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codeName="ThisWorkbook" defaultThemeVersion="124226"/>
  <mc:AlternateContent xmlns:mc="http://schemas.openxmlformats.org/markup-compatibility/2006">
    <mc:Choice Requires="x15">
      <x15ac:absPath xmlns:x15ac="http://schemas.microsoft.com/office/spreadsheetml/2010/11/ac" url="O:\04 工場立地法ライン\98_工場立地動向調査\工場立地動向調査（確認フォルダ）\221125_R3補足調査等公表について\★作業場所\元データ統計表（H14～R2）\★公表資料（統合版）\"/>
    </mc:Choice>
  </mc:AlternateContent>
  <xr:revisionPtr revIDLastSave="0" documentId="13_ncr:1_{C28F0C7B-66CF-4BE8-A8AD-9056E154F7EA}" xr6:coauthVersionLast="47" xr6:coauthVersionMax="47" xr10:uidLastSave="{00000000-0000-0000-0000-000000000000}"/>
  <bookViews>
    <workbookView xWindow="19090" yWindow="-110" windowWidth="19420" windowHeight="10420" tabRatio="453" xr2:uid="{00000000-000D-0000-FFFF-FFFF00000000}"/>
  </bookViews>
  <sheets>
    <sheet name="目次" sheetId="1" r:id="rId1"/>
    <sheet name="01" sheetId="2" r:id="rId2"/>
    <sheet name="02・03" sheetId="3" r:id="rId3"/>
    <sheet name="04" sheetId="4" r:id="rId4"/>
    <sheet name="05・06" sheetId="5" r:id="rId5"/>
    <sheet name="07-1" sheetId="6" r:id="rId6"/>
    <sheet name="07-2" sheetId="7" r:id="rId7"/>
    <sheet name="07-3・07-5" sheetId="8" r:id="rId8"/>
    <sheet name="07-4・07-6" sheetId="9" r:id="rId9"/>
    <sheet name="08-1" sheetId="10" r:id="rId10"/>
    <sheet name="08-2" sheetId="11" r:id="rId11"/>
    <sheet name="08-3・08-5" sheetId="12" r:id="rId12"/>
    <sheet name="08-4・08-6" sheetId="13" r:id="rId13"/>
    <sheet name="09-1" sheetId="14" r:id="rId14"/>
    <sheet name="09-2・09-3" sheetId="103" r:id="rId15"/>
    <sheet name="10-1-1" sheetId="102" r:id="rId16"/>
    <sheet name="10-1-2・10-1-3" sheetId="17" r:id="rId17"/>
    <sheet name="10-2-1" sheetId="18" r:id="rId18"/>
    <sheet name="10-2-2" sheetId="19" r:id="rId19"/>
    <sheet name="10-2-3" sheetId="20" r:id="rId20"/>
    <sheet name="10-2-4" sheetId="21" r:id="rId21"/>
    <sheet name="10-2-5" sheetId="22" r:id="rId22"/>
    <sheet name="10-2-6" sheetId="23" r:id="rId23"/>
    <sheet name="10-2-7" sheetId="24" r:id="rId24"/>
    <sheet name="10-2-8" sheetId="25" r:id="rId25"/>
    <sheet name="10-2-9" sheetId="26" r:id="rId26"/>
    <sheet name="10-2-10" sheetId="27" r:id="rId27"/>
    <sheet name="10-2-11" sheetId="28" r:id="rId28"/>
    <sheet name="10-2-12" sheetId="29" r:id="rId29"/>
    <sheet name="10-2-13" sheetId="30" r:id="rId30"/>
    <sheet name="10-2-14" sheetId="31" r:id="rId31"/>
    <sheet name="11" sheetId="104" r:id="rId32"/>
    <sheet name="12" sheetId="33" r:id="rId33"/>
    <sheet name="13・14" sheetId="105" r:id="rId34"/>
    <sheet name="15" sheetId="106" r:id="rId35"/>
    <sheet name="16-1、16-2" sheetId="36" r:id="rId36"/>
    <sheet name="18" sheetId="37" r:id="rId37"/>
    <sheet name="19" sheetId="107" r:id="rId38"/>
    <sheet name="20" sheetId="39" r:id="rId39"/>
    <sheet name="21" sheetId="40" r:id="rId40"/>
    <sheet name="22" sheetId="41" r:id="rId41"/>
    <sheet name="23" sheetId="42" r:id="rId42"/>
    <sheet name="24" sheetId="43" r:id="rId43"/>
    <sheet name="25" sheetId="44" r:id="rId44"/>
    <sheet name="26" sheetId="45" r:id="rId45"/>
    <sheet name="27" sheetId="46" r:id="rId46"/>
    <sheet name="28" sheetId="47" r:id="rId47"/>
    <sheet name="29" sheetId="48" r:id="rId48"/>
    <sheet name="30" sheetId="49" r:id="rId49"/>
    <sheet name="31" sheetId="50" r:id="rId50"/>
    <sheet name="32・33" sheetId="51" r:id="rId51"/>
    <sheet name="34・35" sheetId="52" r:id="rId52"/>
    <sheet name="36" sheetId="53" r:id="rId53"/>
    <sheet name="37" sheetId="54" r:id="rId54"/>
    <sheet name="38" sheetId="55" r:id="rId55"/>
    <sheet name="39" sheetId="56" r:id="rId56"/>
    <sheet name="40" sheetId="57" r:id="rId57"/>
    <sheet name="41" sheetId="58" r:id="rId58"/>
    <sheet name="42" sheetId="59" r:id="rId59"/>
    <sheet name="43-1" sheetId="99" r:id="rId60"/>
    <sheet name="43-2" sheetId="61" r:id="rId61"/>
    <sheet name="44" sheetId="62" r:id="rId62"/>
    <sheet name="45" sheetId="63" r:id="rId63"/>
    <sheet name="46" sheetId="64" r:id="rId64"/>
    <sheet name="47" sheetId="65" r:id="rId65"/>
    <sheet name="48-1" sheetId="66" r:id="rId66"/>
    <sheet name="48-2-1" sheetId="67" r:id="rId67"/>
    <sheet name="48-2-2" sheetId="68" r:id="rId68"/>
    <sheet name="48-3" sheetId="69" r:id="rId69"/>
    <sheet name="48-4" sheetId="70" r:id="rId70"/>
    <sheet name="49-1" sheetId="71" r:id="rId71"/>
    <sheet name="49-2" sheetId="72" r:id="rId72"/>
    <sheet name="49-3" sheetId="73" r:id="rId73"/>
    <sheet name="49-4" sheetId="74" r:id="rId74"/>
    <sheet name="49-5" sheetId="75" r:id="rId75"/>
    <sheet name="49-6" sheetId="76" r:id="rId76"/>
    <sheet name="49-7" sheetId="77" r:id="rId77"/>
    <sheet name="49-8" sheetId="78" r:id="rId78"/>
    <sheet name="49-9" sheetId="79" r:id="rId79"/>
    <sheet name="49-10" sheetId="80" r:id="rId80"/>
    <sheet name="49-11" sheetId="81" r:id="rId81"/>
    <sheet name="49-12" sheetId="82" r:id="rId82"/>
    <sheet name="53-1" sheetId="83" r:id="rId83"/>
    <sheet name="53-2" sheetId="84" r:id="rId84"/>
    <sheet name="54-1" sheetId="85" r:id="rId85"/>
    <sheet name="54-2" sheetId="109" r:id="rId86"/>
    <sheet name="54-3" sheetId="87" r:id="rId87"/>
    <sheet name="54-4" sheetId="108" r:id="rId88"/>
    <sheet name="55" sheetId="89" r:id="rId89"/>
    <sheet name="56 " sheetId="110" r:id="rId90"/>
    <sheet name="59～62" sheetId="91" r:id="rId91"/>
    <sheet name="63" sheetId="92" r:id="rId92"/>
    <sheet name="64" sheetId="93" r:id="rId93"/>
    <sheet name="64-2" sheetId="112" r:id="rId94"/>
    <sheet name="65" sheetId="95" r:id="rId95"/>
    <sheet name="66" sheetId="96" r:id="rId96"/>
    <sheet name="67" sheetId="97" r:id="rId97"/>
    <sheet name="68・69" sheetId="98" r:id="rId98"/>
  </sheets>
  <externalReferences>
    <externalReference r:id="rId99"/>
  </externalReferences>
  <definedNames>
    <definedName name="_xlnm._FilterDatabase" localSheetId="39" hidden="1">'21'!$A$4:$K$53</definedName>
    <definedName name="_xlnm._FilterDatabase" localSheetId="52" hidden="1">'36'!#REF!</definedName>
    <definedName name="_xlnm._FilterDatabase" localSheetId="53" hidden="1">'37'!#REF!</definedName>
    <definedName name="_xlnm._FilterDatabase" localSheetId="63" hidden="1">'46'!$E$5:$K$5</definedName>
    <definedName name="_xlnm._FilterDatabase" localSheetId="0" hidden="1">目次!$B$6:$F$106</definedName>
    <definedName name="_xlnm.Print_Area" localSheetId="1">'01'!$A$1:$Z$52</definedName>
    <definedName name="_xlnm.Print_Area" localSheetId="2">'02・03'!$A$1:$AW$66</definedName>
    <definedName name="_xlnm.Print_Area" localSheetId="3">'04'!$A$1:$Y$35</definedName>
    <definedName name="_xlnm.Print_Area" localSheetId="4">'05・06'!$A$1:$AW$66</definedName>
    <definedName name="_xlnm.Print_Area" localSheetId="5">'07-1'!$A$1:$Z$34</definedName>
    <definedName name="_xlnm.Print_Area" localSheetId="6">'07-2'!$A$1:$Z$52</definedName>
    <definedName name="_xlnm.Print_Area" localSheetId="7">'07-3・07-5'!$A$1:$AU$67</definedName>
    <definedName name="_xlnm.Print_Area" localSheetId="8">'07-4・07-6'!$A$1:$Y$65</definedName>
    <definedName name="_xlnm.Print_Area" localSheetId="9">'08-1'!$A$1:$Y$35</definedName>
    <definedName name="_xlnm.Print_Area" localSheetId="10">'08-2'!$A$1:$Z$35</definedName>
    <definedName name="_xlnm.Print_Area" localSheetId="11">'08-3・08-5'!$A$1:$AA$66</definedName>
    <definedName name="_xlnm.Print_Area" localSheetId="12">'08-4・08-6'!$A$1:$AA$66</definedName>
    <definedName name="_xlnm.Print_Area" localSheetId="13">'09-1'!$A$1:$Z$50</definedName>
    <definedName name="_xlnm.Print_Area" localSheetId="14">'09-2・09-3'!$A$1:$AA$66</definedName>
    <definedName name="_xlnm.Print_Area" localSheetId="15">'10-1-1'!$A$1:$AD$34</definedName>
    <definedName name="_xlnm.Print_Area" localSheetId="16">'10-1-2・10-1-3'!$A$1:$AD$68</definedName>
    <definedName name="_xlnm.Print_Area" localSheetId="17">'10-2-1'!$A$1:$Q$34</definedName>
    <definedName name="_xlnm.Print_Area" localSheetId="26">'10-2-10'!$A$1:$Q$34</definedName>
    <definedName name="_xlnm.Print_Area" localSheetId="27">'10-2-11'!$A$1:$Q$34</definedName>
    <definedName name="_xlnm.Print_Area" localSheetId="28">'10-2-12'!$A$1:$Q$34</definedName>
    <definedName name="_xlnm.Print_Area" localSheetId="29">'10-2-13'!$A$1:$Q$34</definedName>
    <definedName name="_xlnm.Print_Area" localSheetId="30">'10-2-14'!$A$1:$Q$34</definedName>
    <definedName name="_xlnm.Print_Area" localSheetId="18">'10-2-2'!$A$1:$Q$34</definedName>
    <definedName name="_xlnm.Print_Area" localSheetId="19">'10-2-3'!$A$1:$Q$34</definedName>
    <definedName name="_xlnm.Print_Area" localSheetId="20">'10-2-4'!$A$1:$Q$34</definedName>
    <definedName name="_xlnm.Print_Area" localSheetId="21">'10-2-5'!$A$1:$Q$34</definedName>
    <definedName name="_xlnm.Print_Area" localSheetId="22">'10-2-6'!$A$1:$Q$34</definedName>
    <definedName name="_xlnm.Print_Area" localSheetId="23">'10-2-7'!$A$1:$Q$34</definedName>
    <definedName name="_xlnm.Print_Area" localSheetId="24">'10-2-8'!$A$1:$Q$34</definedName>
    <definedName name="_xlnm.Print_Area" localSheetId="25">'10-2-9'!$A$1:$Q$34</definedName>
    <definedName name="_xlnm.Print_Area" localSheetId="31">'11'!$A$1:$AG$32</definedName>
    <definedName name="_xlnm.Print_Area" localSheetId="32">'12'!$A$1:$CU$32</definedName>
    <definedName name="_xlnm.Print_Area" localSheetId="33">'13・14'!$A$1:$AB$53</definedName>
    <definedName name="_xlnm.Print_Area" localSheetId="34">'15'!$A$1:$M$741</definedName>
    <definedName name="_xlnm.Print_Area" localSheetId="35">'16-1、16-2'!$A$1:$R$53</definedName>
    <definedName name="_xlnm.Print_Area" localSheetId="36">'18'!$A$1:$P$53</definedName>
    <definedName name="_xlnm.Print_Area" localSheetId="37">'19'!$A$1:$R$53</definedName>
    <definedName name="_xlnm.Print_Area" localSheetId="38">'20'!$A$1:$V$53</definedName>
    <definedName name="_xlnm.Print_Area" localSheetId="39">'21'!$A$1:$L$53</definedName>
    <definedName name="_xlnm.Print_Area" localSheetId="40">'22'!$A$1:$V$117</definedName>
    <definedName name="_xlnm.Print_Area" localSheetId="41">'23'!$A$1:$U$197</definedName>
    <definedName name="_xlnm.Print_Area" localSheetId="42">'24'!$A$1:$R$197</definedName>
    <definedName name="_xlnm.Print_Area" localSheetId="43">'25'!$A$1:$R$117</definedName>
    <definedName name="_xlnm.Print_Area" localSheetId="44">'26'!$A$1:$R$53</definedName>
    <definedName name="_xlnm.Print_Area" localSheetId="45">'27'!$A$1:$R$33</definedName>
    <definedName name="_xlnm.Print_Area" localSheetId="46">'28'!$A$1:$N$116</definedName>
    <definedName name="_xlnm.Print_Area" localSheetId="47">'29'!$A$1:$N$32</definedName>
    <definedName name="_xlnm.Print_Area" localSheetId="48">'30'!$A$1:$N$116</definedName>
    <definedName name="_xlnm.Print_Area" localSheetId="49">'31'!$A$1:$N$32</definedName>
    <definedName name="_xlnm.Print_Area" localSheetId="50">'32・33'!$A$1:$AA$32</definedName>
    <definedName name="_xlnm.Print_Area" localSheetId="51">'34・35'!$A$1:$AA$52</definedName>
    <definedName name="_xlnm.Print_Area" localSheetId="52">'36'!$A$1:$AC$56</definedName>
    <definedName name="_xlnm.Print_Area" localSheetId="53">'37'!$A$1:$AS$51</definedName>
    <definedName name="_xlnm.Print_Area" localSheetId="54">'38'!$A$1:$AE$42</definedName>
    <definedName name="_xlnm.Print_Area" localSheetId="55">'39'!$A$1:$AY$42</definedName>
    <definedName name="_xlnm.Print_Area" localSheetId="56">'40'!$A$1:$AE$27</definedName>
    <definedName name="_xlnm.Print_Area" localSheetId="57">'41'!$A$1:$AE$23</definedName>
    <definedName name="_xlnm.Print_Area" localSheetId="58">'42'!$A$1:$AF$31</definedName>
    <definedName name="_xlnm.Print_Area" localSheetId="59">'43-1'!$A$1:$U$53</definedName>
    <definedName name="_xlnm.Print_Area" localSheetId="60">'43-2'!$A$1:$K$48</definedName>
    <definedName name="_xlnm.Print_Area" localSheetId="61">'44'!$A$1:$AH$118</definedName>
    <definedName name="_xlnm.Print_Area" localSheetId="62">'45'!$A$1:$CU$118</definedName>
    <definedName name="_xlnm.Print_Area" localSheetId="64">'47'!$A$1:$K$34</definedName>
    <definedName name="_xlnm.Print_Area" localSheetId="65">'48-1'!$A$1:$AG$34</definedName>
    <definedName name="_xlnm.Print_Area" localSheetId="66">'48-2-1'!$A$1:$AF$34</definedName>
    <definedName name="_xlnm.Print_Area" localSheetId="67">'48-2-2'!$A$1:$AF$34</definedName>
    <definedName name="_xlnm.Print_Area" localSheetId="68">'48-3'!$A$1:$AG$34</definedName>
    <definedName name="_xlnm.Print_Area" localSheetId="69">'48-4'!$A$1:$AG$34</definedName>
    <definedName name="_xlnm.Print_Area" localSheetId="70">'49-1'!$A$1:$S$20</definedName>
    <definedName name="_xlnm.Print_Area" localSheetId="79">'49-10'!$A$1:$AZ$53</definedName>
    <definedName name="_xlnm.Print_Area" localSheetId="80">'49-11'!$A$1:$AY$53</definedName>
    <definedName name="_xlnm.Print_Area" localSheetId="81">'49-12'!$A$1:$AY$53</definedName>
    <definedName name="_xlnm.Print_Area" localSheetId="71">'49-2'!$A$1:$R$20</definedName>
    <definedName name="_xlnm.Print_Area" localSheetId="72">'49-3'!$A$1:$R$20</definedName>
    <definedName name="_xlnm.Print_Area" localSheetId="73">'49-4'!$A$1:$R$20</definedName>
    <definedName name="_xlnm.Print_Area" localSheetId="74">'49-5'!$A$1:$R$20</definedName>
    <definedName name="_xlnm.Print_Area" localSheetId="75">'49-6'!$A$1:$R$20</definedName>
    <definedName name="_xlnm.Print_Area" localSheetId="76">'49-7'!$A$1:$AZ$53</definedName>
    <definedName name="_xlnm.Print_Area" localSheetId="77">'49-8'!$A$1:$AY$53</definedName>
    <definedName name="_xlnm.Print_Area" localSheetId="78">'49-9'!$A$1:$AY$53</definedName>
    <definedName name="_xlnm.Print_Area" localSheetId="82">'53-1'!$A$1:$CJ$52</definedName>
    <definedName name="_xlnm.Print_Area" localSheetId="83">'53-2'!$A$1:$CJ$52</definedName>
    <definedName name="_xlnm.Print_Area" localSheetId="84">'54-1'!$A$1:$T$53</definedName>
    <definedName name="_xlnm.Print_Area" localSheetId="85">'54-2'!$A$1:$T$53</definedName>
    <definedName name="_xlnm.Print_Area" localSheetId="86">'54-3'!$A$1:$Z$53</definedName>
    <definedName name="_xlnm.Print_Area" localSheetId="87">'54-4'!$A$1:$Z$53</definedName>
    <definedName name="_xlnm.Print_Area" localSheetId="88">'55'!$A$1:$AZ$53</definedName>
    <definedName name="_xlnm.Print_Area" localSheetId="89">'56 '!$A$1:$AZ$53</definedName>
    <definedName name="_xlnm.Print_Area" localSheetId="90">'59～62'!$A$1:$X$66</definedName>
    <definedName name="_xlnm.Print_Area" localSheetId="91">'63'!$A$1:$I$33</definedName>
    <definedName name="_xlnm.Print_Area" localSheetId="92">'64'!$A$1:$I$53</definedName>
    <definedName name="_xlnm.Print_Area" localSheetId="93">'64-2'!$A$1:$AS$36</definedName>
    <definedName name="_xlnm.Print_Area" localSheetId="94">'65'!$A$1:$Q$33</definedName>
    <definedName name="_xlnm.Print_Area" localSheetId="95">'66'!$A$1:$R$67</definedName>
    <definedName name="_xlnm.Print_Area" localSheetId="96">'67'!$A$1:$DM$68</definedName>
    <definedName name="_xlnm.Print_Area" localSheetId="97">'68・69'!$A$1:$H$65</definedName>
    <definedName name="_xlnm.Print_Titles" localSheetId="1">'01'!$1:$4</definedName>
    <definedName name="_xlnm.Print_Titles" localSheetId="3">'04'!$1:$4</definedName>
    <definedName name="_xlnm.Print_Titles" localSheetId="4">'05・06'!$1:$4</definedName>
    <definedName name="_xlnm.Print_Titles" localSheetId="5">'07-1'!$1:$4</definedName>
    <definedName name="_xlnm.Print_Titles" localSheetId="6">'07-2'!$1:$4</definedName>
    <definedName name="_xlnm.Print_Titles" localSheetId="13">'09-1'!$1:$4</definedName>
    <definedName name="_xlnm.Print_Titles" localSheetId="31">'11'!$A:$C</definedName>
    <definedName name="_xlnm.Print_Titles" localSheetId="32">'12'!$A:$C</definedName>
    <definedName name="_xlnm.Print_Titles" localSheetId="33">'13・14'!$1:$5</definedName>
    <definedName name="_xlnm.Print_Titles" localSheetId="34">'15'!$1:$4</definedName>
    <definedName name="_xlnm.Print_Titles" localSheetId="35">'16-1、16-2'!$1:$5</definedName>
    <definedName name="_xlnm.Print_Titles" localSheetId="40">'22'!$1:$4</definedName>
    <definedName name="_xlnm.Print_Titles" localSheetId="41">'23'!$1:$4</definedName>
    <definedName name="_xlnm.Print_Titles" localSheetId="42">'24'!$1:$4</definedName>
    <definedName name="_xlnm.Print_Titles" localSheetId="43">'25'!$1:$4</definedName>
    <definedName name="_xlnm.Print_Titles" localSheetId="46">'28'!$1:$3</definedName>
    <definedName name="_xlnm.Print_Titles" localSheetId="48">'30'!$1:$3</definedName>
    <definedName name="_xlnm.Print_Titles" localSheetId="51">'34・35'!$4:$5</definedName>
    <definedName name="_xlnm.Print_Titles" localSheetId="54">'38'!$A:$C</definedName>
    <definedName name="_xlnm.Print_Titles" localSheetId="55">'39'!$A:$C</definedName>
    <definedName name="_xlnm.Print_Titles" localSheetId="56">'40'!$A:$C</definedName>
    <definedName name="_xlnm.Print_Titles" localSheetId="57">'41'!$A:$C</definedName>
    <definedName name="_xlnm.Print_Titles" localSheetId="58">'42'!$A:$C</definedName>
    <definedName name="_xlnm.Print_Titles" localSheetId="59">'43-1'!$1:$5</definedName>
    <definedName name="_xlnm.Print_Titles" localSheetId="60">'43-2'!$1:$4</definedName>
    <definedName name="_xlnm.Print_Titles" localSheetId="61">'44'!$A:$C,'44'!$1:$4</definedName>
    <definedName name="_xlnm.Print_Titles" localSheetId="62">'45'!$A:$C</definedName>
    <definedName name="_xlnm.Print_Titles" localSheetId="65">'48-1'!$A:$C</definedName>
    <definedName name="_xlnm.Print_Titles" localSheetId="66">'48-2-1'!$A:$D</definedName>
    <definedName name="_xlnm.Print_Titles" localSheetId="67">'48-2-2'!$A:$D</definedName>
    <definedName name="_xlnm.Print_Titles" localSheetId="68">'48-3'!$A:$D</definedName>
    <definedName name="_xlnm.Print_Titles" localSheetId="69">'48-4'!$A:$D</definedName>
    <definedName name="_xlnm.Print_Titles" localSheetId="79">'49-10'!$A:$C</definedName>
    <definedName name="_xlnm.Print_Titles" localSheetId="80">'49-11'!$A:$C</definedName>
    <definedName name="_xlnm.Print_Titles" localSheetId="81">'49-12'!$A:$C</definedName>
    <definedName name="_xlnm.Print_Titles" localSheetId="76">'49-7'!$A:$C</definedName>
    <definedName name="_xlnm.Print_Titles" localSheetId="77">'49-8'!$A:$C</definedName>
    <definedName name="_xlnm.Print_Titles" localSheetId="78">'49-9'!$A:$C</definedName>
    <definedName name="_xlnm.Print_Titles" localSheetId="82">'53-1'!$A:$B</definedName>
    <definedName name="_xlnm.Print_Titles" localSheetId="83">'53-2'!$A:$B</definedName>
    <definedName name="_xlnm.Print_Titles" localSheetId="84">'54-1'!$1:$5</definedName>
    <definedName name="_xlnm.Print_Titles" localSheetId="85">'54-2'!$1:$5</definedName>
    <definedName name="_xlnm.Print_Titles" localSheetId="88">'55'!$A:$C</definedName>
    <definedName name="_xlnm.Print_Titles" localSheetId="89">'56 '!$A:$C</definedName>
    <definedName name="_xlnm.Print_Titles" localSheetId="91">'63'!$1:$5</definedName>
    <definedName name="_xlnm.Print_Titles" localSheetId="92">'64'!$1:$5</definedName>
    <definedName name="_xlnm.Print_Titles" localSheetId="96">'67'!$A:$D</definedName>
    <definedName name="あああああああああああああああああ">'[1]59～62'!#REF!</definedName>
    <definedName name="バロメーター">'10-2-1'!#REF!</definedName>
    <definedName name="抽出">'07-1'!#REF!</definedName>
    <definedName name="抽出data07_1" localSheetId="89">'[1]07-1'!#REF!</definedName>
    <definedName name="抽出data07_1" localSheetId="93">'[1]07-1'!#REF!</definedName>
    <definedName name="抽出data07_1">'07-1'!#REF!</definedName>
    <definedName name="抽出data07_3_5" localSheetId="89">'[1]07-3・07-5'!#REF!</definedName>
    <definedName name="抽出data07_3_5" localSheetId="93">'[1]07-3・07-5'!#REF!</definedName>
    <definedName name="抽出data07_3_5">'07-3・07-5'!#REF!</definedName>
    <definedName name="抽出data09_1" localSheetId="89">'[1]09-1'!#REF!</definedName>
    <definedName name="抽出data09_1" localSheetId="93">'[1]09-1'!#REF!</definedName>
    <definedName name="抽出data09_1">'09-1'!#REF!</definedName>
    <definedName name="抽出data09_2_3" localSheetId="14">'09-2・09-3'!#REF!</definedName>
    <definedName name="抽出data09_2_3" localSheetId="85">#REF!</definedName>
    <definedName name="抽出data09_2_3">#REF!</definedName>
    <definedName name="抽出data10_1_1" localSheetId="15">'10-1-1'!$AD$41:$AD$73</definedName>
    <definedName name="抽出data10_1_1" localSheetId="33">#REF!</definedName>
    <definedName name="抽出data10_1_1" localSheetId="85">#REF!</definedName>
    <definedName name="抽出data10_1_1">#REF!</definedName>
    <definedName name="抽出data10_1_2">'10-1-2・10-1-3'!$F$77:$R$176</definedName>
    <definedName name="抽出data10_2_X" localSheetId="89">'[1]10-2-1'!#REF!</definedName>
    <definedName name="抽出data10_2_X" localSheetId="93">'[1]10-2-1'!#REF!</definedName>
    <definedName name="抽出data10_2_X">'10-2-1'!#REF!</definedName>
    <definedName name="抽出data13_14" localSheetId="89">'[1]13・14'!#REF!</definedName>
    <definedName name="抽出data13_14" localSheetId="93">'[1]13・14'!#REF!</definedName>
    <definedName name="抽出data13_14">'13・14'!#REF!</definedName>
    <definedName name="抽出data16_1_2">'16-1、16-2'!$S$112:$S$158</definedName>
    <definedName name="抽出data18" localSheetId="89">'[1]18'!#REF!</definedName>
    <definedName name="抽出data18" localSheetId="93">'[1]18'!#REF!</definedName>
    <definedName name="抽出data18">'18'!#REF!</definedName>
    <definedName name="抽出data19" localSheetId="37">'19'!#REF!</definedName>
    <definedName name="抽出data19" localSheetId="85">#REF!</definedName>
    <definedName name="抽出data19">#REF!</definedName>
    <definedName name="抽出data21">'21'!$M$58:$S$104</definedName>
    <definedName name="抽出data22">'22'!$W$122:$X$196</definedName>
    <definedName name="抽出data26">'26'!$B$59:$R$105</definedName>
    <definedName name="抽出data28_1">'28'!$J$125:$N$324</definedName>
    <definedName name="抽出data28_2">'28'!$J$335:$N$395</definedName>
    <definedName name="抽出data31_1">'31'!$J$42:$N$151</definedName>
    <definedName name="抽出data31_2">'31'!$J$158:$N$184</definedName>
    <definedName name="抽出data3233_1" localSheetId="50">'32・33'!#REF!</definedName>
    <definedName name="抽出data37_1" localSheetId="89">'[1]37'!#REF!</definedName>
    <definedName name="抽出data37_1" localSheetId="93">'[1]37'!#REF!</definedName>
    <definedName name="抽出data37_1">'37'!#REF!</definedName>
    <definedName name="抽出data38_1" localSheetId="89">'[1]38'!#REF!</definedName>
    <definedName name="抽出data38_1" localSheetId="93">'[1]38'!#REF!</definedName>
    <definedName name="抽出data38_1">'38'!#REF!</definedName>
    <definedName name="抽出data40_1" localSheetId="89">'[1]40'!#REF!</definedName>
    <definedName name="抽出data40_1" localSheetId="93">'[1]40'!#REF!</definedName>
    <definedName name="抽出data40_1">'40'!#REF!</definedName>
    <definedName name="抽出data41_1" localSheetId="89">'[1]41'!#REF!</definedName>
    <definedName name="抽出data41_1" localSheetId="93">'[1]41'!#REF!</definedName>
    <definedName name="抽出data41_1">'41'!#REF!</definedName>
    <definedName name="抽出data431_1">'43-1'!$P$62:$T$359</definedName>
    <definedName name="抽出data432_1" localSheetId="89">'[1]43-2'!#REF!</definedName>
    <definedName name="抽出data432_1" localSheetId="93">'[1]43-2'!#REF!</definedName>
    <definedName name="抽出data432_1">'43-2'!#REF!</definedName>
    <definedName name="抽出data4821_1">'48-2-1'!$F$41:$J$240</definedName>
    <definedName name="抽出data4822_1">'48-2-2'!$F$41:$J$240</definedName>
    <definedName name="抽出data484_1">'48-4'!$F$41:$J$240</definedName>
    <definedName name="抽出data4901_1">'49-1'!$I$27:$L$67</definedName>
    <definedName name="抽出data4904_1">'49-4'!$I$27:$L$67</definedName>
    <definedName name="抽出data54_02" localSheetId="85">'54-2'!$D$59:$S$105</definedName>
    <definedName name="抽出data54_02">#REF!</definedName>
    <definedName name="抽出data54_04" localSheetId="87">'54-4'!$D$59:$Y$103</definedName>
    <definedName name="抽出data54_04">#REF!</definedName>
    <definedName name="抽出data59" localSheetId="89">'[1]59～62'!#REF!</definedName>
    <definedName name="抽出data59" localSheetId="93">'[1]59～62'!#REF!</definedName>
    <definedName name="抽出data59">'59～62'!#REF!</definedName>
    <definedName name="抽出data60" localSheetId="89">'[1]59～62'!#REF!</definedName>
    <definedName name="抽出data60" localSheetId="93">'[1]59～62'!#REF!</definedName>
    <definedName name="抽出data60">'59～62'!#REF!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2" i="1" l="1"/>
  <c r="C89" i="1"/>
  <c r="C98" i="1"/>
  <c r="F106" i="1"/>
  <c r="C106" i="1" s="1"/>
  <c r="F105" i="1"/>
  <c r="C105" i="1" s="1"/>
  <c r="F104" i="1"/>
  <c r="C104" i="1" s="1"/>
  <c r="F103" i="1"/>
  <c r="C103" i="1" s="1"/>
  <c r="F101" i="1"/>
  <c r="C101" i="1" s="1"/>
  <c r="F100" i="1"/>
  <c r="C100" i="1" s="1"/>
  <c r="F99" i="1"/>
  <c r="C99" i="1" s="1"/>
  <c r="F97" i="1"/>
  <c r="C97" i="1" s="1"/>
  <c r="F96" i="1"/>
  <c r="C96" i="1" s="1"/>
  <c r="F95" i="1"/>
  <c r="C95" i="1" s="1"/>
  <c r="F94" i="1"/>
  <c r="C94" i="1" s="1"/>
  <c r="F93" i="1"/>
  <c r="C93" i="1" s="1"/>
  <c r="F92" i="1"/>
  <c r="C92" i="1" s="1"/>
  <c r="F91" i="1"/>
  <c r="C91" i="1" s="1"/>
  <c r="F90" i="1"/>
  <c r="C90" i="1" s="1"/>
  <c r="F88" i="1"/>
  <c r="C88" i="1" s="1"/>
  <c r="F87" i="1"/>
  <c r="C87" i="1" s="1"/>
  <c r="F86" i="1"/>
  <c r="C86" i="1" s="1"/>
  <c r="F85" i="1"/>
  <c r="C85" i="1" s="1"/>
  <c r="F84" i="1"/>
  <c r="C84" i="1" s="1"/>
  <c r="F83" i="1"/>
  <c r="C83" i="1" s="1"/>
  <c r="F82" i="1"/>
  <c r="C82" i="1" s="1"/>
  <c r="F81" i="1"/>
  <c r="C81" i="1" s="1"/>
  <c r="F80" i="1"/>
  <c r="C80" i="1" s="1"/>
  <c r="F79" i="1"/>
  <c r="C79" i="1" s="1"/>
  <c r="F78" i="1"/>
  <c r="C78" i="1" s="1"/>
  <c r="F77" i="1"/>
  <c r="C77" i="1" s="1"/>
  <c r="F76" i="1"/>
  <c r="C76" i="1" s="1"/>
  <c r="F75" i="1"/>
  <c r="C75" i="1" s="1"/>
  <c r="F74" i="1"/>
  <c r="C74" i="1" s="1"/>
  <c r="F73" i="1"/>
  <c r="C73" i="1" s="1"/>
  <c r="F72" i="1"/>
  <c r="C72" i="1" s="1"/>
  <c r="F71" i="1"/>
  <c r="C71" i="1" s="1"/>
  <c r="F70" i="1"/>
  <c r="C70" i="1" s="1"/>
  <c r="F69" i="1"/>
  <c r="C69" i="1" s="1"/>
  <c r="F68" i="1"/>
  <c r="C68" i="1" s="1"/>
  <c r="F67" i="1"/>
  <c r="C67" i="1" s="1"/>
  <c r="F66" i="1"/>
  <c r="C66" i="1" s="1"/>
  <c r="F65" i="1"/>
  <c r="C65" i="1" s="1"/>
  <c r="F64" i="1"/>
  <c r="C64" i="1" s="1"/>
  <c r="F63" i="1"/>
  <c r="C63" i="1" s="1"/>
  <c r="F62" i="1"/>
  <c r="C62" i="1" s="1"/>
  <c r="F61" i="1"/>
  <c r="C61" i="1" s="1"/>
  <c r="F59" i="1"/>
  <c r="C59" i="1" s="1"/>
  <c r="F58" i="1"/>
  <c r="C58" i="1" s="1"/>
  <c r="F57" i="1"/>
  <c r="C57" i="1" s="1"/>
  <c r="F56" i="1"/>
  <c r="C56" i="1" s="1"/>
  <c r="F55" i="1"/>
  <c r="C55" i="1" s="1"/>
  <c r="F54" i="1"/>
  <c r="C54" i="1" s="1"/>
  <c r="F53" i="1"/>
  <c r="C53" i="1" s="1"/>
  <c r="F52" i="1"/>
  <c r="C52" i="1" s="1"/>
  <c r="F51" i="1"/>
  <c r="C51" i="1" s="1"/>
  <c r="F50" i="1"/>
  <c r="C50" i="1" s="1"/>
  <c r="F49" i="1"/>
  <c r="C49" i="1" s="1"/>
  <c r="F48" i="1"/>
  <c r="C48" i="1" s="1"/>
  <c r="F47" i="1"/>
  <c r="C47" i="1" s="1"/>
  <c r="F46" i="1"/>
  <c r="C46" i="1" s="1"/>
  <c r="F45" i="1"/>
  <c r="C45" i="1" s="1"/>
  <c r="F44" i="1"/>
  <c r="C44" i="1" s="1"/>
  <c r="F43" i="1"/>
  <c r="C43" i="1" s="1"/>
  <c r="F41" i="1"/>
  <c r="C41" i="1" s="1"/>
  <c r="F40" i="1"/>
  <c r="C40" i="1" s="1"/>
  <c r="F39" i="1"/>
  <c r="C39" i="1" s="1"/>
  <c r="F38" i="1"/>
  <c r="C38" i="1" s="1"/>
  <c r="F37" i="1"/>
  <c r="C37" i="1" s="1"/>
  <c r="F36" i="1"/>
  <c r="C36" i="1" s="1"/>
  <c r="F35" i="1"/>
  <c r="C35" i="1" s="1"/>
  <c r="F34" i="1"/>
  <c r="C34" i="1" s="1"/>
  <c r="F33" i="1"/>
  <c r="C33" i="1" s="1"/>
  <c r="F32" i="1"/>
  <c r="C32" i="1" s="1"/>
  <c r="F31" i="1"/>
  <c r="C31" i="1" s="1"/>
  <c r="F30" i="1"/>
  <c r="C30" i="1" s="1"/>
  <c r="F29" i="1"/>
  <c r="C29" i="1" s="1"/>
  <c r="F28" i="1"/>
  <c r="C28" i="1" s="1"/>
  <c r="F27" i="1"/>
  <c r="C27" i="1" s="1"/>
  <c r="F26" i="1"/>
  <c r="C26" i="1" s="1"/>
  <c r="F25" i="1"/>
  <c r="C25" i="1" s="1"/>
  <c r="F24" i="1"/>
  <c r="C24" i="1" s="1"/>
  <c r="F23" i="1"/>
  <c r="C23" i="1" s="1"/>
  <c r="F22" i="1"/>
  <c r="C22" i="1" s="1"/>
  <c r="F21" i="1"/>
  <c r="C21" i="1" s="1"/>
  <c r="F102" i="1"/>
  <c r="C102" i="1" s="1"/>
  <c r="F60" i="1"/>
  <c r="C60" i="1" s="1"/>
  <c r="F20" i="1"/>
  <c r="C20" i="1" s="1"/>
  <c r="F19" i="1"/>
  <c r="C19" i="1" s="1"/>
  <c r="F18" i="1"/>
  <c r="C18" i="1" s="1"/>
  <c r="F17" i="1"/>
  <c r="C17" i="1" s="1"/>
  <c r="F16" i="1"/>
  <c r="C16" i="1" s="1"/>
  <c r="F15" i="1"/>
  <c r="C15" i="1" s="1"/>
  <c r="F14" i="1"/>
  <c r="C14" i="1" s="1"/>
  <c r="F13" i="1"/>
  <c r="C13" i="1" s="1"/>
  <c r="F12" i="1"/>
  <c r="C12" i="1" s="1"/>
  <c r="F11" i="1"/>
  <c r="C11" i="1" s="1"/>
  <c r="F10" i="1"/>
  <c r="C10" i="1" s="1"/>
  <c r="F9" i="1"/>
  <c r="C9" i="1" s="1"/>
  <c r="F8" i="1"/>
  <c r="C8" i="1" s="1"/>
  <c r="F7" i="1"/>
  <c r="C7" i="1" s="1"/>
</calcChain>
</file>

<file path=xl/sharedStrings.xml><?xml version="1.0" encoding="utf-8"?>
<sst xmlns="http://schemas.openxmlformats.org/spreadsheetml/2006/main" count="20237" uniqueCount="1573">
  <si>
    <t>目次</t>
    <rPh sb="0" eb="2">
      <t>モクジ</t>
    </rPh>
    <phoneticPr fontId="6"/>
  </si>
  <si>
    <t>＜調査年＞</t>
    <rPh sb="1" eb="3">
      <t>チョウサ</t>
    </rPh>
    <rPh sb="3" eb="4">
      <t>ネン</t>
    </rPh>
    <phoneticPr fontId="6"/>
  </si>
  <si>
    <t>＜経年掲載分＞</t>
    <rPh sb="1" eb="3">
      <t>ケイネン</t>
    </rPh>
    <rPh sb="3" eb="5">
      <t>ケイサイ</t>
    </rPh>
    <rPh sb="5" eb="6">
      <t>ブン</t>
    </rPh>
    <phoneticPr fontId="6"/>
  </si>
  <si>
    <t>表番号</t>
    <rPh sb="0" eb="1">
      <t>ヒョウ</t>
    </rPh>
    <rPh sb="1" eb="3">
      <t>バンゴウ</t>
    </rPh>
    <phoneticPr fontId="6"/>
  </si>
  <si>
    <t>各表のタイトル</t>
    <rPh sb="0" eb="2">
      <t>カクヒョウ</t>
    </rPh>
    <phoneticPr fontId="6"/>
  </si>
  <si>
    <t>項目</t>
    <rPh sb="0" eb="2">
      <t>コウモク</t>
    </rPh>
    <phoneticPr fontId="6"/>
  </si>
  <si>
    <t>カテゴリー</t>
    <phoneticPr fontId="6"/>
  </si>
  <si>
    <t>掲載年</t>
    <rPh sb="0" eb="2">
      <t>ケイサイ</t>
    </rPh>
    <rPh sb="2" eb="3">
      <t>ネン</t>
    </rPh>
    <phoneticPr fontId="6"/>
  </si>
  <si>
    <t>立地件数</t>
    <rPh sb="0" eb="2">
      <t>リッチ</t>
    </rPh>
    <rPh sb="2" eb="4">
      <t>ケンスウ</t>
    </rPh>
    <phoneticPr fontId="6"/>
  </si>
  <si>
    <t xml:space="preserve"> （業種別）</t>
    <rPh sb="2" eb="4">
      <t>ギョウシュ</t>
    </rPh>
    <rPh sb="4" eb="5">
      <t>ベツ</t>
    </rPh>
    <phoneticPr fontId="6"/>
  </si>
  <si>
    <t xml:space="preserve"> （地域別・都道府県別）</t>
    <rPh sb="2" eb="4">
      <t>チイキ</t>
    </rPh>
    <rPh sb="4" eb="5">
      <t>ベツ</t>
    </rPh>
    <rPh sb="6" eb="10">
      <t>トドウフケン</t>
    </rPh>
    <rPh sb="10" eb="11">
      <t>ベツ</t>
    </rPh>
    <phoneticPr fontId="6"/>
  </si>
  <si>
    <t>第4表</t>
  </si>
  <si>
    <t>敷地面積</t>
    <rPh sb="0" eb="2">
      <t>シキチ</t>
    </rPh>
    <rPh sb="2" eb="4">
      <t>メンセキ</t>
    </rPh>
    <phoneticPr fontId="6"/>
  </si>
  <si>
    <t>第5、6表</t>
  </si>
  <si>
    <t>第7-1表</t>
  </si>
  <si>
    <t>工業団地内立地件数</t>
    <rPh sb="0" eb="2">
      <t>コウギョウ</t>
    </rPh>
    <rPh sb="2" eb="4">
      <t>ダンチ</t>
    </rPh>
    <rPh sb="4" eb="5">
      <t>ナイ</t>
    </rPh>
    <rPh sb="5" eb="7">
      <t>リッチ</t>
    </rPh>
    <rPh sb="7" eb="9">
      <t>ケンスウ</t>
    </rPh>
    <phoneticPr fontId="6"/>
  </si>
  <si>
    <t>第7-2表</t>
  </si>
  <si>
    <t>工業団地内敷地面積</t>
    <rPh sb="0" eb="2">
      <t>コウギョウ</t>
    </rPh>
    <rPh sb="2" eb="4">
      <t>ダンチ</t>
    </rPh>
    <rPh sb="4" eb="5">
      <t>ナイ</t>
    </rPh>
    <rPh sb="5" eb="7">
      <t>シキチ</t>
    </rPh>
    <rPh sb="7" eb="9">
      <t>メンセキ</t>
    </rPh>
    <phoneticPr fontId="6"/>
  </si>
  <si>
    <t>第7-3、7-5表</t>
  </si>
  <si>
    <t>第7-4、7-6表</t>
  </si>
  <si>
    <t>第8-1表</t>
  </si>
  <si>
    <t>工業団地内立地率＜件数＞</t>
    <rPh sb="0" eb="2">
      <t>コウギョウ</t>
    </rPh>
    <rPh sb="2" eb="4">
      <t>ダンチ</t>
    </rPh>
    <rPh sb="4" eb="5">
      <t>ナイ</t>
    </rPh>
    <rPh sb="5" eb="7">
      <t>リッチ</t>
    </rPh>
    <rPh sb="7" eb="8">
      <t>リツ</t>
    </rPh>
    <rPh sb="9" eb="11">
      <t>ケンスウ</t>
    </rPh>
    <phoneticPr fontId="6"/>
  </si>
  <si>
    <t>第8-2表</t>
  </si>
  <si>
    <t>工業団地内立地率＜面積＞</t>
    <rPh sb="0" eb="2">
      <t>コウギョウ</t>
    </rPh>
    <rPh sb="2" eb="4">
      <t>ダンチ</t>
    </rPh>
    <rPh sb="4" eb="5">
      <t>ナイ</t>
    </rPh>
    <rPh sb="5" eb="7">
      <t>リッチ</t>
    </rPh>
    <rPh sb="7" eb="8">
      <t>リツ</t>
    </rPh>
    <rPh sb="9" eb="11">
      <t>メンセキ</t>
    </rPh>
    <phoneticPr fontId="6"/>
  </si>
  <si>
    <t>第8-3、8-5表</t>
  </si>
  <si>
    <t>第8-4、8-6表</t>
  </si>
  <si>
    <t>第9-1表</t>
  </si>
  <si>
    <t>雇用予定従業者数</t>
    <rPh sb="0" eb="2">
      <t>コヨウ</t>
    </rPh>
    <rPh sb="2" eb="4">
      <t>ヨテイ</t>
    </rPh>
    <rPh sb="4" eb="5">
      <t>ジュウ</t>
    </rPh>
    <rPh sb="5" eb="8">
      <t>ギョウシャスウ</t>
    </rPh>
    <phoneticPr fontId="6"/>
  </si>
  <si>
    <t>第9-2、9-3表</t>
  </si>
  <si>
    <t>第10-1-1表</t>
  </si>
  <si>
    <t>第10-1-2、10-1-3表</t>
  </si>
  <si>
    <t>第10-2-1表</t>
  </si>
  <si>
    <t xml:space="preserve"> （地域別・業種別）</t>
    <rPh sb="2" eb="4">
      <t>チイキ</t>
    </rPh>
    <rPh sb="4" eb="5">
      <t>ベツ</t>
    </rPh>
    <rPh sb="6" eb="8">
      <t>ギョウシュ</t>
    </rPh>
    <rPh sb="8" eb="9">
      <t>ベツ</t>
    </rPh>
    <phoneticPr fontId="6"/>
  </si>
  <si>
    <t>第10-2-2表</t>
  </si>
  <si>
    <t>第10-2-3表</t>
  </si>
  <si>
    <t>第10-2-4表</t>
  </si>
  <si>
    <t>第10-2-5表</t>
  </si>
  <si>
    <t>第10-2-6表</t>
  </si>
  <si>
    <t>第10-2-7表</t>
  </si>
  <si>
    <t>第10-2-8表</t>
  </si>
  <si>
    <t>第10-2-9表</t>
  </si>
  <si>
    <t>第10-2-10表</t>
  </si>
  <si>
    <t>第10-2-11表</t>
  </si>
  <si>
    <t>第10-2-12表</t>
  </si>
  <si>
    <t>第10-2-13表</t>
  </si>
  <si>
    <t>第10-2-14表</t>
  </si>
  <si>
    <t>第11表</t>
  </si>
  <si>
    <t>立地件数・敷地面積</t>
    <rPh sb="0" eb="2">
      <t>リッチ</t>
    </rPh>
    <rPh sb="2" eb="4">
      <t>ケンスウ</t>
    </rPh>
    <rPh sb="5" eb="7">
      <t>シキチ</t>
    </rPh>
    <rPh sb="7" eb="9">
      <t>メンセキ</t>
    </rPh>
    <phoneticPr fontId="6"/>
  </si>
  <si>
    <t>第12表</t>
  </si>
  <si>
    <t xml:space="preserve"> （都道府県別・業種別）</t>
    <phoneticPr fontId="6"/>
  </si>
  <si>
    <t xml:space="preserve"> （都道府県別）</t>
    <phoneticPr fontId="6"/>
  </si>
  <si>
    <t>第15表</t>
  </si>
  <si>
    <t xml:space="preserve"> （小分類業種別）</t>
    <rPh sb="2" eb="5">
      <t>ショウブンルイ</t>
    </rPh>
    <rPh sb="5" eb="7">
      <t>ギョウシュ</t>
    </rPh>
    <rPh sb="7" eb="8">
      <t>ベツ</t>
    </rPh>
    <phoneticPr fontId="6"/>
  </si>
  <si>
    <t>地域開発法の指定地域別立地件数・敷地面積</t>
    <rPh sb="0" eb="2">
      <t>チイキ</t>
    </rPh>
    <rPh sb="2" eb="4">
      <t>カイハツ</t>
    </rPh>
    <rPh sb="4" eb="5">
      <t>ホウ</t>
    </rPh>
    <rPh sb="6" eb="8">
      <t>シテイ</t>
    </rPh>
    <rPh sb="8" eb="10">
      <t>チイキ</t>
    </rPh>
    <rPh sb="10" eb="11">
      <t>ベツ</t>
    </rPh>
    <rPh sb="11" eb="13">
      <t>リッチ</t>
    </rPh>
    <rPh sb="13" eb="15">
      <t>ケンスウ</t>
    </rPh>
    <rPh sb="16" eb="18">
      <t>シキチ</t>
    </rPh>
    <rPh sb="18" eb="20">
      <t>メンセキ</t>
    </rPh>
    <phoneticPr fontId="6"/>
  </si>
  <si>
    <t>第17表</t>
  </si>
  <si>
    <t>第18表</t>
  </si>
  <si>
    <t>都市計画法の区域区分別立地件数・敷地面積</t>
    <rPh sb="0" eb="2">
      <t>トシ</t>
    </rPh>
    <rPh sb="2" eb="5">
      <t>ケイカクホウ</t>
    </rPh>
    <rPh sb="6" eb="8">
      <t>クイキ</t>
    </rPh>
    <rPh sb="8" eb="10">
      <t>クブン</t>
    </rPh>
    <rPh sb="10" eb="11">
      <t>ベツ</t>
    </rPh>
    <rPh sb="11" eb="13">
      <t>リッチ</t>
    </rPh>
    <rPh sb="13" eb="15">
      <t>ケンスウ</t>
    </rPh>
    <rPh sb="16" eb="18">
      <t>シキチ</t>
    </rPh>
    <rPh sb="18" eb="20">
      <t>メンセキ</t>
    </rPh>
    <phoneticPr fontId="6"/>
  </si>
  <si>
    <t>第19表</t>
  </si>
  <si>
    <t>都市計画法の用途地域別立地件数・敷地面積</t>
    <rPh sb="0" eb="2">
      <t>トシ</t>
    </rPh>
    <rPh sb="2" eb="5">
      <t>ケイカクホウ</t>
    </rPh>
    <rPh sb="6" eb="8">
      <t>ヨウト</t>
    </rPh>
    <rPh sb="8" eb="10">
      <t>チイキ</t>
    </rPh>
    <rPh sb="10" eb="11">
      <t>ベツ</t>
    </rPh>
    <rPh sb="11" eb="13">
      <t>リッチ</t>
    </rPh>
    <rPh sb="13" eb="15">
      <t>ケンスウ</t>
    </rPh>
    <rPh sb="16" eb="18">
      <t>シキチ</t>
    </rPh>
    <rPh sb="18" eb="20">
      <t>メンセキ</t>
    </rPh>
    <phoneticPr fontId="6"/>
  </si>
  <si>
    <t>第20表</t>
  </si>
  <si>
    <t>地目別立地件数・敷地面積</t>
    <rPh sb="0" eb="2">
      <t>チモク</t>
    </rPh>
    <rPh sb="2" eb="3">
      <t>ベツ</t>
    </rPh>
    <rPh sb="3" eb="5">
      <t>リッチ</t>
    </rPh>
    <rPh sb="5" eb="7">
      <t>ケンスウ</t>
    </rPh>
    <rPh sb="8" eb="10">
      <t>シキチ</t>
    </rPh>
    <rPh sb="10" eb="12">
      <t>メンセキ</t>
    </rPh>
    <phoneticPr fontId="6"/>
  </si>
  <si>
    <t>第21表</t>
  </si>
  <si>
    <t>地域開発法の指定地域別平均地価</t>
    <rPh sb="0" eb="2">
      <t>チイキ</t>
    </rPh>
    <rPh sb="2" eb="4">
      <t>カイハツ</t>
    </rPh>
    <rPh sb="4" eb="5">
      <t>ホウ</t>
    </rPh>
    <rPh sb="6" eb="8">
      <t>シテイ</t>
    </rPh>
    <rPh sb="8" eb="10">
      <t>チイキ</t>
    </rPh>
    <rPh sb="10" eb="11">
      <t>ベツ</t>
    </rPh>
    <rPh sb="11" eb="13">
      <t>ヘイキン</t>
    </rPh>
    <rPh sb="13" eb="15">
      <t>チカ</t>
    </rPh>
    <phoneticPr fontId="6"/>
  </si>
  <si>
    <t>第22表</t>
  </si>
  <si>
    <t>地目別平均地価</t>
    <rPh sb="0" eb="2">
      <t>チモク</t>
    </rPh>
    <rPh sb="2" eb="3">
      <t>ベツ</t>
    </rPh>
    <rPh sb="3" eb="5">
      <t>ヘイキン</t>
    </rPh>
    <rPh sb="5" eb="7">
      <t>チカ</t>
    </rPh>
    <phoneticPr fontId="6"/>
  </si>
  <si>
    <t xml:space="preserve"> （業種別）</t>
    <phoneticPr fontId="6"/>
  </si>
  <si>
    <t>第23表</t>
  </si>
  <si>
    <t>第24表</t>
  </si>
  <si>
    <t>敷地面積規模別立地件数・敷地面積</t>
    <rPh sb="0" eb="2">
      <t>シキチ</t>
    </rPh>
    <rPh sb="2" eb="4">
      <t>メンセキ</t>
    </rPh>
    <rPh sb="4" eb="7">
      <t>キボベツ</t>
    </rPh>
    <rPh sb="7" eb="9">
      <t>リッチ</t>
    </rPh>
    <rPh sb="9" eb="11">
      <t>ケンスウ</t>
    </rPh>
    <rPh sb="12" eb="14">
      <t>シキチ</t>
    </rPh>
    <rPh sb="14" eb="16">
      <t>メンセキ</t>
    </rPh>
    <phoneticPr fontId="6"/>
  </si>
  <si>
    <t>第25表</t>
  </si>
  <si>
    <t>第26表</t>
  </si>
  <si>
    <t>建築面積規模別立地件数・敷地面積</t>
    <rPh sb="0" eb="2">
      <t>ケンチク</t>
    </rPh>
    <rPh sb="2" eb="4">
      <t>メンセキ</t>
    </rPh>
    <rPh sb="4" eb="7">
      <t>キボベツ</t>
    </rPh>
    <rPh sb="7" eb="9">
      <t>リッチ</t>
    </rPh>
    <rPh sb="9" eb="11">
      <t>ケンスウ</t>
    </rPh>
    <rPh sb="12" eb="14">
      <t>シキチ</t>
    </rPh>
    <rPh sb="14" eb="16">
      <t>メンセキ</t>
    </rPh>
    <phoneticPr fontId="6"/>
  </si>
  <si>
    <t>第27表</t>
  </si>
  <si>
    <t>第28表</t>
  </si>
  <si>
    <t>第29表</t>
  </si>
  <si>
    <t xml:space="preserve"> （敷地面積規模別）</t>
    <phoneticPr fontId="6"/>
  </si>
  <si>
    <t>第30表</t>
  </si>
  <si>
    <t>第31表</t>
  </si>
  <si>
    <t>工場適地内立地の立地件数・敷地面積・適地内比率</t>
    <rPh sb="0" eb="2">
      <t>コウジョウ</t>
    </rPh>
    <rPh sb="4" eb="5">
      <t>ナイ</t>
    </rPh>
    <rPh sb="5" eb="7">
      <t>リッチ</t>
    </rPh>
    <rPh sb="8" eb="10">
      <t>リッチ</t>
    </rPh>
    <rPh sb="10" eb="12">
      <t>ケンスウ</t>
    </rPh>
    <rPh sb="13" eb="15">
      <t>シキチ</t>
    </rPh>
    <rPh sb="15" eb="17">
      <t>メンセキ</t>
    </rPh>
    <rPh sb="18" eb="20">
      <t>テキチ</t>
    </rPh>
    <rPh sb="20" eb="21">
      <t>ナイ</t>
    </rPh>
    <rPh sb="21" eb="23">
      <t>ヒリツ</t>
    </rPh>
    <phoneticPr fontId="6"/>
  </si>
  <si>
    <t>第36表</t>
  </si>
  <si>
    <t>第37表</t>
  </si>
  <si>
    <t>借地立地件数</t>
    <rPh sb="0" eb="2">
      <t>シャクチ</t>
    </rPh>
    <rPh sb="2" eb="4">
      <t>リッチ</t>
    </rPh>
    <rPh sb="4" eb="6">
      <t>ケンスウ</t>
    </rPh>
    <phoneticPr fontId="6"/>
  </si>
  <si>
    <t>第38表</t>
  </si>
  <si>
    <t>第39表</t>
  </si>
  <si>
    <t xml:space="preserve"> （都道府県別）</t>
    <rPh sb="2" eb="6">
      <t>トドウフケン</t>
    </rPh>
    <rPh sb="6" eb="7">
      <t>ベツ</t>
    </rPh>
    <phoneticPr fontId="6"/>
  </si>
  <si>
    <t>第40表</t>
  </si>
  <si>
    <t>第41表</t>
  </si>
  <si>
    <t>第42表</t>
  </si>
  <si>
    <t>第43-1表</t>
  </si>
  <si>
    <t>資本金規模別立地件数・敷地面積</t>
  </si>
  <si>
    <t>第43-2表</t>
  </si>
  <si>
    <t>従業者規模別立地件数</t>
  </si>
  <si>
    <t>第44表</t>
  </si>
  <si>
    <t xml:space="preserve"> （地域別・業種別）</t>
    <phoneticPr fontId="6"/>
  </si>
  <si>
    <t>第45表</t>
  </si>
  <si>
    <t>第46表</t>
  </si>
  <si>
    <t>第47表</t>
  </si>
  <si>
    <t>第48-1表</t>
  </si>
  <si>
    <t>移転立地件数・移転先敷地面積　【新設のみ】</t>
    <rPh sb="16" eb="18">
      <t>シンセツ</t>
    </rPh>
    <phoneticPr fontId="6"/>
  </si>
  <si>
    <t>移転立地件数・移転元敷地面積　【新設のみ】</t>
    <rPh sb="16" eb="18">
      <t>シンセツ</t>
    </rPh>
    <phoneticPr fontId="6"/>
  </si>
  <si>
    <t>第48-2-2表</t>
  </si>
  <si>
    <t>移転立地件数・移転元建築面積　【新設のみ】</t>
    <rPh sb="16" eb="18">
      <t>シンセツ</t>
    </rPh>
    <phoneticPr fontId="6"/>
  </si>
  <si>
    <t>第48-3表</t>
  </si>
  <si>
    <t>移転立地件数・移転先敷地面積　【新設・増設】</t>
    <rPh sb="16" eb="18">
      <t>シンセツ</t>
    </rPh>
    <rPh sb="19" eb="21">
      <t>ゾウセツ</t>
    </rPh>
    <phoneticPr fontId="6"/>
  </si>
  <si>
    <t>第48-4表</t>
  </si>
  <si>
    <t>移転立地件数・移転元敷地面積　【新設・増設】</t>
    <rPh sb="16" eb="18">
      <t>シンセツ</t>
    </rPh>
    <rPh sb="19" eb="21">
      <t>ゾウセツ</t>
    </rPh>
    <phoneticPr fontId="6"/>
  </si>
  <si>
    <t>第49-1表</t>
  </si>
  <si>
    <t xml:space="preserve"> （地域別）</t>
    <phoneticPr fontId="6"/>
  </si>
  <si>
    <t>第49-2表</t>
  </si>
  <si>
    <t>移転立地企業の移転元・移転先地域別　移転先敷地面積</t>
    <phoneticPr fontId="6"/>
  </si>
  <si>
    <t>第49-3表</t>
  </si>
  <si>
    <t>移転立地企業の移転元・移転先地域別　移転元敷地面積</t>
    <phoneticPr fontId="6"/>
  </si>
  <si>
    <t>第49-4表</t>
  </si>
  <si>
    <t>第49-5表</t>
  </si>
  <si>
    <t>第49-6表</t>
  </si>
  <si>
    <t>第49-7表</t>
  </si>
  <si>
    <t>第49-8表</t>
  </si>
  <si>
    <t>第49-9表</t>
  </si>
  <si>
    <t>第49-10表</t>
  </si>
  <si>
    <t>第49-11表</t>
  </si>
  <si>
    <t>第49-12表</t>
  </si>
  <si>
    <t>第53-1表</t>
  </si>
  <si>
    <t>移転件数・旧工場敷地面積および新工場敷地面積</t>
  </si>
  <si>
    <t xml:space="preserve"> （業種別・都道府県別）</t>
    <phoneticPr fontId="6"/>
  </si>
  <si>
    <t>第53-2表</t>
  </si>
  <si>
    <t>移転件数・旧工場建築面積および新工場建築面積</t>
  </si>
  <si>
    <t>第54-1表</t>
  </si>
  <si>
    <t>移転後の旧工場跡地処分形態別移転件数・移転先工場敷地面積</t>
  </si>
  <si>
    <t>第54-2表</t>
  </si>
  <si>
    <t>移転後の旧工場跡地処分形態別移転件数・移転元工場敷地面積</t>
  </si>
  <si>
    <t>第54-3表</t>
  </si>
  <si>
    <t>移転後の旧工場跡地処分の予定用途別移転件数・移転先工場敷地面積</t>
  </si>
  <si>
    <t>第54-4表</t>
  </si>
  <si>
    <t>移転後の旧工場跡地処分の予定用途別移転件数・移転元工場敷地面積</t>
  </si>
  <si>
    <t>第55表</t>
  </si>
  <si>
    <t>本社所在地別工場立地地域立地件数</t>
  </si>
  <si>
    <t>第56表</t>
  </si>
  <si>
    <t>本社所在地別工場立地地域敷地面積</t>
  </si>
  <si>
    <t>第63表</t>
  </si>
  <si>
    <t>外資系企業立地件数・敷地面積</t>
  </si>
  <si>
    <t>第64表</t>
  </si>
  <si>
    <t>第64-2表</t>
  </si>
  <si>
    <t>外資系企業の国別工場立地件数</t>
    <phoneticPr fontId="6"/>
  </si>
  <si>
    <t>第65表</t>
  </si>
  <si>
    <t>工場の予定機能別立地件数・敷地面積</t>
  </si>
  <si>
    <t>第66表</t>
  </si>
  <si>
    <t>第67表</t>
  </si>
  <si>
    <t>研究所を付設する予定の有無</t>
  </si>
  <si>
    <t xml:space="preserve"> （地域別・都道府県別・業種別）</t>
    <rPh sb="6" eb="10">
      <t>トドウフケン</t>
    </rPh>
    <rPh sb="10" eb="11">
      <t>ベツ</t>
    </rPh>
    <phoneticPr fontId="6"/>
  </si>
  <si>
    <t>第68、69表</t>
  </si>
  <si>
    <t>研究所立地件数・敷地面積</t>
  </si>
  <si>
    <t xml:space="preserve"> （地域別・都道府県別）</t>
    <phoneticPr fontId="6"/>
  </si>
  <si>
    <t>(件)</t>
  </si>
  <si>
    <t>業種</t>
    <phoneticPr fontId="6"/>
  </si>
  <si>
    <t>年</t>
    <phoneticPr fontId="6"/>
  </si>
  <si>
    <t>10年</t>
  </si>
  <si>
    <t>11年</t>
  </si>
  <si>
    <t>12年</t>
  </si>
  <si>
    <t>13年</t>
  </si>
  <si>
    <t>14年</t>
  </si>
  <si>
    <t>15年</t>
  </si>
  <si>
    <t>16年</t>
  </si>
  <si>
    <t>17年</t>
  </si>
  <si>
    <t>18年</t>
  </si>
  <si>
    <t>19年</t>
  </si>
  <si>
    <t>20年</t>
  </si>
  <si>
    <t>21年</t>
  </si>
  <si>
    <t>22年</t>
  </si>
  <si>
    <t>23年</t>
    <rPh sb="2" eb="3">
      <t>ネン</t>
    </rPh>
    <phoneticPr fontId="6"/>
  </si>
  <si>
    <t>24年</t>
    <rPh sb="2" eb="3">
      <t>ネン</t>
    </rPh>
    <phoneticPr fontId="6"/>
  </si>
  <si>
    <t>25年</t>
    <rPh sb="2" eb="3">
      <t>ネン</t>
    </rPh>
    <phoneticPr fontId="6"/>
  </si>
  <si>
    <t>26年</t>
    <rPh sb="2" eb="3">
      <t>ネン</t>
    </rPh>
    <phoneticPr fontId="6"/>
  </si>
  <si>
    <t>27年</t>
    <rPh sb="2" eb="3">
      <t>ネン</t>
    </rPh>
    <phoneticPr fontId="6"/>
  </si>
  <si>
    <t>28年</t>
    <rPh sb="2" eb="3">
      <t>ネン</t>
    </rPh>
    <phoneticPr fontId="6"/>
  </si>
  <si>
    <t>29年</t>
    <rPh sb="2" eb="3">
      <t>ネン</t>
    </rPh>
    <phoneticPr fontId="6"/>
  </si>
  <si>
    <t>30年</t>
    <rPh sb="2" eb="3">
      <t>ネン</t>
    </rPh>
    <phoneticPr fontId="6"/>
  </si>
  <si>
    <t>23年</t>
  </si>
  <si>
    <t>24年</t>
  </si>
  <si>
    <t>25年</t>
  </si>
  <si>
    <t>26年</t>
  </si>
  <si>
    <t>27年</t>
  </si>
  <si>
    <t>28年</t>
  </si>
  <si>
    <t>29年</t>
  </si>
  <si>
    <t>全　業　種　合　計</t>
    <phoneticPr fontId="6"/>
  </si>
  <si>
    <t>食料品</t>
    <rPh sb="0" eb="3">
      <t>ショクリョウヒン</t>
    </rPh>
    <phoneticPr fontId="9"/>
  </si>
  <si>
    <t>飲料･たばこ･飼料</t>
    <rPh sb="0" eb="2">
      <t>インリョウ</t>
    </rPh>
    <rPh sb="7" eb="9">
      <t>シリョウ</t>
    </rPh>
    <phoneticPr fontId="9"/>
  </si>
  <si>
    <r>
      <t>繊維工業</t>
    </r>
    <r>
      <rPr>
        <sz val="8"/>
        <rFont val="ＭＳ 明朝"/>
        <family val="1"/>
        <charset val="128"/>
      </rPr>
      <t>(※１)(※２)(※３)</t>
    </r>
    <rPh sb="0" eb="2">
      <t>センイ</t>
    </rPh>
    <rPh sb="2" eb="4">
      <t>コウギョウ</t>
    </rPh>
    <phoneticPr fontId="9"/>
  </si>
  <si>
    <t>木材・木製品</t>
    <rPh sb="0" eb="2">
      <t>モクザイ</t>
    </rPh>
    <rPh sb="3" eb="4">
      <t>キ</t>
    </rPh>
    <rPh sb="4" eb="6">
      <t>セイヒン</t>
    </rPh>
    <phoneticPr fontId="9"/>
  </si>
  <si>
    <t>家具・装備品</t>
    <rPh sb="0" eb="2">
      <t>カグ</t>
    </rPh>
    <rPh sb="3" eb="6">
      <t>ソウビヒン</t>
    </rPh>
    <phoneticPr fontId="9"/>
  </si>
  <si>
    <t>パルプ･紙加工品</t>
    <rPh sb="4" eb="5">
      <t>カミ</t>
    </rPh>
    <rPh sb="5" eb="7">
      <t>カコウ</t>
    </rPh>
    <rPh sb="7" eb="8">
      <t>ヒン</t>
    </rPh>
    <phoneticPr fontId="9"/>
  </si>
  <si>
    <t>印刷・同関連</t>
    <rPh sb="0" eb="2">
      <t>インサツ</t>
    </rPh>
    <rPh sb="3" eb="4">
      <t>オナ</t>
    </rPh>
    <rPh sb="4" eb="6">
      <t>カンレン</t>
    </rPh>
    <phoneticPr fontId="9"/>
  </si>
  <si>
    <t>化　学</t>
    <rPh sb="0" eb="3">
      <t>カガク</t>
    </rPh>
    <phoneticPr fontId="9"/>
  </si>
  <si>
    <t>石油・石炭製品</t>
    <rPh sb="0" eb="2">
      <t>セキユ</t>
    </rPh>
    <rPh sb="3" eb="5">
      <t>セキタン</t>
    </rPh>
    <rPh sb="5" eb="7">
      <t>セイヒン</t>
    </rPh>
    <phoneticPr fontId="9"/>
  </si>
  <si>
    <t>プラスチック製品</t>
    <rPh sb="6" eb="8">
      <t>セイヒン</t>
    </rPh>
    <phoneticPr fontId="9"/>
  </si>
  <si>
    <t>ゴム製品</t>
    <rPh sb="2" eb="4">
      <t>セイヒン</t>
    </rPh>
    <phoneticPr fontId="9"/>
  </si>
  <si>
    <t>皮革・同製品</t>
    <rPh sb="0" eb="1">
      <t>カワ</t>
    </rPh>
    <rPh sb="1" eb="2">
      <t>カワ</t>
    </rPh>
    <rPh sb="3" eb="4">
      <t>オナ</t>
    </rPh>
    <rPh sb="4" eb="6">
      <t>セイヒン</t>
    </rPh>
    <phoneticPr fontId="9"/>
  </si>
  <si>
    <t>窯業・土石</t>
    <rPh sb="0" eb="1">
      <t>カマ</t>
    </rPh>
    <rPh sb="1" eb="2">
      <t>ギョウ</t>
    </rPh>
    <rPh sb="3" eb="5">
      <t>ドセキ</t>
    </rPh>
    <phoneticPr fontId="9"/>
  </si>
  <si>
    <t>鉄　鋼</t>
    <rPh sb="0" eb="3">
      <t>テッコウ</t>
    </rPh>
    <phoneticPr fontId="9"/>
  </si>
  <si>
    <t>非鉄金属</t>
    <rPh sb="0" eb="1">
      <t>ヒ</t>
    </rPh>
    <rPh sb="1" eb="2">
      <t>テッキン</t>
    </rPh>
    <rPh sb="2" eb="3">
      <t>キン</t>
    </rPh>
    <rPh sb="3" eb="4">
      <t>ゾク</t>
    </rPh>
    <phoneticPr fontId="9"/>
  </si>
  <si>
    <t>金属製品</t>
    <rPh sb="0" eb="2">
      <t>キンゾク</t>
    </rPh>
    <rPh sb="2" eb="4">
      <t>セイヒン</t>
    </rPh>
    <phoneticPr fontId="9"/>
  </si>
  <si>
    <r>
      <t>はん用機械(※４</t>
    </r>
    <r>
      <rPr>
        <sz val="11"/>
        <rFont val="ＭＳ 明朝"/>
        <family val="1"/>
        <charset val="128"/>
      </rPr>
      <t>)</t>
    </r>
    <rPh sb="2" eb="3">
      <t>ヨウ</t>
    </rPh>
    <rPh sb="3" eb="5">
      <t>キカイ</t>
    </rPh>
    <phoneticPr fontId="6"/>
  </si>
  <si>
    <r>
      <t>生産用機械(※５</t>
    </r>
    <r>
      <rPr>
        <sz val="11"/>
        <rFont val="ＭＳ 明朝"/>
        <family val="1"/>
        <charset val="128"/>
      </rPr>
      <t>)</t>
    </r>
    <rPh sb="0" eb="2">
      <t>セイサン</t>
    </rPh>
    <rPh sb="2" eb="5">
      <t>ヨウキカイ</t>
    </rPh>
    <phoneticPr fontId="6"/>
  </si>
  <si>
    <r>
      <t>業務用機械(※６</t>
    </r>
    <r>
      <rPr>
        <sz val="11"/>
        <rFont val="ＭＳ 明朝"/>
        <family val="1"/>
        <charset val="128"/>
      </rPr>
      <t>)</t>
    </r>
    <rPh sb="0" eb="2">
      <t>ギョウム</t>
    </rPh>
    <rPh sb="2" eb="5">
      <t>ヨウキカイ</t>
    </rPh>
    <phoneticPr fontId="6"/>
  </si>
  <si>
    <r>
      <t xml:space="preserve"> (</t>
    </r>
    <r>
      <rPr>
        <sz val="11"/>
        <rFont val="ＭＳ 明朝"/>
        <family val="1"/>
        <charset val="128"/>
      </rPr>
      <t>旧</t>
    </r>
    <r>
      <rPr>
        <sz val="11"/>
        <rFont val="ＭＳ 明朝"/>
        <family val="1"/>
        <charset val="128"/>
      </rPr>
      <t>)</t>
    </r>
    <r>
      <rPr>
        <sz val="11"/>
        <rFont val="ＭＳ 明朝"/>
        <family val="1"/>
        <charset val="128"/>
      </rPr>
      <t>一般機械(※７</t>
    </r>
    <r>
      <rPr>
        <sz val="11"/>
        <rFont val="ＭＳ 明朝"/>
        <family val="1"/>
        <charset val="128"/>
      </rPr>
      <t>)</t>
    </r>
    <rPh sb="2" eb="3">
      <t>キュウ</t>
    </rPh>
    <rPh sb="4" eb="6">
      <t>イッパン</t>
    </rPh>
    <rPh sb="6" eb="8">
      <t>キカイ</t>
    </rPh>
    <phoneticPr fontId="9"/>
  </si>
  <si>
    <t>-</t>
  </si>
  <si>
    <r>
      <t>電子･デバイス</t>
    </r>
    <r>
      <rPr>
        <sz val="11"/>
        <rFont val="ＭＳ 明朝"/>
        <family val="1"/>
        <charset val="128"/>
      </rPr>
      <t>(※８)</t>
    </r>
    <rPh sb="0" eb="2">
      <t>デンシ</t>
    </rPh>
    <phoneticPr fontId="12"/>
  </si>
  <si>
    <t>電気機械</t>
    <rPh sb="0" eb="2">
      <t>デンキ</t>
    </rPh>
    <rPh sb="2" eb="4">
      <t>キカイ</t>
    </rPh>
    <phoneticPr fontId="9"/>
  </si>
  <si>
    <t>情報通信機械(※９)</t>
    <rPh sb="0" eb="2">
      <t>ジョウホウ</t>
    </rPh>
    <rPh sb="2" eb="4">
      <t>ツウシン</t>
    </rPh>
    <rPh sb="4" eb="6">
      <t>キカイ</t>
    </rPh>
    <phoneticPr fontId="12"/>
  </si>
  <si>
    <t>輸送用機械</t>
    <rPh sb="0" eb="3">
      <t>ユソウヨウ</t>
    </rPh>
    <rPh sb="3" eb="5">
      <t>キカイ</t>
    </rPh>
    <phoneticPr fontId="9"/>
  </si>
  <si>
    <r>
      <t xml:space="preserve"> (旧)精密機械</t>
    </r>
    <r>
      <rPr>
        <sz val="11"/>
        <rFont val="ＭＳ 明朝"/>
        <family val="1"/>
        <charset val="128"/>
      </rPr>
      <t>(※10)</t>
    </r>
    <rPh sb="4" eb="6">
      <t>セイミツ</t>
    </rPh>
    <rPh sb="6" eb="8">
      <t>キカイ</t>
    </rPh>
    <phoneticPr fontId="9"/>
  </si>
  <si>
    <r>
      <t>その他の製造業(※</t>
    </r>
    <r>
      <rPr>
        <sz val="11"/>
        <rFont val="ＭＳ 明朝"/>
        <family val="1"/>
        <charset val="128"/>
      </rPr>
      <t>11</t>
    </r>
    <r>
      <rPr>
        <sz val="11"/>
        <rFont val="ＭＳ 明朝"/>
        <family val="1"/>
        <charset val="128"/>
      </rPr>
      <t>)</t>
    </r>
    <rPh sb="0" eb="3">
      <t>ソノタ</t>
    </rPh>
    <rPh sb="4" eb="7">
      <t>セイゾウギョウ</t>
    </rPh>
    <phoneticPr fontId="9"/>
  </si>
  <si>
    <r>
      <t xml:space="preserve"> (旧)武器製造業</t>
    </r>
    <r>
      <rPr>
        <sz val="10"/>
        <rFont val="ＭＳ 明朝"/>
        <family val="1"/>
        <charset val="128"/>
      </rPr>
      <t>(※12)</t>
    </r>
    <rPh sb="4" eb="6">
      <t>ブキ</t>
    </rPh>
    <rPh sb="6" eb="9">
      <t>セイゾウギョウ</t>
    </rPh>
    <phoneticPr fontId="9"/>
  </si>
  <si>
    <t>電気業</t>
    <rPh sb="0" eb="2">
      <t>デンキ</t>
    </rPh>
    <rPh sb="2" eb="3">
      <t>ギョウ</t>
    </rPh>
    <phoneticPr fontId="9"/>
  </si>
  <si>
    <t>ガス業</t>
    <rPh sb="2" eb="3">
      <t>ギョウ</t>
    </rPh>
    <phoneticPr fontId="9"/>
  </si>
  <si>
    <t>熱供給業</t>
    <rPh sb="0" eb="1">
      <t>ネツ</t>
    </rPh>
    <rPh sb="1" eb="3">
      <t>キョウキュウ</t>
    </rPh>
    <rPh sb="3" eb="4">
      <t>ギョウ</t>
    </rPh>
    <phoneticPr fontId="9"/>
  </si>
  <si>
    <t>研究所</t>
    <rPh sb="0" eb="3">
      <t>ケンキュウジョ</t>
    </rPh>
    <phoneticPr fontId="6"/>
  </si>
  <si>
    <t>注）</t>
    <rPh sb="0" eb="1">
      <t>チュウ</t>
    </rPh>
    <phoneticPr fontId="13"/>
  </si>
  <si>
    <t>平成20年の日本標準産業分類改訂に伴い、以下の調整を実施。</t>
    <rPh sb="0" eb="2">
      <t>ヘイセイ</t>
    </rPh>
    <rPh sb="4" eb="5">
      <t>ネン</t>
    </rPh>
    <rPh sb="6" eb="8">
      <t>ニホン</t>
    </rPh>
    <rPh sb="8" eb="10">
      <t>ヒョウジュン</t>
    </rPh>
    <rPh sb="10" eb="12">
      <t>サンギョウ</t>
    </rPh>
    <rPh sb="12" eb="14">
      <t>ブンルイ</t>
    </rPh>
    <rPh sb="14" eb="16">
      <t>カイテイ</t>
    </rPh>
    <rPh sb="17" eb="18">
      <t>トモナ</t>
    </rPh>
    <rPh sb="20" eb="22">
      <t>イカ</t>
    </rPh>
    <rPh sb="23" eb="25">
      <t>チョウセイ</t>
    </rPh>
    <rPh sb="26" eb="28">
      <t>ジッシ</t>
    </rPh>
    <phoneticPr fontId="13"/>
  </si>
  <si>
    <t>※１</t>
  </si>
  <si>
    <t>旧日本標準産業分類上の「繊維工業（衣服その他の繊維製品を除く）」「衣服・その他の繊維製品製造業」については「繊維工業」に編入となったため、平成５年から平成１９年までの値については「繊維工業」に合算している。</t>
    <phoneticPr fontId="6"/>
  </si>
  <si>
    <t>※２</t>
  </si>
  <si>
    <t>「炭素繊維製造業」は「窯業土石」から「繊維工業」に移動したため平成１４年から平成１９年までのデータについては「窯業土石」に含み、平成２０年については「繊維工業」に含んでいる。</t>
    <phoneticPr fontId="6"/>
  </si>
  <si>
    <t>※３</t>
  </si>
  <si>
    <t>「化学繊維製造業」については平成５年から平成１９年までのデータについて「化学工業」から除き、「繊維工業」に含めている。</t>
    <rPh sb="1" eb="3">
      <t>カガク</t>
    </rPh>
    <rPh sb="3" eb="5">
      <t>センイ</t>
    </rPh>
    <rPh sb="5" eb="8">
      <t>セイゾウギョウ</t>
    </rPh>
    <rPh sb="36" eb="38">
      <t>カガク</t>
    </rPh>
    <rPh sb="38" eb="40">
      <t>コウギョウ</t>
    </rPh>
    <rPh sb="43" eb="44">
      <t>ノゾ</t>
    </rPh>
    <rPh sb="47" eb="49">
      <t>センイ</t>
    </rPh>
    <rPh sb="49" eb="51">
      <t>コウギョウ</t>
    </rPh>
    <rPh sb="53" eb="54">
      <t>フク</t>
    </rPh>
    <phoneticPr fontId="13"/>
  </si>
  <si>
    <t>※４～７</t>
  </si>
  <si>
    <t>旧日本標準産業分類においては「一般機械器具製造業」と分類しており、今回の改正により「はん用機械器具製造業」「生産用機械器具製造業」「業務用機械器具製造業」に分かれたので併記することとする。</t>
    <phoneticPr fontId="6"/>
  </si>
  <si>
    <t>※６</t>
  </si>
  <si>
    <t>「武器製造業」「計量器・測定器・分析機器・試験器製造業」「測量器械器具製造業」「医療用機械器具・医療用品製造業」「理化学機械器具製造業」「光学機械器具・レンズ製造業」については「業務用機械器具製造業」に含む。</t>
    <phoneticPr fontId="6"/>
  </si>
  <si>
    <t>※８</t>
  </si>
  <si>
    <t>「光ディスク・磁気ディスク・磁気テープ製造業」は「電気機械器具製造業」から「電子部品デバイス」に移動したため、平成１４年から平成１９年までのデータについては「電気機械器具製造業」に含み、平成２０年については「電子部品デバイス電子回路製造業」に含む。</t>
    <phoneticPr fontId="6"/>
  </si>
  <si>
    <t>※９</t>
  </si>
  <si>
    <t>「ビデオ機器製造業」「デジタルカメラ製造業」は「電気機械器具製造業」から「情報通信機械器具製造業」に移動したため、平成１４年から平成１９年までのデータについては「電気機械器具製造業」に含み、平成２０年については「情報通信機械器具製造業」に含む。</t>
    <phoneticPr fontId="6"/>
  </si>
  <si>
    <t>※１０</t>
  </si>
  <si>
    <t>旧日本標準産業分類上の「精密機械」から「眼鏡製造業」「時計・同部分品製造業」を除いたものを併記することとする。</t>
    <rPh sb="0" eb="1">
      <t>キュウ</t>
    </rPh>
    <rPh sb="1" eb="3">
      <t>ニホン</t>
    </rPh>
    <rPh sb="3" eb="5">
      <t>ヒョウジュン</t>
    </rPh>
    <rPh sb="5" eb="7">
      <t>サンギョウ</t>
    </rPh>
    <rPh sb="7" eb="9">
      <t>ブンルイ</t>
    </rPh>
    <rPh sb="9" eb="10">
      <t>ウエ</t>
    </rPh>
    <rPh sb="12" eb="14">
      <t>セイミツ</t>
    </rPh>
    <rPh sb="14" eb="16">
      <t>キカイ</t>
    </rPh>
    <rPh sb="39" eb="40">
      <t>ノゾ</t>
    </rPh>
    <rPh sb="45" eb="47">
      <t>ヘイキ</t>
    </rPh>
    <phoneticPr fontId="15"/>
  </si>
  <si>
    <t>※１１</t>
  </si>
  <si>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15"/>
  </si>
  <si>
    <t>※１２</t>
  </si>
  <si>
    <t>「武器製造業」については、新日本標準産業分類上で「業務用機械」に分類されるため、旧分類上のデータを併記することとする。</t>
    <phoneticPr fontId="6"/>
  </si>
  <si>
    <t>※</t>
  </si>
  <si>
    <t>全業種合計は、研究所を含まない．</t>
    <phoneticPr fontId="6"/>
  </si>
  <si>
    <t>番号</t>
    <rPh sb="0" eb="2">
      <t>バンゴウ</t>
    </rPh>
    <phoneticPr fontId="6"/>
  </si>
  <si>
    <t>地域　 年</t>
    <rPh sb="0" eb="2">
      <t>チイキ</t>
    </rPh>
    <rPh sb="4" eb="5">
      <t>ネン</t>
    </rPh>
    <phoneticPr fontId="9"/>
  </si>
  <si>
    <t>順位</t>
    <rPh sb="0" eb="2">
      <t>ジュンイ</t>
    </rPh>
    <phoneticPr fontId="6"/>
  </si>
  <si>
    <t>22年上期</t>
  </si>
  <si>
    <t>22年下期</t>
  </si>
  <si>
    <t>23年上期</t>
  </si>
  <si>
    <t>23年下期</t>
  </si>
  <si>
    <t>24年上期</t>
  </si>
  <si>
    <t>24年下期</t>
  </si>
  <si>
    <t>25年上期</t>
  </si>
  <si>
    <t>25年下期</t>
  </si>
  <si>
    <t>26年上期</t>
  </si>
  <si>
    <t>26年下期</t>
  </si>
  <si>
    <t>27年上期</t>
  </si>
  <si>
    <t>27年下期</t>
  </si>
  <si>
    <t>28年上期</t>
  </si>
  <si>
    <t>28年下期</t>
  </si>
  <si>
    <t>29年上期</t>
  </si>
  <si>
    <t>29年下期</t>
  </si>
  <si>
    <t>30年上期</t>
  </si>
  <si>
    <t>30年下期</t>
  </si>
  <si>
    <t>全地域合計</t>
    <rPh sb="0" eb="3">
      <t>ゼンチイキ</t>
    </rPh>
    <rPh sb="3" eb="5">
      <t>ゴウケイ</t>
    </rPh>
    <phoneticPr fontId="9"/>
  </si>
  <si>
    <t>北海道</t>
  </si>
  <si>
    <t>北東北</t>
  </si>
  <si>
    <t>南東北</t>
  </si>
  <si>
    <t>関東内陸</t>
  </si>
  <si>
    <t>関東臨海</t>
  </si>
  <si>
    <t>東　海</t>
  </si>
  <si>
    <t>北　陸</t>
  </si>
  <si>
    <t>近畿内陸</t>
  </si>
  <si>
    <t>近畿臨海</t>
  </si>
  <si>
    <t>山　陰</t>
  </si>
  <si>
    <t>山　陽</t>
  </si>
  <si>
    <t>四　国</t>
  </si>
  <si>
    <t>北九州</t>
  </si>
  <si>
    <t>南九州</t>
  </si>
  <si>
    <t>北海道</t>
    <rPh sb="0" eb="3">
      <t>ホッカイドウ</t>
    </rPh>
    <phoneticPr fontId="9"/>
  </si>
  <si>
    <t>青森</t>
    <rPh sb="0" eb="2">
      <t>アオモリ</t>
    </rPh>
    <phoneticPr fontId="9"/>
  </si>
  <si>
    <t>岩手</t>
    <rPh sb="0" eb="2">
      <t>イワテ</t>
    </rPh>
    <phoneticPr fontId="9"/>
  </si>
  <si>
    <t>宮城</t>
    <rPh sb="0" eb="2">
      <t>ミヤギ</t>
    </rPh>
    <phoneticPr fontId="9"/>
  </si>
  <si>
    <t>秋田</t>
    <rPh sb="0" eb="2">
      <t>アキタ</t>
    </rPh>
    <phoneticPr fontId="9"/>
  </si>
  <si>
    <t>山形</t>
    <rPh sb="0" eb="2">
      <t>ヤマガタ</t>
    </rPh>
    <phoneticPr fontId="9"/>
  </si>
  <si>
    <t>福島</t>
    <rPh sb="0" eb="2">
      <t>フクシマ</t>
    </rPh>
    <phoneticPr fontId="9"/>
  </si>
  <si>
    <t>茨城</t>
    <rPh sb="0" eb="2">
      <t>イバラキ</t>
    </rPh>
    <phoneticPr fontId="9"/>
  </si>
  <si>
    <t>栃木</t>
    <rPh sb="0" eb="2">
      <t>トチギ</t>
    </rPh>
    <phoneticPr fontId="9"/>
  </si>
  <si>
    <t>群馬</t>
    <rPh sb="0" eb="2">
      <t>グンマ</t>
    </rPh>
    <phoneticPr fontId="9"/>
  </si>
  <si>
    <t>埼玉</t>
    <rPh sb="0" eb="2">
      <t>サイタマ</t>
    </rPh>
    <phoneticPr fontId="9"/>
  </si>
  <si>
    <t>千葉</t>
    <rPh sb="0" eb="2">
      <t>チバ</t>
    </rPh>
    <phoneticPr fontId="9"/>
  </si>
  <si>
    <t>東京</t>
    <rPh sb="0" eb="2">
      <t>トウキョウ</t>
    </rPh>
    <phoneticPr fontId="9"/>
  </si>
  <si>
    <t>神奈川</t>
    <rPh sb="0" eb="3">
      <t>カナガワ</t>
    </rPh>
    <phoneticPr fontId="9"/>
  </si>
  <si>
    <t>新潟</t>
    <rPh sb="0" eb="2">
      <t>ニイガタ</t>
    </rPh>
    <phoneticPr fontId="9"/>
  </si>
  <si>
    <t>富山</t>
    <rPh sb="0" eb="2">
      <t>トヤマ</t>
    </rPh>
    <phoneticPr fontId="9"/>
  </si>
  <si>
    <t>石川</t>
    <rPh sb="0" eb="2">
      <t>イシカワ</t>
    </rPh>
    <phoneticPr fontId="6"/>
  </si>
  <si>
    <t>福井</t>
    <rPh sb="0" eb="2">
      <t>フクイ</t>
    </rPh>
    <phoneticPr fontId="6"/>
  </si>
  <si>
    <t>山梨</t>
    <rPh sb="0" eb="2">
      <t>ヤマナシ</t>
    </rPh>
    <phoneticPr fontId="6"/>
  </si>
  <si>
    <t>長野</t>
    <rPh sb="0" eb="2">
      <t>ナガノ</t>
    </rPh>
    <phoneticPr fontId="9"/>
  </si>
  <si>
    <t>岐阜</t>
    <rPh sb="0" eb="2">
      <t>ギフ</t>
    </rPh>
    <phoneticPr fontId="12"/>
  </si>
  <si>
    <t>静岡</t>
    <rPh sb="0" eb="2">
      <t>シズオカ</t>
    </rPh>
    <phoneticPr fontId="9"/>
  </si>
  <si>
    <t>愛知</t>
    <rPh sb="0" eb="2">
      <t>アイチ</t>
    </rPh>
    <phoneticPr fontId="12"/>
  </si>
  <si>
    <t>三重</t>
    <rPh sb="0" eb="2">
      <t>ミエ</t>
    </rPh>
    <phoneticPr fontId="9"/>
  </si>
  <si>
    <t>滋賀</t>
    <rPh sb="0" eb="2">
      <t>シガ</t>
    </rPh>
    <phoneticPr fontId="9"/>
  </si>
  <si>
    <t>京都</t>
    <rPh sb="0" eb="2">
      <t>キョウト</t>
    </rPh>
    <phoneticPr fontId="9"/>
  </si>
  <si>
    <t>大阪</t>
    <rPh sb="0" eb="2">
      <t>オオサカ</t>
    </rPh>
    <phoneticPr fontId="9"/>
  </si>
  <si>
    <t>兵庫</t>
    <rPh sb="0" eb="2">
      <t>ヒョウゴ</t>
    </rPh>
    <phoneticPr fontId="9"/>
  </si>
  <si>
    <t>奈良</t>
    <rPh sb="0" eb="2">
      <t>ナラ</t>
    </rPh>
    <phoneticPr fontId="9"/>
  </si>
  <si>
    <t>和歌山</t>
    <rPh sb="0" eb="3">
      <t>ワカヤマ</t>
    </rPh>
    <phoneticPr fontId="9"/>
  </si>
  <si>
    <t>鳥取</t>
    <rPh sb="0" eb="2">
      <t>トットリ</t>
    </rPh>
    <phoneticPr fontId="6"/>
  </si>
  <si>
    <t>島根</t>
    <rPh sb="0" eb="2">
      <t>シマネ</t>
    </rPh>
    <phoneticPr fontId="9"/>
  </si>
  <si>
    <t>岡山</t>
    <rPh sb="0" eb="2">
      <t>オカヤマ</t>
    </rPh>
    <phoneticPr fontId="9"/>
  </si>
  <si>
    <t>広島</t>
    <rPh sb="0" eb="2">
      <t>ヒロシマ</t>
    </rPh>
    <phoneticPr fontId="9"/>
  </si>
  <si>
    <t>山口</t>
    <rPh sb="0" eb="2">
      <t>ヤマグチ</t>
    </rPh>
    <phoneticPr fontId="9"/>
  </si>
  <si>
    <t>徳島</t>
    <rPh sb="0" eb="2">
      <t>トクシマ</t>
    </rPh>
    <phoneticPr fontId="9"/>
  </si>
  <si>
    <t>香川</t>
    <rPh sb="0" eb="2">
      <t>カガワ</t>
    </rPh>
    <phoneticPr fontId="9"/>
  </si>
  <si>
    <t>愛媛</t>
    <rPh sb="0" eb="2">
      <t>エヒメ</t>
    </rPh>
    <phoneticPr fontId="9"/>
  </si>
  <si>
    <t>高知</t>
    <rPh sb="0" eb="2">
      <t>コウチ</t>
    </rPh>
    <phoneticPr fontId="9"/>
  </si>
  <si>
    <t>福岡</t>
    <rPh sb="0" eb="2">
      <t>フクオカ</t>
    </rPh>
    <phoneticPr fontId="9"/>
  </si>
  <si>
    <t>佐賀</t>
    <rPh sb="0" eb="2">
      <t>サガ</t>
    </rPh>
    <phoneticPr fontId="9"/>
  </si>
  <si>
    <t>長崎</t>
    <rPh sb="0" eb="2">
      <t>ナガサキ</t>
    </rPh>
    <phoneticPr fontId="9"/>
  </si>
  <si>
    <t>熊本</t>
    <rPh sb="0" eb="2">
      <t>クマモト</t>
    </rPh>
    <phoneticPr fontId="9"/>
  </si>
  <si>
    <t>大分</t>
    <rPh sb="0" eb="2">
      <t>オオイタ</t>
    </rPh>
    <phoneticPr fontId="9"/>
  </si>
  <si>
    <t>宮崎</t>
    <rPh sb="0" eb="2">
      <t>ミヤザキ</t>
    </rPh>
    <phoneticPr fontId="9"/>
  </si>
  <si>
    <t>鹿児島</t>
    <rPh sb="0" eb="3">
      <t>カゴシマ</t>
    </rPh>
    <phoneticPr fontId="9"/>
  </si>
  <si>
    <t>沖縄</t>
    <rPh sb="0" eb="2">
      <t>オキナワ</t>
    </rPh>
    <phoneticPr fontId="9"/>
  </si>
  <si>
    <t>注）研究所を含まない．</t>
    <phoneticPr fontId="6"/>
  </si>
  <si>
    <t>(千㎡)</t>
  </si>
  <si>
    <t>(千㎡)</t>
    <phoneticPr fontId="6"/>
  </si>
  <si>
    <t>地域　年</t>
    <rPh sb="0" eb="2">
      <t>チイキ</t>
    </rPh>
    <rPh sb="3" eb="4">
      <t>ネン</t>
    </rPh>
    <phoneticPr fontId="9"/>
  </si>
  <si>
    <t>18年</t>
    <rPh sb="2" eb="3">
      <t>ネン</t>
    </rPh>
    <phoneticPr fontId="6"/>
  </si>
  <si>
    <t>19年</t>
    <rPh sb="2" eb="3">
      <t>ネン</t>
    </rPh>
    <phoneticPr fontId="6"/>
  </si>
  <si>
    <t>20年</t>
    <rPh sb="2" eb="3">
      <t>ネン</t>
    </rPh>
    <phoneticPr fontId="6"/>
  </si>
  <si>
    <t>※</t>
    <phoneticPr fontId="6"/>
  </si>
  <si>
    <t>工業団地：地方公共団体、公団、事業団、地方開発公社、第三セクター、民間デベロッパー、立地予定企業の組合などにより主として工場を設置させる目的で先行的につくられる、いわゆる先行造成工業団地．</t>
    <phoneticPr fontId="6"/>
  </si>
  <si>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13"/>
  </si>
  <si>
    <t>石川</t>
    <rPh sb="0" eb="2">
      <t>イシカワ</t>
    </rPh>
    <phoneticPr fontId="9"/>
  </si>
  <si>
    <t>福井</t>
    <rPh sb="0" eb="2">
      <t>フクイ</t>
    </rPh>
    <phoneticPr fontId="9"/>
  </si>
  <si>
    <t>山梨</t>
    <rPh sb="0" eb="2">
      <t>ヤマナシ</t>
    </rPh>
    <phoneticPr fontId="9"/>
  </si>
  <si>
    <t>岐阜</t>
    <rPh sb="0" eb="2">
      <t>ギフ</t>
    </rPh>
    <phoneticPr fontId="9"/>
  </si>
  <si>
    <t>愛知</t>
    <rPh sb="0" eb="2">
      <t>アイチ</t>
    </rPh>
    <phoneticPr fontId="9"/>
  </si>
  <si>
    <t>鳥取</t>
    <rPh sb="0" eb="2">
      <t>トットリ</t>
    </rPh>
    <phoneticPr fontId="9"/>
  </si>
  <si>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6"/>
  </si>
  <si>
    <t>　　研究所を含まない．</t>
    <phoneticPr fontId="6"/>
  </si>
  <si>
    <t>(％)</t>
  </si>
  <si>
    <t>全　業　種　平　均</t>
    <rPh sb="6" eb="9">
      <t>ヘイキン</t>
    </rPh>
    <phoneticPr fontId="6"/>
  </si>
  <si>
    <t>注）※１～※12</t>
    <rPh sb="0" eb="1">
      <t>チュウ</t>
    </rPh>
    <phoneticPr fontId="13"/>
  </si>
  <si>
    <t>平成20年の日本標準産業分類改訂に伴い、実数値の調整を実施。調整内容は第７－１表を参照。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3"/>
  </si>
  <si>
    <t>平成20年の日本標準産業分類改訂に伴い、実数値の調整を実施。調整内容は第７－２表を参照。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3"/>
  </si>
  <si>
    <t>地域</t>
    <rPh sb="0" eb="2">
      <t>チイキ</t>
    </rPh>
    <phoneticPr fontId="9"/>
  </si>
  <si>
    <t>年</t>
  </si>
  <si>
    <t>全地域平均</t>
    <rPh sb="0" eb="3">
      <t>ゼンチイキ</t>
    </rPh>
    <rPh sb="3" eb="5">
      <t>ヘイキン</t>
    </rPh>
    <phoneticPr fontId="9"/>
  </si>
  <si>
    <t>地域　　年</t>
    <rPh sb="0" eb="2">
      <t>チイキ</t>
    </rPh>
    <rPh sb="4" eb="5">
      <t>ネン</t>
    </rPh>
    <phoneticPr fontId="9"/>
  </si>
  <si>
    <t>(人)</t>
  </si>
  <si>
    <t>はん用機械(※４)</t>
    <rPh sb="2" eb="3">
      <t>ヨウ</t>
    </rPh>
    <rPh sb="3" eb="5">
      <t>キカイ</t>
    </rPh>
    <phoneticPr fontId="6"/>
  </si>
  <si>
    <t>生産用機械(※５)</t>
    <rPh sb="0" eb="2">
      <t>セイサン</t>
    </rPh>
    <rPh sb="2" eb="5">
      <t>ヨウキカイ</t>
    </rPh>
    <phoneticPr fontId="6"/>
  </si>
  <si>
    <t>業務用機械(※６)</t>
    <rPh sb="0" eb="2">
      <t>ギョウム</t>
    </rPh>
    <rPh sb="2" eb="5">
      <t>ヨウキカイ</t>
    </rPh>
    <phoneticPr fontId="6"/>
  </si>
  <si>
    <r>
      <t xml:space="preserve"> (</t>
    </r>
    <r>
      <rPr>
        <sz val="11"/>
        <rFont val="ＭＳ 明朝"/>
        <family val="1"/>
        <charset val="128"/>
      </rPr>
      <t>旧)一般機械(※７)</t>
    </r>
    <rPh sb="2" eb="3">
      <t>キュウ</t>
    </rPh>
    <rPh sb="4" eb="6">
      <t>イッパン</t>
    </rPh>
    <rPh sb="6" eb="8">
      <t>キカイ</t>
    </rPh>
    <phoneticPr fontId="9"/>
  </si>
  <si>
    <t>電子･デバイス(※８)</t>
    <rPh sb="0" eb="2">
      <t>デンシ</t>
    </rPh>
    <phoneticPr fontId="12"/>
  </si>
  <si>
    <t xml:space="preserve"> (旧)精密機械(※10)</t>
    <rPh sb="4" eb="6">
      <t>セイミツ</t>
    </rPh>
    <rPh sb="6" eb="8">
      <t>キカイ</t>
    </rPh>
    <phoneticPr fontId="9"/>
  </si>
  <si>
    <t>その他の製造業(※11)</t>
    <rPh sb="0" eb="3">
      <t>ソノタ</t>
    </rPh>
    <rPh sb="4" eb="7">
      <t>セイゾウギョウ</t>
    </rPh>
    <phoneticPr fontId="9"/>
  </si>
  <si>
    <t>件　数</t>
    <rPh sb="0" eb="3">
      <t>ケンスウ</t>
    </rPh>
    <phoneticPr fontId="6"/>
  </si>
  <si>
    <t>建築予定面積</t>
    <rPh sb="0" eb="2">
      <t>ケンチク</t>
    </rPh>
    <rPh sb="2" eb="4">
      <t>ヨテイ</t>
    </rPh>
    <rPh sb="4" eb="6">
      <t>メンセキ</t>
    </rPh>
    <phoneticPr fontId="6"/>
  </si>
  <si>
    <t>雇用予定
従業者数　　　</t>
    <rPh sb="0" eb="2">
      <t>コヨウ</t>
    </rPh>
    <rPh sb="2" eb="4">
      <t>ヨテイ</t>
    </rPh>
    <phoneticPr fontId="9"/>
  </si>
  <si>
    <t>うち地場
雇用者数</t>
    <rPh sb="2" eb="4">
      <t>ジバ</t>
    </rPh>
    <rPh sb="5" eb="8">
      <t>コヨウシャ</t>
    </rPh>
    <rPh sb="8" eb="9">
      <t>スウ</t>
    </rPh>
    <phoneticPr fontId="6"/>
  </si>
  <si>
    <t>設備投資
総額</t>
    <rPh sb="0" eb="2">
      <t>セツビ</t>
    </rPh>
    <rPh sb="2" eb="4">
      <t>トウシ</t>
    </rPh>
    <rPh sb="5" eb="7">
      <t>ソウガク</t>
    </rPh>
    <phoneticPr fontId="9"/>
  </si>
  <si>
    <t>うち用地
取得費</t>
    <rPh sb="2" eb="4">
      <t>ヨウチ</t>
    </rPh>
    <rPh sb="5" eb="7">
      <t>シュトク</t>
    </rPh>
    <rPh sb="7" eb="8">
      <t>ヒ</t>
    </rPh>
    <phoneticPr fontId="9"/>
  </si>
  <si>
    <t>（件）</t>
    <rPh sb="1" eb="2">
      <t>ケン</t>
    </rPh>
    <phoneticPr fontId="6"/>
  </si>
  <si>
    <t>（千㎡）</t>
    <rPh sb="1" eb="2">
      <t>セン</t>
    </rPh>
    <phoneticPr fontId="6"/>
  </si>
  <si>
    <t>（％）</t>
    <phoneticPr fontId="6"/>
  </si>
  <si>
    <t>合計</t>
    <rPh sb="0" eb="2">
      <t>ゴウケイ</t>
    </rPh>
    <phoneticPr fontId="9"/>
  </si>
  <si>
    <t>新設</t>
    <rPh sb="0" eb="2">
      <t>シンセツ</t>
    </rPh>
    <phoneticPr fontId="9"/>
  </si>
  <si>
    <t>増設</t>
    <rPh sb="0" eb="2">
      <t>ゾウセツ</t>
    </rPh>
    <phoneticPr fontId="9"/>
  </si>
  <si>
    <t>（人）</t>
    <rPh sb="1" eb="2">
      <t>ヒト</t>
    </rPh>
    <phoneticPr fontId="9"/>
  </si>
  <si>
    <t>（人）</t>
    <rPh sb="1" eb="2">
      <t>ヒト</t>
    </rPh>
    <phoneticPr fontId="6"/>
  </si>
  <si>
    <t>（百万円）</t>
    <rPh sb="1" eb="3">
      <t>ヒャクマン</t>
    </rPh>
    <rPh sb="3" eb="4">
      <t>エン</t>
    </rPh>
    <phoneticPr fontId="9"/>
  </si>
  <si>
    <t>（％）</t>
    <phoneticPr fontId="9"/>
  </si>
  <si>
    <t>繊維工業</t>
    <rPh sb="0" eb="2">
      <t>センイ</t>
    </rPh>
    <rPh sb="2" eb="4">
      <t>コウギョウ</t>
    </rPh>
    <phoneticPr fontId="9"/>
  </si>
  <si>
    <t>はん用機械</t>
    <rPh sb="2" eb="3">
      <t>ヨウ</t>
    </rPh>
    <rPh sb="3" eb="5">
      <t>キカイ</t>
    </rPh>
    <phoneticPr fontId="6"/>
  </si>
  <si>
    <t>生産用機械</t>
    <rPh sb="0" eb="2">
      <t>セイサン</t>
    </rPh>
    <rPh sb="2" eb="5">
      <t>ヨウキカイ</t>
    </rPh>
    <phoneticPr fontId="6"/>
  </si>
  <si>
    <t>業務用機械</t>
    <rPh sb="0" eb="2">
      <t>ギョウム</t>
    </rPh>
    <rPh sb="2" eb="5">
      <t>ヨウキカイ</t>
    </rPh>
    <phoneticPr fontId="6"/>
  </si>
  <si>
    <t>電子部品･デバイス</t>
    <rPh sb="0" eb="2">
      <t>デンシ</t>
    </rPh>
    <rPh sb="2" eb="4">
      <t>ブヒン</t>
    </rPh>
    <phoneticPr fontId="12"/>
  </si>
  <si>
    <t>情報通信機械</t>
    <rPh sb="0" eb="2">
      <t>ジョウホウ</t>
    </rPh>
    <rPh sb="2" eb="4">
      <t>ツウシン</t>
    </rPh>
    <rPh sb="4" eb="6">
      <t>キカイ</t>
    </rPh>
    <phoneticPr fontId="12"/>
  </si>
  <si>
    <t>その他の製造業</t>
    <rPh sb="0" eb="3">
      <t>ソノタ</t>
    </rPh>
    <rPh sb="4" eb="7">
      <t>セイゾウギョウ</t>
    </rPh>
    <phoneticPr fontId="9"/>
  </si>
  <si>
    <t>注）有効回答分による集計結果．</t>
    <rPh sb="0" eb="1">
      <t>チュウ</t>
    </rPh>
    <rPh sb="2" eb="4">
      <t>ユウコウ</t>
    </rPh>
    <rPh sb="4" eb="6">
      <t>カイトウ</t>
    </rPh>
    <rPh sb="6" eb="7">
      <t>ブン</t>
    </rPh>
    <rPh sb="10" eb="12">
      <t>シュウケイ</t>
    </rPh>
    <rPh sb="12" eb="14">
      <t>ケッカ</t>
    </rPh>
    <phoneticPr fontId="6"/>
  </si>
  <si>
    <t>番号</t>
    <rPh sb="0" eb="2">
      <t>バンゴウ</t>
    </rPh>
    <phoneticPr fontId="9"/>
  </si>
  <si>
    <t>注）有効回答分による集計結果．研究所を含まない．</t>
    <rPh sb="0" eb="1">
      <t>チュウ</t>
    </rPh>
    <rPh sb="2" eb="4">
      <t>ユウコウ</t>
    </rPh>
    <rPh sb="4" eb="6">
      <t>カイトウ</t>
    </rPh>
    <rPh sb="6" eb="7">
      <t>ブン</t>
    </rPh>
    <rPh sb="10" eb="12">
      <t>シュウケイ</t>
    </rPh>
    <rPh sb="12" eb="14">
      <t>ケッカ</t>
    </rPh>
    <phoneticPr fontId="6"/>
  </si>
  <si>
    <t>(件、千㎡)</t>
  </si>
  <si>
    <t>全　国　合　計</t>
    <rPh sb="0" eb="3">
      <t>ゼンコク</t>
    </rPh>
    <rPh sb="4" eb="7">
      <t>ゴウケイ</t>
    </rPh>
    <phoneticPr fontId="6"/>
  </si>
  <si>
    <t>北　　海　　道</t>
    <rPh sb="0" eb="7">
      <t>ホッカイドウ</t>
    </rPh>
    <phoneticPr fontId="6"/>
  </si>
  <si>
    <t>北　　東　　北</t>
    <rPh sb="0" eb="7">
      <t>ホッカイドウ</t>
    </rPh>
    <phoneticPr fontId="6"/>
  </si>
  <si>
    <t>南　　東　　北</t>
    <rPh sb="0" eb="1">
      <t>ミナミ</t>
    </rPh>
    <rPh sb="1" eb="7">
      <t>ホッカイドウ</t>
    </rPh>
    <phoneticPr fontId="6"/>
  </si>
  <si>
    <t>関　東　内　陸</t>
    <rPh sb="0" eb="3">
      <t>カントウ</t>
    </rPh>
    <rPh sb="4" eb="7">
      <t>ナイリク</t>
    </rPh>
    <phoneticPr fontId="6"/>
  </si>
  <si>
    <t>関　東　臨　海</t>
    <rPh sb="0" eb="3">
      <t>カントウ</t>
    </rPh>
    <rPh sb="4" eb="7">
      <t>リンカイ</t>
    </rPh>
    <phoneticPr fontId="6"/>
  </si>
  <si>
    <t>東　　　　　海</t>
    <rPh sb="0" eb="1">
      <t>カントウ</t>
    </rPh>
    <rPh sb="6" eb="7">
      <t>ウミ</t>
    </rPh>
    <phoneticPr fontId="6"/>
  </si>
  <si>
    <t>北　　　　　陸</t>
    <rPh sb="0" eb="1">
      <t>ホク</t>
    </rPh>
    <rPh sb="6" eb="7">
      <t>リク</t>
    </rPh>
    <phoneticPr fontId="6"/>
  </si>
  <si>
    <t>近　畿　内　陸</t>
    <rPh sb="0" eb="3">
      <t>キンキ</t>
    </rPh>
    <rPh sb="4" eb="7">
      <t>ナイリク</t>
    </rPh>
    <phoneticPr fontId="6"/>
  </si>
  <si>
    <t>近　畿　臨　海</t>
    <rPh sb="0" eb="3">
      <t>キンキ</t>
    </rPh>
    <rPh sb="4" eb="7">
      <t>リンカイ</t>
    </rPh>
    <phoneticPr fontId="6"/>
  </si>
  <si>
    <t>山　　　　　陰</t>
    <rPh sb="0" eb="1">
      <t>ヤマ</t>
    </rPh>
    <rPh sb="6" eb="7">
      <t>イン</t>
    </rPh>
    <phoneticPr fontId="6"/>
  </si>
  <si>
    <t>山　　　　　陽</t>
    <rPh sb="0" eb="1">
      <t>ヤマ</t>
    </rPh>
    <rPh sb="6" eb="7">
      <t>ヨウ</t>
    </rPh>
    <phoneticPr fontId="6"/>
  </si>
  <si>
    <t>四　　　　　国</t>
    <rPh sb="0" eb="1">
      <t>ヨン</t>
    </rPh>
    <rPh sb="6" eb="7">
      <t>クニ</t>
    </rPh>
    <phoneticPr fontId="6"/>
  </si>
  <si>
    <t>北　　九　　州</t>
    <rPh sb="0" eb="7">
      <t>ホッカイドウ</t>
    </rPh>
    <phoneticPr fontId="6"/>
  </si>
  <si>
    <t>南　　九　　州</t>
    <rPh sb="0" eb="1">
      <t>ミナミ</t>
    </rPh>
    <rPh sb="1" eb="7">
      <t>ホッカイドウ</t>
    </rPh>
    <phoneticPr fontId="6"/>
  </si>
  <si>
    <t>件数</t>
    <rPh sb="0" eb="2">
      <t>ケンスウ</t>
    </rPh>
    <phoneticPr fontId="6"/>
  </si>
  <si>
    <t>青　　　　　森</t>
    <rPh sb="0" eb="1">
      <t>アオ</t>
    </rPh>
    <rPh sb="6" eb="7">
      <t>ホッカイドウ</t>
    </rPh>
    <phoneticPr fontId="6"/>
  </si>
  <si>
    <t>岩　　　　　手</t>
    <rPh sb="0" eb="1">
      <t>イワ</t>
    </rPh>
    <rPh sb="6" eb="7">
      <t>テ</t>
    </rPh>
    <phoneticPr fontId="6"/>
  </si>
  <si>
    <t>宮　　　　　城</t>
    <rPh sb="0" eb="1">
      <t>ミヤ</t>
    </rPh>
    <rPh sb="6" eb="7">
      <t>シロ</t>
    </rPh>
    <phoneticPr fontId="6"/>
  </si>
  <si>
    <t>秋　　　　　田</t>
    <rPh sb="0" eb="1">
      <t>アキ</t>
    </rPh>
    <rPh sb="6" eb="7">
      <t>タ</t>
    </rPh>
    <phoneticPr fontId="6"/>
  </si>
  <si>
    <t>山　　　　　形</t>
    <rPh sb="0" eb="1">
      <t>ヤマ</t>
    </rPh>
    <rPh sb="6" eb="7">
      <t>カタチ</t>
    </rPh>
    <phoneticPr fontId="6"/>
  </si>
  <si>
    <t>福　　　　　島</t>
    <rPh sb="0" eb="1">
      <t>フク</t>
    </rPh>
    <rPh sb="6" eb="7">
      <t>シマ</t>
    </rPh>
    <phoneticPr fontId="6"/>
  </si>
  <si>
    <t>茨　　　　　城</t>
    <rPh sb="0" eb="1">
      <t>イバラ</t>
    </rPh>
    <rPh sb="6" eb="7">
      <t>シロ</t>
    </rPh>
    <phoneticPr fontId="6"/>
  </si>
  <si>
    <t>栃　　　　　木</t>
    <rPh sb="0" eb="7">
      <t>トチギ</t>
    </rPh>
    <phoneticPr fontId="6"/>
  </si>
  <si>
    <t>群　　　　　馬</t>
    <rPh sb="0" eb="7">
      <t>グンマ</t>
    </rPh>
    <phoneticPr fontId="6"/>
  </si>
  <si>
    <t>埼　　　　　玉</t>
    <rPh sb="0" eb="7">
      <t>サイタマ</t>
    </rPh>
    <phoneticPr fontId="6"/>
  </si>
  <si>
    <t>千　　　　　葉</t>
    <rPh sb="0" eb="7">
      <t>チバ</t>
    </rPh>
    <phoneticPr fontId="6"/>
  </si>
  <si>
    <t>東　　　　　京</t>
    <rPh sb="0" eb="7">
      <t>トウキョウ</t>
    </rPh>
    <phoneticPr fontId="6"/>
  </si>
  <si>
    <t>神　　奈　　川</t>
    <rPh sb="0" eb="7">
      <t>カナガワホッカイドウ</t>
    </rPh>
    <phoneticPr fontId="6"/>
  </si>
  <si>
    <t>新　　　　　潟</t>
    <rPh sb="0" eb="7">
      <t>ニイガタ</t>
    </rPh>
    <phoneticPr fontId="6"/>
  </si>
  <si>
    <t>富　　　　　山</t>
    <rPh sb="0" eb="7">
      <t>トヤマ</t>
    </rPh>
    <phoneticPr fontId="6"/>
  </si>
  <si>
    <t>石　　　　　川</t>
    <rPh sb="0" eb="7">
      <t>イシカワ</t>
    </rPh>
    <phoneticPr fontId="6"/>
  </si>
  <si>
    <t>福　　　　　井</t>
    <rPh sb="0" eb="7">
      <t>フクイ</t>
    </rPh>
    <phoneticPr fontId="6"/>
  </si>
  <si>
    <t>山　　　　　梨</t>
    <rPh sb="0" eb="7">
      <t>ヤマナシ</t>
    </rPh>
    <phoneticPr fontId="6"/>
  </si>
  <si>
    <t>長　　　　　野</t>
    <rPh sb="0" eb="7">
      <t>ナガノ</t>
    </rPh>
    <phoneticPr fontId="6"/>
  </si>
  <si>
    <t>岐　　　　　阜</t>
    <rPh sb="0" eb="7">
      <t>ギフ</t>
    </rPh>
    <phoneticPr fontId="6"/>
  </si>
  <si>
    <t>静　　　　　岡</t>
    <rPh sb="0" eb="7">
      <t>シズオカ</t>
    </rPh>
    <phoneticPr fontId="6"/>
  </si>
  <si>
    <t>愛　　　　　知</t>
    <rPh sb="0" eb="7">
      <t>アイチ</t>
    </rPh>
    <phoneticPr fontId="6"/>
  </si>
  <si>
    <t>三　　　　　重</t>
    <rPh sb="0" eb="7">
      <t>ミエ</t>
    </rPh>
    <phoneticPr fontId="6"/>
  </si>
  <si>
    <t>滋　　　　　賀</t>
    <rPh sb="0" eb="7">
      <t>シガ</t>
    </rPh>
    <phoneticPr fontId="6"/>
  </si>
  <si>
    <t>京　　　　　都</t>
    <rPh sb="0" eb="7">
      <t>キョウト</t>
    </rPh>
    <phoneticPr fontId="6"/>
  </si>
  <si>
    <t>大　　　　　阪</t>
    <rPh sb="0" eb="7">
      <t>オオサカ</t>
    </rPh>
    <phoneticPr fontId="6"/>
  </si>
  <si>
    <t>兵　　　　　庫</t>
    <rPh sb="0" eb="7">
      <t>ヒョウゴ</t>
    </rPh>
    <phoneticPr fontId="6"/>
  </si>
  <si>
    <t>奈　　　　　良</t>
    <rPh sb="0" eb="7">
      <t>ナラ</t>
    </rPh>
    <phoneticPr fontId="6"/>
  </si>
  <si>
    <t>和　　歌　　山</t>
    <rPh sb="0" eb="7">
      <t>ワカヤマ</t>
    </rPh>
    <phoneticPr fontId="6"/>
  </si>
  <si>
    <t>鳥　　　　　取</t>
    <rPh sb="0" eb="7">
      <t>トットリ</t>
    </rPh>
    <phoneticPr fontId="6"/>
  </si>
  <si>
    <t>島　　　　　根</t>
    <rPh sb="0" eb="7">
      <t>シマネ</t>
    </rPh>
    <phoneticPr fontId="6"/>
  </si>
  <si>
    <t>岡　　　　　山</t>
    <rPh sb="0" eb="7">
      <t>オカヤマ</t>
    </rPh>
    <phoneticPr fontId="6"/>
  </si>
  <si>
    <t>広　　　　　島</t>
    <rPh sb="0" eb="7">
      <t>ヒロシマ</t>
    </rPh>
    <phoneticPr fontId="6"/>
  </si>
  <si>
    <t>山　　　　　口</t>
    <rPh sb="0" eb="1">
      <t>ヤマナシ</t>
    </rPh>
    <rPh sb="6" eb="7">
      <t>クチ</t>
    </rPh>
    <phoneticPr fontId="6"/>
  </si>
  <si>
    <t>徳　　　　　島</t>
    <rPh sb="0" eb="7">
      <t>トクシマ</t>
    </rPh>
    <phoneticPr fontId="6"/>
  </si>
  <si>
    <t>香　　　　　川</t>
    <rPh sb="0" eb="7">
      <t>カガワ</t>
    </rPh>
    <phoneticPr fontId="6"/>
  </si>
  <si>
    <t>愛　　　　　媛</t>
    <rPh sb="0" eb="7">
      <t>エヒメ</t>
    </rPh>
    <phoneticPr fontId="6"/>
  </si>
  <si>
    <t>高　　　　　知</t>
    <rPh sb="0" eb="7">
      <t>コウチ</t>
    </rPh>
    <phoneticPr fontId="6"/>
  </si>
  <si>
    <t>福　　　　　岡</t>
    <rPh sb="0" eb="7">
      <t>フクオカ</t>
    </rPh>
    <phoneticPr fontId="6"/>
  </si>
  <si>
    <t>佐　　　　　賀</t>
    <rPh sb="0" eb="1">
      <t>サ</t>
    </rPh>
    <rPh sb="1" eb="7">
      <t>シガ</t>
    </rPh>
    <phoneticPr fontId="6"/>
  </si>
  <si>
    <t>長　　　　　崎</t>
    <rPh sb="0" eb="7">
      <t>ナガサキ</t>
    </rPh>
    <phoneticPr fontId="6"/>
  </si>
  <si>
    <t>熊　　　　　本</t>
    <rPh sb="0" eb="7">
      <t>クマモト</t>
    </rPh>
    <phoneticPr fontId="6"/>
  </si>
  <si>
    <t>大　　　　　分</t>
    <rPh sb="0" eb="7">
      <t>オオイタ</t>
    </rPh>
    <phoneticPr fontId="6"/>
  </si>
  <si>
    <t>宮　　　　　崎</t>
    <rPh sb="0" eb="7">
      <t>ミヤザキ</t>
    </rPh>
    <phoneticPr fontId="6"/>
  </si>
  <si>
    <t>鹿　　児　　島</t>
    <rPh sb="0" eb="7">
      <t>カゴシマ</t>
    </rPh>
    <phoneticPr fontId="6"/>
  </si>
  <si>
    <t>沖　　　　　縄</t>
    <rPh sb="0" eb="7">
      <t>オキナワ</t>
    </rPh>
    <phoneticPr fontId="6"/>
  </si>
  <si>
    <t>総　計（件数）</t>
    <rPh sb="0" eb="3">
      <t>ソウケイ</t>
    </rPh>
    <rPh sb="4" eb="6">
      <t>ケンスウ</t>
    </rPh>
    <phoneticPr fontId="6"/>
  </si>
  <si>
    <t>内　陸</t>
    <rPh sb="0" eb="3">
      <t>ナイリク</t>
    </rPh>
    <phoneticPr fontId="6"/>
  </si>
  <si>
    <t>準臨海</t>
    <rPh sb="0" eb="1">
      <t>ジュン</t>
    </rPh>
    <rPh sb="1" eb="3">
      <t>リンカイ</t>
    </rPh>
    <phoneticPr fontId="6"/>
  </si>
  <si>
    <t>臨　海</t>
    <rPh sb="0" eb="3">
      <t>リンカイ</t>
    </rPh>
    <phoneticPr fontId="6"/>
  </si>
  <si>
    <t>総　計（面積）</t>
    <rPh sb="0" eb="3">
      <t>ソウケイ</t>
    </rPh>
    <rPh sb="4" eb="6">
      <t>メンセキ</t>
    </rPh>
    <phoneticPr fontId="6"/>
  </si>
  <si>
    <t>計</t>
    <rPh sb="0" eb="1">
      <t>ケイ</t>
    </rPh>
    <phoneticPr fontId="6"/>
  </si>
  <si>
    <t>新設</t>
    <rPh sb="0" eb="2">
      <t>シンセツ</t>
    </rPh>
    <phoneticPr fontId="6"/>
  </si>
  <si>
    <t>増設</t>
    <rPh sb="0" eb="2">
      <t>ゾウセツ</t>
    </rPh>
    <phoneticPr fontId="6"/>
  </si>
  <si>
    <t>全国合計</t>
  </si>
  <si>
    <t>従業員数</t>
    <rPh sb="0" eb="2">
      <t>ジュウギョウ</t>
    </rPh>
    <rPh sb="2" eb="4">
      <t>インスウ</t>
    </rPh>
    <phoneticPr fontId="6"/>
  </si>
  <si>
    <t>工業団地内</t>
    <rPh sb="0" eb="2">
      <t>コウギョウ</t>
    </rPh>
    <rPh sb="2" eb="5">
      <t>ダンチナイ</t>
    </rPh>
    <phoneticPr fontId="6"/>
  </si>
  <si>
    <t>工業団地内立地率(%)</t>
    <rPh sb="0" eb="2">
      <t>コウギョウ</t>
    </rPh>
    <rPh sb="2" eb="5">
      <t>ダンチナイ</t>
    </rPh>
    <rPh sb="5" eb="7">
      <t>リッチ</t>
    </rPh>
    <rPh sb="7" eb="8">
      <t>リツ</t>
    </rPh>
    <phoneticPr fontId="6"/>
  </si>
  <si>
    <t>（人）</t>
    <rPh sb="1" eb="2">
      <t>ニン</t>
    </rPh>
    <phoneticPr fontId="6"/>
  </si>
  <si>
    <t>うち地元雇用</t>
    <rPh sb="2" eb="4">
      <t>ジモト</t>
    </rPh>
    <rPh sb="4" eb="6">
      <t>コヨウ</t>
    </rPh>
    <phoneticPr fontId="6"/>
  </si>
  <si>
    <t>立地件数(件)</t>
    <rPh sb="0" eb="2">
      <t>リッチ</t>
    </rPh>
    <rPh sb="2" eb="4">
      <t>ケンスウ</t>
    </rPh>
    <rPh sb="5" eb="6">
      <t>ケン</t>
    </rPh>
    <phoneticPr fontId="6"/>
  </si>
  <si>
    <t>敷地面積(千㎡)</t>
    <rPh sb="0" eb="2">
      <t>シキチ</t>
    </rPh>
    <rPh sb="2" eb="4">
      <t>メンセキ</t>
    </rPh>
    <rPh sb="5" eb="6">
      <t>セン</t>
    </rPh>
    <phoneticPr fontId="6"/>
  </si>
  <si>
    <t xml:space="preserve"> 　全　業　種　合　計</t>
  </si>
  <si>
    <t>合　計</t>
  </si>
  <si>
    <t>内　陸</t>
  </si>
  <si>
    <t>準臨海</t>
  </si>
  <si>
    <t>臨　海</t>
  </si>
  <si>
    <t>食料品製造業</t>
  </si>
  <si>
    <t>畜産食料品製造業</t>
  </si>
  <si>
    <t>水産食料品製造業</t>
  </si>
  <si>
    <t>野菜缶詰・果実缶詰・農産保存食料品製造業</t>
  </si>
  <si>
    <t>調味料製造業</t>
    <rPh sb="5" eb="6">
      <t>ギョウ</t>
    </rPh>
    <phoneticPr fontId="6"/>
  </si>
  <si>
    <t>糖類製造業</t>
    <phoneticPr fontId="6"/>
  </si>
  <si>
    <t>精穀・製粉業</t>
  </si>
  <si>
    <t>パン・菓子製造業</t>
  </si>
  <si>
    <t>動植物油脂製造業</t>
  </si>
  <si>
    <t>その他の食料品製造業</t>
    <phoneticPr fontId="6"/>
  </si>
  <si>
    <t>飲料・たばこ・飼料製造業</t>
  </si>
  <si>
    <t>清涼飲料製造業</t>
  </si>
  <si>
    <t>酒類製造業</t>
  </si>
  <si>
    <t>茶・コーヒー製造業</t>
  </si>
  <si>
    <t>製氷業</t>
  </si>
  <si>
    <t>たばこ製造業</t>
    <phoneticPr fontId="6"/>
  </si>
  <si>
    <t>飼料・有機質肥料製造業</t>
  </si>
  <si>
    <t>繊維工業</t>
  </si>
  <si>
    <t>製糸業，紡績業，化学繊維・ねん糸等製造業</t>
    <phoneticPr fontId="6"/>
  </si>
  <si>
    <t>織物業</t>
  </si>
  <si>
    <t>ニット生地製造業</t>
    <phoneticPr fontId="6"/>
  </si>
  <si>
    <t>染色整理業</t>
    <rPh sb="0" eb="2">
      <t>センショク</t>
    </rPh>
    <rPh sb="2" eb="4">
      <t>セイリ</t>
    </rPh>
    <rPh sb="4" eb="5">
      <t>ギョウ</t>
    </rPh>
    <phoneticPr fontId="6"/>
  </si>
  <si>
    <t>綱・網・レース・繊維粗製品製造業</t>
    <phoneticPr fontId="6"/>
  </si>
  <si>
    <t>外衣・シャツ製造業（和式を除く）</t>
    <rPh sb="0" eb="1">
      <t>ソト</t>
    </rPh>
    <rPh sb="1" eb="2">
      <t>ギヌ</t>
    </rPh>
    <rPh sb="6" eb="9">
      <t>セイゾウギョウ</t>
    </rPh>
    <rPh sb="10" eb="12">
      <t>ワシキ</t>
    </rPh>
    <rPh sb="13" eb="14">
      <t>ノゾ</t>
    </rPh>
    <phoneticPr fontId="6"/>
  </si>
  <si>
    <t>下着類製造業</t>
    <phoneticPr fontId="6"/>
  </si>
  <si>
    <t>和装製品・その他の衣服・繊維製身の回り品製造業</t>
    <rPh sb="0" eb="2">
      <t>ワソウ</t>
    </rPh>
    <rPh sb="2" eb="4">
      <t>セイヒン</t>
    </rPh>
    <rPh sb="7" eb="8">
      <t>タ</t>
    </rPh>
    <rPh sb="9" eb="11">
      <t>イフク</t>
    </rPh>
    <rPh sb="12" eb="14">
      <t>センイ</t>
    </rPh>
    <rPh sb="14" eb="15">
      <t>セイ</t>
    </rPh>
    <rPh sb="15" eb="16">
      <t>ミ</t>
    </rPh>
    <rPh sb="17" eb="18">
      <t>マワ</t>
    </rPh>
    <rPh sb="19" eb="20">
      <t>シナ</t>
    </rPh>
    <rPh sb="20" eb="23">
      <t>セイゾウギョウ</t>
    </rPh>
    <phoneticPr fontId="6"/>
  </si>
  <si>
    <t>その他の繊維製品製造業</t>
    <phoneticPr fontId="6"/>
  </si>
  <si>
    <t>木材・木製品製造業</t>
  </si>
  <si>
    <t>製材業，木製品製造業</t>
  </si>
  <si>
    <t>造作材・合板・建築用組立材料製造業</t>
  </si>
  <si>
    <t>木製容器製造業</t>
  </si>
  <si>
    <t>その他の木製品製造業</t>
  </si>
  <si>
    <t>家具・装備品製造業</t>
  </si>
  <si>
    <t>家具製造業</t>
  </si>
  <si>
    <t>宗教用具製造業</t>
    <phoneticPr fontId="6"/>
  </si>
  <si>
    <t>建具製造業</t>
    <rPh sb="0" eb="2">
      <t>タテグ</t>
    </rPh>
    <rPh sb="2" eb="5">
      <t>セイゾウギョウ</t>
    </rPh>
    <phoneticPr fontId="6"/>
  </si>
  <si>
    <t>その他の家具・装備品製造業</t>
  </si>
  <si>
    <t>パルプ・紙・紙加工品製造業</t>
  </si>
  <si>
    <t>パルプ製造業</t>
    <phoneticPr fontId="6"/>
  </si>
  <si>
    <t>紙製造業</t>
    <rPh sb="0" eb="1">
      <t>カミ</t>
    </rPh>
    <rPh sb="1" eb="4">
      <t>セイゾウギョウ</t>
    </rPh>
    <phoneticPr fontId="6"/>
  </si>
  <si>
    <t>加工紙製造業</t>
  </si>
  <si>
    <t>紙製品製造業</t>
  </si>
  <si>
    <t>紙製容器製造業</t>
  </si>
  <si>
    <t>その他のパルプ・紙・紙加工品製造業</t>
  </si>
  <si>
    <t>印刷・同関連業</t>
  </si>
  <si>
    <t>印刷業</t>
    <phoneticPr fontId="6"/>
  </si>
  <si>
    <t>製版業</t>
    <phoneticPr fontId="6"/>
  </si>
  <si>
    <t>製本業，印刷物加工業</t>
    <phoneticPr fontId="6"/>
  </si>
  <si>
    <t>印刷関連サービス業</t>
    <phoneticPr fontId="6"/>
  </si>
  <si>
    <t>化学工業</t>
  </si>
  <si>
    <t>化学肥料製造業</t>
  </si>
  <si>
    <t>無機化学工業製品製造業</t>
  </si>
  <si>
    <t>有機化学工業製品製造業</t>
  </si>
  <si>
    <t>油脂加工製品・石けん・合成洗剤・界面活性剤・塗料製造業</t>
  </si>
  <si>
    <t>医薬品製造業</t>
  </si>
  <si>
    <t>化粧品・歯磨・その他の化粧用調整品製造業</t>
  </si>
  <si>
    <t>その他の化学工業</t>
  </si>
  <si>
    <t>石油製品・石炭製品製造業</t>
  </si>
  <si>
    <t>石油精製業</t>
  </si>
  <si>
    <t>潤滑油・グリース製造業（石油精製業によらないもの）</t>
    <phoneticPr fontId="6"/>
  </si>
  <si>
    <t>コークス製造業</t>
    <phoneticPr fontId="6"/>
  </si>
  <si>
    <t>舗装材料製造業</t>
  </si>
  <si>
    <t>その他の石油製品・石炭製品製造業</t>
    <phoneticPr fontId="6"/>
  </si>
  <si>
    <t>プラスチック製品製造業</t>
  </si>
  <si>
    <t>プラスチック板・棒・管・継手・異形押出製品製造業</t>
  </si>
  <si>
    <t>プラスチックフィルム・シート・床材・合成皮革製造業</t>
  </si>
  <si>
    <t>工業用プラスチック製品製造業</t>
  </si>
  <si>
    <t>発泡・強化プラスチック製品製造業</t>
  </si>
  <si>
    <t>プラスチック成形材料製造業</t>
  </si>
  <si>
    <t>その他のプラスチック製品製造業</t>
  </si>
  <si>
    <t>ゴム製品製造業</t>
  </si>
  <si>
    <t>タイヤ・チューブ製造業</t>
    <phoneticPr fontId="6"/>
  </si>
  <si>
    <t>ゴム製・プラスチック製履物・同附属品製造業</t>
    <phoneticPr fontId="6"/>
  </si>
  <si>
    <t>ゴムベルト・ゴムホース・工業用ゴム製品製造業</t>
  </si>
  <si>
    <t>その他のゴム製品製造業</t>
  </si>
  <si>
    <t>なめし革・同製品・毛皮</t>
  </si>
  <si>
    <t>なめし革製造業</t>
    <phoneticPr fontId="6"/>
  </si>
  <si>
    <t>工業用革製品製造業</t>
    <phoneticPr fontId="6"/>
  </si>
  <si>
    <t>革製履物用材料・同附属品製造業</t>
    <phoneticPr fontId="6"/>
  </si>
  <si>
    <t>革製履物製造業</t>
    <phoneticPr fontId="6"/>
  </si>
  <si>
    <t>革製手袋製造業</t>
    <phoneticPr fontId="6"/>
  </si>
  <si>
    <t>かばん製造業</t>
    <phoneticPr fontId="6"/>
  </si>
  <si>
    <t>袋物製造業</t>
    <phoneticPr fontId="6"/>
  </si>
  <si>
    <t>毛皮製造業</t>
    <phoneticPr fontId="6"/>
  </si>
  <si>
    <t>その他のなめし革製品製造業</t>
    <phoneticPr fontId="6"/>
  </si>
  <si>
    <t>窯業・土石製品製造業</t>
  </si>
  <si>
    <t>ガラス・同製品製造業</t>
  </si>
  <si>
    <t>セメント・同製品製造業</t>
  </si>
  <si>
    <t>建設用粘土製品製造業</t>
    <phoneticPr fontId="6"/>
  </si>
  <si>
    <t>陶磁器・同関連製品製造業</t>
  </si>
  <si>
    <t>耐火物製造業</t>
    <phoneticPr fontId="6"/>
  </si>
  <si>
    <t>炭素・黒鉛製品製造業</t>
  </si>
  <si>
    <t>研磨材・同製品製造業</t>
  </si>
  <si>
    <t>骨材・石工品等製造業</t>
  </si>
  <si>
    <t>その他の窯業・土石製品製造業</t>
  </si>
  <si>
    <t>鉄鋼業</t>
  </si>
  <si>
    <t>製鉄業</t>
    <phoneticPr fontId="6"/>
  </si>
  <si>
    <t>製鋼・製鋼圧延業</t>
  </si>
  <si>
    <t>製鋼を行わない鋼材製造業</t>
  </si>
  <si>
    <t>表面処理鋼材製造業</t>
  </si>
  <si>
    <t>鉄素形材製造業</t>
  </si>
  <si>
    <t>その他の鉄鋼業</t>
  </si>
  <si>
    <t>非鉄金属製造業</t>
  </si>
  <si>
    <t>非鉄金属第１次製錬・精製業</t>
  </si>
  <si>
    <t>非鉄金属第２次製錬・精製業</t>
  </si>
  <si>
    <t>非鉄金属・同合金圧延業</t>
  </si>
  <si>
    <t>電線・ケーブル製造業</t>
  </si>
  <si>
    <t>非鉄金属素形材製造業</t>
  </si>
  <si>
    <t>その他の非鉄金属製造業</t>
    <phoneticPr fontId="6"/>
  </si>
  <si>
    <t>金属製品製造業</t>
  </si>
  <si>
    <t>ブリキ缶・その他のめっき板等製品製造業</t>
  </si>
  <si>
    <t>洋食器・刃物・手道具・金物類製造業</t>
  </si>
  <si>
    <t>暖房装置・配管工事用附属品製造業</t>
  </si>
  <si>
    <t>建設用・建築用金属製品製造業</t>
  </si>
  <si>
    <t>金属素形材製品製造業</t>
  </si>
  <si>
    <t>金属被覆・彫刻業，熱処理業</t>
  </si>
  <si>
    <t>金属線製品製造業</t>
  </si>
  <si>
    <t>ボルト・ナット・リベット・小ねじ・木ねじ等製造業</t>
  </si>
  <si>
    <t>その他の金属製品製造業</t>
  </si>
  <si>
    <t>はん用機械器具製造業</t>
    <phoneticPr fontId="6"/>
  </si>
  <si>
    <t>ボイラ・原動機製造業</t>
  </si>
  <si>
    <t>ポンプ・圧縮機器製造業</t>
    <phoneticPr fontId="6"/>
  </si>
  <si>
    <t>一般産業用機械・装置製造業</t>
  </si>
  <si>
    <t>その他のはん用機械・同部分品製造業</t>
    <phoneticPr fontId="6"/>
  </si>
  <si>
    <t>生産用機械器具製造業</t>
    <phoneticPr fontId="6"/>
  </si>
  <si>
    <t>農業用機械製造業</t>
  </si>
  <si>
    <t>建設機械・鉱山機械製造業</t>
  </si>
  <si>
    <t>繊維機械製造業</t>
  </si>
  <si>
    <t>生活関連産業用機械製造業</t>
    <phoneticPr fontId="6"/>
  </si>
  <si>
    <t>基礎素材産業用機械製造業</t>
    <phoneticPr fontId="6"/>
  </si>
  <si>
    <t>金属加工機械製造業</t>
  </si>
  <si>
    <t>半導体・フラットパネルディスプレイ製造装置製造業</t>
    <phoneticPr fontId="6"/>
  </si>
  <si>
    <t>その他の生産用機械・同部分品製造業</t>
    <phoneticPr fontId="6"/>
  </si>
  <si>
    <t>業務用機械器具製造業</t>
    <phoneticPr fontId="6"/>
  </si>
  <si>
    <t>事務用機械器具製造業</t>
    <phoneticPr fontId="6"/>
  </si>
  <si>
    <t>サービス用・娯楽用機械器具製造業</t>
    <phoneticPr fontId="6"/>
  </si>
  <si>
    <t>計量器・測定器・分析機器・試験機・測量機械器具・理化学機械器具製造業</t>
    <phoneticPr fontId="6"/>
  </si>
  <si>
    <t>医療用機械器具・医療用品製造業</t>
  </si>
  <si>
    <t>光学機械器具・レンズ製造業</t>
    <phoneticPr fontId="6"/>
  </si>
  <si>
    <t>武器製造業</t>
    <phoneticPr fontId="6"/>
  </si>
  <si>
    <t>電子部品・デバイス・電子回路製造業</t>
    <phoneticPr fontId="6"/>
  </si>
  <si>
    <t>電子部品製造業</t>
    <phoneticPr fontId="6"/>
  </si>
  <si>
    <t>記録メディア製造業</t>
    <phoneticPr fontId="6"/>
  </si>
  <si>
    <t>電子回路製造業</t>
    <phoneticPr fontId="6"/>
  </si>
  <si>
    <t>ユニット部品製造業</t>
    <phoneticPr fontId="6"/>
  </si>
  <si>
    <t>その他の電子部品・デバイス・電子回路製造業</t>
    <phoneticPr fontId="6"/>
  </si>
  <si>
    <t>電気機械器具製造業</t>
  </si>
  <si>
    <t>発電用・送電用・配電用電気機械器具製造業</t>
    <phoneticPr fontId="6"/>
  </si>
  <si>
    <t>産業用電気機械器具製造業</t>
    <phoneticPr fontId="6"/>
  </si>
  <si>
    <t>民生用電気機械器具製造業</t>
    <phoneticPr fontId="6"/>
  </si>
  <si>
    <t>電球・電気照明器具製造業</t>
  </si>
  <si>
    <t>電池製造業</t>
    <phoneticPr fontId="6"/>
  </si>
  <si>
    <t>電子応用装置製造業</t>
  </si>
  <si>
    <t>電気計測器製造業</t>
  </si>
  <si>
    <t>その他の電気機械器具製造業</t>
  </si>
  <si>
    <t>情報通信機械器具製造業</t>
  </si>
  <si>
    <t>通信機械器具・同関連機械器具製造業</t>
  </si>
  <si>
    <t>映像・音響機械器具製造業</t>
    <phoneticPr fontId="6"/>
  </si>
  <si>
    <t>電子計鼻機・同附属装置製造業</t>
  </si>
  <si>
    <t>輸送用機械器具製造業</t>
  </si>
  <si>
    <t>自動車・同附属品製造業</t>
  </si>
  <si>
    <t>鉄道車両・同部分品製造業</t>
    <phoneticPr fontId="6"/>
  </si>
  <si>
    <t>船舶製造・修理業，舶用機関製造業</t>
  </si>
  <si>
    <t>航空機・同附属品製造業</t>
  </si>
  <si>
    <t>産業用運搬車両・同部分品・附属品製造業</t>
    <phoneticPr fontId="6"/>
  </si>
  <si>
    <t>その他の輸送用機械器具製造業</t>
    <phoneticPr fontId="6"/>
  </si>
  <si>
    <t>臨　海</t>
    <phoneticPr fontId="6"/>
  </si>
  <si>
    <t>その他の製造業</t>
  </si>
  <si>
    <t>貴金属・宝石製品製造業</t>
    <phoneticPr fontId="6"/>
  </si>
  <si>
    <t>装身具・装飾品・ボタン・同関連品製造業</t>
    <phoneticPr fontId="6"/>
  </si>
  <si>
    <t>時計・同部分品製造業</t>
    <phoneticPr fontId="6"/>
  </si>
  <si>
    <t>楽器製造業</t>
    <phoneticPr fontId="6"/>
  </si>
  <si>
    <t>がん具・運動用具製造業</t>
  </si>
  <si>
    <t>ペン・鉛筆・絵画用品・その他の事務用品製造業</t>
  </si>
  <si>
    <t>漆器製造業</t>
    <phoneticPr fontId="6"/>
  </si>
  <si>
    <t>畳等生活雑貨製品製造業</t>
    <phoneticPr fontId="6"/>
  </si>
  <si>
    <t>他に分類されない製造業</t>
  </si>
  <si>
    <t>電気業</t>
  </si>
  <si>
    <t>ガス業</t>
  </si>
  <si>
    <t>熱供給業</t>
    <rPh sb="0" eb="4">
      <t>ネツキョウキュウギョウ</t>
    </rPh>
    <phoneticPr fontId="6"/>
  </si>
  <si>
    <t>注）新設のみの集計．</t>
    <phoneticPr fontId="6"/>
  </si>
  <si>
    <t>(件)</t>
    <phoneticPr fontId="6"/>
  </si>
  <si>
    <t xml:space="preserve">過疎                </t>
  </si>
  <si>
    <t xml:space="preserve">山村                </t>
  </si>
  <si>
    <t>三圏による地域区分</t>
    <rPh sb="0" eb="1">
      <t>サン</t>
    </rPh>
    <rPh sb="1" eb="2">
      <t>ケン</t>
    </rPh>
    <rPh sb="5" eb="7">
      <t>チイキ</t>
    </rPh>
    <rPh sb="7" eb="9">
      <t>クブン</t>
    </rPh>
    <phoneticPr fontId="6"/>
  </si>
  <si>
    <t>過疎</t>
    <rPh sb="0" eb="2">
      <t>カソ</t>
    </rPh>
    <phoneticPr fontId="6"/>
  </si>
  <si>
    <t>山村</t>
    <rPh sb="0" eb="2">
      <t>サンソン</t>
    </rPh>
    <phoneticPr fontId="6"/>
  </si>
  <si>
    <t xml:space="preserve">既成                </t>
  </si>
  <si>
    <t xml:space="preserve">都開                </t>
  </si>
  <si>
    <t xml:space="preserve">都整                </t>
  </si>
  <si>
    <t xml:space="preserve">近郊                </t>
  </si>
  <si>
    <t>既成</t>
    <rPh sb="0" eb="2">
      <t>キセイ</t>
    </rPh>
    <phoneticPr fontId="6"/>
  </si>
  <si>
    <t>都開</t>
    <rPh sb="0" eb="1">
      <t>ト</t>
    </rPh>
    <rPh sb="1" eb="2">
      <t>カイ</t>
    </rPh>
    <phoneticPr fontId="6"/>
  </si>
  <si>
    <t>都整</t>
    <rPh sb="0" eb="1">
      <t>ト</t>
    </rPh>
    <rPh sb="1" eb="2">
      <t>セイビ</t>
    </rPh>
    <phoneticPr fontId="6"/>
  </si>
  <si>
    <t>近郊</t>
    <rPh sb="0" eb="2">
      <t>キンコウ</t>
    </rPh>
    <phoneticPr fontId="6"/>
  </si>
  <si>
    <t>(件、千㎡)</t>
    <phoneticPr fontId="6"/>
  </si>
  <si>
    <t>市街化区域</t>
    <rPh sb="0" eb="3">
      <t>シガイカ</t>
    </rPh>
    <rPh sb="3" eb="5">
      <t>クイキ</t>
    </rPh>
    <phoneticPr fontId="6"/>
  </si>
  <si>
    <t>市街化調整区域</t>
    <rPh sb="0" eb="3">
      <t>シガイカ</t>
    </rPh>
    <rPh sb="3" eb="5">
      <t>チョウセイ</t>
    </rPh>
    <rPh sb="5" eb="7">
      <t>クイキ</t>
    </rPh>
    <phoneticPr fontId="6"/>
  </si>
  <si>
    <t>非線引都市計画区域</t>
    <rPh sb="0" eb="1">
      <t>ヒ</t>
    </rPh>
    <rPh sb="1" eb="3">
      <t>センビ</t>
    </rPh>
    <rPh sb="3" eb="5">
      <t>トシ</t>
    </rPh>
    <rPh sb="5" eb="7">
      <t>ケイカク</t>
    </rPh>
    <rPh sb="7" eb="9">
      <t>クイキ</t>
    </rPh>
    <phoneticPr fontId="6"/>
  </si>
  <si>
    <t>準都市計画区域</t>
    <rPh sb="0" eb="1">
      <t>ジュン</t>
    </rPh>
    <rPh sb="1" eb="3">
      <t>トシ</t>
    </rPh>
    <rPh sb="3" eb="5">
      <t>ケイカク</t>
    </rPh>
    <rPh sb="5" eb="7">
      <t>クイキ</t>
    </rPh>
    <phoneticPr fontId="6"/>
  </si>
  <si>
    <t>都市計画無</t>
    <rPh sb="0" eb="2">
      <t>トシ</t>
    </rPh>
    <rPh sb="2" eb="4">
      <t>ケイカク</t>
    </rPh>
    <rPh sb="4" eb="5">
      <t>ム</t>
    </rPh>
    <phoneticPr fontId="6"/>
  </si>
  <si>
    <t>件数計</t>
    <rPh sb="0" eb="2">
      <t>ケンスウ</t>
    </rPh>
    <rPh sb="2" eb="3">
      <t>ケイ</t>
    </rPh>
    <phoneticPr fontId="6"/>
  </si>
  <si>
    <t>全国合計</t>
    <rPh sb="0" eb="2">
      <t>ゼンコク</t>
    </rPh>
    <rPh sb="2" eb="4">
      <t>ゴウケイ</t>
    </rPh>
    <phoneticPr fontId="6"/>
  </si>
  <si>
    <t>工業専用地域</t>
    <rPh sb="0" eb="2">
      <t>コウギョウ</t>
    </rPh>
    <rPh sb="2" eb="4">
      <t>センヨウ</t>
    </rPh>
    <rPh sb="4" eb="6">
      <t>チイキ</t>
    </rPh>
    <phoneticPr fontId="6"/>
  </si>
  <si>
    <t>工業地域</t>
    <rPh sb="0" eb="2">
      <t>コウギョウ</t>
    </rPh>
    <rPh sb="2" eb="4">
      <t>チイキ</t>
    </rPh>
    <phoneticPr fontId="6"/>
  </si>
  <si>
    <t>準工業地域</t>
    <rPh sb="0" eb="1">
      <t>ジュン</t>
    </rPh>
    <rPh sb="1" eb="3">
      <t>コウギョウ</t>
    </rPh>
    <rPh sb="3" eb="5">
      <t>チイキ</t>
    </rPh>
    <phoneticPr fontId="6"/>
  </si>
  <si>
    <t>住居系</t>
    <rPh sb="0" eb="2">
      <t>ジュウキョ</t>
    </rPh>
    <rPh sb="2" eb="3">
      <t>ケイ</t>
    </rPh>
    <phoneticPr fontId="6"/>
  </si>
  <si>
    <t>商業系</t>
    <rPh sb="0" eb="3">
      <t>ショウギョウケイ</t>
    </rPh>
    <phoneticPr fontId="6"/>
  </si>
  <si>
    <t>無指定</t>
    <rPh sb="0" eb="3">
      <t>ムシテイ</t>
    </rPh>
    <phoneticPr fontId="6"/>
  </si>
  <si>
    <t>注）有効回答分による集計結果．研究所を含まない．多答があるため計は延べ数．</t>
    <phoneticPr fontId="6"/>
  </si>
  <si>
    <t>田</t>
    <rPh sb="0" eb="1">
      <t>タ</t>
    </rPh>
    <phoneticPr fontId="6"/>
  </si>
  <si>
    <t>畑</t>
    <rPh sb="0" eb="1">
      <t>ハタケ</t>
    </rPh>
    <phoneticPr fontId="6"/>
  </si>
  <si>
    <t>宅　地</t>
    <rPh sb="0" eb="3">
      <t>タクチ</t>
    </rPh>
    <phoneticPr fontId="6"/>
  </si>
  <si>
    <t>山　林</t>
    <rPh sb="0" eb="3">
      <t>サンリン</t>
    </rPh>
    <phoneticPr fontId="6"/>
  </si>
  <si>
    <t>原　野</t>
    <rPh sb="0" eb="3">
      <t>ゲンヤ</t>
    </rPh>
    <phoneticPr fontId="6"/>
  </si>
  <si>
    <t>埋立地</t>
    <rPh sb="0" eb="3">
      <t>ウメタテチ</t>
    </rPh>
    <phoneticPr fontId="6"/>
  </si>
  <si>
    <t>工場跡地</t>
    <rPh sb="0" eb="2">
      <t>コウジョウ</t>
    </rPh>
    <rPh sb="2" eb="4">
      <t>アトチ</t>
    </rPh>
    <phoneticPr fontId="6"/>
  </si>
  <si>
    <t>その他</t>
    <rPh sb="2" eb="3">
      <t>タ</t>
    </rPh>
    <phoneticPr fontId="6"/>
  </si>
  <si>
    <t>注）有効回答分による集計結果．研究所を含まない．多答があるため計は延べ数．</t>
    <rPh sb="0" eb="1">
      <t>チュウ</t>
    </rPh>
    <rPh sb="2" eb="4">
      <t>ユウコウ</t>
    </rPh>
    <rPh sb="4" eb="6">
      <t>カイトウ</t>
    </rPh>
    <rPh sb="6" eb="7">
      <t>ブン</t>
    </rPh>
    <rPh sb="10" eb="12">
      <t>シュウケイ</t>
    </rPh>
    <rPh sb="12" eb="14">
      <t>ケッカ</t>
    </rPh>
    <phoneticPr fontId="6"/>
  </si>
  <si>
    <t>(円／㎡)</t>
    <phoneticPr fontId="6"/>
  </si>
  <si>
    <t>平均</t>
    <rPh sb="0" eb="2">
      <t>ヘイキン</t>
    </rPh>
    <phoneticPr fontId="6"/>
  </si>
  <si>
    <t>注）平均地価＝用地取得費／敷地面積．有効回答分による集計結果．研究所を含まない．</t>
    <rPh sb="31" eb="34">
      <t>ケンキュウショ</t>
    </rPh>
    <rPh sb="35" eb="36">
      <t>フク</t>
    </rPh>
    <phoneticPr fontId="6"/>
  </si>
  <si>
    <t>(件、円／㎡)</t>
    <phoneticPr fontId="6"/>
  </si>
  <si>
    <t>合計</t>
    <rPh sb="0" eb="2">
      <t>ゴウケイ</t>
    </rPh>
    <phoneticPr fontId="6"/>
  </si>
  <si>
    <t>宅地</t>
    <rPh sb="0" eb="2">
      <t>タクチ</t>
    </rPh>
    <phoneticPr fontId="6"/>
  </si>
  <si>
    <t>山林</t>
    <rPh sb="0" eb="2">
      <t>サンリン</t>
    </rPh>
    <phoneticPr fontId="6"/>
  </si>
  <si>
    <t>原野</t>
    <rPh sb="0" eb="2">
      <t>ゲンヤ</t>
    </rPh>
    <phoneticPr fontId="6"/>
  </si>
  <si>
    <t>埋立地</t>
    <rPh sb="0" eb="1">
      <t>ウ</t>
    </rPh>
    <rPh sb="1" eb="2">
      <t>タ</t>
    </rPh>
    <rPh sb="2" eb="3">
      <t>チ</t>
    </rPh>
    <phoneticPr fontId="6"/>
  </si>
  <si>
    <t>平均地価</t>
    <rPh sb="0" eb="2">
      <t>ヘイキン</t>
    </rPh>
    <rPh sb="2" eb="4">
      <t>チカ</t>
    </rPh>
    <phoneticPr fontId="6"/>
  </si>
  <si>
    <t>　全業種合計・平均</t>
    <rPh sb="7" eb="9">
      <t>ヘイキン</t>
    </rPh>
    <phoneticPr fontId="6"/>
  </si>
  <si>
    <t>合　計</t>
    <rPh sb="0" eb="3">
      <t>ゴウケイ</t>
    </rPh>
    <phoneticPr fontId="6"/>
  </si>
  <si>
    <t>食料品</t>
    <rPh sb="0" eb="3">
      <t>ショクリョウヒン</t>
    </rPh>
    <phoneticPr fontId="7"/>
  </si>
  <si>
    <t>飲料･たばこ･飼料</t>
    <rPh sb="0" eb="2">
      <t>インリョウ</t>
    </rPh>
    <rPh sb="7" eb="9">
      <t>シリョウ</t>
    </rPh>
    <phoneticPr fontId="7"/>
  </si>
  <si>
    <t>繊維工業</t>
    <rPh sb="0" eb="2">
      <t>センイ</t>
    </rPh>
    <rPh sb="2" eb="4">
      <t>コウギョウ</t>
    </rPh>
    <phoneticPr fontId="7"/>
  </si>
  <si>
    <t>木材・木製品</t>
    <rPh sb="0" eb="2">
      <t>モクザイ</t>
    </rPh>
    <rPh sb="3" eb="4">
      <t>キ</t>
    </rPh>
    <rPh sb="4" eb="6">
      <t>セイヒン</t>
    </rPh>
    <phoneticPr fontId="7"/>
  </si>
  <si>
    <t>家具・装備品</t>
    <rPh sb="0" eb="2">
      <t>カグ</t>
    </rPh>
    <rPh sb="3" eb="6">
      <t>ソウビヒン</t>
    </rPh>
    <phoneticPr fontId="7"/>
  </si>
  <si>
    <t>パルプ・紙加工品</t>
    <rPh sb="4" eb="5">
      <t>カミ</t>
    </rPh>
    <rPh sb="5" eb="7">
      <t>カコウ</t>
    </rPh>
    <rPh sb="7" eb="8">
      <t>ヒン</t>
    </rPh>
    <phoneticPr fontId="7"/>
  </si>
  <si>
    <t>印刷・同関連</t>
    <rPh sb="0" eb="2">
      <t>インサツ</t>
    </rPh>
    <rPh sb="3" eb="4">
      <t>オナ</t>
    </rPh>
    <rPh sb="4" eb="6">
      <t>カンレン</t>
    </rPh>
    <phoneticPr fontId="7"/>
  </si>
  <si>
    <t>化　学</t>
    <rPh sb="0" eb="3">
      <t>カガク</t>
    </rPh>
    <phoneticPr fontId="7"/>
  </si>
  <si>
    <t>石油・石炭製品</t>
    <rPh sb="0" eb="2">
      <t>セキユ</t>
    </rPh>
    <rPh sb="3" eb="5">
      <t>セキタン</t>
    </rPh>
    <rPh sb="5" eb="7">
      <t>セイヒン</t>
    </rPh>
    <phoneticPr fontId="7"/>
  </si>
  <si>
    <t>プラスチック製品</t>
    <rPh sb="6" eb="8">
      <t>セイヒン</t>
    </rPh>
    <phoneticPr fontId="7"/>
  </si>
  <si>
    <t>ゴム製品</t>
    <rPh sb="2" eb="4">
      <t>セイヒン</t>
    </rPh>
    <phoneticPr fontId="7"/>
  </si>
  <si>
    <t>皮革・同製品</t>
    <rPh sb="0" eb="1">
      <t>カワ</t>
    </rPh>
    <rPh sb="1" eb="2">
      <t>カワ</t>
    </rPh>
    <rPh sb="3" eb="4">
      <t>オナ</t>
    </rPh>
    <rPh sb="4" eb="6">
      <t>セイヒン</t>
    </rPh>
    <phoneticPr fontId="7"/>
  </si>
  <si>
    <t>窯業・土石</t>
    <rPh sb="0" eb="1">
      <t>カマ</t>
    </rPh>
    <rPh sb="1" eb="2">
      <t>ギョウ</t>
    </rPh>
    <rPh sb="3" eb="5">
      <t>ドセキ</t>
    </rPh>
    <phoneticPr fontId="7"/>
  </si>
  <si>
    <t>鉄　鋼</t>
    <rPh sb="0" eb="3">
      <t>テッコウ</t>
    </rPh>
    <phoneticPr fontId="7"/>
  </si>
  <si>
    <t>非鉄金属</t>
    <rPh sb="0" eb="1">
      <t>ヒ</t>
    </rPh>
    <rPh sb="1" eb="2">
      <t>テッキン</t>
    </rPh>
    <rPh sb="2" eb="3">
      <t>キン</t>
    </rPh>
    <rPh sb="3" eb="4">
      <t>ゾク</t>
    </rPh>
    <phoneticPr fontId="7"/>
  </si>
  <si>
    <t>金属製品</t>
    <rPh sb="0" eb="2">
      <t>キンゾク</t>
    </rPh>
    <rPh sb="2" eb="4">
      <t>セイヒン</t>
    </rPh>
    <phoneticPr fontId="7"/>
  </si>
  <si>
    <t>生産用機械</t>
    <rPh sb="0" eb="3">
      <t>セイサンヨウ</t>
    </rPh>
    <rPh sb="3" eb="5">
      <t>キカイ</t>
    </rPh>
    <phoneticPr fontId="7"/>
  </si>
  <si>
    <t>業務用機械</t>
    <rPh sb="0" eb="3">
      <t>ギョウムヨウ</t>
    </rPh>
    <rPh sb="3" eb="5">
      <t>キカイ</t>
    </rPh>
    <phoneticPr fontId="7"/>
  </si>
  <si>
    <t>電子部品･デバイス</t>
    <rPh sb="0" eb="2">
      <t>デンシ</t>
    </rPh>
    <rPh sb="2" eb="4">
      <t>ブヒン</t>
    </rPh>
    <phoneticPr fontId="7"/>
  </si>
  <si>
    <t>電気機械</t>
    <rPh sb="0" eb="2">
      <t>デンキ</t>
    </rPh>
    <rPh sb="2" eb="4">
      <t>キカイ</t>
    </rPh>
    <phoneticPr fontId="7"/>
  </si>
  <si>
    <t>情報通信機械</t>
    <rPh sb="0" eb="2">
      <t>ジョウホウ</t>
    </rPh>
    <rPh sb="2" eb="4">
      <t>ツウシン</t>
    </rPh>
    <rPh sb="4" eb="6">
      <t>キカイ</t>
    </rPh>
    <phoneticPr fontId="7"/>
  </si>
  <si>
    <t>輸送用機械</t>
    <rPh sb="0" eb="3">
      <t>ユソウヨウ</t>
    </rPh>
    <rPh sb="3" eb="5">
      <t>キカイ</t>
    </rPh>
    <phoneticPr fontId="7"/>
  </si>
  <si>
    <t>その他の製造業</t>
    <rPh sb="0" eb="3">
      <t>ソノタ</t>
    </rPh>
    <rPh sb="4" eb="7">
      <t>セイゾウギョウ</t>
    </rPh>
    <phoneticPr fontId="7"/>
  </si>
  <si>
    <t>電気業</t>
    <rPh sb="0" eb="2">
      <t>デンキ</t>
    </rPh>
    <rPh sb="2" eb="3">
      <t>ギョウ</t>
    </rPh>
    <phoneticPr fontId="7"/>
  </si>
  <si>
    <t>ガス業</t>
    <rPh sb="2" eb="3">
      <t>ギョウ</t>
    </rPh>
    <phoneticPr fontId="7"/>
  </si>
  <si>
    <t>熱供給業</t>
    <rPh sb="0" eb="1">
      <t>ネツ</t>
    </rPh>
    <rPh sb="1" eb="3">
      <t>キョウキュウ</t>
    </rPh>
    <rPh sb="3" eb="4">
      <t>ギョウ</t>
    </rPh>
    <phoneticPr fontId="7"/>
  </si>
  <si>
    <t>　全国合計</t>
    <rPh sb="2" eb="3">
      <t>クニ</t>
    </rPh>
    <phoneticPr fontId="6"/>
  </si>
  <si>
    <t>01</t>
    <phoneticPr fontId="6"/>
  </si>
  <si>
    <t>北海道</t>
    <phoneticPr fontId="7"/>
  </si>
  <si>
    <t>02</t>
  </si>
  <si>
    <t>青森</t>
    <phoneticPr fontId="7"/>
  </si>
  <si>
    <t>03</t>
  </si>
  <si>
    <t>岩手</t>
    <phoneticPr fontId="7"/>
  </si>
  <si>
    <t>04</t>
  </si>
  <si>
    <t>宮城</t>
    <phoneticPr fontId="7"/>
  </si>
  <si>
    <t>05</t>
  </si>
  <si>
    <t>秋田</t>
    <phoneticPr fontId="7"/>
  </si>
  <si>
    <t>06</t>
  </si>
  <si>
    <t>山形</t>
    <phoneticPr fontId="7"/>
  </si>
  <si>
    <t>07</t>
  </si>
  <si>
    <t>福島</t>
    <phoneticPr fontId="7"/>
  </si>
  <si>
    <t>08</t>
  </si>
  <si>
    <t>茨城</t>
    <phoneticPr fontId="7"/>
  </si>
  <si>
    <t>09</t>
  </si>
  <si>
    <t>栃木</t>
    <phoneticPr fontId="7"/>
  </si>
  <si>
    <t>10</t>
  </si>
  <si>
    <t>群馬</t>
    <phoneticPr fontId="7"/>
  </si>
  <si>
    <t>11</t>
  </si>
  <si>
    <t>埼玉</t>
    <phoneticPr fontId="7"/>
  </si>
  <si>
    <t>12</t>
  </si>
  <si>
    <t>千葉</t>
    <phoneticPr fontId="7"/>
  </si>
  <si>
    <t>13</t>
  </si>
  <si>
    <t>東京</t>
    <phoneticPr fontId="7"/>
  </si>
  <si>
    <t>14</t>
  </si>
  <si>
    <t>神奈川</t>
    <phoneticPr fontId="7"/>
  </si>
  <si>
    <t>15</t>
  </si>
  <si>
    <t>新潟</t>
    <phoneticPr fontId="7"/>
  </si>
  <si>
    <t>16</t>
  </si>
  <si>
    <t>富山</t>
    <phoneticPr fontId="7"/>
  </si>
  <si>
    <t>17</t>
  </si>
  <si>
    <t>石川</t>
    <phoneticPr fontId="6"/>
  </si>
  <si>
    <t>18</t>
  </si>
  <si>
    <t>福井</t>
    <phoneticPr fontId="7"/>
  </si>
  <si>
    <t>19</t>
  </si>
  <si>
    <t>山梨</t>
    <phoneticPr fontId="7"/>
  </si>
  <si>
    <t>20</t>
  </si>
  <si>
    <t>長野</t>
    <phoneticPr fontId="7"/>
  </si>
  <si>
    <t>21</t>
  </si>
  <si>
    <t>岐阜</t>
    <phoneticPr fontId="7"/>
  </si>
  <si>
    <t>22</t>
  </si>
  <si>
    <t>静岡</t>
    <phoneticPr fontId="7"/>
  </si>
  <si>
    <t>23</t>
  </si>
  <si>
    <t>愛知</t>
    <phoneticPr fontId="7"/>
  </si>
  <si>
    <t>24</t>
  </si>
  <si>
    <t>三重</t>
    <phoneticPr fontId="7"/>
  </si>
  <si>
    <t>25</t>
  </si>
  <si>
    <t>滋賀</t>
    <phoneticPr fontId="7"/>
  </si>
  <si>
    <t>26</t>
  </si>
  <si>
    <t>京都</t>
    <phoneticPr fontId="7"/>
  </si>
  <si>
    <t>27</t>
  </si>
  <si>
    <t>大阪</t>
    <phoneticPr fontId="7"/>
  </si>
  <si>
    <t>28</t>
    <phoneticPr fontId="6"/>
  </si>
  <si>
    <t>兵庫</t>
  </si>
  <si>
    <t>29</t>
  </si>
  <si>
    <t>奈良</t>
  </si>
  <si>
    <t>30</t>
  </si>
  <si>
    <t>和歌山</t>
  </si>
  <si>
    <t>31</t>
  </si>
  <si>
    <t>鳥取</t>
  </si>
  <si>
    <t>32</t>
  </si>
  <si>
    <t>島根</t>
  </si>
  <si>
    <t>33</t>
  </si>
  <si>
    <t>岡山</t>
  </si>
  <si>
    <t>34</t>
  </si>
  <si>
    <t>広島</t>
  </si>
  <si>
    <t>35</t>
  </si>
  <si>
    <t>山口</t>
  </si>
  <si>
    <t>36</t>
  </si>
  <si>
    <t>徳島</t>
  </si>
  <si>
    <t>37</t>
  </si>
  <si>
    <t>香川</t>
  </si>
  <si>
    <t>38</t>
  </si>
  <si>
    <t>愛媛</t>
  </si>
  <si>
    <t>39</t>
  </si>
  <si>
    <t>高知</t>
  </si>
  <si>
    <t>40</t>
  </si>
  <si>
    <t>福岡</t>
  </si>
  <si>
    <t>41</t>
  </si>
  <si>
    <t>佐賀</t>
  </si>
  <si>
    <t>42</t>
  </si>
  <si>
    <t>長崎</t>
  </si>
  <si>
    <t>43</t>
  </si>
  <si>
    <t>熊本</t>
  </si>
  <si>
    <t>44</t>
  </si>
  <si>
    <t>大分</t>
  </si>
  <si>
    <t>45</t>
  </si>
  <si>
    <t>宮崎</t>
  </si>
  <si>
    <t>46</t>
  </si>
  <si>
    <t>鹿児島</t>
  </si>
  <si>
    <t>47</t>
  </si>
  <si>
    <t>沖縄</t>
  </si>
  <si>
    <t>注）平均地価＝用地取得費／敷地面積．有効回答分による集計結果．研究所を含まない．計は多答を１件として合計，そのため各項目の和と一致しない．</t>
    <rPh sb="31" eb="34">
      <t>ケンキュウショ</t>
    </rPh>
    <rPh sb="35" eb="36">
      <t>フクミ</t>
    </rPh>
    <phoneticPr fontId="6"/>
  </si>
  <si>
    <t>A.10万㎡以上</t>
    <rPh sb="4" eb="5">
      <t>マン</t>
    </rPh>
    <rPh sb="6" eb="8">
      <t>イジョウ</t>
    </rPh>
    <phoneticPr fontId="6"/>
  </si>
  <si>
    <t>B.３万～10万㎡未満</t>
    <rPh sb="3" eb="4">
      <t>マン</t>
    </rPh>
    <rPh sb="7" eb="8">
      <t>マン</t>
    </rPh>
    <rPh sb="9" eb="11">
      <t>ミマン</t>
    </rPh>
    <phoneticPr fontId="6"/>
  </si>
  <si>
    <t>C.１万～３万㎡未満</t>
    <rPh sb="3" eb="4">
      <t>マン</t>
    </rPh>
    <rPh sb="6" eb="7">
      <t>マン</t>
    </rPh>
    <rPh sb="8" eb="10">
      <t>ミマン</t>
    </rPh>
    <phoneticPr fontId="6"/>
  </si>
  <si>
    <t>D.５千～１万㎡未満</t>
    <rPh sb="3" eb="4">
      <t>セン</t>
    </rPh>
    <rPh sb="6" eb="7">
      <t>マン</t>
    </rPh>
    <rPh sb="8" eb="10">
      <t>ミマン</t>
    </rPh>
    <phoneticPr fontId="6"/>
  </si>
  <si>
    <t>E.３千～５千㎡未満</t>
    <rPh sb="3" eb="4">
      <t>セン</t>
    </rPh>
    <rPh sb="6" eb="7">
      <t>セン</t>
    </rPh>
    <rPh sb="8" eb="10">
      <t>ミマン</t>
    </rPh>
    <phoneticPr fontId="6"/>
  </si>
  <si>
    <t>F.１千～３千㎡未満</t>
    <rPh sb="3" eb="4">
      <t>セン</t>
    </rPh>
    <rPh sb="6" eb="7">
      <t>セン</t>
    </rPh>
    <rPh sb="8" eb="10">
      <t>ミマン</t>
    </rPh>
    <phoneticPr fontId="6"/>
  </si>
  <si>
    <t>01</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</si>
  <si>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</si>
  <si>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</si>
  <si>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</si>
  <si>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</si>
  <si>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</si>
  <si>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</si>
  <si>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</si>
  <si>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</si>
  <si>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</si>
  <si>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</si>
  <si>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</si>
  <si>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</si>
  <si>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</si>
  <si>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</si>
  <si>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</si>
  <si>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</si>
  <si>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</si>
  <si>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</si>
  <si>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</si>
  <si>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</si>
  <si>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</si>
  <si>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</si>
  <si>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</si>
  <si>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</si>
  <si>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</si>
  <si>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</si>
  <si>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28</t>
  </si>
  <si>
    <t>注）有効回答分による集計結果．研究所を含まない．</t>
    <phoneticPr fontId="6"/>
  </si>
  <si>
    <t>　全業種合計</t>
    <phoneticPr fontId="6"/>
  </si>
  <si>
    <t>09</t>
    <phoneticPr fontId="6"/>
  </si>
  <si>
    <t>はん用機械</t>
    <rPh sb="2" eb="3">
      <t>ヨウ</t>
    </rPh>
    <rPh sb="3" eb="5">
      <t>キカイ</t>
    </rPh>
    <phoneticPr fontId="7"/>
  </si>
  <si>
    <t>生産用機械</t>
    <rPh sb="0" eb="2">
      <t>セイサン</t>
    </rPh>
    <rPh sb="2" eb="3">
      <t>ヨウ</t>
    </rPh>
    <rPh sb="3" eb="5">
      <t>キカイ</t>
    </rPh>
    <phoneticPr fontId="7"/>
  </si>
  <si>
    <t>業務用機械</t>
    <rPh sb="0" eb="2">
      <t>ギョウム</t>
    </rPh>
    <rPh sb="2" eb="3">
      <t>ヨウ</t>
    </rPh>
    <rPh sb="3" eb="5">
      <t>キカイ</t>
    </rPh>
    <phoneticPr fontId="7"/>
  </si>
  <si>
    <t>１万～３万㎡未満</t>
    <rPh sb="1" eb="2">
      <t>マン</t>
    </rPh>
    <rPh sb="4" eb="5">
      <t>マン</t>
    </rPh>
    <rPh sb="6" eb="8">
      <t>ミマン</t>
    </rPh>
    <phoneticPr fontId="6"/>
  </si>
  <si>
    <t>３千～１万㎡未満</t>
    <rPh sb="1" eb="2">
      <t>セン</t>
    </rPh>
    <rPh sb="4" eb="5">
      <t>マン</t>
    </rPh>
    <rPh sb="6" eb="8">
      <t>ミマン</t>
    </rPh>
    <phoneticPr fontId="6"/>
  </si>
  <si>
    <t>５百～１千㎡未満</t>
    <rPh sb="1" eb="2">
      <t>ヒャク</t>
    </rPh>
    <rPh sb="4" eb="5">
      <t>セン</t>
    </rPh>
    <rPh sb="6" eb="8">
      <t>ミマン</t>
    </rPh>
    <phoneticPr fontId="6"/>
  </si>
  <si>
    <t>５百㎡未満</t>
    <rPh sb="1" eb="2">
      <t>ヒャク</t>
    </rPh>
    <rPh sb="3" eb="5">
      <t>ミマン</t>
    </rPh>
    <phoneticPr fontId="6"/>
  </si>
  <si>
    <t>３万㎡以上</t>
    <rPh sb="1" eb="2">
      <t>マン</t>
    </rPh>
    <rPh sb="3" eb="5">
      <t>イジョウ</t>
    </rPh>
    <phoneticPr fontId="6"/>
  </si>
  <si>
    <t>１千～３千㎡未満</t>
    <rPh sb="1" eb="2">
      <t>セン</t>
    </rPh>
    <rPh sb="4" eb="5">
      <t>セン</t>
    </rPh>
    <rPh sb="6" eb="8">
      <t>ミマン</t>
    </rPh>
    <phoneticPr fontId="6"/>
  </si>
  <si>
    <t>はん用機械</t>
    <rPh sb="2" eb="3">
      <t>ヨウ</t>
    </rPh>
    <rPh sb="3" eb="5">
      <t>キカイ</t>
    </rPh>
    <phoneticPr fontId="9"/>
  </si>
  <si>
    <t>生産用機械</t>
    <rPh sb="0" eb="3">
      <t>セイサンヨウ</t>
    </rPh>
    <rPh sb="3" eb="5">
      <t>キカイ</t>
    </rPh>
    <phoneticPr fontId="9"/>
  </si>
  <si>
    <t>業務用機械</t>
    <rPh sb="0" eb="2">
      <t>ギョウム</t>
    </rPh>
    <rPh sb="2" eb="3">
      <t>ヨウ</t>
    </rPh>
    <rPh sb="3" eb="5">
      <t>キカイ</t>
    </rPh>
    <phoneticPr fontId="9"/>
  </si>
  <si>
    <t>４か月未満</t>
  </si>
  <si>
    <t>４～６か月</t>
  </si>
  <si>
    <t>７～９か月</t>
  </si>
  <si>
    <t>10～12か月</t>
  </si>
  <si>
    <t>13～24か月</t>
  </si>
  <si>
    <t>25～36か月</t>
  </si>
  <si>
    <t>37～60か月</t>
  </si>
  <si>
    <t>61か月以上</t>
  </si>
  <si>
    <t>平均(月)</t>
    <phoneticPr fontId="6"/>
  </si>
  <si>
    <t>総件数</t>
  </si>
  <si>
    <t>月数計</t>
    <rPh sb="0" eb="2">
      <t>ツキスウ</t>
    </rPh>
    <rPh sb="2" eb="3">
      <t>ケイ</t>
    </rPh>
    <phoneticPr fontId="6"/>
  </si>
  <si>
    <t>情報通信機械</t>
    <rPh sb="0" eb="4">
      <t>ジョウホウツウシン</t>
    </rPh>
    <rPh sb="4" eb="6">
      <t>キカイ</t>
    </rPh>
    <phoneticPr fontId="7"/>
  </si>
  <si>
    <t>注）新設のみの集計．有効回答分による集計結果．</t>
    <phoneticPr fontId="6"/>
  </si>
  <si>
    <t>月数計</t>
  </si>
  <si>
    <t>　全規模合計</t>
    <rPh sb="2" eb="4">
      <t>キボ</t>
    </rPh>
    <phoneticPr fontId="6"/>
  </si>
  <si>
    <t>F</t>
  </si>
  <si>
    <t>１千～３千㎡未満</t>
  </si>
  <si>
    <t>E</t>
  </si>
  <si>
    <t>３千～５千㎡未満</t>
  </si>
  <si>
    <t>D</t>
  </si>
  <si>
    <t>５千～１万㎡未満</t>
  </si>
  <si>
    <t>C</t>
  </si>
  <si>
    <t>１万～３万㎡未満</t>
  </si>
  <si>
    <t>B</t>
  </si>
  <si>
    <t>３万～10万㎡未満</t>
  </si>
  <si>
    <t>A</t>
  </si>
  <si>
    <t>10万㎡以上</t>
  </si>
  <si>
    <t>注）新設のみの集計．有効回答分による集計結果．研究所を含まない．</t>
    <phoneticPr fontId="6"/>
  </si>
  <si>
    <t>(件、％)</t>
  </si>
  <si>
    <t>(千㎡、％)</t>
  </si>
  <si>
    <t>総　計（件数）</t>
    <rPh sb="4" eb="6">
      <t>ケンスウ</t>
    </rPh>
    <phoneticPr fontId="6"/>
  </si>
  <si>
    <t>内　陸</t>
    <phoneticPr fontId="6"/>
  </si>
  <si>
    <t>総　計（面積）</t>
    <rPh sb="4" eb="6">
      <t>メンセキ</t>
    </rPh>
    <phoneticPr fontId="6"/>
  </si>
  <si>
    <t>合計</t>
  </si>
  <si>
    <t>うち適地内</t>
  </si>
  <si>
    <t>適地内比率</t>
  </si>
  <si>
    <t>生産用機械</t>
    <rPh sb="0" eb="3">
      <t>セイサンヨウ</t>
    </rPh>
    <rPh sb="3" eb="5">
      <t>キカイ</t>
    </rPh>
    <phoneticPr fontId="6"/>
  </si>
  <si>
    <t>業務用機械</t>
    <rPh sb="0" eb="3">
      <t>ギョウムヨウ</t>
    </rPh>
    <rPh sb="3" eb="5">
      <t>キカイ</t>
    </rPh>
    <phoneticPr fontId="6"/>
  </si>
  <si>
    <t>全国合計</t>
    <phoneticPr fontId="6"/>
  </si>
  <si>
    <t>(件)</t>
    <rPh sb="1" eb="2">
      <t>ケン</t>
    </rPh>
    <phoneticPr fontId="22"/>
  </si>
  <si>
    <t>合計</t>
    <phoneticPr fontId="22"/>
  </si>
  <si>
    <t>新設</t>
    <rPh sb="0" eb="2">
      <t>シンセツ</t>
    </rPh>
    <phoneticPr fontId="22"/>
  </si>
  <si>
    <t>増設</t>
    <rPh sb="0" eb="2">
      <t>ゾウセツ</t>
    </rPh>
    <phoneticPr fontId="22"/>
  </si>
  <si>
    <t>全面
移転</t>
    <rPh sb="0" eb="2">
      <t>ゼンメン</t>
    </rPh>
    <phoneticPr fontId="22"/>
  </si>
  <si>
    <t>一部
移転</t>
    <rPh sb="0" eb="2">
      <t>イチブ</t>
    </rPh>
    <phoneticPr fontId="22"/>
  </si>
  <si>
    <t>移転でない</t>
    <rPh sb="0" eb="2">
      <t>イテン</t>
    </rPh>
    <phoneticPr fontId="22"/>
  </si>
  <si>
    <t>合計</t>
    <rPh sb="0" eb="2">
      <t>ゴウケイ</t>
    </rPh>
    <phoneticPr fontId="22"/>
  </si>
  <si>
    <t>北 海 道</t>
  </si>
  <si>
    <t>青 森 県</t>
  </si>
  <si>
    <t>岩 手 県</t>
  </si>
  <si>
    <t>宮 城 県</t>
  </si>
  <si>
    <t>秋 田 県</t>
  </si>
  <si>
    <t>山 形 県</t>
  </si>
  <si>
    <t>福 島 県</t>
  </si>
  <si>
    <t>茨 城 県</t>
  </si>
  <si>
    <t>栃 木 県</t>
  </si>
  <si>
    <t>群 馬 県</t>
  </si>
  <si>
    <t>埼 玉 県</t>
  </si>
  <si>
    <t>千 葉 県</t>
  </si>
  <si>
    <t>東 京 都</t>
  </si>
  <si>
    <t>神奈川県</t>
  </si>
  <si>
    <t>新 潟 県</t>
  </si>
  <si>
    <t>富 山 県</t>
  </si>
  <si>
    <t>石 川 県</t>
  </si>
  <si>
    <t>福 井 県</t>
  </si>
  <si>
    <t>山 梨 県</t>
  </si>
  <si>
    <t>長 野 県</t>
  </si>
  <si>
    <t>岐 阜 県</t>
  </si>
  <si>
    <t>静 岡 県</t>
  </si>
  <si>
    <t>愛 知 県</t>
  </si>
  <si>
    <t>三 重 県</t>
  </si>
  <si>
    <t>滋 賀 県</t>
  </si>
  <si>
    <t>京 都 府</t>
  </si>
  <si>
    <t>大 阪 府</t>
  </si>
  <si>
    <t>兵 庫 県</t>
  </si>
  <si>
    <t>奈 良 県</t>
  </si>
  <si>
    <t>和歌山県</t>
  </si>
  <si>
    <t>鳥 取 県</t>
  </si>
  <si>
    <t>島 根 県</t>
  </si>
  <si>
    <t>岡 山 県</t>
  </si>
  <si>
    <t>広 島 県</t>
  </si>
  <si>
    <t>山 口 県</t>
  </si>
  <si>
    <t>徳 島 県</t>
  </si>
  <si>
    <t>香 川 県</t>
  </si>
  <si>
    <t>愛 媛 県</t>
  </si>
  <si>
    <t>高 知 県</t>
  </si>
  <si>
    <t>福 岡 県</t>
  </si>
  <si>
    <t>佐 賀 県</t>
  </si>
  <si>
    <t>長 崎 県</t>
  </si>
  <si>
    <t>熊 本 県</t>
  </si>
  <si>
    <t>大 分 県</t>
  </si>
  <si>
    <t>宮 崎 県</t>
  </si>
  <si>
    <t>鹿児島県</t>
  </si>
  <si>
    <t>沖 縄 県</t>
  </si>
  <si>
    <t>注) 増設とは、自社の既存の工場敷地に隣接して当該工場が1,000㎡以上の用地を取得したものの件数。</t>
    <phoneticPr fontId="22"/>
  </si>
  <si>
    <t>10年</t>
    <rPh sb="2" eb="3">
      <t>ネン</t>
    </rPh>
    <phoneticPr fontId="6"/>
  </si>
  <si>
    <t>11年</t>
    <rPh sb="2" eb="3">
      <t>ネン</t>
    </rPh>
    <phoneticPr fontId="6"/>
  </si>
  <si>
    <t>12年</t>
    <rPh sb="2" eb="3">
      <t>ネン</t>
    </rPh>
    <phoneticPr fontId="6"/>
  </si>
  <si>
    <t>13年</t>
    <rPh sb="2" eb="3">
      <t>ネン</t>
    </rPh>
    <phoneticPr fontId="6"/>
  </si>
  <si>
    <t>14年</t>
    <rPh sb="2" eb="3">
      <t>ネン</t>
    </rPh>
    <phoneticPr fontId="6"/>
  </si>
  <si>
    <t>15年</t>
    <rPh sb="2" eb="3">
      <t>ネン</t>
    </rPh>
    <phoneticPr fontId="6"/>
  </si>
  <si>
    <t>16年</t>
    <rPh sb="2" eb="3">
      <t>ネン</t>
    </rPh>
    <phoneticPr fontId="6"/>
  </si>
  <si>
    <t>17年</t>
    <rPh sb="2" eb="3">
      <t>ネン</t>
    </rPh>
    <phoneticPr fontId="6"/>
  </si>
  <si>
    <t>21年</t>
    <rPh sb="2" eb="3">
      <t>ネン</t>
    </rPh>
    <phoneticPr fontId="6"/>
  </si>
  <si>
    <t>22年</t>
    <rPh sb="2" eb="3">
      <t>ネン</t>
    </rPh>
    <phoneticPr fontId="6"/>
  </si>
  <si>
    <t>業種計</t>
    <rPh sb="0" eb="2">
      <t>ギョウシュ</t>
    </rPh>
    <rPh sb="2" eb="3">
      <t>ケイ</t>
    </rPh>
    <phoneticPr fontId="9"/>
  </si>
  <si>
    <t>食料品</t>
  </si>
  <si>
    <t>飲料・
たばこ</t>
    <phoneticPr fontId="6"/>
  </si>
  <si>
    <t>繊維</t>
    <phoneticPr fontId="6"/>
  </si>
  <si>
    <t>木材・
木製品</t>
    <rPh sb="4" eb="7">
      <t>モクセイヒン</t>
    </rPh>
    <phoneticPr fontId="9"/>
  </si>
  <si>
    <t>家具・
装備品</t>
    <rPh sb="4" eb="7">
      <t>ソウビヒン</t>
    </rPh>
    <phoneticPr fontId="9"/>
  </si>
  <si>
    <t>パルプ
・紙</t>
    <rPh sb="5" eb="6">
      <t>カミ</t>
    </rPh>
    <phoneticPr fontId="9"/>
  </si>
  <si>
    <t>印刷</t>
    <rPh sb="0" eb="2">
      <t>インサツ</t>
    </rPh>
    <phoneticPr fontId="9"/>
  </si>
  <si>
    <t>化学</t>
  </si>
  <si>
    <t>石油・
石炭</t>
    <rPh sb="4" eb="6">
      <t>セキタン</t>
    </rPh>
    <phoneticPr fontId="6"/>
  </si>
  <si>
    <t>プラスチック</t>
    <phoneticPr fontId="6"/>
  </si>
  <si>
    <t>ゴム製品</t>
    <rPh sb="2" eb="4">
      <t>セイヒン</t>
    </rPh>
    <phoneticPr fontId="6"/>
  </si>
  <si>
    <t>なめし革</t>
    <phoneticPr fontId="6"/>
  </si>
  <si>
    <t>窯業・
土石</t>
    <rPh sb="4" eb="6">
      <t>ドセキ</t>
    </rPh>
    <phoneticPr fontId="6"/>
  </si>
  <si>
    <t>鉄鋼</t>
    <phoneticPr fontId="6"/>
  </si>
  <si>
    <t>非鉄金属</t>
    <rPh sb="2" eb="4">
      <t>キンゾク</t>
    </rPh>
    <phoneticPr fontId="6"/>
  </si>
  <si>
    <t>金属製品</t>
    <rPh sb="2" eb="4">
      <t>セイヒン</t>
    </rPh>
    <phoneticPr fontId="6"/>
  </si>
  <si>
    <t>はん用
機械</t>
    <phoneticPr fontId="6"/>
  </si>
  <si>
    <t>生産用
機械</t>
    <phoneticPr fontId="6"/>
  </si>
  <si>
    <t>業務用
機械</t>
    <phoneticPr fontId="6"/>
  </si>
  <si>
    <t>電子・
デバイス</t>
    <rPh sb="0" eb="2">
      <t>デンシ</t>
    </rPh>
    <phoneticPr fontId="9"/>
  </si>
  <si>
    <t>電気機械</t>
    <rPh sb="2" eb="4">
      <t>キカイ</t>
    </rPh>
    <phoneticPr fontId="9"/>
  </si>
  <si>
    <t>情報通信</t>
    <rPh sb="0" eb="2">
      <t>ジョウホウ</t>
    </rPh>
    <rPh sb="2" eb="4">
      <t>ツウシン</t>
    </rPh>
    <phoneticPr fontId="9"/>
  </si>
  <si>
    <t>輸送用
機械</t>
    <rPh sb="4" eb="6">
      <t>キカイ</t>
    </rPh>
    <phoneticPr fontId="9"/>
  </si>
  <si>
    <t>その他
製造業</t>
    <rPh sb="4" eb="7">
      <t>セイゾウギョウ</t>
    </rPh>
    <phoneticPr fontId="9"/>
  </si>
  <si>
    <t>電気業</t>
    <phoneticPr fontId="6"/>
  </si>
  <si>
    <t>熱供給業</t>
  </si>
  <si>
    <t xml:space="preserve"> ◎　印　合　計</t>
    <rPh sb="3" eb="4">
      <t>イン</t>
    </rPh>
    <rPh sb="5" eb="8">
      <t>ゴウケイ</t>
    </rPh>
    <phoneticPr fontId="9"/>
  </si>
  <si>
    <t>原材料等の入手の便</t>
    <rPh sb="0" eb="3">
      <t>ゲンザイリョウ</t>
    </rPh>
    <rPh sb="3" eb="4">
      <t>トウ</t>
    </rPh>
    <rPh sb="5" eb="7">
      <t>ニュウシュ</t>
    </rPh>
    <rPh sb="8" eb="9">
      <t>ベン</t>
    </rPh>
    <phoneticPr fontId="6"/>
  </si>
  <si>
    <t>市場への近接性</t>
    <rPh sb="0" eb="2">
      <t>シジョウ</t>
    </rPh>
    <rPh sb="4" eb="7">
      <t>キンセツセイ</t>
    </rPh>
    <phoneticPr fontId="6"/>
  </si>
  <si>
    <t>関連企業への近接性</t>
    <rPh sb="0" eb="2">
      <t>カンレン</t>
    </rPh>
    <rPh sb="2" eb="4">
      <t>キギョウ</t>
    </rPh>
    <rPh sb="6" eb="9">
      <t>キンセツセイ</t>
    </rPh>
    <phoneticPr fontId="6"/>
  </si>
  <si>
    <t>人材・労働力の確保</t>
    <rPh sb="0" eb="2">
      <t>ジンザイ</t>
    </rPh>
    <rPh sb="3" eb="6">
      <t>ロウドウリョク</t>
    </rPh>
    <rPh sb="7" eb="9">
      <t>カクホ</t>
    </rPh>
    <phoneticPr fontId="6"/>
  </si>
  <si>
    <t>本社・他の自社工場への近接性</t>
    <rPh sb="0" eb="2">
      <t>ホンシャ</t>
    </rPh>
    <rPh sb="3" eb="4">
      <t>タ</t>
    </rPh>
    <rPh sb="5" eb="7">
      <t>ジシャ</t>
    </rPh>
    <rPh sb="7" eb="9">
      <t>コウジョウ</t>
    </rPh>
    <rPh sb="11" eb="14">
      <t>キンセツセイ</t>
    </rPh>
    <phoneticPr fontId="6"/>
  </si>
  <si>
    <t>流通業・対事業所サービス業への近接性</t>
    <rPh sb="0" eb="3">
      <t>リュウツウギョウ</t>
    </rPh>
    <rPh sb="4" eb="5">
      <t>タイ</t>
    </rPh>
    <rPh sb="5" eb="8">
      <t>ジギョウショ</t>
    </rPh>
    <rPh sb="12" eb="13">
      <t>ギョウ</t>
    </rPh>
    <rPh sb="15" eb="18">
      <t>キンセツセイ</t>
    </rPh>
    <phoneticPr fontId="6"/>
  </si>
  <si>
    <t>国・地方自治体の助成</t>
    <rPh sb="0" eb="1">
      <t>クニ</t>
    </rPh>
    <rPh sb="2" eb="4">
      <t>チホウ</t>
    </rPh>
    <rPh sb="4" eb="7">
      <t>ジチタイ</t>
    </rPh>
    <rPh sb="8" eb="10">
      <t>ジョセイ</t>
    </rPh>
    <phoneticPr fontId="6"/>
  </si>
  <si>
    <t>地方自治体の誠意・積極性・迅速性</t>
    <rPh sb="0" eb="2">
      <t>チホウ</t>
    </rPh>
    <rPh sb="2" eb="5">
      <t>ジチタイ</t>
    </rPh>
    <rPh sb="6" eb="8">
      <t>セイイ</t>
    </rPh>
    <rPh sb="9" eb="12">
      <t>セッキョクセイ</t>
    </rPh>
    <rPh sb="13" eb="16">
      <t>ジンソクセイ</t>
    </rPh>
    <phoneticPr fontId="6"/>
  </si>
  <si>
    <t>経営者等の個人的なつながり</t>
    <rPh sb="0" eb="3">
      <t>ケイエイシャ</t>
    </rPh>
    <rPh sb="3" eb="4">
      <t>トウ</t>
    </rPh>
    <rPh sb="5" eb="8">
      <t>コジンテキ</t>
    </rPh>
    <phoneticPr fontId="6"/>
  </si>
  <si>
    <t>他企業との共同立地</t>
    <phoneticPr fontId="6"/>
  </si>
  <si>
    <t>工業団地である</t>
    <rPh sb="0" eb="2">
      <t>コウギョウ</t>
    </rPh>
    <rPh sb="2" eb="4">
      <t>ダンチ</t>
    </rPh>
    <phoneticPr fontId="6"/>
  </si>
  <si>
    <t>地価</t>
    <rPh sb="0" eb="2">
      <t>チカ</t>
    </rPh>
    <phoneticPr fontId="6"/>
  </si>
  <si>
    <t>工業用水の確保</t>
    <rPh sb="0" eb="2">
      <t>コウギョウ</t>
    </rPh>
    <rPh sb="2" eb="4">
      <t>ヨウスイ</t>
    </rPh>
    <rPh sb="5" eb="7">
      <t>カクホ</t>
    </rPh>
    <phoneticPr fontId="6"/>
  </si>
  <si>
    <t>高速道路を利用できる</t>
    <rPh sb="0" eb="2">
      <t>コウソク</t>
    </rPh>
    <rPh sb="2" eb="4">
      <t>ドウロ</t>
    </rPh>
    <rPh sb="5" eb="7">
      <t>リヨウ</t>
    </rPh>
    <phoneticPr fontId="6"/>
  </si>
  <si>
    <t>空港・港湾・鉄道等を利用できる</t>
    <rPh sb="0" eb="2">
      <t>クウコウ</t>
    </rPh>
    <rPh sb="3" eb="5">
      <t>コウワン</t>
    </rPh>
    <rPh sb="6" eb="8">
      <t>テツドウ</t>
    </rPh>
    <rPh sb="8" eb="9">
      <t>トウ</t>
    </rPh>
    <rPh sb="10" eb="12">
      <t>リヨウ</t>
    </rPh>
    <phoneticPr fontId="6"/>
  </si>
  <si>
    <t>周辺環境からの制約が少ない</t>
    <rPh sb="0" eb="2">
      <t>シュウヘン</t>
    </rPh>
    <rPh sb="2" eb="4">
      <t>カンキョウ</t>
    </rPh>
    <rPh sb="7" eb="9">
      <t>セイヤク</t>
    </rPh>
    <rPh sb="10" eb="11">
      <t>スク</t>
    </rPh>
    <phoneticPr fontId="6"/>
  </si>
  <si>
    <t>学術研究機関の充実（産学共同等）</t>
    <rPh sb="0" eb="2">
      <t>ガクジュツ</t>
    </rPh>
    <rPh sb="2" eb="4">
      <t>ケンキュウ</t>
    </rPh>
    <rPh sb="4" eb="6">
      <t>キカン</t>
    </rPh>
    <rPh sb="7" eb="9">
      <t>ジュウジツ</t>
    </rPh>
    <rPh sb="10" eb="12">
      <t>サンガク</t>
    </rPh>
    <rPh sb="12" eb="14">
      <t>キョウドウ</t>
    </rPh>
    <rPh sb="14" eb="15">
      <t>トウ</t>
    </rPh>
    <phoneticPr fontId="6"/>
  </si>
  <si>
    <t>その他</t>
  </si>
  <si>
    <t xml:space="preserve"> ○　印　合　計</t>
    <rPh sb="3" eb="4">
      <t>イン</t>
    </rPh>
    <rPh sb="5" eb="8">
      <t>ゴウケイ</t>
    </rPh>
    <phoneticPr fontId="9"/>
  </si>
  <si>
    <t>注）新設のみの集計．◎：最も重要な理由（１つだけ），○：その他の主な理由（２つ以内）．</t>
    <phoneticPr fontId="6"/>
  </si>
  <si>
    <t>全国計</t>
    <rPh sb="2" eb="3">
      <t>ケイ</t>
    </rPh>
    <phoneticPr fontId="6"/>
  </si>
  <si>
    <t>北海道</t>
    <phoneticPr fontId="6"/>
  </si>
  <si>
    <t>青　森</t>
    <phoneticPr fontId="6"/>
  </si>
  <si>
    <t>岩　手</t>
    <phoneticPr fontId="6"/>
  </si>
  <si>
    <t>宮　城</t>
    <phoneticPr fontId="6"/>
  </si>
  <si>
    <t>秋　田</t>
    <phoneticPr fontId="6"/>
  </si>
  <si>
    <t>山　形</t>
    <phoneticPr fontId="6"/>
  </si>
  <si>
    <t>福　島</t>
    <phoneticPr fontId="6"/>
  </si>
  <si>
    <t>茨　城</t>
    <phoneticPr fontId="6"/>
  </si>
  <si>
    <t>栃　木</t>
    <phoneticPr fontId="6"/>
  </si>
  <si>
    <t>群　馬</t>
    <phoneticPr fontId="6"/>
  </si>
  <si>
    <t>埼　玉</t>
    <phoneticPr fontId="6"/>
  </si>
  <si>
    <t>千　葉</t>
    <phoneticPr fontId="6"/>
  </si>
  <si>
    <t>東　京</t>
    <phoneticPr fontId="6"/>
  </si>
  <si>
    <t>神奈川</t>
    <phoneticPr fontId="6"/>
  </si>
  <si>
    <t>新　潟</t>
    <phoneticPr fontId="6"/>
  </si>
  <si>
    <t>富　山</t>
    <phoneticPr fontId="6"/>
  </si>
  <si>
    <t>石　川</t>
    <phoneticPr fontId="6"/>
  </si>
  <si>
    <t>福　井</t>
    <phoneticPr fontId="6"/>
  </si>
  <si>
    <t>山　梨</t>
    <phoneticPr fontId="6"/>
  </si>
  <si>
    <t>長　野</t>
    <phoneticPr fontId="6"/>
  </si>
  <si>
    <t>岐　阜</t>
    <phoneticPr fontId="6"/>
  </si>
  <si>
    <t>静　岡</t>
    <phoneticPr fontId="6"/>
  </si>
  <si>
    <t>愛　知</t>
    <phoneticPr fontId="6"/>
  </si>
  <si>
    <t>三　重</t>
    <phoneticPr fontId="6"/>
  </si>
  <si>
    <t>滋　賀</t>
    <phoneticPr fontId="6"/>
  </si>
  <si>
    <t>京　都</t>
    <phoneticPr fontId="6"/>
  </si>
  <si>
    <t>大　阪</t>
    <phoneticPr fontId="6"/>
  </si>
  <si>
    <t>兵　庫</t>
    <phoneticPr fontId="6"/>
  </si>
  <si>
    <t>奈　良</t>
    <phoneticPr fontId="6"/>
  </si>
  <si>
    <t>和歌山</t>
    <phoneticPr fontId="6"/>
  </si>
  <si>
    <t>鳥　取</t>
    <phoneticPr fontId="6"/>
  </si>
  <si>
    <t>島　根</t>
    <phoneticPr fontId="6"/>
  </si>
  <si>
    <t>岡　山</t>
    <phoneticPr fontId="6"/>
  </si>
  <si>
    <t>広　島</t>
    <phoneticPr fontId="6"/>
  </si>
  <si>
    <t>山　口</t>
    <phoneticPr fontId="6"/>
  </si>
  <si>
    <t>徳　島</t>
    <phoneticPr fontId="6"/>
  </si>
  <si>
    <t>香　川</t>
    <phoneticPr fontId="6"/>
  </si>
  <si>
    <t>愛　媛</t>
    <phoneticPr fontId="6"/>
  </si>
  <si>
    <t>高　知</t>
    <phoneticPr fontId="6"/>
  </si>
  <si>
    <t>福　岡</t>
    <phoneticPr fontId="6"/>
  </si>
  <si>
    <t>佐　賀</t>
    <phoneticPr fontId="6"/>
  </si>
  <si>
    <t>長　崎</t>
    <phoneticPr fontId="6"/>
  </si>
  <si>
    <t>熊　本</t>
    <phoneticPr fontId="6"/>
  </si>
  <si>
    <t>大　分</t>
    <phoneticPr fontId="6"/>
  </si>
  <si>
    <t>宮　崎</t>
    <phoneticPr fontId="6"/>
  </si>
  <si>
    <t>鹿児島</t>
    <phoneticPr fontId="6"/>
  </si>
  <si>
    <t>沖　縄</t>
    <phoneticPr fontId="6"/>
  </si>
  <si>
    <t>注）新設のみの集計．◎：最も重要な理由（１つだけ），○：その他の主な理由（２つ以内）．研究所を含まない．</t>
    <phoneticPr fontId="6"/>
  </si>
  <si>
    <t>電気業</t>
    <phoneticPr fontId="9"/>
  </si>
  <si>
    <t>ガス業</t>
    <phoneticPr fontId="9"/>
  </si>
  <si>
    <t>熱供給業</t>
    <phoneticPr fontId="6"/>
  </si>
  <si>
    <t>北　　米</t>
  </si>
  <si>
    <t>中 南 米</t>
  </si>
  <si>
    <t>中　　国（香港含む）</t>
    <rPh sb="5" eb="7">
      <t>ホンコン</t>
    </rPh>
    <rPh sb="7" eb="8">
      <t>フク</t>
    </rPh>
    <phoneticPr fontId="6"/>
  </si>
  <si>
    <t>韓国・台湾</t>
    <phoneticPr fontId="6"/>
  </si>
  <si>
    <t>東南アジア</t>
  </si>
  <si>
    <t>その他アジア（中東含む）</t>
  </si>
  <si>
    <t>ヨーロッパ・ロシア</t>
    <phoneticPr fontId="6"/>
  </si>
  <si>
    <t>オセアニア</t>
  </si>
  <si>
    <t>アフリカ</t>
  </si>
  <si>
    <t>検 討 無</t>
  </si>
  <si>
    <t>中　　国（香港含む）</t>
  </si>
  <si>
    <t>韓国・台湾</t>
  </si>
  <si>
    <t>ヨーロッパ・ロシア</t>
  </si>
  <si>
    <t>　　有効回答分による集計結果．</t>
    <rPh sb="2" eb="4">
      <t>ユウコウ</t>
    </rPh>
    <rPh sb="4" eb="6">
      <t>カイトウ</t>
    </rPh>
    <rPh sb="6" eb="7">
      <t>ブン</t>
    </rPh>
    <rPh sb="10" eb="12">
      <t>シュウケイ</t>
    </rPh>
    <rPh sb="12" eb="14">
      <t>ケッカ</t>
    </rPh>
    <phoneticPr fontId="6"/>
  </si>
  <si>
    <t>業種計</t>
    <phoneticPr fontId="6"/>
  </si>
  <si>
    <t>原材料等の入手の便</t>
  </si>
  <si>
    <t>市場への近接性</t>
  </si>
  <si>
    <t>関連企業への近接性</t>
    <phoneticPr fontId="6"/>
  </si>
  <si>
    <t>労働力の確保</t>
  </si>
  <si>
    <t>用地入手の容易さ</t>
  </si>
  <si>
    <t>為替問題への対応</t>
  </si>
  <si>
    <r>
      <t>当該国の通商問題</t>
    </r>
    <r>
      <rPr>
        <sz val="11"/>
        <color theme="1"/>
        <rFont val="ＭＳ 明朝"/>
        <family val="1"/>
        <charset val="128"/>
      </rPr>
      <t>(</t>
    </r>
    <r>
      <rPr>
        <sz val="11"/>
        <rFont val="ＭＳ 明朝"/>
        <family val="1"/>
        <charset val="128"/>
      </rPr>
      <t>当該国が輸入規制</t>
    </r>
    <r>
      <rPr>
        <sz val="11"/>
        <color theme="1"/>
        <rFont val="ＭＳ 明朝"/>
        <family val="1"/>
        <charset val="128"/>
      </rPr>
      <t>)</t>
    </r>
    <rPh sb="4" eb="6">
      <t>ツウショウ</t>
    </rPh>
    <phoneticPr fontId="6"/>
  </si>
  <si>
    <t>関連企業への近接性</t>
  </si>
  <si>
    <t>良好な労働力の確保</t>
  </si>
  <si>
    <t>国・県・市・町・村の助成・協力</t>
    <rPh sb="0" eb="1">
      <t>クニ</t>
    </rPh>
    <phoneticPr fontId="6"/>
  </si>
  <si>
    <t>対事業所サービス業の充実</t>
  </si>
  <si>
    <t>産業基盤が整備されている</t>
  </si>
  <si>
    <t>学術研究機関の充実（産学共同等）</t>
  </si>
  <si>
    <t>流通機構が整備されている</t>
  </si>
  <si>
    <t>政情・治安の安定</t>
  </si>
  <si>
    <t>知的財産権保護への配慮</t>
    <rPh sb="0" eb="2">
      <t>チテキ</t>
    </rPh>
    <rPh sb="2" eb="5">
      <t>ザイサンケン</t>
    </rPh>
    <rPh sb="5" eb="7">
      <t>ホゴ</t>
    </rPh>
    <rPh sb="9" eb="11">
      <t>ハイリョ</t>
    </rPh>
    <phoneticPr fontId="6"/>
  </si>
  <si>
    <t>国・県・市・町・村の助成・協力</t>
  </si>
  <si>
    <t>平均</t>
    <rPh sb="0" eb="2">
      <t>ヘイキン</t>
    </rPh>
    <phoneticPr fontId="9"/>
  </si>
  <si>
    <t>500万円未満</t>
    <rPh sb="3" eb="5">
      <t>マンエン</t>
    </rPh>
    <rPh sb="5" eb="7">
      <t>ミマン</t>
    </rPh>
    <phoneticPr fontId="9"/>
  </si>
  <si>
    <t>1000万円未満</t>
    <rPh sb="4" eb="6">
      <t>マンエン</t>
    </rPh>
    <rPh sb="6" eb="8">
      <t>ミマン</t>
    </rPh>
    <phoneticPr fontId="9"/>
  </si>
  <si>
    <t>5000万円未満</t>
    <rPh sb="4" eb="6">
      <t>マンエン</t>
    </rPh>
    <rPh sb="6" eb="8">
      <t>ミマン</t>
    </rPh>
    <phoneticPr fontId="9"/>
  </si>
  <si>
    <t>１億円未満</t>
    <rPh sb="1" eb="3">
      <t>オクエン</t>
    </rPh>
    <rPh sb="3" eb="5">
      <t>ミマン</t>
    </rPh>
    <phoneticPr fontId="9"/>
  </si>
  <si>
    <t>10億円未満</t>
    <rPh sb="2" eb="4">
      <t>オクエン</t>
    </rPh>
    <rPh sb="4" eb="6">
      <t>ミマン</t>
    </rPh>
    <phoneticPr fontId="9"/>
  </si>
  <si>
    <t>100億円未満</t>
    <rPh sb="3" eb="5">
      <t>オクエン</t>
    </rPh>
    <rPh sb="5" eb="7">
      <t>ミマン</t>
    </rPh>
    <phoneticPr fontId="9"/>
  </si>
  <si>
    <t>100億円以上</t>
    <rPh sb="3" eb="5">
      <t>オクエン</t>
    </rPh>
    <rPh sb="5" eb="7">
      <t>イジョウ</t>
    </rPh>
    <phoneticPr fontId="9"/>
  </si>
  <si>
    <t>件数</t>
  </si>
  <si>
    <t>敷地面積</t>
  </si>
  <si>
    <t>(千㎡/件)</t>
    <rPh sb="1" eb="2">
      <t>セン</t>
    </rPh>
    <rPh sb="4" eb="5">
      <t>ケン</t>
    </rPh>
    <phoneticPr fontId="6"/>
  </si>
  <si>
    <t>(人)</t>
    <rPh sb="1" eb="2">
      <t>ニン</t>
    </rPh>
    <phoneticPr fontId="6"/>
  </si>
  <si>
    <t>従業員</t>
    <rPh sb="0" eb="3">
      <t>ジュウギョウイン</t>
    </rPh>
    <phoneticPr fontId="6"/>
  </si>
  <si>
    <t>1～49人</t>
    <rPh sb="4" eb="5">
      <t>ニン</t>
    </rPh>
    <phoneticPr fontId="6"/>
  </si>
  <si>
    <t>50～99人</t>
    <rPh sb="5" eb="6">
      <t>ニン</t>
    </rPh>
    <phoneticPr fontId="6"/>
  </si>
  <si>
    <t>100～300人</t>
    <rPh sb="7" eb="8">
      <t>ニン</t>
    </rPh>
    <phoneticPr fontId="6"/>
  </si>
  <si>
    <t>301～499人</t>
    <rPh sb="7" eb="8">
      <t>ニン</t>
    </rPh>
    <phoneticPr fontId="6"/>
  </si>
  <si>
    <t>500～999人</t>
    <rPh sb="7" eb="8">
      <t>ニン</t>
    </rPh>
    <phoneticPr fontId="6"/>
  </si>
  <si>
    <t>1000～4999人</t>
    <rPh sb="9" eb="10">
      <t>ニン</t>
    </rPh>
    <phoneticPr fontId="6"/>
  </si>
  <si>
    <t>5000人～</t>
    <rPh sb="4" eb="5">
      <t>ニン</t>
    </rPh>
    <phoneticPr fontId="6"/>
  </si>
  <si>
    <t>全国合計</t>
    <rPh sb="0" eb="2">
      <t>ゼンコク</t>
    </rPh>
    <phoneticPr fontId="6"/>
  </si>
  <si>
    <t>北 海 道</t>
    <phoneticPr fontId="6"/>
  </si>
  <si>
    <t>北 東 北</t>
    <phoneticPr fontId="6"/>
  </si>
  <si>
    <t>南 東 北</t>
    <phoneticPr fontId="6"/>
  </si>
  <si>
    <t>関東内陸</t>
    <phoneticPr fontId="6"/>
  </si>
  <si>
    <t>関東臨海</t>
    <phoneticPr fontId="6"/>
  </si>
  <si>
    <t>東　　海</t>
    <phoneticPr fontId="6"/>
  </si>
  <si>
    <t>北　　陸</t>
    <phoneticPr fontId="6"/>
  </si>
  <si>
    <t>近畿内陸</t>
    <phoneticPr fontId="6"/>
  </si>
  <si>
    <t>近畿臨海</t>
    <phoneticPr fontId="6"/>
  </si>
  <si>
    <t>山　　陰</t>
    <phoneticPr fontId="6"/>
  </si>
  <si>
    <t>山　　陽</t>
    <phoneticPr fontId="6"/>
  </si>
  <si>
    <t>四　　国</t>
    <phoneticPr fontId="6"/>
  </si>
  <si>
    <t>北 九 州</t>
    <phoneticPr fontId="6"/>
  </si>
  <si>
    <t>南 九 州</t>
    <phoneticPr fontId="6"/>
  </si>
  <si>
    <t>合　計</t>
    <phoneticPr fontId="6"/>
  </si>
  <si>
    <t>準臨海</t>
    <phoneticPr fontId="6"/>
  </si>
  <si>
    <t>　　有効回答分による集計結果．</t>
    <rPh sb="2" eb="4">
      <t>ユウコウ</t>
    </rPh>
    <rPh sb="4" eb="6">
      <t>カイトウ</t>
    </rPh>
    <rPh sb="6" eb="7">
      <t>ブン</t>
    </rPh>
    <rPh sb="10" eb="12">
      <t>シュウケイ</t>
    </rPh>
    <rPh sb="12" eb="14">
      <t>ケッカ</t>
    </rPh>
    <phoneticPr fontId="24"/>
  </si>
  <si>
    <t>全国合計</t>
    <rPh sb="0" eb="2">
      <t>ゼンコク</t>
    </rPh>
    <rPh sb="2" eb="4">
      <t>ゴウケイ</t>
    </rPh>
    <phoneticPr fontId="9"/>
  </si>
  <si>
    <t>01 北 海 道</t>
  </si>
  <si>
    <t>02 青　　森</t>
    <phoneticPr fontId="9"/>
  </si>
  <si>
    <t>03 岩　　手</t>
    <phoneticPr fontId="9"/>
  </si>
  <si>
    <t>04 宮　　城</t>
    <phoneticPr fontId="9"/>
  </si>
  <si>
    <t>05 秋　　田</t>
    <phoneticPr fontId="9"/>
  </si>
  <si>
    <t>06 山　　形</t>
    <phoneticPr fontId="9"/>
  </si>
  <si>
    <t>07 福　　島</t>
    <phoneticPr fontId="9"/>
  </si>
  <si>
    <t>08 茨　　城</t>
    <phoneticPr fontId="9"/>
  </si>
  <si>
    <t>09 栃　　木</t>
    <phoneticPr fontId="9"/>
  </si>
  <si>
    <t>10 群　　馬</t>
    <phoneticPr fontId="9"/>
  </si>
  <si>
    <t>11 埼　　玉</t>
    <phoneticPr fontId="9"/>
  </si>
  <si>
    <t>12 千　　葉</t>
    <phoneticPr fontId="9"/>
  </si>
  <si>
    <t>13 東　　京</t>
    <phoneticPr fontId="9"/>
  </si>
  <si>
    <t>14 神 奈 川</t>
    <phoneticPr fontId="9"/>
  </si>
  <si>
    <t>15 新　　潟</t>
    <phoneticPr fontId="9"/>
  </si>
  <si>
    <t>16 富　　山</t>
    <phoneticPr fontId="9"/>
  </si>
  <si>
    <t>17 石　　川</t>
    <phoneticPr fontId="9"/>
  </si>
  <si>
    <t>18 福　　井</t>
    <phoneticPr fontId="9"/>
  </si>
  <si>
    <t>19 山　　梨</t>
    <phoneticPr fontId="9"/>
  </si>
  <si>
    <t>20 長　　野</t>
    <phoneticPr fontId="9"/>
  </si>
  <si>
    <t>21 岐　　阜</t>
    <phoneticPr fontId="9"/>
  </si>
  <si>
    <t>22 静　　岡</t>
    <phoneticPr fontId="9"/>
  </si>
  <si>
    <t>23 愛　　知</t>
    <phoneticPr fontId="9"/>
  </si>
  <si>
    <t>24 三　　重</t>
    <phoneticPr fontId="9"/>
  </si>
  <si>
    <t>25 滋　　賀</t>
    <phoneticPr fontId="9"/>
  </si>
  <si>
    <t>26 京　　都</t>
    <phoneticPr fontId="9"/>
  </si>
  <si>
    <t>27 大　　阪</t>
    <phoneticPr fontId="9"/>
  </si>
  <si>
    <t>28 兵　　庫</t>
    <phoneticPr fontId="9"/>
  </si>
  <si>
    <t>29 奈　　良</t>
    <phoneticPr fontId="9"/>
  </si>
  <si>
    <t>30 和 歌 山</t>
    <phoneticPr fontId="9"/>
  </si>
  <si>
    <t>31 鳥　　取</t>
    <phoneticPr fontId="9"/>
  </si>
  <si>
    <t>32 島　　根</t>
    <phoneticPr fontId="9"/>
  </si>
  <si>
    <t>33 岡　　山</t>
    <phoneticPr fontId="9"/>
  </si>
  <si>
    <t>34 広　　島</t>
    <phoneticPr fontId="9"/>
  </si>
  <si>
    <t>35 山　　口</t>
    <phoneticPr fontId="9"/>
  </si>
  <si>
    <t>36 徳　　島</t>
    <phoneticPr fontId="9"/>
  </si>
  <si>
    <t>37 香　　川</t>
    <phoneticPr fontId="9"/>
  </si>
  <si>
    <t>38 愛　　媛</t>
    <phoneticPr fontId="9"/>
  </si>
  <si>
    <t>39 高　　知</t>
    <phoneticPr fontId="9"/>
  </si>
  <si>
    <t>40 福　　岡</t>
    <phoneticPr fontId="9"/>
  </si>
  <si>
    <t>41 佐　　賀</t>
    <phoneticPr fontId="9"/>
  </si>
  <si>
    <t>42 長　　崎</t>
    <phoneticPr fontId="9"/>
  </si>
  <si>
    <t>43 熊　　本</t>
    <phoneticPr fontId="9"/>
  </si>
  <si>
    <t>44 大　　分</t>
    <phoneticPr fontId="9"/>
  </si>
  <si>
    <t>45 宮　　崎</t>
    <phoneticPr fontId="9"/>
  </si>
  <si>
    <t>46 鹿 児 島</t>
    <phoneticPr fontId="9"/>
  </si>
  <si>
    <t>47 沖　　縄</t>
    <phoneticPr fontId="9"/>
  </si>
  <si>
    <t>(円／㎡)</t>
  </si>
  <si>
    <t>平均地価</t>
    <phoneticPr fontId="6"/>
  </si>
  <si>
    <t>団 地 内 平 均 地 価</t>
  </si>
  <si>
    <t>団 地 外 平 均 地 価</t>
  </si>
  <si>
    <t>（円／㎡）</t>
  </si>
  <si>
    <t>内　　陸</t>
  </si>
  <si>
    <t>準 臨 海</t>
  </si>
  <si>
    <t>臨　　海</t>
  </si>
  <si>
    <t>全国平均</t>
    <rPh sb="0" eb="2">
      <t>ゼンコク</t>
    </rPh>
    <rPh sb="2" eb="4">
      <t>ヘイキン</t>
    </rPh>
    <phoneticPr fontId="6"/>
  </si>
  <si>
    <t>　　有効回答分による集計結果．研究所を含まない．</t>
    <rPh sb="2" eb="4">
      <t>ユウコウ</t>
    </rPh>
    <rPh sb="4" eb="6">
      <t>カイトウ</t>
    </rPh>
    <rPh sb="6" eb="7">
      <t>ブン</t>
    </rPh>
    <rPh sb="10" eb="12">
      <t>シュウケイ</t>
    </rPh>
    <rPh sb="12" eb="14">
      <t>ケッカ</t>
    </rPh>
    <phoneticPr fontId="6"/>
  </si>
  <si>
    <t>全国平均地価</t>
  </si>
  <si>
    <t>電気機械</t>
    <rPh sb="0" eb="2">
      <t>デンキ</t>
    </rPh>
    <rPh sb="2" eb="4">
      <t>キカイ</t>
    </rPh>
    <phoneticPr fontId="12"/>
  </si>
  <si>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6"/>
  </si>
  <si>
    <t>プラス
チック</t>
    <phoneticPr fontId="6"/>
  </si>
  <si>
    <r>
      <t>全</t>
    </r>
    <r>
      <rPr>
        <sz val="11"/>
        <color theme="1"/>
        <rFont val="ＭＳ 明朝"/>
        <family val="1"/>
        <charset val="128"/>
      </rPr>
      <t xml:space="preserve"> 国 合 計</t>
    </r>
    <rPh sb="0" eb="3">
      <t>ゼンチイキ</t>
    </rPh>
    <rPh sb="4" eb="7">
      <t>ゴウケイ</t>
    </rPh>
    <phoneticPr fontId="9"/>
  </si>
  <si>
    <t>立</t>
  </si>
  <si>
    <t>地</t>
  </si>
  <si>
    <t>件</t>
  </si>
  <si>
    <t>数</t>
  </si>
  <si>
    <t>移</t>
    <rPh sb="0" eb="1">
      <t>イ</t>
    </rPh>
    <phoneticPr fontId="6"/>
  </si>
  <si>
    <t>転</t>
    <rPh sb="0" eb="1">
      <t>テン</t>
    </rPh>
    <phoneticPr fontId="6"/>
  </si>
  <si>
    <t>先</t>
    <rPh sb="0" eb="1">
      <t>サキ</t>
    </rPh>
    <phoneticPr fontId="6"/>
  </si>
  <si>
    <t>敷</t>
    <rPh sb="0" eb="1">
      <t>フ</t>
    </rPh>
    <phoneticPr fontId="6"/>
  </si>
  <si>
    <t>地</t>
    <rPh sb="0" eb="1">
      <t>チ</t>
    </rPh>
    <phoneticPr fontId="6"/>
  </si>
  <si>
    <t>面</t>
    <rPh sb="0" eb="1">
      <t>メン</t>
    </rPh>
    <phoneticPr fontId="6"/>
  </si>
  <si>
    <t>積</t>
    <rPh sb="0" eb="1">
      <t>セキ</t>
    </rPh>
    <phoneticPr fontId="6"/>
  </si>
  <si>
    <t>注）新設のみの集計．</t>
    <phoneticPr fontId="6"/>
  </si>
  <si>
    <t>全 国 合 計</t>
    <rPh sb="0" eb="3">
      <t>ゼンチイキ</t>
    </rPh>
    <rPh sb="4" eb="7">
      <t>ゴウケイ</t>
    </rPh>
    <phoneticPr fontId="9"/>
  </si>
  <si>
    <t>元</t>
    <rPh sb="0" eb="1">
      <t>モト</t>
    </rPh>
    <phoneticPr fontId="6"/>
  </si>
  <si>
    <t>注）新設，移転元敷地面積の有効回答のみの集計．</t>
    <rPh sb="5" eb="7">
      <t>イテン</t>
    </rPh>
    <rPh sb="7" eb="8">
      <t>モト</t>
    </rPh>
    <rPh sb="8" eb="10">
      <t>シキチ</t>
    </rPh>
    <rPh sb="10" eb="12">
      <t>メンセキ</t>
    </rPh>
    <rPh sb="13" eb="15">
      <t>ユウコウ</t>
    </rPh>
    <rPh sb="15" eb="17">
      <t>カイトウ</t>
    </rPh>
    <phoneticPr fontId="6"/>
  </si>
  <si>
    <t>建</t>
    <rPh sb="0" eb="1">
      <t>ケン</t>
    </rPh>
    <phoneticPr fontId="6"/>
  </si>
  <si>
    <t>築</t>
    <rPh sb="0" eb="1">
      <t>チク</t>
    </rPh>
    <phoneticPr fontId="6"/>
  </si>
  <si>
    <t>移転先</t>
    <rPh sb="0" eb="3">
      <t>イテンサキ</t>
    </rPh>
    <phoneticPr fontId="6"/>
  </si>
  <si>
    <t>全国合計</t>
    <rPh sb="0" eb="2">
      <t>ゼンチイキ</t>
    </rPh>
    <rPh sb="2" eb="4">
      <t>ゴウケイ</t>
    </rPh>
    <phoneticPr fontId="9"/>
  </si>
  <si>
    <t>01</t>
    <phoneticPr fontId="9"/>
  </si>
  <si>
    <t>移転元</t>
    <rPh sb="0" eb="3">
      <t>イテンモト</t>
    </rPh>
    <phoneticPr fontId="6"/>
  </si>
  <si>
    <t>注）新設のみの集計．研究所を含まない．</t>
    <phoneticPr fontId="6"/>
  </si>
  <si>
    <t>全国
合計</t>
    <rPh sb="0" eb="2">
      <t>ゼンコク</t>
    </rPh>
    <rPh sb="3" eb="5">
      <t>ゴウケイ</t>
    </rPh>
    <phoneticPr fontId="6"/>
  </si>
  <si>
    <t>一部移転
件数</t>
    <rPh sb="0" eb="2">
      <t>イチブ</t>
    </rPh>
    <rPh sb="2" eb="4">
      <t>イテン</t>
    </rPh>
    <rPh sb="5" eb="7">
      <t>ケンスウ</t>
    </rPh>
    <phoneticPr fontId="9"/>
  </si>
  <si>
    <t>全 部 移 転 計</t>
    <rPh sb="0" eb="3">
      <t>ゼンブ</t>
    </rPh>
    <rPh sb="4" eb="7">
      <t>イテン</t>
    </rPh>
    <rPh sb="8" eb="9">
      <t>ゴウケイ</t>
    </rPh>
    <phoneticPr fontId="9"/>
  </si>
  <si>
    <t>食　料　品</t>
    <rPh sb="0" eb="5">
      <t>ショクリョウヒン</t>
    </rPh>
    <phoneticPr fontId="9"/>
  </si>
  <si>
    <t>飲料・飼料・煙草</t>
    <rPh sb="0" eb="2">
      <t>インリョウ</t>
    </rPh>
    <rPh sb="3" eb="5">
      <t>シリョウ</t>
    </rPh>
    <rPh sb="6" eb="8">
      <t>タバコ</t>
    </rPh>
    <phoneticPr fontId="9"/>
  </si>
  <si>
    <t>繊　　維</t>
    <rPh sb="0" eb="4">
      <t>センイ</t>
    </rPh>
    <phoneticPr fontId="9"/>
  </si>
  <si>
    <t>木材・木製品</t>
    <rPh sb="0" eb="2">
      <t>モクザイ</t>
    </rPh>
    <rPh sb="3" eb="6">
      <t>モクセイヒン</t>
    </rPh>
    <phoneticPr fontId="9"/>
  </si>
  <si>
    <t>家具・装飾品</t>
    <rPh sb="0" eb="2">
      <t>カグ</t>
    </rPh>
    <rPh sb="3" eb="6">
      <t>ソウショクヒン</t>
    </rPh>
    <phoneticPr fontId="9"/>
  </si>
  <si>
    <t>パルプ・紙</t>
    <rPh sb="4" eb="5">
      <t>カミ</t>
    </rPh>
    <phoneticPr fontId="9"/>
  </si>
  <si>
    <t>出版・印刷</t>
    <rPh sb="0" eb="2">
      <t>シュッパン</t>
    </rPh>
    <rPh sb="3" eb="5">
      <t>インサツ</t>
    </rPh>
    <phoneticPr fontId="9"/>
  </si>
  <si>
    <t>化　　学</t>
    <rPh sb="0" eb="4">
      <t>カガク</t>
    </rPh>
    <phoneticPr fontId="9"/>
  </si>
  <si>
    <t>石油・石炭</t>
    <rPh sb="0" eb="2">
      <t>セキユ</t>
    </rPh>
    <rPh sb="3" eb="5">
      <t>セキタン</t>
    </rPh>
    <phoneticPr fontId="9"/>
  </si>
  <si>
    <t>プラスチック</t>
    <phoneticPr fontId="9"/>
  </si>
  <si>
    <t>なめし革・同製品</t>
    <rPh sb="3" eb="4">
      <t>カワ</t>
    </rPh>
    <rPh sb="5" eb="6">
      <t>ドウ</t>
    </rPh>
    <rPh sb="6" eb="8">
      <t>セイヒン</t>
    </rPh>
    <phoneticPr fontId="9"/>
  </si>
  <si>
    <t>窯業・土石</t>
    <rPh sb="0" eb="2">
      <t>ヨウギョウ</t>
    </rPh>
    <rPh sb="3" eb="5">
      <t>ドセキ</t>
    </rPh>
    <phoneticPr fontId="9"/>
  </si>
  <si>
    <t>鉄　　鋼</t>
    <rPh sb="0" eb="4">
      <t>テッコウ</t>
    </rPh>
    <phoneticPr fontId="9"/>
  </si>
  <si>
    <t>非鉄・金属</t>
    <rPh sb="0" eb="2">
      <t>ヒテツ</t>
    </rPh>
    <rPh sb="3" eb="5">
      <t>キンゾク</t>
    </rPh>
    <phoneticPr fontId="9"/>
  </si>
  <si>
    <t>はん用機械</t>
    <phoneticPr fontId="6"/>
  </si>
  <si>
    <t>業務用機械</t>
    <phoneticPr fontId="6"/>
  </si>
  <si>
    <t>電子部品・デバイス</t>
    <rPh sb="0" eb="2">
      <t>デンシ</t>
    </rPh>
    <rPh sb="2" eb="4">
      <t>ブヒン</t>
    </rPh>
    <phoneticPr fontId="9"/>
  </si>
  <si>
    <t>情報通信機械</t>
    <rPh sb="0" eb="2">
      <t>ジョウホウ</t>
    </rPh>
    <rPh sb="2" eb="4">
      <t>ツウシン</t>
    </rPh>
    <rPh sb="4" eb="6">
      <t>キカイ</t>
    </rPh>
    <phoneticPr fontId="9"/>
  </si>
  <si>
    <t>輸送用機械</t>
    <rPh sb="0" eb="2">
      <t>ユソウ</t>
    </rPh>
    <rPh sb="2" eb="3">
      <t>ヨウ</t>
    </rPh>
    <rPh sb="3" eb="5">
      <t>キカイ</t>
    </rPh>
    <phoneticPr fontId="9"/>
  </si>
  <si>
    <t>その他製造業</t>
    <phoneticPr fontId="9"/>
  </si>
  <si>
    <t>電　気　業</t>
    <rPh sb="0" eb="3">
      <t>デンキ</t>
    </rPh>
    <rPh sb="4" eb="5">
      <t>ギョウ</t>
    </rPh>
    <phoneticPr fontId="9"/>
  </si>
  <si>
    <t>ガ　ス　業</t>
    <rPh sb="4" eb="5">
      <t>ギョウ</t>
    </rPh>
    <phoneticPr fontId="9"/>
  </si>
  <si>
    <t>熱供給業</t>
    <rPh sb="0" eb="3">
      <t>ネツキョウキュウ</t>
    </rPh>
    <rPh sb="3" eb="4">
      <t>ギョウ</t>
    </rPh>
    <phoneticPr fontId="9"/>
  </si>
  <si>
    <t>旧工場
敷地面積</t>
    <rPh sb="0" eb="1">
      <t>キュウ</t>
    </rPh>
    <rPh sb="1" eb="3">
      <t>コウジョウ</t>
    </rPh>
    <rPh sb="4" eb="6">
      <t>シキチ</t>
    </rPh>
    <rPh sb="6" eb="8">
      <t>メンセキ</t>
    </rPh>
    <phoneticPr fontId="9"/>
  </si>
  <si>
    <t>新工場
敷地面積</t>
    <rPh sb="0" eb="1">
      <t>シン</t>
    </rPh>
    <rPh sb="1" eb="3">
      <t>コウジョウ</t>
    </rPh>
    <phoneticPr fontId="9"/>
  </si>
  <si>
    <t>旧工場
建築面積</t>
    <rPh sb="0" eb="1">
      <t>キュウ</t>
    </rPh>
    <rPh sb="1" eb="3">
      <t>コウジョウ</t>
    </rPh>
    <phoneticPr fontId="9"/>
  </si>
  <si>
    <t>新工場
建築面積</t>
    <rPh sb="0" eb="1">
      <t>シン</t>
    </rPh>
    <rPh sb="1" eb="3">
      <t>コウジョウ</t>
    </rPh>
    <phoneticPr fontId="9"/>
  </si>
  <si>
    <t>合　　計</t>
    <rPh sb="0" eb="4">
      <t>ゴウケイ</t>
    </rPh>
    <phoneticPr fontId="9"/>
  </si>
  <si>
    <t>売却（公的機関）</t>
    <rPh sb="0" eb="2">
      <t>バイキャク</t>
    </rPh>
    <rPh sb="3" eb="5">
      <t>コウテキ</t>
    </rPh>
    <rPh sb="5" eb="7">
      <t>キカン</t>
    </rPh>
    <phoneticPr fontId="9"/>
  </si>
  <si>
    <t>売却（民間）</t>
    <rPh sb="0" eb="2">
      <t>バイキャク</t>
    </rPh>
    <rPh sb="3" eb="5">
      <t>ミンカン</t>
    </rPh>
    <phoneticPr fontId="9"/>
  </si>
  <si>
    <t>賃貸（公的機関）</t>
    <rPh sb="0" eb="2">
      <t>チンタイ</t>
    </rPh>
    <rPh sb="3" eb="5">
      <t>コウテキ</t>
    </rPh>
    <rPh sb="5" eb="7">
      <t>キカン</t>
    </rPh>
    <phoneticPr fontId="9"/>
  </si>
  <si>
    <t>賃貸（民間）</t>
    <rPh sb="0" eb="2">
      <t>チンタイ</t>
    </rPh>
    <rPh sb="3" eb="5">
      <t>ミンカン</t>
    </rPh>
    <phoneticPr fontId="9"/>
  </si>
  <si>
    <t>自社で利用</t>
    <rPh sb="0" eb="2">
      <t>ジシャ</t>
    </rPh>
    <rPh sb="3" eb="5">
      <t>リヨウ</t>
    </rPh>
    <phoneticPr fontId="9"/>
  </si>
  <si>
    <t>地主に返還</t>
    <rPh sb="0" eb="2">
      <t>ジヌシ</t>
    </rPh>
    <rPh sb="3" eb="5">
      <t>ヘンカン</t>
    </rPh>
    <phoneticPr fontId="9"/>
  </si>
  <si>
    <t>未　　定</t>
    <rPh sb="0" eb="4">
      <t>ミテイ</t>
    </rPh>
    <phoneticPr fontId="9"/>
  </si>
  <si>
    <t>移　転　先</t>
    <rPh sb="0" eb="5">
      <t>イテンサキ</t>
    </rPh>
    <phoneticPr fontId="6"/>
  </si>
  <si>
    <t>注）有効回答分による集計結果．研究所を含まない．多答があるため合計は延べ数．</t>
    <rPh sb="0" eb="1">
      <t>チュウ</t>
    </rPh>
    <rPh sb="2" eb="4">
      <t>ユウコウ</t>
    </rPh>
    <rPh sb="4" eb="6">
      <t>カイトウ</t>
    </rPh>
    <rPh sb="6" eb="7">
      <t>ブン</t>
    </rPh>
    <rPh sb="10" eb="12">
      <t>シュウケイ</t>
    </rPh>
    <rPh sb="12" eb="14">
      <t>ケッカ</t>
    </rPh>
    <rPh sb="24" eb="26">
      <t>タトウ</t>
    </rPh>
    <rPh sb="31" eb="33">
      <t>ゴウケイ</t>
    </rPh>
    <rPh sb="34" eb="35">
      <t>ノ</t>
    </rPh>
    <rPh sb="36" eb="37">
      <t>スウ</t>
    </rPh>
    <phoneticPr fontId="6"/>
  </si>
  <si>
    <t>移　転　元</t>
    <rPh sb="0" eb="5">
      <t>イテンモト</t>
    </rPh>
    <phoneticPr fontId="6"/>
  </si>
  <si>
    <t>注）有効回答分による集計結果．研究所を含まない．多答があるため合計は延べ数．</t>
    <phoneticPr fontId="6"/>
  </si>
  <si>
    <t>工　　場</t>
    <rPh sb="0" eb="4">
      <t>コウジョウ</t>
    </rPh>
    <phoneticPr fontId="9"/>
  </si>
  <si>
    <t>集合住宅</t>
    <rPh sb="0" eb="2">
      <t>シュウゴウ</t>
    </rPh>
    <rPh sb="2" eb="4">
      <t>ジュウタク</t>
    </rPh>
    <phoneticPr fontId="9"/>
  </si>
  <si>
    <t>一戸建て住宅</t>
    <rPh sb="0" eb="3">
      <t>イッコダ</t>
    </rPh>
    <rPh sb="4" eb="6">
      <t>ジュウタク</t>
    </rPh>
    <phoneticPr fontId="9"/>
  </si>
  <si>
    <t>商業施設</t>
    <rPh sb="0" eb="2">
      <t>ショウギョウ</t>
    </rPh>
    <rPh sb="2" eb="4">
      <t>シセツ</t>
    </rPh>
    <phoneticPr fontId="9"/>
  </si>
  <si>
    <t>事 務 所</t>
    <rPh sb="0" eb="5">
      <t>ジムショ</t>
    </rPh>
    <phoneticPr fontId="9"/>
  </si>
  <si>
    <t>緑　　地</t>
    <rPh sb="0" eb="4">
      <t>リョクチ</t>
    </rPh>
    <phoneticPr fontId="9"/>
  </si>
  <si>
    <t>研 究 所</t>
    <rPh sb="0" eb="5">
      <t>ケンキュウジョ</t>
    </rPh>
    <phoneticPr fontId="9"/>
  </si>
  <si>
    <t>レク施設</t>
    <rPh sb="2" eb="4">
      <t>シセツ</t>
    </rPh>
    <phoneticPr fontId="9"/>
  </si>
  <si>
    <t>そ の 他</t>
    <rPh sb="4" eb="5">
      <t>タ</t>
    </rPh>
    <phoneticPr fontId="9"/>
  </si>
  <si>
    <t>敷地面積</t>
    <phoneticPr fontId="6"/>
  </si>
  <si>
    <t>本社所在地</t>
    <rPh sb="0" eb="2">
      <t>ホンシャ</t>
    </rPh>
    <rPh sb="2" eb="5">
      <t>ショザイチ</t>
    </rPh>
    <phoneticPr fontId="6"/>
  </si>
  <si>
    <t>24</t>
    <phoneticPr fontId="6"/>
  </si>
  <si>
    <t>立　地　県</t>
    <rPh sb="0" eb="3">
      <t>リッチ</t>
    </rPh>
    <rPh sb="4" eb="5">
      <t>ケン</t>
    </rPh>
    <phoneticPr fontId="6"/>
  </si>
  <si>
    <t>合計</t>
    <phoneticPr fontId="6"/>
  </si>
  <si>
    <t>０～５km以内</t>
    <phoneticPr fontId="6"/>
  </si>
  <si>
    <t>５～10km以内</t>
    <phoneticPr fontId="6"/>
  </si>
  <si>
    <t>10～20km以内</t>
    <phoneticPr fontId="6"/>
  </si>
  <si>
    <t>20～30km以内</t>
    <phoneticPr fontId="6"/>
  </si>
  <si>
    <t>30～40km以内</t>
    <phoneticPr fontId="6"/>
  </si>
  <si>
    <t>40～50km以内</t>
    <phoneticPr fontId="6"/>
  </si>
  <si>
    <t>全　業　種　合　計</t>
  </si>
  <si>
    <t>注）有効回答分による集計結果．</t>
    <phoneticPr fontId="6"/>
  </si>
  <si>
    <t>外　資　系　計</t>
  </si>
  <si>
    <t>外資比率　50％未満</t>
    <rPh sb="8" eb="10">
      <t>ミマン</t>
    </rPh>
    <phoneticPr fontId="6"/>
  </si>
  <si>
    <t>外資比率　50％以上</t>
    <rPh sb="8" eb="10">
      <t>イジョウ</t>
    </rPh>
    <phoneticPr fontId="6"/>
  </si>
  <si>
    <t>衣服・その他</t>
    <rPh sb="0" eb="2">
      <t>イフク</t>
    </rPh>
    <rPh sb="3" eb="6">
      <t>ソノタ</t>
    </rPh>
    <phoneticPr fontId="9"/>
  </si>
  <si>
    <t>一般機械</t>
    <rPh sb="0" eb="2">
      <t>イッパン</t>
    </rPh>
    <rPh sb="2" eb="4">
      <t>キカイ</t>
    </rPh>
    <phoneticPr fontId="9"/>
  </si>
  <si>
    <t>精密機械</t>
    <rPh sb="0" eb="2">
      <t>セイミツ</t>
    </rPh>
    <rPh sb="2" eb="4">
      <t>キカイ</t>
    </rPh>
    <phoneticPr fontId="9"/>
  </si>
  <si>
    <t>(件)</t>
    <rPh sb="1" eb="2">
      <t>ケン</t>
    </rPh>
    <phoneticPr fontId="6"/>
  </si>
  <si>
    <t>国・地域</t>
  </si>
  <si>
    <t>米　国</t>
    <phoneticPr fontId="6"/>
  </si>
  <si>
    <t>欧　州</t>
    <phoneticPr fontId="6"/>
  </si>
  <si>
    <t>その他地域</t>
    <phoneticPr fontId="6"/>
  </si>
  <si>
    <t>ドイツ</t>
  </si>
  <si>
    <t>外資系合計</t>
  </si>
  <si>
    <t>スイス</t>
  </si>
  <si>
    <t>フランス</t>
  </si>
  <si>
    <t>英国</t>
  </si>
  <si>
    <t>スペイン</t>
    <phoneticPr fontId="6"/>
  </si>
  <si>
    <t>イタリア</t>
    <phoneticPr fontId="6"/>
  </si>
  <si>
    <t>スウェーデン</t>
    <phoneticPr fontId="6"/>
  </si>
  <si>
    <t>オランダ</t>
  </si>
  <si>
    <t>デンマーク</t>
    <phoneticPr fontId="6"/>
  </si>
  <si>
    <t>ベルギー</t>
  </si>
  <si>
    <t>フィンランド</t>
    <phoneticPr fontId="6"/>
  </si>
  <si>
    <t>リヒテンシュタイン</t>
    <phoneticPr fontId="6"/>
  </si>
  <si>
    <t>スロバキア</t>
    <phoneticPr fontId="6"/>
  </si>
  <si>
    <t>ルクセンブルグ</t>
    <phoneticPr fontId="6"/>
  </si>
  <si>
    <t>カナダ</t>
  </si>
  <si>
    <t>パナマ</t>
  </si>
  <si>
    <t>ブラジル</t>
    <phoneticPr fontId="6"/>
  </si>
  <si>
    <t>オーストラリア</t>
    <phoneticPr fontId="6"/>
  </si>
  <si>
    <t>中国</t>
    <rPh sb="0" eb="2">
      <t>チュウゴク</t>
    </rPh>
    <phoneticPr fontId="6"/>
  </si>
  <si>
    <t>ニュージーランド</t>
    <phoneticPr fontId="6"/>
  </si>
  <si>
    <t>香港</t>
  </si>
  <si>
    <t>台湾</t>
  </si>
  <si>
    <t>韓国</t>
  </si>
  <si>
    <t>インド</t>
    <phoneticPr fontId="6"/>
  </si>
  <si>
    <t>マレーシア</t>
    <phoneticPr fontId="6"/>
  </si>
  <si>
    <t>イスラエル</t>
    <phoneticPr fontId="6"/>
  </si>
  <si>
    <t>シンガポール</t>
    <phoneticPr fontId="6"/>
  </si>
  <si>
    <t>注）外資比率50％以上の企業</t>
    <rPh sb="0" eb="1">
      <t>チュウ</t>
    </rPh>
    <rPh sb="2" eb="4">
      <t>ガイシ</t>
    </rPh>
    <rPh sb="4" eb="6">
      <t>ヒリツ</t>
    </rPh>
    <rPh sb="9" eb="11">
      <t>イジョウ</t>
    </rPh>
    <rPh sb="12" eb="14">
      <t>キギョウ</t>
    </rPh>
    <phoneticPr fontId="22"/>
  </si>
  <si>
    <t>注）調査票に回答があったものが対象</t>
    <rPh sb="0" eb="1">
      <t>チュウ</t>
    </rPh>
    <rPh sb="2" eb="5">
      <t>チョウサヒョウ</t>
    </rPh>
    <rPh sb="6" eb="8">
      <t>カイトウ</t>
    </rPh>
    <rPh sb="15" eb="17">
      <t>タイショウ</t>
    </rPh>
    <phoneticPr fontId="22"/>
  </si>
  <si>
    <t>合　　　計</t>
  </si>
  <si>
    <t>本　社　工　場</t>
    <phoneticPr fontId="6"/>
  </si>
  <si>
    <t>製造拠点工場</t>
    <phoneticPr fontId="6"/>
  </si>
  <si>
    <t>分工場（一貫型）</t>
    <phoneticPr fontId="6"/>
  </si>
  <si>
    <t>分工場（部分型）</t>
    <phoneticPr fontId="6"/>
  </si>
  <si>
    <t>新規事業工場</t>
    <phoneticPr fontId="6"/>
  </si>
  <si>
    <t>そ　の　他</t>
    <phoneticPr fontId="6"/>
  </si>
  <si>
    <t>番号</t>
    <rPh sb="0" eb="1">
      <t>バンゴウ</t>
    </rPh>
    <phoneticPr fontId="6"/>
  </si>
  <si>
    <t>全業種合計</t>
    <rPh sb="0" eb="3">
      <t>ゼンギョウシュ</t>
    </rPh>
    <rPh sb="3" eb="5">
      <t>ゴウケイ</t>
    </rPh>
    <phoneticPr fontId="9"/>
  </si>
  <si>
    <t>09. 食　料　品</t>
    <rPh sb="4" eb="9">
      <t>ショクリョウヒン</t>
    </rPh>
    <phoneticPr fontId="9"/>
  </si>
  <si>
    <t>10. 飲料・たばこ</t>
    <rPh sb="4" eb="6">
      <t>インリョウ</t>
    </rPh>
    <phoneticPr fontId="9"/>
  </si>
  <si>
    <t>11. 繊　　　　維</t>
    <rPh sb="4" eb="10">
      <t>センイ</t>
    </rPh>
    <phoneticPr fontId="9"/>
  </si>
  <si>
    <t>12. 木材・木製品</t>
    <rPh sb="4" eb="6">
      <t>モクザイ</t>
    </rPh>
    <rPh sb="7" eb="8">
      <t>モク</t>
    </rPh>
    <rPh sb="8" eb="10">
      <t>セイヒン</t>
    </rPh>
    <phoneticPr fontId="9"/>
  </si>
  <si>
    <t>13. 家具・装飾品</t>
    <rPh sb="4" eb="6">
      <t>カグ</t>
    </rPh>
    <rPh sb="7" eb="10">
      <t>ソウショクヒン</t>
    </rPh>
    <phoneticPr fontId="9"/>
  </si>
  <si>
    <t>14. パルプ・紙</t>
    <rPh sb="8" eb="9">
      <t>カミ</t>
    </rPh>
    <phoneticPr fontId="9"/>
  </si>
  <si>
    <t>15. 出版・同関連</t>
    <rPh sb="4" eb="6">
      <t>シュッパン</t>
    </rPh>
    <rPh sb="7" eb="8">
      <t>ドウ</t>
    </rPh>
    <rPh sb="8" eb="10">
      <t>カンレン</t>
    </rPh>
    <phoneticPr fontId="9"/>
  </si>
  <si>
    <t>16. 化　　　　学</t>
    <rPh sb="4" eb="10">
      <t>カガク</t>
    </rPh>
    <phoneticPr fontId="9"/>
  </si>
  <si>
    <t>17. 石油・石炭</t>
    <rPh sb="4" eb="6">
      <t>セキユ</t>
    </rPh>
    <rPh sb="7" eb="9">
      <t>セキタン</t>
    </rPh>
    <phoneticPr fontId="9"/>
  </si>
  <si>
    <t>18. プラスチック</t>
    <phoneticPr fontId="9"/>
  </si>
  <si>
    <t>19. ゴム製品</t>
    <rPh sb="6" eb="8">
      <t>セイヒン</t>
    </rPh>
    <phoneticPr fontId="9"/>
  </si>
  <si>
    <t>20. なめし革・同製品</t>
    <rPh sb="7" eb="8">
      <t>ガワ</t>
    </rPh>
    <rPh sb="9" eb="10">
      <t>ドウ</t>
    </rPh>
    <rPh sb="10" eb="12">
      <t>セイヒン</t>
    </rPh>
    <phoneticPr fontId="9"/>
  </si>
  <si>
    <t>21. 窯業・土石</t>
    <rPh sb="4" eb="6">
      <t>ヨウギョウ</t>
    </rPh>
    <rPh sb="7" eb="9">
      <t>ドセキ</t>
    </rPh>
    <phoneticPr fontId="9"/>
  </si>
  <si>
    <t>22. 鉄　　　　鋼</t>
    <rPh sb="4" eb="10">
      <t>テッコウ</t>
    </rPh>
    <phoneticPr fontId="9"/>
  </si>
  <si>
    <t>23. 非鉄金属</t>
    <rPh sb="4" eb="6">
      <t>ヒテツ</t>
    </rPh>
    <rPh sb="6" eb="8">
      <t>キンゾク</t>
    </rPh>
    <phoneticPr fontId="9"/>
  </si>
  <si>
    <t>24. 金属製品</t>
    <rPh sb="4" eb="6">
      <t>キンゾク</t>
    </rPh>
    <rPh sb="6" eb="8">
      <t>セイヒン</t>
    </rPh>
    <phoneticPr fontId="9"/>
  </si>
  <si>
    <t>25. はん用機械</t>
    <rPh sb="6" eb="7">
      <t>ヨウ</t>
    </rPh>
    <rPh sb="7" eb="9">
      <t>キカイ</t>
    </rPh>
    <phoneticPr fontId="9"/>
  </si>
  <si>
    <t>26. 生産用機械</t>
    <rPh sb="4" eb="6">
      <t>セイサン</t>
    </rPh>
    <rPh sb="6" eb="7">
      <t>ヨウ</t>
    </rPh>
    <rPh sb="7" eb="9">
      <t>キカイ</t>
    </rPh>
    <phoneticPr fontId="9"/>
  </si>
  <si>
    <t>27. 業務用機械</t>
    <rPh sb="4" eb="7">
      <t>ギョウムヨウ</t>
    </rPh>
    <phoneticPr fontId="6"/>
  </si>
  <si>
    <t>28. 電子・デバイス</t>
    <rPh sb="4" eb="6">
      <t>デンシ</t>
    </rPh>
    <phoneticPr fontId="9"/>
  </si>
  <si>
    <t>29. 電気機械</t>
    <rPh sb="4" eb="6">
      <t>デンキ</t>
    </rPh>
    <rPh sb="6" eb="8">
      <t>キカイ</t>
    </rPh>
    <phoneticPr fontId="9"/>
  </si>
  <si>
    <t>30. 情報通信機械</t>
    <rPh sb="4" eb="6">
      <t>ジョウホウ</t>
    </rPh>
    <rPh sb="6" eb="8">
      <t>ツウシン</t>
    </rPh>
    <rPh sb="8" eb="10">
      <t>キカイ</t>
    </rPh>
    <phoneticPr fontId="9"/>
  </si>
  <si>
    <t>31. 輸送用機械</t>
    <rPh sb="4" eb="7">
      <t>ユソウヨウ</t>
    </rPh>
    <rPh sb="7" eb="9">
      <t>キカイ</t>
    </rPh>
    <phoneticPr fontId="9"/>
  </si>
  <si>
    <t>32. その他製造業</t>
    <phoneticPr fontId="9"/>
  </si>
  <si>
    <t>33. 電　気　業</t>
    <rPh sb="4" eb="9">
      <t>デンキギョウ</t>
    </rPh>
    <phoneticPr fontId="9"/>
  </si>
  <si>
    <t>34. ガ　ス　業</t>
    <rPh sb="8" eb="9">
      <t>ギョウ</t>
    </rPh>
    <phoneticPr fontId="9"/>
  </si>
  <si>
    <t>35. 熱供給業</t>
    <rPh sb="4" eb="5">
      <t>ネツ</t>
    </rPh>
    <rPh sb="5" eb="7">
      <t>キョウキュウ</t>
    </rPh>
    <rPh sb="7" eb="8">
      <t>ギョウ</t>
    </rPh>
    <phoneticPr fontId="9"/>
  </si>
  <si>
    <t>有り</t>
    <rPh sb="0" eb="1">
      <t>ア</t>
    </rPh>
    <phoneticPr fontId="6"/>
  </si>
  <si>
    <t>無し</t>
    <rPh sb="0" eb="1">
      <t>ナ</t>
    </rPh>
    <phoneticPr fontId="9"/>
  </si>
  <si>
    <t>無し</t>
  </si>
  <si>
    <t>基礎</t>
    <rPh sb="0" eb="2">
      <t>キソ</t>
    </rPh>
    <phoneticPr fontId="9"/>
  </si>
  <si>
    <t>応用</t>
    <rPh sb="0" eb="2">
      <t>オウヨウ</t>
    </rPh>
    <phoneticPr fontId="9"/>
  </si>
  <si>
    <t>開発</t>
    <rPh sb="0" eb="2">
      <t>カイハツ</t>
    </rPh>
    <phoneticPr fontId="9"/>
  </si>
  <si>
    <t>基礎</t>
  </si>
  <si>
    <t>応用</t>
  </si>
  <si>
    <t>開発</t>
  </si>
  <si>
    <t>面　積</t>
    <rPh sb="0" eb="3">
      <t>メンセキ</t>
    </rPh>
    <phoneticPr fontId="6"/>
  </si>
  <si>
    <t>(件、円／㎡)</t>
    <phoneticPr fontId="6"/>
  </si>
  <si>
    <t>09</t>
    <phoneticPr fontId="6"/>
  </si>
  <si>
    <t>注）平均地価＝用地取得費／敷地面積．有効回答分による集計結果．計は多答を１件として合計，そのため各項目の和と一致しない．</t>
    <phoneticPr fontId="6"/>
  </si>
  <si>
    <t>平均(月)</t>
    <phoneticPr fontId="6"/>
  </si>
  <si>
    <t>　全業種合計</t>
    <phoneticPr fontId="6"/>
  </si>
  <si>
    <t>09</t>
    <phoneticPr fontId="6"/>
  </si>
  <si>
    <t>注）新設のみの集計．有効回答分による集計結果．</t>
    <phoneticPr fontId="6"/>
  </si>
  <si>
    <t>月数計</t>
    <phoneticPr fontId="6"/>
  </si>
  <si>
    <t>注）新設のみの集計．有効回答分による集計結果．研究所を含まない．</t>
    <phoneticPr fontId="6"/>
  </si>
  <si>
    <t>1千～３千㎡未満</t>
    <rPh sb="1" eb="2">
      <t>セン</t>
    </rPh>
    <rPh sb="4" eb="5">
      <t>セン</t>
    </rPh>
    <rPh sb="6" eb="8">
      <t>ミマン</t>
    </rPh>
    <phoneticPr fontId="6"/>
  </si>
  <si>
    <t>注）新設・増設、移転元敷地面積の有効回答のみの集計．</t>
    <rPh sb="0" eb="1">
      <t>チュウ</t>
    </rPh>
    <rPh sb="2" eb="4">
      <t>シンセツ</t>
    </rPh>
    <rPh sb="5" eb="7">
      <t>ゾウセツ</t>
    </rPh>
    <rPh sb="8" eb="10">
      <t>イテン</t>
    </rPh>
    <rPh sb="10" eb="11">
      <t>モト</t>
    </rPh>
    <rPh sb="11" eb="13">
      <t>シキチ</t>
    </rPh>
    <rPh sb="13" eb="15">
      <t>メンセキ</t>
    </rPh>
    <rPh sb="16" eb="18">
      <t>ユウコウ</t>
    </rPh>
    <rPh sb="18" eb="20">
      <t>カイトウ</t>
    </rPh>
    <rPh sb="23" eb="25">
      <t>シュウケイ</t>
    </rPh>
    <phoneticPr fontId="6"/>
  </si>
  <si>
    <t>注）新設・増設の有効回答分による集計結果．</t>
    <rPh sb="0" eb="1">
      <t>チュウ</t>
    </rPh>
    <rPh sb="2" eb="4">
      <t>シンセツ</t>
    </rPh>
    <rPh sb="5" eb="7">
      <t>ゾウセツ</t>
    </rPh>
    <rPh sb="8" eb="10">
      <t>ユウコウ</t>
    </rPh>
    <rPh sb="10" eb="12">
      <t>カイトウ</t>
    </rPh>
    <rPh sb="12" eb="13">
      <t>ブン</t>
    </rPh>
    <rPh sb="16" eb="18">
      <t>シュウケイ</t>
    </rPh>
    <rPh sb="18" eb="20">
      <t>ケッカ</t>
    </rPh>
    <phoneticPr fontId="6"/>
  </si>
  <si>
    <t>注）新設，有効回答分による集計結果．</t>
    <rPh sb="0" eb="1">
      <t>チュウ</t>
    </rPh>
    <rPh sb="2" eb="4">
      <t>シンセツ</t>
    </rPh>
    <rPh sb="5" eb="6">
      <t>ユウ</t>
    </rPh>
    <rPh sb="6" eb="8">
      <t>カイトウ</t>
    </rPh>
    <rPh sb="8" eb="9">
      <t>ブン</t>
    </rPh>
    <rPh sb="12" eb="14">
      <t>シュウケイ</t>
    </rPh>
    <rPh sb="14" eb="16">
      <t>ケッカ</t>
    </rPh>
    <phoneticPr fontId="6"/>
  </si>
  <si>
    <t>第1表</t>
    <phoneticPr fontId="5"/>
  </si>
  <si>
    <t>第2、3表</t>
    <phoneticPr fontId="5"/>
  </si>
  <si>
    <t>第13表、第14表</t>
    <rPh sb="5" eb="6">
      <t>ダイ</t>
    </rPh>
    <rPh sb="8" eb="9">
      <t>ヒョウ</t>
    </rPh>
    <phoneticPr fontId="6"/>
  </si>
  <si>
    <t>第16-1表、第16-2表</t>
    <rPh sb="7" eb="8">
      <t>ダイ</t>
    </rPh>
    <rPh sb="12" eb="13">
      <t>ヒョウ</t>
    </rPh>
    <phoneticPr fontId="6"/>
  </si>
  <si>
    <t>第32表、第33表</t>
    <rPh sb="5" eb="6">
      <t>ダイ</t>
    </rPh>
    <rPh sb="8" eb="9">
      <t>ヒョウ</t>
    </rPh>
    <phoneticPr fontId="6"/>
  </si>
  <si>
    <t>第34表、第35表</t>
    <rPh sb="5" eb="6">
      <t>ダイ</t>
    </rPh>
    <rPh sb="8" eb="9">
      <t>ヒョウ</t>
    </rPh>
    <phoneticPr fontId="6"/>
  </si>
  <si>
    <t>第48-2-1表</t>
    <phoneticPr fontId="6"/>
  </si>
  <si>
    <r>
      <t>2</t>
    </r>
    <r>
      <rPr>
        <sz val="11"/>
        <rFont val="ＭＳ 明朝"/>
        <family val="1"/>
        <charset val="128"/>
      </rPr>
      <t>1年</t>
    </r>
    <rPh sb="2" eb="3">
      <t>ネン</t>
    </rPh>
    <phoneticPr fontId="6"/>
  </si>
  <si>
    <t>50km超以上</t>
  </si>
  <si>
    <t>電子デバイス製造業</t>
    <phoneticPr fontId="6"/>
  </si>
  <si>
    <t>外資系企業立地件数・敷地面積</t>
    <phoneticPr fontId="5"/>
  </si>
  <si>
    <t xml:space="preserve"> ［令和元年］</t>
    <rPh sb="2" eb="4">
      <t>レイワ</t>
    </rPh>
    <rPh sb="4" eb="5">
      <t>モト</t>
    </rPh>
    <rPh sb="5" eb="6">
      <t>ネン</t>
    </rPh>
    <phoneticPr fontId="6"/>
  </si>
  <si>
    <t xml:space="preserve"> ［平成10年～令和元年］</t>
    <rPh sb="2" eb="4">
      <t>ヘイセイ</t>
    </rPh>
    <rPh sb="6" eb="7">
      <t>ネン</t>
    </rPh>
    <rPh sb="8" eb="10">
      <t>レイワ</t>
    </rPh>
    <rPh sb="10" eb="12">
      <t>ガンネン</t>
    </rPh>
    <phoneticPr fontId="6"/>
  </si>
  <si>
    <t>元年</t>
    <rPh sb="0" eb="1">
      <t>モト</t>
    </rPh>
    <rPh sb="1" eb="2">
      <t>ネン</t>
    </rPh>
    <phoneticPr fontId="6"/>
  </si>
  <si>
    <t>第1表　立地件数 （業種別） ［平成10年～令和元年]</t>
    <rPh sb="22" eb="24">
      <t>レイワ</t>
    </rPh>
    <rPh sb="24" eb="26">
      <t>ガンネン</t>
    </rPh>
    <phoneticPr fontId="6"/>
  </si>
  <si>
    <t>第2、3表　立地件数 （地域別・都道府県別） ［平成10年～令和元年］</t>
    <rPh sb="30" eb="32">
      <t>レイワ</t>
    </rPh>
    <rPh sb="32" eb="33">
      <t>モト</t>
    </rPh>
    <rPh sb="33" eb="34">
      <t>トシ</t>
    </rPh>
    <phoneticPr fontId="6"/>
  </si>
  <si>
    <t>元年上期</t>
    <rPh sb="0" eb="1">
      <t>ガン</t>
    </rPh>
    <phoneticPr fontId="6"/>
  </si>
  <si>
    <t>元年下期</t>
    <rPh sb="0" eb="1">
      <t>モト</t>
    </rPh>
    <rPh sb="1" eb="2">
      <t>ドシ</t>
    </rPh>
    <phoneticPr fontId="6"/>
  </si>
  <si>
    <t>元年下期</t>
    <rPh sb="0" eb="2">
      <t>ガンネン</t>
    </rPh>
    <phoneticPr fontId="6"/>
  </si>
  <si>
    <t>第5、6表　敷地面積 （地域別・都道府県別） ［平成10年～令和元年］</t>
    <rPh sb="30" eb="32">
      <t>レイワ</t>
    </rPh>
    <rPh sb="32" eb="33">
      <t>ガン</t>
    </rPh>
    <phoneticPr fontId="6"/>
  </si>
  <si>
    <t>第7-1表　工業団地内立地件数 （業種別） ［平成10年～令和元年］</t>
    <rPh sb="29" eb="31">
      <t>レイワ</t>
    </rPh>
    <rPh sb="31" eb="32">
      <t>モト</t>
    </rPh>
    <rPh sb="32" eb="33">
      <t>トシ</t>
    </rPh>
    <phoneticPr fontId="6"/>
  </si>
  <si>
    <t>第7-2表　工業団地内敷地面積 （業種別） ［平成10年～令和元年］</t>
    <rPh sb="29" eb="31">
      <t>レイワ</t>
    </rPh>
    <rPh sb="31" eb="32">
      <t>ガン</t>
    </rPh>
    <rPh sb="32" eb="33">
      <t>トシ</t>
    </rPh>
    <phoneticPr fontId="6"/>
  </si>
  <si>
    <t>第7-3、7-5表　工業団地内立地件数 （地域別・都道府県別） ［平成10年～令和元年］</t>
    <rPh sb="39" eb="41">
      <t>レイワ</t>
    </rPh>
    <rPh sb="41" eb="42">
      <t>ガン</t>
    </rPh>
    <phoneticPr fontId="6"/>
  </si>
  <si>
    <t>元年上期</t>
    <rPh sb="0" eb="1">
      <t>モト</t>
    </rPh>
    <rPh sb="1" eb="2">
      <t>ドシ</t>
    </rPh>
    <phoneticPr fontId="6"/>
  </si>
  <si>
    <t>第7-4、7-6表　工業団地内敷地面積 （地域別・都道府県別） ［平成10年～令和元年］</t>
    <rPh sb="39" eb="41">
      <t>レイワ</t>
    </rPh>
    <rPh sb="41" eb="42">
      <t>ガン</t>
    </rPh>
    <rPh sb="42" eb="43">
      <t>トシ</t>
    </rPh>
    <phoneticPr fontId="6"/>
  </si>
  <si>
    <t>第8-1表　工業団地内立地率＜件数＞ （業種別） ［平成10年～令和元年］</t>
    <rPh sb="32" eb="34">
      <t>レイワ</t>
    </rPh>
    <rPh sb="34" eb="35">
      <t>モト</t>
    </rPh>
    <rPh sb="35" eb="36">
      <t>トシ</t>
    </rPh>
    <phoneticPr fontId="6"/>
  </si>
  <si>
    <t>第8-2表　工業団地内立地率＜面積＞ （業種別） ［平成10年～令和元年年］</t>
    <rPh sb="32" eb="34">
      <t>レイワ</t>
    </rPh>
    <rPh sb="34" eb="36">
      <t>ガンネン</t>
    </rPh>
    <phoneticPr fontId="6"/>
  </si>
  <si>
    <t>第8-3、8-5表　工業団地内立地率＜件数＞ （地域別・都道府県別） ［平成10年～令和元年］</t>
    <rPh sb="42" eb="44">
      <t>レイワ</t>
    </rPh>
    <rPh sb="44" eb="45">
      <t>モト</t>
    </rPh>
    <rPh sb="45" eb="46">
      <t>トシ</t>
    </rPh>
    <phoneticPr fontId="6"/>
  </si>
  <si>
    <t>第8-4、8-6表　工業団地内立地率＜面積＞ （地域別・都道府県別） ［平成10年～令和元年］</t>
    <rPh sb="42" eb="44">
      <t>レイワ</t>
    </rPh>
    <rPh sb="44" eb="45">
      <t>モト</t>
    </rPh>
    <rPh sb="45" eb="46">
      <t>トシ</t>
    </rPh>
    <phoneticPr fontId="6"/>
  </si>
  <si>
    <t>元年</t>
    <rPh sb="0" eb="1">
      <t>ガン</t>
    </rPh>
    <rPh sb="1" eb="2">
      <t>ネン</t>
    </rPh>
    <phoneticPr fontId="6"/>
  </si>
  <si>
    <t>第9-1表　雇用予定従業者数 （業種別） ［平成10年～令和元年］</t>
    <rPh sb="28" eb="30">
      <t>レイワ</t>
    </rPh>
    <rPh sb="30" eb="31">
      <t>モト</t>
    </rPh>
    <rPh sb="31" eb="32">
      <t>トシ</t>
    </rPh>
    <phoneticPr fontId="6"/>
  </si>
  <si>
    <t>第9-2、9-3表　雇用予定従業者数 （地域別・都道府県別） ［平成10年～令和元年］</t>
    <rPh sb="38" eb="40">
      <t>レイワ</t>
    </rPh>
    <rPh sb="40" eb="41">
      <t>モト</t>
    </rPh>
    <rPh sb="41" eb="42">
      <t>トシ</t>
    </rPh>
    <phoneticPr fontId="6"/>
  </si>
  <si>
    <t>第10-1-1表　総括表 （業種別） ［令和元年］</t>
  </si>
  <si>
    <t>第10-1-2、10-1-3表　総括表 （地域別・都道府県別） ［令和元年］</t>
  </si>
  <si>
    <t>第10-2-1表　総括表＜北海道＞ （地域別・業種別） ［令和元年］</t>
  </si>
  <si>
    <t>第10-2-2表　総括表＜北東北＞ （地域別・業種別） ［令和元年］</t>
  </si>
  <si>
    <t>第10-2-3表　総括表＜南東北＞ （地域別・業種別） ［令和元年］</t>
  </si>
  <si>
    <t>第10-2-4表　総括表＜関東内陸＞ （地域別・業種別） ［令和元年］</t>
  </si>
  <si>
    <t>第10-2-5表　総括表＜関東臨海＞ （地域別・業種別） ［令和元年］</t>
  </si>
  <si>
    <t>第10-2-6表　総括表＜東海＞ （地域別・業種別） ［令和元年］</t>
  </si>
  <si>
    <t>第10-2-7表　総括表＜北陸＞ （地域別・業種別） ［令和元年］</t>
  </si>
  <si>
    <t>第10-2-8表　総括表＜近畿内陸＞ （地域別・業種別） ［令和元年］</t>
  </si>
  <si>
    <t>第10-2-9表　総括表＜近畿臨海＞ （地域別・業種別） ［令和元年］</t>
  </si>
  <si>
    <t>第10-2-10表　総括表＜山陰＞ （地域別・業種別） ［令和元年］</t>
  </si>
  <si>
    <t>第10-2-11表　総括表＜山陽＞ （地域別・業種別） ［令和元年］</t>
  </si>
  <si>
    <t>第10-2-12表　総括表＜四国＞ （地域別・業種別） ［令和元年］</t>
  </si>
  <si>
    <t>第10-2-13表　総括表＜北九州＞ （地域別・業種別） ［令和元年］</t>
  </si>
  <si>
    <t>第10-2-14表　総括表＜南九州＞ （地域別・業種別） ［令和元年］</t>
  </si>
  <si>
    <t>第11表　立地件数・敷地面積 （地域別・業種別） ［令和元年］</t>
  </si>
  <si>
    <t>第12表　立地件数・敷地面積 （都道府県別・業種別） ［令和元年］</t>
  </si>
  <si>
    <t>第13表、第14表　内陸・臨海別立地件数・敷地面積 （都道府県別） ［令和元年］</t>
  </si>
  <si>
    <t>第15表　立地件数・敷地面積、従業員数、工業団地内立地件数・敷地面積及び立地率 【新設のみ】 （小分類業種別） ［令和元年］</t>
    <rPh sb="41" eb="43">
      <t>シンセツ</t>
    </rPh>
    <phoneticPr fontId="6"/>
  </si>
  <si>
    <t>第16-1表、第16-2表　地域開発法の指定地域別立地件数・敷地面積 （都道府県別） ［令和元年］</t>
  </si>
  <si>
    <t>第18表　都市計画法の区域区分別立地件数・敷地面積 （都道府県別） ［令和元年］</t>
  </si>
  <si>
    <t>第19表　都市計画法の用途地域別立地件数・敷地面積 （都道府県別） ［令和元年］</t>
  </si>
  <si>
    <t>第20表　地目別立地件数・敷地面積 （都道府県別） ［令和元年］</t>
  </si>
  <si>
    <t>第21表　地域開発法の指定地域別平均地価 （都道府県別） ［令和元年］</t>
    <rPh sb="18" eb="20">
      <t>チカ</t>
    </rPh>
    <phoneticPr fontId="6"/>
  </si>
  <si>
    <t>第22表　地目別平均地価 （業種別） ［令和元年］</t>
  </si>
  <si>
    <t>第23表　地目別平均地価 （都道府県別） ［令和元年］</t>
  </si>
  <si>
    <t>第24表　敷地面積規模別立地件数・敷地面積 （都道府県別） ［令和元年］</t>
  </si>
  <si>
    <t>第25表　敷地面積規模別立地件数・敷地面積 （業種別） ［令和元年］</t>
  </si>
  <si>
    <t>第26表　建築面積規模別立地件数・敷地面積 （都道府県別） ［令和元年］</t>
  </si>
  <si>
    <t>第27表　建築面積規模別立地件数・敷地面積 （業種別） ［令和元年］</t>
  </si>
  <si>
    <t>第28表　用地取得から着工開始までの期間別予定件数 【新設のみ】 （業種別） ［令和元年］</t>
    <rPh sb="27" eb="29">
      <t>シンセツ</t>
    </rPh>
    <phoneticPr fontId="6"/>
  </si>
  <si>
    <t>第29表　用地取得から着工開始までの期間別予定件数 【新設のみ】 （敷地面積規模別） ［令和元年］</t>
    <rPh sb="27" eb="29">
      <t>シンセツ</t>
    </rPh>
    <phoneticPr fontId="6"/>
  </si>
  <si>
    <t>第30表　用地取得から操業開始までの期間別予定件数 【新設のみ】 （業種別） ［令和元年］</t>
    <rPh sb="27" eb="29">
      <t>シンセツ</t>
    </rPh>
    <phoneticPr fontId="6"/>
  </si>
  <si>
    <t>第31表　用地取得から操業開始までの期間別予定件数 【新設のみ】 （敷地面積規模別） ［令和元年］</t>
    <rPh sb="27" eb="29">
      <t>シンセツ</t>
    </rPh>
    <phoneticPr fontId="6"/>
  </si>
  <si>
    <t>第32表、第33表　工場適地内立地の立地件数・敷地面積・適地内比率 （業種別） ［令和元年］</t>
  </si>
  <si>
    <t>第34表、第35表　工場適地内立地の立地件数・敷地面積・適地内比率 （都道府県別） ［令和元年］</t>
  </si>
  <si>
    <t>第36表　新設増設別件数 （都道府県別） ［令和元年］</t>
  </si>
  <si>
    <t>第37表　借地立地件数 （都道府県別） ［平成10年～令和元年］</t>
    <rPh sb="27" eb="29">
      <t>レイワ</t>
    </rPh>
    <rPh sb="29" eb="30">
      <t>モト</t>
    </rPh>
    <rPh sb="30" eb="31">
      <t>トシ</t>
    </rPh>
    <phoneticPr fontId="6"/>
  </si>
  <si>
    <t>元年上期</t>
    <rPh sb="0" eb="2">
      <t>ガンネン</t>
    </rPh>
    <phoneticPr fontId="6"/>
  </si>
  <si>
    <t>第38表　立地地点選定理由別別選択件数 【新設のみ】 （業種別） ［令和元年］</t>
    <rPh sb="21" eb="23">
      <t>シンセツ</t>
    </rPh>
    <phoneticPr fontId="6"/>
  </si>
  <si>
    <t>第39表　立地地点選定理由別別選択件数 【新設のみ】 （都道府県別） ［令和元年］</t>
    <rPh sb="21" eb="23">
      <t>シンセツ</t>
    </rPh>
    <phoneticPr fontId="6"/>
  </si>
  <si>
    <t>第40表　海外立地検討の有無別選択件数 【新設のみ】 （業種別） ［令和元年］</t>
    <rPh sb="21" eb="23">
      <t>シンセツ</t>
    </rPh>
    <phoneticPr fontId="6"/>
  </si>
  <si>
    <t>第41表　海外立地の検討を行った理由別選択件数 【新設のみ】（業種別） ［令和元年］</t>
    <rPh sb="25" eb="27">
      <t>シンセツ</t>
    </rPh>
    <phoneticPr fontId="6"/>
  </si>
  <si>
    <t>第42表　海外立地と比較しての国内立地選定理由別選択件数 【新設のみ】 （業種別） ［令和元年］</t>
    <rPh sb="30" eb="32">
      <t>シンセツ</t>
    </rPh>
    <phoneticPr fontId="6"/>
  </si>
  <si>
    <t>第43-1表　資本金規模別立地件数・敷地面積 （都道府県別） ［令和元年］</t>
  </si>
  <si>
    <t>第44表　工業団地内立地件数・敷地面積 （地域別・業種別） ［令和元年］</t>
  </si>
  <si>
    <t>第45表　工業団地内立地件数・敷地面積 （都道府県別・業種別） ［令和元年］</t>
  </si>
  <si>
    <t>第46表　内陸・臨海別工業団地平均地価 （地域別・都道府県別） ［令和元年］</t>
  </si>
  <si>
    <t>第47表　内陸・臨海別工業団地平均地価 （業種別） ［令和元年］</t>
  </si>
  <si>
    <t>第48-1表　移転立地件数・移転先敷地面積　【新設のみ】 （地域別・業種別） ［令和元年］</t>
  </si>
  <si>
    <t>第48-2-1表　移転立地件数・移転元敷地面積　【新設のみ】 （地域別・業種別） ［令和元年］</t>
  </si>
  <si>
    <t>第48-2-2表　移転立地件数・移転元建築面積　【新設のみ】 （地域別・業種別） ［令和元年］</t>
  </si>
  <si>
    <t>第48-3表　移転立地件数・移転先敷地面積　【新設・増設】 （地域別・業種別） ［令和元年］</t>
  </si>
  <si>
    <t>第48-4表　移転立地件数・移転元敷地面積　【新設・増設】 （地域別・業種別） ［令和元年］</t>
  </si>
  <si>
    <t>第49-1表　移転立地企業の移転元・移転先地域別移転件数 【新設のみ】 （地域別） ［令和元年］</t>
    <rPh sb="30" eb="32">
      <t>シンセツ</t>
    </rPh>
    <phoneticPr fontId="6"/>
  </si>
  <si>
    <t>第49-2表　移転立地企業の移転元・移転先地域別　移転先敷地面積 【新設のみ】 （地域別） ［令和元年］</t>
    <rPh sb="34" eb="36">
      <t>シンセツ</t>
    </rPh>
    <phoneticPr fontId="6"/>
  </si>
  <si>
    <t>第49-3表　移転立地企業の移転元・移転先地域別　移転元敷地面積 【新設のみ】 （地域別） ［令和元年］</t>
  </si>
  <si>
    <t>第49-4表　移転立地企業の移転元・移転先地域別移転件数 （地域別） ［令和元年］</t>
  </si>
  <si>
    <t>第49-5表　移転立地企業の移転元・移転先地域別　移転先敷地面積 （地域別） ［令和元年］</t>
  </si>
  <si>
    <t>第49-6表　移転立地企業の移転元・移転先地域別　移転元敷地面積 （地域別） ［令和元年］</t>
  </si>
  <si>
    <t>第49-7表　移転立地企業の移転元・移転先地域別移転件数 【新設のみ】 （都道府県別） ［令和元年］</t>
  </si>
  <si>
    <t>第49-8表　移転立地企業の移転元・移転先地域別　移転先敷地面積 【新設のみ】 （都道府県別） ［令和元年］</t>
  </si>
  <si>
    <t>第49-9表　移転立地企業の移転元・移転先地域別　移転元敷地面積 【新設のみ】 （都道府県別） ［令和元年］</t>
  </si>
  <si>
    <t>第49-10表　移転立地企業の移転元・移転先地域別移転件数 （都道府県別） ［令和元年］</t>
  </si>
  <si>
    <t>第49-11表　移転立地企業の移転元・移転先地域別　移転先敷地面積 （都道府県別） ［令和元年］</t>
  </si>
  <si>
    <t>第49-12表　移転立地企業の移転元・移転先地域別　移転元敷地面積 （都道府県別） ［令和元年］</t>
  </si>
  <si>
    <t>第53-1表　移転件数・旧工場敷地面積および新工場敷地面積 （業種別・都道府県別） ［令和元年］</t>
  </si>
  <si>
    <t>第53-2表　移転件数・旧工場建築面積および新工場建築面積 （業種別・都道府県別） ［令和元年］</t>
  </si>
  <si>
    <t>第54-1表　移転後の旧工場跡地処分形態別移転件数・移転先工場敷地面積 （都道府県別） ［令和元年］</t>
  </si>
  <si>
    <t>第54-2表　移転後の旧工場跡地処分形態別移転件数・移転元工場敷地面積 （都道府県別） ［令和元年］</t>
  </si>
  <si>
    <t>第54-3表　移転後の旧工場跡地処分の予定用途別移転件数・移転先工場敷地面積 （都道府県別） ［令和元年］</t>
  </si>
  <si>
    <t>第54-4表　移転後の旧工場跡地処分の予定用途別移転件数・移転元工場敷地面積 （都道府県別） ［令和元年］</t>
  </si>
  <si>
    <t>第55表　本社所在地別工場立地地域立地件数 （都道府県別） ［令和元年］</t>
  </si>
  <si>
    <t>第56表　本社所在地別工場立地地域敷地面積 （都道府県別） ［令和元年］</t>
  </si>
  <si>
    <t>第59表　高速道路I．Cからの距離別立地件数 （業種別） ［令和元年］</t>
  </si>
  <si>
    <t>第61表　港湾ふ頭からの距離別立地件数 （業種別） ［令和元年］</t>
  </si>
  <si>
    <t>第60表　空港からの距離別立地件数 （業種別） ［令和元年］</t>
  </si>
  <si>
    <t>第62表　新幹線駅からの距離別立地件数 （業種別） ［令和元年］</t>
  </si>
  <si>
    <t>第63表　外資系企業立地件数・敷地面積 （業種別） ［令和元年］</t>
  </si>
  <si>
    <t>第64表　外資系企業立地件数・敷地面積 （都道府県別） ［令和元年］</t>
  </si>
  <si>
    <t>第65表　工場の予定機能別立地件数・敷地面積 （業種別） ［令和元年］</t>
  </si>
  <si>
    <t>第66表　工場の予定機能別立地件数・敷地面積 （地域別・都道府県別） ［令和元年］</t>
  </si>
  <si>
    <t>第67表　研究所を付設する予定の有無 （地域別・都道府県別・業種別） ［令和元年］</t>
  </si>
  <si>
    <t>第68、69表　研究所立地件数・敷地面積 （地域別・都道府県別） ［令和元年］</t>
  </si>
  <si>
    <t>令和元年上期</t>
    <rPh sb="0" eb="2">
      <t>レイワ</t>
    </rPh>
    <rPh sb="2" eb="4">
      <t>ガンネン</t>
    </rPh>
    <rPh sb="4" eb="6">
      <t>カミキ</t>
    </rPh>
    <phoneticPr fontId="22"/>
  </si>
  <si>
    <t>令和元年下期</t>
    <rPh sb="0" eb="2">
      <t>レイワ</t>
    </rPh>
    <rPh sb="2" eb="4">
      <t>ガンネン</t>
    </rPh>
    <rPh sb="4" eb="6">
      <t>シモキ</t>
    </rPh>
    <phoneticPr fontId="22"/>
  </si>
  <si>
    <t>令和元年</t>
    <phoneticPr fontId="22"/>
  </si>
  <si>
    <t>－</t>
  </si>
  <si>
    <t>立地件数・敷地面積、従業員数、工業団地内立地件数・敷地面積及び立地率【新設のみ】</t>
    <rPh sb="0" eb="2">
      <t>リッチ</t>
    </rPh>
    <rPh sb="2" eb="4">
      <t>ケンスウ</t>
    </rPh>
    <rPh sb="5" eb="7">
      <t>シキチ</t>
    </rPh>
    <rPh sb="7" eb="9">
      <t>メンセキ</t>
    </rPh>
    <rPh sb="10" eb="12">
      <t>ジュウギョウ</t>
    </rPh>
    <rPh sb="12" eb="13">
      <t>イン</t>
    </rPh>
    <rPh sb="13" eb="14">
      <t>スウ</t>
    </rPh>
    <rPh sb="15" eb="17">
      <t>コウギョウ</t>
    </rPh>
    <rPh sb="17" eb="19">
      <t>ダンチ</t>
    </rPh>
    <rPh sb="19" eb="20">
      <t>ナイ</t>
    </rPh>
    <rPh sb="20" eb="22">
      <t>リッチ</t>
    </rPh>
    <rPh sb="22" eb="24">
      <t>ケンスウ</t>
    </rPh>
    <rPh sb="25" eb="27">
      <t>シキチ</t>
    </rPh>
    <rPh sb="27" eb="29">
      <t>メンセキ</t>
    </rPh>
    <rPh sb="29" eb="30">
      <t>オヨ</t>
    </rPh>
    <rPh sb="31" eb="33">
      <t>リッチ</t>
    </rPh>
    <rPh sb="33" eb="34">
      <t>リツ</t>
    </rPh>
    <rPh sb="35" eb="37">
      <t>シンセツ</t>
    </rPh>
    <phoneticPr fontId="6"/>
  </si>
  <si>
    <t>欠番</t>
    <rPh sb="0" eb="2">
      <t>ケツバン</t>
    </rPh>
    <phoneticPr fontId="5"/>
  </si>
  <si>
    <t>用地取得から着工開始までの期間別予定件数【新設のみ】</t>
    <rPh sb="0" eb="2">
      <t>ヨウチ</t>
    </rPh>
    <rPh sb="2" eb="4">
      <t>シュトク</t>
    </rPh>
    <rPh sb="6" eb="8">
      <t>チャッコウ</t>
    </rPh>
    <rPh sb="8" eb="10">
      <t>カイシ</t>
    </rPh>
    <rPh sb="13" eb="15">
      <t>キカン</t>
    </rPh>
    <rPh sb="15" eb="16">
      <t>ベツ</t>
    </rPh>
    <rPh sb="16" eb="18">
      <t>ヨテイ</t>
    </rPh>
    <rPh sb="18" eb="20">
      <t>ケンスウ</t>
    </rPh>
    <phoneticPr fontId="6"/>
  </si>
  <si>
    <t>用地取得から操業開始までの期間別予定件数【新設のみ】</t>
    <rPh sb="0" eb="2">
      <t>ヨウチ</t>
    </rPh>
    <rPh sb="2" eb="4">
      <t>シュトク</t>
    </rPh>
    <rPh sb="6" eb="8">
      <t>ソウギョウ</t>
    </rPh>
    <rPh sb="8" eb="10">
      <t>カイシ</t>
    </rPh>
    <rPh sb="13" eb="15">
      <t>キカン</t>
    </rPh>
    <rPh sb="15" eb="16">
      <t>ベツ</t>
    </rPh>
    <rPh sb="16" eb="18">
      <t>ヨテイ</t>
    </rPh>
    <rPh sb="18" eb="20">
      <t>ケンスウ</t>
    </rPh>
    <phoneticPr fontId="6"/>
  </si>
  <si>
    <t>立地地点選定理由別別選択件数【新設のみ】</t>
    <rPh sb="0" eb="2">
      <t>リッチ</t>
    </rPh>
    <rPh sb="2" eb="4">
      <t>チテン</t>
    </rPh>
    <rPh sb="4" eb="6">
      <t>センテイ</t>
    </rPh>
    <rPh sb="6" eb="8">
      <t>リユウ</t>
    </rPh>
    <rPh sb="8" eb="9">
      <t>ベツ</t>
    </rPh>
    <phoneticPr fontId="6"/>
  </si>
  <si>
    <t>海外立地検討の有無別選択件数【新設のみ】</t>
    <rPh sb="0" eb="2">
      <t>カイガイ</t>
    </rPh>
    <rPh sb="2" eb="4">
      <t>リッチ</t>
    </rPh>
    <rPh sb="4" eb="6">
      <t>ケントウ</t>
    </rPh>
    <rPh sb="7" eb="9">
      <t>ウム</t>
    </rPh>
    <rPh sb="9" eb="10">
      <t>ベツ</t>
    </rPh>
    <rPh sb="10" eb="12">
      <t>センタク</t>
    </rPh>
    <rPh sb="12" eb="14">
      <t>ケンスウ</t>
    </rPh>
    <phoneticPr fontId="6"/>
  </si>
  <si>
    <t>海外立地の検討を行った理由別選択件数【新設のみ】</t>
    <phoneticPr fontId="5"/>
  </si>
  <si>
    <t>海外立地と比較しての国内立地選定理由別選択件数【新設のみ】</t>
    <phoneticPr fontId="5"/>
  </si>
  <si>
    <t>移転立地企業の移転元・移転先地域別移転件数【新設のみ】</t>
    <phoneticPr fontId="6"/>
  </si>
  <si>
    <t>移転立地企業の移転元・移転先地域別　移転先敷地面積【新設のみ】</t>
    <phoneticPr fontId="6"/>
  </si>
  <si>
    <t>移転立地企業の移転元・移転先地域別　移転元敷地面積【新設のみ】</t>
    <phoneticPr fontId="6"/>
  </si>
  <si>
    <t>総括表【新設・増設 他】</t>
    <rPh sb="0" eb="2">
      <t>ソウカツ</t>
    </rPh>
    <rPh sb="2" eb="3">
      <t>ヒョウ</t>
    </rPh>
    <rPh sb="4" eb="6">
      <t>シンセツ</t>
    </rPh>
    <rPh sb="7" eb="9">
      <t>ゾウセツ</t>
    </rPh>
    <rPh sb="10" eb="11">
      <t>ホカ</t>
    </rPh>
    <phoneticPr fontId="6"/>
  </si>
  <si>
    <t>総括表【新設・増設 他】</t>
    <rPh sb="0" eb="2">
      <t>ソウカツ</t>
    </rPh>
    <rPh sb="2" eb="3">
      <t>ヒョウ</t>
    </rPh>
    <phoneticPr fontId="6"/>
  </si>
  <si>
    <t>総括表＜北海道＞【新設・増設 他】</t>
    <rPh sb="0" eb="2">
      <t>ソウカツ</t>
    </rPh>
    <rPh sb="2" eb="3">
      <t>ヒョウ</t>
    </rPh>
    <rPh sb="4" eb="7">
      <t>ホッカイドウ</t>
    </rPh>
    <phoneticPr fontId="6"/>
  </si>
  <si>
    <t>総括表＜北東北＞【新設・増設 他】</t>
    <rPh sb="0" eb="2">
      <t>ソウカツ</t>
    </rPh>
    <rPh sb="2" eb="3">
      <t>ヒョウ</t>
    </rPh>
    <rPh sb="4" eb="5">
      <t>キタ</t>
    </rPh>
    <rPh sb="5" eb="7">
      <t>トウホク</t>
    </rPh>
    <phoneticPr fontId="6"/>
  </si>
  <si>
    <t>総括表＜南東北＞【新設・増設 他】</t>
    <rPh sb="0" eb="2">
      <t>ソウカツ</t>
    </rPh>
    <rPh sb="2" eb="3">
      <t>ヒョウ</t>
    </rPh>
    <rPh sb="4" eb="5">
      <t>ミナミ</t>
    </rPh>
    <rPh sb="5" eb="7">
      <t>トウホク</t>
    </rPh>
    <phoneticPr fontId="6"/>
  </si>
  <si>
    <t>総括表＜関東内陸＞【新設・増設 他】</t>
    <rPh sb="0" eb="2">
      <t>ソウカツ</t>
    </rPh>
    <rPh sb="2" eb="3">
      <t>ヒョウ</t>
    </rPh>
    <rPh sb="4" eb="6">
      <t>カントウ</t>
    </rPh>
    <rPh sb="6" eb="8">
      <t>ナイリク</t>
    </rPh>
    <phoneticPr fontId="6"/>
  </si>
  <si>
    <t>総括表＜関東臨海＞【新設・増設 他】</t>
    <rPh sb="0" eb="2">
      <t>ソウカツ</t>
    </rPh>
    <rPh sb="2" eb="3">
      <t>ヒョウ</t>
    </rPh>
    <rPh sb="4" eb="6">
      <t>カントウ</t>
    </rPh>
    <rPh sb="6" eb="8">
      <t>リンカイ</t>
    </rPh>
    <phoneticPr fontId="6"/>
  </si>
  <si>
    <t>総括表＜東海＞【新設・増設 他】</t>
    <rPh sb="0" eb="2">
      <t>ソウカツ</t>
    </rPh>
    <rPh sb="2" eb="3">
      <t>ヒョウ</t>
    </rPh>
    <rPh sb="4" eb="6">
      <t>トウカイ</t>
    </rPh>
    <phoneticPr fontId="6"/>
  </si>
  <si>
    <t>総括表＜北陸＞【新設・増設 他】</t>
    <rPh sb="0" eb="2">
      <t>ソウカツ</t>
    </rPh>
    <rPh sb="2" eb="3">
      <t>ヒョウ</t>
    </rPh>
    <rPh sb="4" eb="6">
      <t>ホクリク</t>
    </rPh>
    <phoneticPr fontId="6"/>
  </si>
  <si>
    <t>総括表＜近畿内陸＞【新設・増設 他】</t>
    <rPh sb="0" eb="2">
      <t>ソウカツ</t>
    </rPh>
    <rPh sb="2" eb="3">
      <t>ヒョウ</t>
    </rPh>
    <rPh sb="4" eb="6">
      <t>キンキ</t>
    </rPh>
    <rPh sb="6" eb="8">
      <t>ナイリク</t>
    </rPh>
    <phoneticPr fontId="6"/>
  </si>
  <si>
    <t>総括表＜近畿臨海＞【新設・増設 他】</t>
    <rPh sb="0" eb="2">
      <t>ソウカツ</t>
    </rPh>
    <rPh sb="2" eb="3">
      <t>ヒョウ</t>
    </rPh>
    <rPh sb="4" eb="6">
      <t>キンキ</t>
    </rPh>
    <rPh sb="6" eb="8">
      <t>リンカイ</t>
    </rPh>
    <phoneticPr fontId="6"/>
  </si>
  <si>
    <t>総括表＜山陰＞【新設・増設 他】</t>
    <rPh sb="0" eb="2">
      <t>ソウカツ</t>
    </rPh>
    <rPh sb="2" eb="3">
      <t>ヒョウ</t>
    </rPh>
    <rPh sb="4" eb="6">
      <t>サンイン</t>
    </rPh>
    <phoneticPr fontId="6"/>
  </si>
  <si>
    <t>総括表＜山陽＞【新設・増設 他】</t>
    <rPh sb="0" eb="2">
      <t>ソウカツ</t>
    </rPh>
    <rPh sb="2" eb="3">
      <t>ヒョウ</t>
    </rPh>
    <rPh sb="4" eb="6">
      <t>サンヨウ</t>
    </rPh>
    <phoneticPr fontId="6"/>
  </si>
  <si>
    <t>総括表＜四国＞【新設・増設 他】</t>
    <rPh sb="0" eb="2">
      <t>ソウカツ</t>
    </rPh>
    <rPh sb="2" eb="3">
      <t>ヒョウ</t>
    </rPh>
    <rPh sb="4" eb="6">
      <t>シコク</t>
    </rPh>
    <phoneticPr fontId="6"/>
  </si>
  <si>
    <t>総括表＜北九州＞【新設・増設 他】</t>
    <rPh sb="0" eb="2">
      <t>ソウカツ</t>
    </rPh>
    <rPh sb="2" eb="3">
      <t>ヒョウ</t>
    </rPh>
    <rPh sb="4" eb="7">
      <t>キタキュウシュウ</t>
    </rPh>
    <phoneticPr fontId="6"/>
  </si>
  <si>
    <t>総括表＜南九州＞【新設・増設 他】</t>
    <rPh sb="0" eb="2">
      <t>ソウカツ</t>
    </rPh>
    <rPh sb="2" eb="3">
      <t>ヒョウ</t>
    </rPh>
    <rPh sb="4" eb="5">
      <t>ミナミ</t>
    </rPh>
    <rPh sb="5" eb="7">
      <t>キュウシュウ</t>
    </rPh>
    <phoneticPr fontId="6"/>
  </si>
  <si>
    <t>内陸・臨海別 工業団地内立地件数・敷地面積</t>
    <rPh sb="0" eb="2">
      <t>ナイリク</t>
    </rPh>
    <rPh sb="3" eb="5">
      <t>リンカイ</t>
    </rPh>
    <rPh sb="5" eb="6">
      <t>ベツ</t>
    </rPh>
    <phoneticPr fontId="5"/>
  </si>
  <si>
    <t>内陸・臨海別 工業団地平均地価</t>
    <phoneticPr fontId="5"/>
  </si>
  <si>
    <t>内陸・臨海別 工業団地平均地価</t>
    <phoneticPr fontId="5"/>
  </si>
  <si>
    <t>内陸・臨海別 立地件数・敷地面積【新設・増設】</t>
    <rPh sb="0" eb="2">
      <t>ナイリク</t>
    </rPh>
    <rPh sb="3" eb="5">
      <t>リンカイ</t>
    </rPh>
    <rPh sb="5" eb="6">
      <t>ベツ</t>
    </rPh>
    <rPh sb="7" eb="9">
      <t>リッチ</t>
    </rPh>
    <rPh sb="9" eb="11">
      <t>ケンスウ</t>
    </rPh>
    <rPh sb="12" eb="14">
      <t>シキチ</t>
    </rPh>
    <rPh sb="14" eb="16">
      <t>メンセキ</t>
    </rPh>
    <rPh sb="17" eb="19">
      <t>シンセツ</t>
    </rPh>
    <rPh sb="20" eb="22">
      <t>ゾウセツ</t>
    </rPh>
    <phoneticPr fontId="6"/>
  </si>
  <si>
    <t>第59表～62表</t>
    <rPh sb="7" eb="8">
      <t>ヒョウ</t>
    </rPh>
    <phoneticPr fontId="5"/>
  </si>
  <si>
    <t>高速道路I．C、空港、港湾ふ頭、新幹線駅からの距離別立地件数</t>
    <rPh sb="8" eb="10">
      <t>クウコウ</t>
    </rPh>
    <rPh sb="11" eb="13">
      <t>コウワン</t>
    </rPh>
    <rPh sb="14" eb="15">
      <t>トウ</t>
    </rPh>
    <rPh sb="16" eb="19">
      <t>シンカンセン</t>
    </rPh>
    <rPh sb="19" eb="20">
      <t>エキ</t>
    </rPh>
    <phoneticPr fontId="5"/>
  </si>
  <si>
    <t>第50表～52表</t>
    <rPh sb="7" eb="8">
      <t>ヒョウ</t>
    </rPh>
    <phoneticPr fontId="5"/>
  </si>
  <si>
    <t>第57表、58表</t>
    <rPh sb="7" eb="8">
      <t>ヒョウ</t>
    </rPh>
    <phoneticPr fontId="5"/>
  </si>
  <si>
    <t>移転・新設増設別件数</t>
    <rPh sb="0" eb="2">
      <t>イテン</t>
    </rPh>
    <rPh sb="3" eb="5">
      <t>シンセツ</t>
    </rPh>
    <rPh sb="5" eb="7">
      <t>ゾウセツ</t>
    </rPh>
    <rPh sb="7" eb="8">
      <t>ベツ</t>
    </rPh>
    <rPh sb="8" eb="10">
      <t>ケンスウ</t>
    </rPh>
    <phoneticPr fontId="6"/>
  </si>
  <si>
    <t>移転立地企業の移転元・移転先地域別　移転件数</t>
    <phoneticPr fontId="6"/>
  </si>
  <si>
    <t>移転立地企業の移転元・移転先地域別　移転件数【新設のみ】</t>
    <rPh sb="23" eb="25">
      <t>シンセツ</t>
    </rPh>
    <phoneticPr fontId="6"/>
  </si>
  <si>
    <t>注)元年は現時点で未定のところを除いた件数。</t>
    <rPh sb="2" eb="3">
      <t>モト</t>
    </rPh>
    <rPh sb="3" eb="4">
      <t>ドシ</t>
    </rPh>
    <phoneticPr fontId="6"/>
  </si>
  <si>
    <t>第43-2表　従業者規模別立地件数 （業種別） ［令和元年］</t>
    <phoneticPr fontId="6"/>
  </si>
  <si>
    <t>-</t>
    <phoneticPr fontId="6"/>
  </si>
  <si>
    <t>X</t>
  </si>
  <si>
    <t>X</t>
    <phoneticPr fontId="6"/>
  </si>
  <si>
    <t>X</t>
    <phoneticPr fontId="6"/>
  </si>
  <si>
    <t>X</t>
    <phoneticPr fontId="6"/>
  </si>
  <si>
    <t>X</t>
    <phoneticPr fontId="6"/>
  </si>
  <si>
    <t>第4表　敷地面積 （業種別） ［平成10年～令和元年］</t>
    <rPh sb="22" eb="24">
      <t>レイワ</t>
    </rPh>
    <rPh sb="24" eb="25">
      <t>モト</t>
    </rPh>
    <rPh sb="25" eb="26">
      <t>トシ</t>
    </rPh>
    <phoneticPr fontId="6"/>
  </si>
  <si>
    <t>X</t>
    <phoneticPr fontId="6"/>
  </si>
  <si>
    <t>x</t>
  </si>
  <si>
    <t>X</t>
    <phoneticPr fontId="6"/>
  </si>
  <si>
    <t>X</t>
    <phoneticPr fontId="6"/>
  </si>
  <si>
    <t>X</t>
    <phoneticPr fontId="6"/>
  </si>
  <si>
    <t>X</t>
    <phoneticPr fontId="6"/>
  </si>
  <si>
    <t>X</t>
    <phoneticPr fontId="6"/>
  </si>
  <si>
    <t>X</t>
    <phoneticPr fontId="6"/>
  </si>
  <si>
    <t>X</t>
    <phoneticPr fontId="6"/>
  </si>
  <si>
    <t>(千㎡)</t>
    <rPh sb="1" eb="2">
      <t>セン</t>
    </rPh>
    <phoneticPr fontId="6"/>
  </si>
  <si>
    <t>第64-2表　外資系企業の国別工場立地件数 ［平成10年～令和元年］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</si>
</sst>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 ;;\-\ "/>
    <numFmt numFmtId="177" formatCode="00"/>
    <numFmt numFmtId="178" formatCode="0;;"/>
    <numFmt numFmtId="179" formatCode="0.0\ ;;\-\ "/>
    <numFmt numFmtId="180" formatCode="#,##0\ "/>
    <numFmt numFmtId="181" formatCode="000"/>
    <numFmt numFmtId="182" formatCode="#,##0.0\ ;;\-\ "/>
    <numFmt numFmtId="183" formatCode="0."/>
    <numFmt numFmtId="184" formatCode="#,##0.0"/>
    <numFmt numFmtId="185" formatCode="0_);[Red]\(0\)"/>
    <numFmt numFmtId="186" formatCode="#,##0_ "/>
  </numFmts>
  <fonts count="35"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6"/>
      <name val="ＭＳ 明朝"/>
      <family val="1"/>
      <charset val="128"/>
    </font>
    <font>
      <sz val="11"/>
      <name val="ＭＳ 明朝"/>
      <family val="1"/>
      <charset val="128"/>
    </font>
    <font>
      <sz val="11"/>
      <name val="ＭＳ ゴシック"/>
      <family val="3"/>
      <charset val="128"/>
    </font>
    <font>
      <sz val="6"/>
      <name val="ＭＳ Ｐゴシック"/>
      <family val="3"/>
      <charset val="128"/>
    </font>
    <font>
      <sz val="8"/>
      <name val="ＭＳ 明朝"/>
      <family val="1"/>
      <charset val="128"/>
    </font>
    <font>
      <i/>
      <sz val="11"/>
      <name val="ＭＳ 明朝"/>
      <family val="1"/>
      <charset val="128"/>
    </font>
    <font>
      <sz val="6"/>
      <name val="ＭＳ ゴシック"/>
      <family val="3"/>
      <charset val="128"/>
    </font>
    <font>
      <sz val="10"/>
      <name val="ＭＳ 明朝"/>
      <family val="1"/>
      <charset val="128"/>
    </font>
    <font>
      <sz val="9"/>
      <name val="ＭＳ 明朝"/>
      <family val="1"/>
      <charset val="128"/>
    </font>
    <font>
      <sz val="9"/>
      <color indexed="8"/>
      <name val="ＭＳ Ｐゴシック"/>
      <family val="3"/>
      <charset val="128"/>
    </font>
    <font>
      <sz val="9"/>
      <name val="ＭＳ ゴシック"/>
      <family val="3"/>
      <charset val="128"/>
    </font>
    <font>
      <sz val="11"/>
      <color indexed="8"/>
      <name val="ＭＳ ゴシック"/>
      <family val="3"/>
      <charset val="128"/>
    </font>
    <font>
      <sz val="11"/>
      <color theme="1"/>
      <name val="ＭＳ 明朝"/>
      <family val="1"/>
      <charset val="128"/>
    </font>
    <font>
      <sz val="9"/>
      <color theme="1"/>
      <name val="ＭＳ 明朝"/>
      <family val="1"/>
      <charset val="128"/>
    </font>
    <font>
      <sz val="11"/>
      <color theme="1"/>
      <name val="ＭＳ Ｐゴシック"/>
      <family val="2"/>
      <scheme val="minor"/>
    </font>
    <font>
      <sz val="11"/>
      <name val="ＭＳ Ｐゴシック"/>
      <family val="2"/>
      <scheme val="minor"/>
    </font>
    <font>
      <sz val="6"/>
      <name val="ＭＳ Ｐ明朝"/>
      <family val="1"/>
      <charset val="128"/>
    </font>
    <font>
      <sz val="11"/>
      <color indexed="8"/>
      <name val="ＭＳ Ｐゴシック"/>
      <family val="3"/>
      <charset val="128"/>
    </font>
    <font>
      <u/>
      <sz val="11"/>
      <color indexed="12"/>
      <name val="ＭＳ Ｐゴシック"/>
      <family val="3"/>
      <charset val="128"/>
    </font>
    <font>
      <u/>
      <sz val="12.1"/>
      <color indexed="12"/>
      <name val="ＭＳ Ｐゴシック"/>
      <family val="3"/>
      <charset val="128"/>
    </font>
    <font>
      <sz val="10"/>
      <name val="ＭＳ Ｐゴシック"/>
      <family val="3"/>
      <charset val="128"/>
    </font>
    <font>
      <sz val="11"/>
      <name val="ＭＳ Ｐゴシック"/>
      <family val="3"/>
      <charset val="128"/>
    </font>
    <font>
      <sz val="11"/>
      <color theme="1"/>
      <name val="ＭＳ Ｐゴシック"/>
      <family val="3"/>
      <charset val="128"/>
      <scheme val="minor"/>
    </font>
    <font>
      <sz val="9"/>
      <name val="Arial"/>
      <family val="2"/>
    </font>
    <font>
      <u/>
      <sz val="11"/>
      <color theme="10"/>
      <name val="ＭＳ 明朝"/>
      <family val="1"/>
      <charset val="128"/>
    </font>
    <font>
      <u/>
      <sz val="11"/>
      <color theme="10"/>
      <name val="ＭＳ Ｐ明朝"/>
      <family val="1"/>
      <charset val="128"/>
    </font>
    <font>
      <sz val="12"/>
      <color theme="1"/>
      <name val="ＭＳ 明朝"/>
      <family val="1"/>
      <charset val="128"/>
    </font>
    <font>
      <b/>
      <sz val="11"/>
      <color theme="1"/>
      <name val="ＭＳ 明朝"/>
      <family val="1"/>
      <charset val="128"/>
    </font>
    <font>
      <sz val="11"/>
      <color indexed="8"/>
      <name val="ＭＳ 明朝"/>
      <family val="1"/>
      <charset val="128"/>
    </font>
  </fonts>
  <fills count="6">
    <fill>
      <patternFill patternType="none"/>
    </fill>
    <fill>
      <patternFill patternType="gray125"/>
    </fill>
    <fill>
      <patternFill patternType="solid">
        <fgColor rgb="FFFFFFCC"/>
      </patternFill>
    </fill>
    <fill>
      <patternFill patternType="solid">
        <fgColor rgb="FFFFFF00"/>
        <bgColor indexed="64"/>
      </patternFill>
    </fill>
    <fill>
      <patternFill patternType="solid">
        <fgColor theme="0"/>
        <bgColor indexed="64"/>
      </patternFill>
    </fill>
    <fill>
      <patternFill patternType="solid">
        <fgColor theme="0"/>
        <bgColor indexed="0"/>
      </patternFill>
    </fill>
  </fills>
  <borders count="354">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double">
        <color auto="1"/>
      </left>
      <right style="thin">
        <color auto="1"/>
      </right>
      <top style="thin">
        <color auto="1"/>
      </top>
      <bottom style="thin">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double">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double">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double">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bottom style="hair">
        <color indexed="64"/>
      </bottom>
      <diagonal/>
    </border>
    <border>
      <left/>
      <right style="double">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style="double">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double">
        <color indexed="64"/>
      </bottom>
      <diagonal/>
    </border>
    <border>
      <left/>
      <right style="medium">
        <color indexed="64"/>
      </right>
      <top/>
      <bottom style="double">
        <color indexed="64"/>
      </bottom>
      <diagonal/>
    </border>
    <border>
      <left/>
      <right style="double">
        <color indexed="64"/>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style="double">
        <color indexed="64"/>
      </left>
      <right style="medium">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style="thin">
        <color indexed="64"/>
      </right>
      <top style="double">
        <color indexed="64"/>
      </top>
      <bottom/>
      <diagonal/>
    </border>
    <border>
      <left style="medium">
        <color indexed="64"/>
      </left>
      <right/>
      <top style="double">
        <color indexed="64"/>
      </top>
      <bottom style="hair">
        <color indexed="64"/>
      </bottom>
      <diagonal/>
    </border>
    <border>
      <left/>
      <right/>
      <top style="double">
        <color indexed="64"/>
      </top>
      <bottom style="hair">
        <color indexed="64"/>
      </bottom>
      <diagonal/>
    </border>
    <border>
      <left style="double">
        <color indexed="64"/>
      </left>
      <right style="medium">
        <color indexed="64"/>
      </right>
      <top style="double">
        <color indexed="64"/>
      </top>
      <bottom style="hair">
        <color indexed="64"/>
      </bottom>
      <diagonal/>
    </border>
    <border>
      <left style="double">
        <color indexed="64"/>
      </left>
      <right style="medium">
        <color indexed="64"/>
      </right>
      <top/>
      <bottom style="hair">
        <color indexed="64"/>
      </bottom>
      <diagonal/>
    </border>
    <border>
      <left style="medium">
        <color auto="1"/>
      </left>
      <right style="thin">
        <color indexed="64"/>
      </right>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double">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double">
        <color indexed="64"/>
      </left>
      <right style="medium">
        <color indexed="64"/>
      </right>
      <top style="hair">
        <color indexed="64"/>
      </top>
      <bottom style="thin">
        <color indexed="64"/>
      </bottom>
      <diagonal/>
    </border>
    <border>
      <left style="double">
        <color indexed="64"/>
      </left>
      <right style="medium">
        <color indexed="64"/>
      </right>
      <top style="hair">
        <color indexed="64"/>
      </top>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thin">
        <color indexed="64"/>
      </right>
      <top/>
      <bottom style="double">
        <color indexed="64"/>
      </bottom>
      <diagonal/>
    </border>
    <border>
      <left style="thin">
        <color indexed="64"/>
      </left>
      <right/>
      <top style="hair">
        <color indexed="64"/>
      </top>
      <bottom style="double">
        <color indexed="64"/>
      </bottom>
      <diagonal/>
    </border>
    <border>
      <left style="medium">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double">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medium">
        <color indexed="64"/>
      </left>
      <right/>
      <top style="hair">
        <color indexed="64"/>
      </top>
      <bottom/>
      <diagonal/>
    </border>
    <border>
      <left/>
      <right/>
      <top style="hair">
        <color indexed="64"/>
      </top>
      <bottom/>
      <diagonal/>
    </border>
    <border>
      <left style="medium">
        <color indexed="64"/>
      </left>
      <right/>
      <top/>
      <bottom style="hair">
        <color indexed="64"/>
      </bottom>
      <diagonal/>
    </border>
    <border>
      <left/>
      <right/>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medium">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auto="1"/>
      </left>
      <right style="thin">
        <color auto="1"/>
      </right>
      <top style="medium">
        <color auto="1"/>
      </top>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hair">
        <color indexed="64"/>
      </top>
      <bottom style="double">
        <color indexed="64"/>
      </bottom>
      <diagonal/>
    </border>
    <border>
      <left style="medium">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double">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bottom style="double">
        <color indexed="64"/>
      </bottom>
      <diagonal/>
    </border>
    <border>
      <left/>
      <right style="thin">
        <color indexed="64"/>
      </right>
      <top style="double">
        <color indexed="64"/>
      </top>
      <bottom style="double">
        <color indexed="64"/>
      </bottom>
      <diagonal/>
    </border>
    <border>
      <left style="double">
        <color indexed="64"/>
      </left>
      <right style="thin">
        <color indexed="64"/>
      </right>
      <top style="double">
        <color indexed="64"/>
      </top>
      <bottom style="hair">
        <color indexed="64"/>
      </bottom>
      <diagonal/>
    </border>
    <border>
      <left/>
      <right style="thin">
        <color indexed="64"/>
      </right>
      <top/>
      <bottom style="hair">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style="medium">
        <color indexed="64"/>
      </left>
      <right style="thin">
        <color indexed="64"/>
      </right>
      <top style="hair">
        <color indexed="64"/>
      </top>
      <bottom style="dotted">
        <color indexed="64"/>
      </bottom>
      <diagonal/>
    </border>
    <border>
      <left/>
      <right style="thin">
        <color indexed="64"/>
      </right>
      <top style="hair">
        <color indexed="64"/>
      </top>
      <bottom style="medium">
        <color indexed="64"/>
      </bottom>
      <diagonal/>
    </border>
    <border>
      <left/>
      <right style="thin">
        <color indexed="64"/>
      </right>
      <top style="double">
        <color indexed="64"/>
      </top>
      <bottom style="hair">
        <color indexed="64"/>
      </bottom>
      <diagonal/>
    </border>
    <border>
      <left/>
      <right style="thin">
        <color indexed="64"/>
      </right>
      <top style="hair">
        <color indexed="64"/>
      </top>
      <bottom/>
      <diagonal/>
    </border>
    <border>
      <left style="double">
        <color indexed="64"/>
      </left>
      <right style="thin">
        <color indexed="64"/>
      </right>
      <top style="thin">
        <color indexed="64"/>
      </top>
      <bottom style="hair">
        <color indexed="64"/>
      </bottom>
      <diagonal/>
    </border>
    <border>
      <left style="double">
        <color indexed="64"/>
      </left>
      <right style="thin">
        <color indexed="64"/>
      </right>
      <top/>
      <bottom style="hair">
        <color indexed="64"/>
      </bottom>
      <diagonal/>
    </border>
    <border>
      <left style="double">
        <color indexed="64"/>
      </left>
      <right style="thin">
        <color indexed="64"/>
      </right>
      <top style="hair">
        <color indexed="64"/>
      </top>
      <bottom style="medium">
        <color indexed="64"/>
      </bottom>
      <diagonal/>
    </border>
    <border>
      <left style="double">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bottom style="double">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style="hair">
        <color indexed="64"/>
      </right>
      <top style="medium">
        <color indexed="64"/>
      </top>
      <bottom/>
      <diagonal/>
    </border>
    <border>
      <left style="hair">
        <color indexed="64"/>
      </left>
      <right style="double">
        <color indexed="64"/>
      </right>
      <top style="double">
        <color indexed="64"/>
      </top>
      <bottom style="hair">
        <color indexed="64"/>
      </bottom>
      <diagonal/>
    </border>
    <border>
      <left/>
      <right style="hair">
        <color indexed="64"/>
      </right>
      <top/>
      <bottom/>
      <diagonal/>
    </border>
    <border>
      <left style="hair">
        <color indexed="64"/>
      </left>
      <right style="double">
        <color indexed="64"/>
      </right>
      <top style="hair">
        <color indexed="64"/>
      </top>
      <bottom style="hair">
        <color indexed="64"/>
      </bottom>
      <diagonal/>
    </border>
    <border>
      <left style="medium">
        <color indexed="64"/>
      </left>
      <right/>
      <top/>
      <bottom style="thin">
        <color indexed="64"/>
      </bottom>
      <diagonal/>
    </border>
    <border>
      <left/>
      <right style="hair">
        <color indexed="64"/>
      </right>
      <top/>
      <bottom style="thin">
        <color indexed="64"/>
      </bottom>
      <diagonal/>
    </border>
    <border>
      <left style="hair">
        <color indexed="64"/>
      </left>
      <right style="double">
        <color indexed="64"/>
      </right>
      <top style="hair">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style="double">
        <color indexed="64"/>
      </right>
      <top style="thin">
        <color indexed="64"/>
      </top>
      <bottom style="hair">
        <color indexed="64"/>
      </bottom>
      <diagonal/>
    </border>
    <border>
      <left style="hair">
        <color indexed="64"/>
      </left>
      <right style="double">
        <color indexed="64"/>
      </right>
      <top style="hair">
        <color indexed="64"/>
      </top>
      <bottom/>
      <diagonal/>
    </border>
    <border>
      <left style="hair">
        <color indexed="64"/>
      </left>
      <right style="double">
        <color indexed="64"/>
      </right>
      <top/>
      <bottom style="hair">
        <color indexed="64"/>
      </bottom>
      <diagonal/>
    </border>
    <border>
      <left style="medium">
        <color indexed="64"/>
      </left>
      <right/>
      <top/>
      <bottom style="medium">
        <color indexed="64"/>
      </bottom>
      <diagonal/>
    </border>
    <border>
      <left/>
      <right style="hair">
        <color indexed="64"/>
      </right>
      <top/>
      <bottom style="medium">
        <color indexed="64"/>
      </bottom>
      <diagonal/>
    </border>
    <border>
      <left style="hair">
        <color indexed="64"/>
      </left>
      <right style="double">
        <color indexed="64"/>
      </right>
      <top style="hair">
        <color indexed="64"/>
      </top>
      <bottom style="medium">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hair">
        <color indexed="64"/>
      </top>
      <bottom/>
      <diagonal/>
    </border>
    <border>
      <left style="double">
        <color indexed="64"/>
      </left>
      <right/>
      <top style="double">
        <color indexed="64"/>
      </top>
      <bottom style="hair">
        <color indexed="64"/>
      </bottom>
      <diagonal/>
    </border>
    <border>
      <left style="thin">
        <color indexed="64"/>
      </left>
      <right style="thin">
        <color indexed="64"/>
      </right>
      <top style="double">
        <color indexed="64"/>
      </top>
      <bottom/>
      <diagonal/>
    </border>
    <border>
      <left style="medium">
        <color indexed="64"/>
      </left>
      <right/>
      <top style="double">
        <color indexed="64"/>
      </top>
      <bottom/>
      <diagonal/>
    </border>
    <border>
      <left/>
      <right style="hair">
        <color indexed="64"/>
      </right>
      <top style="double">
        <color indexed="64"/>
      </top>
      <bottom/>
      <diagonal/>
    </border>
    <border>
      <left style="hair">
        <color indexed="64"/>
      </left>
      <right/>
      <top style="thin">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double">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double">
        <color indexed="64"/>
      </left>
      <right style="thin">
        <color indexed="64"/>
      </right>
      <top style="medium">
        <color indexed="64"/>
      </top>
      <bottom style="double">
        <color indexed="64"/>
      </bottom>
      <diagonal/>
    </border>
    <border>
      <left style="medium">
        <color indexed="64"/>
      </left>
      <right/>
      <top style="medium">
        <color indexed="64"/>
      </top>
      <bottom style="thin">
        <color indexed="64"/>
      </bottom>
      <diagonal/>
    </border>
    <border>
      <left/>
      <right style="double">
        <color indexed="64"/>
      </right>
      <top style="medium">
        <color indexed="64"/>
      </top>
      <bottom style="thin">
        <color indexed="64"/>
      </bottom>
      <diagonal/>
    </border>
    <border>
      <left/>
      <right style="medium">
        <color auto="1"/>
      </right>
      <top/>
      <bottom/>
      <diagonal/>
    </border>
    <border>
      <left style="medium">
        <color auto="1"/>
      </left>
      <right style="thin">
        <color indexed="64"/>
      </right>
      <top style="thin">
        <color indexed="64"/>
      </top>
      <bottom/>
      <diagonal/>
    </border>
    <border>
      <left style="thin">
        <color auto="1"/>
      </left>
      <right style="double">
        <color indexed="64"/>
      </right>
      <top style="thin">
        <color auto="1"/>
      </top>
      <bottom style="thin">
        <color auto="1"/>
      </bottom>
      <diagonal/>
    </border>
    <border>
      <left style="double">
        <color indexed="64"/>
      </left>
      <right style="thin">
        <color indexed="64"/>
      </right>
      <top style="thin">
        <color indexed="64"/>
      </top>
      <bottom/>
      <diagonal/>
    </border>
    <border>
      <left/>
      <right style="thin">
        <color indexed="64"/>
      </right>
      <top style="thin">
        <color indexed="64"/>
      </top>
      <bottom/>
      <diagonal/>
    </border>
    <border>
      <left style="thin">
        <color auto="1"/>
      </left>
      <right style="medium">
        <color auto="1"/>
      </right>
      <top style="thin">
        <color auto="1"/>
      </top>
      <bottom style="thin">
        <color auto="1"/>
      </bottom>
      <diagonal/>
    </border>
    <border>
      <left style="double">
        <color indexed="64"/>
      </left>
      <right style="thin">
        <color indexed="64"/>
      </right>
      <top/>
      <bottom/>
      <diagonal/>
    </border>
    <border>
      <left/>
      <right style="thin">
        <color indexed="64"/>
      </right>
      <top/>
      <bottom/>
      <diagonal/>
    </border>
    <border>
      <left style="thin">
        <color auto="1"/>
      </left>
      <right style="double">
        <color indexed="64"/>
      </right>
      <top style="thin">
        <color auto="1"/>
      </top>
      <bottom/>
      <diagonal/>
    </border>
    <border>
      <left/>
      <right style="medium">
        <color indexed="64"/>
      </right>
      <top style="medium">
        <color indexed="64"/>
      </top>
      <bottom style="double">
        <color indexed="64"/>
      </bottom>
      <diagonal/>
    </border>
    <border>
      <left style="thin">
        <color auto="1"/>
      </left>
      <right style="double">
        <color indexed="64"/>
      </right>
      <top style="medium">
        <color auto="1"/>
      </top>
      <bottom style="double">
        <color auto="1"/>
      </bottom>
      <diagonal/>
    </border>
    <border>
      <left/>
      <right style="thin">
        <color indexed="64"/>
      </right>
      <top style="medium">
        <color indexed="64"/>
      </top>
      <bottom style="double">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diagonal/>
    </border>
    <border>
      <left style="thin">
        <color indexed="64"/>
      </left>
      <right style="double">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thin">
        <color indexed="64"/>
      </left>
      <right/>
      <top style="double">
        <color indexed="64"/>
      </top>
      <bottom style="thin">
        <color indexed="64"/>
      </bottom>
      <diagonal/>
    </border>
    <border>
      <left style="medium">
        <color indexed="64"/>
      </left>
      <right style="thin">
        <color indexed="64"/>
      </right>
      <top/>
      <bottom style="medium">
        <color indexed="64"/>
      </bottom>
      <diagonal/>
    </border>
    <border>
      <left/>
      <right style="double">
        <color indexed="64"/>
      </right>
      <top/>
      <bottom style="medium">
        <color indexed="64"/>
      </bottom>
      <diagonal/>
    </border>
    <border>
      <left style="double">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top/>
      <bottom/>
      <diagonal/>
    </border>
    <border>
      <left style="double">
        <color indexed="64"/>
      </left>
      <right/>
      <top style="medium">
        <color indexed="64"/>
      </top>
      <bottom style="double">
        <color indexed="64"/>
      </bottom>
      <diagonal/>
    </border>
    <border>
      <left style="double">
        <color indexed="64"/>
      </left>
      <right/>
      <top style="hair">
        <color indexed="64"/>
      </top>
      <bottom style="hair">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style="double">
        <color indexed="64"/>
      </left>
      <right/>
      <top style="hair">
        <color indexed="64"/>
      </top>
      <bottom style="medium">
        <color indexed="64"/>
      </bottom>
      <diagonal/>
    </border>
    <border>
      <left style="medium">
        <color indexed="64"/>
      </left>
      <right/>
      <top style="thin">
        <color indexed="64"/>
      </top>
      <bottom/>
      <diagonal/>
    </border>
    <border>
      <left/>
      <right style="hair">
        <color indexed="64"/>
      </right>
      <top style="thin">
        <color indexed="64"/>
      </top>
      <bottom/>
      <diagonal/>
    </border>
    <border>
      <left style="thin">
        <color indexed="64"/>
      </left>
      <right/>
      <top style="medium">
        <color indexed="64"/>
      </top>
      <bottom style="hair">
        <color indexed="64"/>
      </bottom>
      <diagonal/>
    </border>
    <border>
      <left/>
      <right style="double">
        <color indexed="64"/>
      </right>
      <top style="medium">
        <color indexed="64"/>
      </top>
      <bottom style="hair">
        <color indexed="64"/>
      </bottom>
      <diagonal/>
    </border>
    <border>
      <left style="double">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style="double">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double">
        <color indexed="64"/>
      </right>
      <top/>
      <bottom style="double">
        <color indexed="64"/>
      </bottom>
      <diagonal/>
    </border>
    <border>
      <left style="double">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style="double">
        <color indexed="64"/>
      </left>
      <right style="hair">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style="hair">
        <color indexed="64"/>
      </left>
      <right style="medium">
        <color indexed="64"/>
      </right>
      <top style="double">
        <color indexed="64"/>
      </top>
      <bottom style="double">
        <color indexed="64"/>
      </bottom>
      <diagonal/>
    </border>
    <border>
      <left style="double">
        <color indexed="64"/>
      </left>
      <right style="double">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double">
        <color indexed="64"/>
      </left>
      <right style="double">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double">
        <color indexed="64"/>
      </left>
      <right style="double">
        <color indexed="64"/>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dotted">
        <color indexed="64"/>
      </right>
      <top style="medium">
        <color indexed="64"/>
      </top>
      <bottom style="thin">
        <color indexed="64"/>
      </bottom>
      <diagonal/>
    </border>
    <border>
      <left style="dotted">
        <color indexed="64"/>
      </left>
      <right style="hair">
        <color indexed="64"/>
      </right>
      <top style="medium">
        <color indexed="64"/>
      </top>
      <bottom style="thin">
        <color indexed="64"/>
      </bottom>
      <diagonal/>
    </border>
    <border>
      <left style="hair">
        <color indexed="64"/>
      </left>
      <right style="dotted">
        <color indexed="64"/>
      </right>
      <top style="thin">
        <color indexed="64"/>
      </top>
      <bottom style="double">
        <color indexed="64"/>
      </bottom>
      <diagonal/>
    </border>
    <border>
      <left style="dotted">
        <color indexed="64"/>
      </left>
      <right style="hair">
        <color indexed="64"/>
      </right>
      <top style="thin">
        <color indexed="64"/>
      </top>
      <bottom style="double">
        <color indexed="64"/>
      </bottom>
      <diagonal/>
    </border>
    <border>
      <left style="hair">
        <color indexed="64"/>
      </left>
      <right style="dotted">
        <color indexed="64"/>
      </right>
      <top style="double">
        <color indexed="64"/>
      </top>
      <bottom style="double">
        <color indexed="64"/>
      </bottom>
      <diagonal/>
    </border>
    <border>
      <left style="dotted">
        <color indexed="64"/>
      </left>
      <right style="hair">
        <color indexed="64"/>
      </right>
      <top style="double">
        <color indexed="64"/>
      </top>
      <bottom style="double">
        <color indexed="64"/>
      </bottom>
      <diagonal/>
    </border>
    <border>
      <left style="hair">
        <color indexed="64"/>
      </left>
      <right style="dotted">
        <color indexed="64"/>
      </right>
      <top style="double">
        <color indexed="64"/>
      </top>
      <bottom style="hair">
        <color indexed="64"/>
      </bottom>
      <diagonal/>
    </border>
    <border>
      <left style="dotted">
        <color indexed="64"/>
      </left>
      <right style="hair">
        <color indexed="64"/>
      </right>
      <top style="double">
        <color indexed="64"/>
      </top>
      <bottom style="hair">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double">
        <color indexed="64"/>
      </left>
      <right style="double">
        <color indexed="64"/>
      </right>
      <top/>
      <bottom style="hair">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tted">
        <color indexed="64"/>
      </right>
      <top/>
      <bottom style="hair">
        <color indexed="64"/>
      </bottom>
      <diagonal/>
    </border>
    <border>
      <left style="dotted">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dotted">
        <color indexed="64"/>
      </right>
      <top style="hair">
        <color indexed="64"/>
      </top>
      <bottom style="medium">
        <color indexed="64"/>
      </bottom>
      <diagonal/>
    </border>
    <border>
      <left style="dotted">
        <color indexed="64"/>
      </left>
      <right style="hair">
        <color indexed="64"/>
      </right>
      <top style="hair">
        <color indexed="64"/>
      </top>
      <bottom style="medium">
        <color indexed="64"/>
      </bottom>
      <diagonal/>
    </border>
    <border>
      <left style="double">
        <color indexed="64"/>
      </left>
      <right style="double">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medium">
        <color indexed="64"/>
      </top>
      <bottom style="thin">
        <color indexed="64"/>
      </bottom>
      <diagonal/>
    </border>
    <border>
      <left/>
      <right style="hair">
        <color indexed="64"/>
      </right>
      <top style="thin">
        <color indexed="64"/>
      </top>
      <bottom style="double">
        <color indexed="64"/>
      </bottom>
      <diagonal/>
    </border>
    <border>
      <left/>
      <right style="hair">
        <color indexed="64"/>
      </right>
      <top style="double">
        <color indexed="64"/>
      </top>
      <bottom style="double">
        <color indexed="64"/>
      </bottom>
      <diagonal/>
    </border>
    <border>
      <left/>
      <right style="hair">
        <color indexed="64"/>
      </right>
      <top style="double">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double">
        <color indexed="64"/>
      </top>
      <bottom style="medium">
        <color indexed="64"/>
      </bottom>
      <diagonal/>
    </border>
    <border>
      <left/>
      <right style="medium">
        <color indexed="64"/>
      </right>
      <top style="double">
        <color indexed="64"/>
      </top>
      <bottom style="double">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double">
        <color indexed="64"/>
      </top>
      <bottom style="hair">
        <color indexed="64"/>
      </bottom>
      <diagonal/>
    </border>
    <border>
      <left/>
      <right/>
      <top/>
      <bottom style="thin">
        <color indexed="64"/>
      </bottom>
      <diagonal/>
    </border>
    <border>
      <left style="medium">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s>
  <cellStyleXfs count="96">
    <xf numFmtId="0" fontId="0" fillId="0" borderId="0"/>
    <xf numFmtId="38" fontId="7" fillId="0" borderId="0" applyFont="0" applyFill="0" applyBorder="0" applyAlignment="0" applyProtection="0"/>
    <xf numFmtId="0" fontId="4" fillId="0" borderId="0">
      <alignment vertical="center"/>
    </xf>
    <xf numFmtId="0" fontId="20" fillId="0" borderId="0"/>
    <xf numFmtId="38" fontId="20" fillId="0" borderId="0" applyFont="0" applyFill="0" applyBorder="0" applyAlignment="0" applyProtection="0">
      <alignment vertical="center"/>
    </xf>
    <xf numFmtId="0" fontId="7" fillId="0" borderId="0"/>
    <xf numFmtId="38" fontId="7" fillId="0" borderId="0" applyFont="0" applyFill="0" applyBorder="0" applyAlignment="0" applyProtection="0"/>
    <xf numFmtId="0" fontId="23" fillId="0" borderId="0"/>
    <xf numFmtId="0" fontId="3" fillId="0" borderId="0">
      <alignment vertical="center"/>
    </xf>
    <xf numFmtId="9" fontId="23" fillId="0" borderId="0" applyFont="0" applyFill="0" applyBorder="0" applyAlignment="0" applyProtection="0">
      <alignment vertical="center"/>
    </xf>
    <xf numFmtId="9" fontId="23" fillId="0" borderId="0" applyFont="0" applyFill="0" applyBorder="0" applyAlignment="0" applyProtection="0">
      <alignment vertical="center"/>
    </xf>
    <xf numFmtId="0" fontId="25" fillId="0" borderId="0" applyNumberFormat="0" applyFill="0" applyBorder="0" applyAlignment="0" applyProtection="0">
      <alignment vertical="top"/>
      <protection locked="0"/>
    </xf>
    <xf numFmtId="0" fontId="23" fillId="2" borderId="1" applyNumberFormat="0" applyFont="0" applyAlignment="0" applyProtection="0">
      <alignment vertical="center"/>
    </xf>
    <xf numFmtId="38" fontId="26" fillId="0" borderId="0" applyFont="0" applyFill="0" applyBorder="0" applyAlignment="0" applyProtection="0">
      <alignment vertical="center"/>
    </xf>
    <xf numFmtId="38" fontId="23" fillId="0" borderId="0" applyFont="0" applyFill="0" applyBorder="0" applyAlignment="0" applyProtection="0">
      <alignment vertical="center"/>
    </xf>
    <xf numFmtId="38" fontId="7" fillId="0" borderId="0" applyFont="0" applyFill="0" applyBorder="0" applyAlignment="0" applyProtection="0">
      <alignment vertical="center"/>
    </xf>
    <xf numFmtId="38" fontId="27" fillId="0" borderId="0" applyFont="0" applyFill="0" applyBorder="0" applyAlignment="0" applyProtection="0"/>
    <xf numFmtId="38" fontId="2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7" fillId="0" borderId="0" applyFont="0" applyFill="0" applyBorder="0" applyAlignment="0" applyProtection="0">
      <alignment vertical="center"/>
    </xf>
    <xf numFmtId="38" fontId="27" fillId="0" borderId="0" applyFont="0" applyFill="0" applyBorder="0" applyAlignment="0" applyProtection="0"/>
    <xf numFmtId="38" fontId="27" fillId="0" borderId="0" applyFont="0" applyFill="0" applyBorder="0" applyAlignment="0" applyProtection="0"/>
    <xf numFmtId="0" fontId="7" fillId="0" borderId="0">
      <alignment vertical="center"/>
    </xf>
    <xf numFmtId="0" fontId="3" fillId="0" borderId="0">
      <alignment vertical="center"/>
    </xf>
    <xf numFmtId="0" fontId="3" fillId="0" borderId="0">
      <alignment vertical="center"/>
    </xf>
    <xf numFmtId="0" fontId="3" fillId="0" borderId="0">
      <alignment vertical="center"/>
    </xf>
    <xf numFmtId="0" fontId="26" fillId="0" borderId="0" applyFill="0" applyBorder="0">
      <alignment vertical="center"/>
    </xf>
    <xf numFmtId="0" fontId="27" fillId="0" borderId="0">
      <alignment vertical="center"/>
    </xf>
    <xf numFmtId="0" fontId="7" fillId="0" borderId="0"/>
    <xf numFmtId="0" fontId="26" fillId="0" borderId="0"/>
    <xf numFmtId="0" fontId="26" fillId="0" borderId="0"/>
    <xf numFmtId="0" fontId="26" fillId="0" borderId="0"/>
    <xf numFmtId="0" fontId="28" fillId="0" borderId="0">
      <alignment vertical="center"/>
    </xf>
    <xf numFmtId="0" fontId="28" fillId="0" borderId="0">
      <alignment vertical="center"/>
    </xf>
    <xf numFmtId="0" fontId="28" fillId="0" borderId="0">
      <alignment vertical="center"/>
    </xf>
    <xf numFmtId="0" fontId="27" fillId="0" borderId="0"/>
    <xf numFmtId="0" fontId="28" fillId="0" borderId="0">
      <alignment vertical="center"/>
    </xf>
    <xf numFmtId="0" fontId="3" fillId="0" borderId="0">
      <alignment vertical="center"/>
    </xf>
    <xf numFmtId="0" fontId="3" fillId="0" borderId="0">
      <alignment vertical="center"/>
    </xf>
    <xf numFmtId="0" fontId="27" fillId="0" borderId="0">
      <alignment vertical="center"/>
    </xf>
    <xf numFmtId="0" fontId="28" fillId="0" borderId="0">
      <alignment vertical="center"/>
    </xf>
    <xf numFmtId="0" fontId="27" fillId="0" borderId="0">
      <alignment vertical="center"/>
    </xf>
    <xf numFmtId="0" fontId="3" fillId="0" borderId="0">
      <alignment vertical="center"/>
    </xf>
    <xf numFmtId="0" fontId="3" fillId="0" borderId="0">
      <alignment vertical="center"/>
    </xf>
    <xf numFmtId="0" fontId="7" fillId="0" borderId="0">
      <alignment vertical="center"/>
    </xf>
    <xf numFmtId="0" fontId="28"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8"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9" fillId="0" borderId="0">
      <alignment vertical="center"/>
    </xf>
    <xf numFmtId="0" fontId="3" fillId="0" borderId="0">
      <alignment vertical="center"/>
    </xf>
    <xf numFmtId="0" fontId="3" fillId="0" borderId="0">
      <alignment vertical="center"/>
    </xf>
    <xf numFmtId="0" fontId="28" fillId="0" borderId="0">
      <alignment vertical="center"/>
    </xf>
    <xf numFmtId="0" fontId="7" fillId="0" borderId="0"/>
    <xf numFmtId="0" fontId="3" fillId="0" borderId="0">
      <alignment vertical="center"/>
    </xf>
    <xf numFmtId="0" fontId="3" fillId="0" borderId="0">
      <alignment vertical="center"/>
    </xf>
    <xf numFmtId="0" fontId="28" fillId="0" borderId="0">
      <alignment vertical="center"/>
    </xf>
    <xf numFmtId="0" fontId="27" fillId="0" borderId="0"/>
    <xf numFmtId="0" fontId="3" fillId="0" borderId="0">
      <alignment vertical="center"/>
    </xf>
    <xf numFmtId="0" fontId="3" fillId="0" borderId="0">
      <alignment vertical="center"/>
    </xf>
    <xf numFmtId="0" fontId="7" fillId="0" borderId="0">
      <alignment vertical="center"/>
    </xf>
    <xf numFmtId="0" fontId="7" fillId="0" borderId="0">
      <alignment vertical="center"/>
    </xf>
    <xf numFmtId="0" fontId="31" fillId="0" borderId="0" applyNumberFormat="0" applyFill="0" applyBorder="0" applyAlignment="0" applyProtection="0"/>
    <xf numFmtId="0" fontId="2" fillId="0" borderId="0">
      <alignment vertical="center"/>
    </xf>
    <xf numFmtId="0" fontId="1" fillId="0" borderId="0">
      <alignment vertical="center"/>
    </xf>
  </cellStyleXfs>
  <cellXfs count="2321">
    <xf numFmtId="0" fontId="0" fillId="0" borderId="0" xfId="0"/>
    <xf numFmtId="0" fontId="3" fillId="0" borderId="0" xfId="2" applyFont="1">
      <alignment vertical="center"/>
    </xf>
    <xf numFmtId="0" fontId="3" fillId="0" borderId="0" xfId="2" applyFont="1" applyBorder="1" applyAlignment="1">
      <alignment vertical="center"/>
    </xf>
    <xf numFmtId="0" fontId="0" fillId="0" borderId="0" xfId="0" applyFill="1" applyAlignment="1">
      <alignment vertical="center"/>
    </xf>
    <xf numFmtId="0" fontId="0" fillId="0" borderId="0" xfId="0" applyFill="1" applyAlignment="1">
      <alignment horizontal="center" vertical="center"/>
    </xf>
    <xf numFmtId="0" fontId="0" fillId="0" borderId="0" xfId="0" applyFill="1"/>
    <xf numFmtId="0" fontId="8" fillId="0" borderId="0" xfId="0" applyFont="1" applyFill="1" applyBorder="1" applyAlignment="1">
      <alignment vertical="center"/>
    </xf>
    <xf numFmtId="0" fontId="8" fillId="0" borderId="0" xfId="0" applyFont="1" applyFill="1" applyBorder="1" applyAlignment="1">
      <alignment horizontal="right"/>
    </xf>
    <xf numFmtId="0" fontId="7" fillId="0" borderId="0" xfId="0" applyFont="1" applyFill="1" applyBorder="1" applyAlignment="1">
      <alignment horizontal="right"/>
    </xf>
    <xf numFmtId="0" fontId="7" fillId="0" borderId="0" xfId="0" applyFont="1" applyFill="1" applyAlignment="1">
      <alignment horizontal="right"/>
    </xf>
    <xf numFmtId="0" fontId="7" fillId="0" borderId="5" xfId="0" applyFont="1" applyFill="1" applyBorder="1" applyAlignment="1">
      <alignment horizontal="left" vertical="center"/>
    </xf>
    <xf numFmtId="0" fontId="7" fillId="0" borderId="6" xfId="0" quotePrefix="1" applyFont="1" applyFill="1" applyBorder="1" applyAlignment="1">
      <alignment horizontal="distributed" vertical="center"/>
    </xf>
    <xf numFmtId="0" fontId="7" fillId="0" borderId="7" xfId="0" applyFont="1" applyFill="1" applyBorder="1" applyAlignment="1">
      <alignment horizontal="right" vertical="center"/>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0" fillId="0" borderId="9"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11" xfId="0" applyFill="1" applyBorder="1" applyAlignment="1">
      <alignment horizontal="center" vertical="center" wrapText="1"/>
    </xf>
    <xf numFmtId="176" fontId="7" fillId="0" borderId="14" xfId="1" applyNumberFormat="1" applyFont="1" applyFill="1" applyBorder="1" applyAlignment="1">
      <alignment vertical="center"/>
    </xf>
    <xf numFmtId="176" fontId="7" fillId="0" borderId="15" xfId="1" applyNumberFormat="1" applyFont="1" applyFill="1" applyBorder="1" applyAlignment="1">
      <alignment vertical="center"/>
    </xf>
    <xf numFmtId="176" fontId="7" fillId="0" borderId="16" xfId="1" applyNumberFormat="1" applyFont="1" applyFill="1" applyBorder="1" applyAlignment="1">
      <alignment vertical="center"/>
    </xf>
    <xf numFmtId="177" fontId="7" fillId="0" borderId="17" xfId="0" applyNumberFormat="1" applyFont="1" applyFill="1" applyBorder="1" applyAlignment="1">
      <alignment horizontal="center" vertical="center" wrapText="1"/>
    </xf>
    <xf numFmtId="0" fontId="7" fillId="0" borderId="18" xfId="0" applyFont="1" applyFill="1" applyBorder="1" applyAlignment="1">
      <alignment horizontal="distributed" vertical="center"/>
    </xf>
    <xf numFmtId="0" fontId="7" fillId="0" borderId="19" xfId="0" applyFont="1" applyFill="1" applyBorder="1" applyAlignment="1">
      <alignment horizontal="left" vertical="center" wrapText="1"/>
    </xf>
    <xf numFmtId="176" fontId="7" fillId="0" borderId="20" xfId="1" applyNumberFormat="1" applyFont="1" applyFill="1" applyBorder="1" applyAlignment="1">
      <alignment vertical="center"/>
    </xf>
    <xf numFmtId="176" fontId="7" fillId="0" borderId="21" xfId="1" applyNumberFormat="1" applyFont="1" applyFill="1" applyBorder="1" applyAlignment="1">
      <alignment vertical="center"/>
    </xf>
    <xf numFmtId="176" fontId="7" fillId="0" borderId="22" xfId="1" applyNumberFormat="1" applyFont="1" applyFill="1" applyBorder="1" applyAlignment="1">
      <alignment vertical="center"/>
    </xf>
    <xf numFmtId="176" fontId="7" fillId="0" borderId="23" xfId="1" applyNumberFormat="1" applyFont="1" applyFill="1" applyBorder="1" applyAlignment="1">
      <alignment vertical="center"/>
    </xf>
    <xf numFmtId="177" fontId="7" fillId="0" borderId="24" xfId="0" applyNumberFormat="1" applyFont="1" applyFill="1" applyBorder="1" applyAlignment="1">
      <alignment horizontal="center" vertical="center" wrapText="1"/>
    </xf>
    <xf numFmtId="0" fontId="7" fillId="0" borderId="25" xfId="0" quotePrefix="1" applyFont="1" applyFill="1" applyBorder="1" applyAlignment="1">
      <alignment horizontal="distributed" vertical="center"/>
    </xf>
    <xf numFmtId="0" fontId="7" fillId="0" borderId="26" xfId="0" applyFont="1" applyFill="1" applyBorder="1" applyAlignment="1">
      <alignment horizontal="left" vertical="center" wrapText="1"/>
    </xf>
    <xf numFmtId="176" fontId="7" fillId="0" borderId="27" xfId="1" applyNumberFormat="1" applyFont="1" applyFill="1" applyBorder="1" applyAlignment="1">
      <alignment vertical="center"/>
    </xf>
    <xf numFmtId="176" fontId="7" fillId="0" borderId="25" xfId="1" applyNumberFormat="1" applyFont="1" applyFill="1" applyBorder="1" applyAlignment="1">
      <alignment vertical="center"/>
    </xf>
    <xf numFmtId="176" fontId="7" fillId="0" borderId="28" xfId="1" applyNumberFormat="1" applyFont="1" applyFill="1" applyBorder="1" applyAlignment="1">
      <alignment vertical="center"/>
    </xf>
    <xf numFmtId="0" fontId="7" fillId="0" borderId="25" xfId="0" applyFont="1" applyFill="1" applyBorder="1" applyAlignment="1">
      <alignment vertical="center"/>
    </xf>
    <xf numFmtId="176" fontId="11" fillId="0" borderId="27" xfId="1" applyNumberFormat="1" applyFont="1" applyFill="1" applyBorder="1" applyAlignment="1">
      <alignment vertical="center"/>
    </xf>
    <xf numFmtId="0" fontId="7" fillId="0" borderId="26" xfId="0" quotePrefix="1" applyFont="1" applyFill="1" applyBorder="1" applyAlignment="1">
      <alignment horizontal="left" vertical="center" wrapText="1"/>
    </xf>
    <xf numFmtId="177" fontId="7" fillId="0" borderId="29" xfId="0" applyNumberFormat="1" applyFont="1" applyFill="1" applyBorder="1" applyAlignment="1">
      <alignment horizontal="center" vertical="center" wrapText="1"/>
    </xf>
    <xf numFmtId="0" fontId="7" fillId="0" borderId="30" xfId="0" applyFont="1" applyFill="1" applyBorder="1" applyAlignment="1">
      <alignment horizontal="distributed" vertical="center"/>
    </xf>
    <xf numFmtId="0" fontId="7" fillId="0" borderId="31" xfId="0" applyFont="1" applyFill="1" applyBorder="1" applyAlignment="1">
      <alignment horizontal="left" vertical="center" wrapText="1"/>
    </xf>
    <xf numFmtId="176" fontId="7" fillId="0" borderId="32" xfId="1" applyNumberFormat="1" applyFont="1" applyFill="1" applyBorder="1" applyAlignment="1">
      <alignment vertical="center"/>
    </xf>
    <xf numFmtId="176" fontId="7" fillId="0" borderId="30" xfId="1" applyNumberFormat="1" applyFont="1" applyFill="1" applyBorder="1" applyAlignment="1">
      <alignment vertical="center"/>
    </xf>
    <xf numFmtId="176" fontId="7" fillId="0" borderId="33" xfId="1" applyNumberFormat="1" applyFont="1" applyFill="1" applyBorder="1" applyAlignment="1">
      <alignment vertical="center"/>
    </xf>
    <xf numFmtId="177" fontId="7" fillId="0" borderId="34" xfId="0" applyNumberFormat="1" applyFont="1" applyFill="1" applyBorder="1" applyAlignment="1">
      <alignment horizontal="center" vertical="center" wrapText="1"/>
    </xf>
    <xf numFmtId="0" fontId="7" fillId="0" borderId="22" xfId="0" applyFont="1" applyFill="1" applyBorder="1" applyAlignment="1">
      <alignment horizontal="distributed" vertical="center"/>
    </xf>
    <xf numFmtId="0" fontId="7" fillId="0" borderId="35" xfId="0" applyFont="1" applyFill="1" applyBorder="1" applyAlignment="1">
      <alignment horizontal="left" vertical="center" wrapText="1"/>
    </xf>
    <xf numFmtId="176" fontId="7" fillId="0" borderId="0" xfId="1" applyNumberFormat="1" applyFont="1" applyFill="1" applyBorder="1" applyAlignment="1">
      <alignment vertical="center"/>
    </xf>
    <xf numFmtId="0" fontId="7" fillId="0" borderId="25" xfId="0" applyFont="1" applyFill="1" applyBorder="1" applyAlignment="1">
      <alignment horizontal="distributed" vertical="center"/>
    </xf>
    <xf numFmtId="0" fontId="0" fillId="0" borderId="25" xfId="0" applyFill="1" applyBorder="1" applyAlignment="1">
      <alignment horizontal="distributed" vertical="center"/>
    </xf>
    <xf numFmtId="176" fontId="0" fillId="0" borderId="30" xfId="1" applyNumberFormat="1" applyFont="1" applyFill="1" applyBorder="1" applyAlignment="1">
      <alignment horizontal="right" vertical="center"/>
    </xf>
    <xf numFmtId="176" fontId="0" fillId="0" borderId="32" xfId="1" applyNumberFormat="1" applyFont="1" applyFill="1" applyBorder="1" applyAlignment="1">
      <alignment horizontal="right" vertical="center"/>
    </xf>
    <xf numFmtId="176" fontId="0" fillId="0" borderId="33" xfId="1" applyNumberFormat="1" applyFont="1" applyFill="1" applyBorder="1" applyAlignment="1">
      <alignment horizontal="right" vertical="center"/>
    </xf>
    <xf numFmtId="177" fontId="7" fillId="0" borderId="36" xfId="0" applyNumberFormat="1" applyFont="1" applyFill="1" applyBorder="1" applyAlignment="1">
      <alignment horizontal="center" vertical="center" wrapText="1"/>
    </xf>
    <xf numFmtId="0" fontId="7" fillId="0" borderId="37" xfId="0" quotePrefix="1" applyFont="1" applyFill="1" applyBorder="1" applyAlignment="1">
      <alignment horizontal="distributed" vertical="center"/>
    </xf>
    <xf numFmtId="0" fontId="7" fillId="0" borderId="38" xfId="0" applyFont="1" applyFill="1" applyBorder="1" applyAlignment="1">
      <alignment horizontal="left" vertical="center" wrapText="1"/>
    </xf>
    <xf numFmtId="176" fontId="7" fillId="0" borderId="39" xfId="1" applyNumberFormat="1" applyFont="1" applyFill="1" applyBorder="1" applyAlignment="1">
      <alignment vertical="center"/>
    </xf>
    <xf numFmtId="176" fontId="0" fillId="0" borderId="25" xfId="1" applyNumberFormat="1" applyFont="1" applyFill="1" applyBorder="1" applyAlignment="1">
      <alignment horizontal="right" vertical="center"/>
    </xf>
    <xf numFmtId="176" fontId="0" fillId="0" borderId="27" xfId="1" applyNumberFormat="1" applyFont="1" applyFill="1" applyBorder="1" applyAlignment="1">
      <alignment horizontal="right" vertical="center"/>
    </xf>
    <xf numFmtId="176" fontId="0" fillId="0" borderId="28" xfId="1" applyNumberFormat="1" applyFont="1" applyFill="1" applyBorder="1" applyAlignment="1">
      <alignment horizontal="right" vertical="center"/>
    </xf>
    <xf numFmtId="177" fontId="7" fillId="0" borderId="40" xfId="0" applyNumberFormat="1" applyFont="1" applyFill="1" applyBorder="1" applyAlignment="1">
      <alignment horizontal="center" vertical="center" wrapText="1"/>
    </xf>
    <xf numFmtId="0" fontId="7" fillId="0" borderId="41" xfId="0" applyFont="1" applyFill="1" applyBorder="1" applyAlignment="1">
      <alignment horizontal="distributed" vertical="center"/>
    </xf>
    <xf numFmtId="0" fontId="7" fillId="0" borderId="42" xfId="0" applyFont="1" applyFill="1" applyBorder="1" applyAlignment="1">
      <alignment horizontal="left" vertical="center" wrapText="1"/>
    </xf>
    <xf numFmtId="176" fontId="7" fillId="0" borderId="43" xfId="1" applyNumberFormat="1" applyFont="1" applyFill="1" applyBorder="1" applyAlignment="1">
      <alignment vertical="center"/>
    </xf>
    <xf numFmtId="176" fontId="7" fillId="0" borderId="41" xfId="1" applyNumberFormat="1" applyFont="1" applyFill="1" applyBorder="1" applyAlignment="1">
      <alignment vertical="center"/>
    </xf>
    <xf numFmtId="177" fontId="7" fillId="0" borderId="45" xfId="0" applyNumberFormat="1" applyFont="1" applyFill="1" applyBorder="1" applyAlignment="1">
      <alignment horizontal="center" vertical="center"/>
    </xf>
    <xf numFmtId="0" fontId="7" fillId="0" borderId="46" xfId="0" applyFont="1" applyFill="1" applyBorder="1" applyAlignment="1">
      <alignment horizontal="distributed" vertical="center"/>
    </xf>
    <xf numFmtId="0" fontId="7" fillId="0" borderId="47" xfId="0" applyFont="1" applyFill="1" applyBorder="1" applyAlignment="1">
      <alignment vertical="center" wrapText="1"/>
    </xf>
    <xf numFmtId="176" fontId="7" fillId="0" borderId="48" xfId="1" applyNumberFormat="1" applyFont="1" applyFill="1" applyBorder="1" applyAlignment="1">
      <alignment vertical="center"/>
    </xf>
    <xf numFmtId="176" fontId="7" fillId="0" borderId="46" xfId="1" applyNumberFormat="1" applyFont="1" applyFill="1" applyBorder="1" applyAlignment="1">
      <alignment vertical="center"/>
    </xf>
    <xf numFmtId="176" fontId="7" fillId="0" borderId="49" xfId="1" applyNumberFormat="1" applyFont="1" applyFill="1" applyBorder="1" applyAlignment="1">
      <alignment vertical="center"/>
    </xf>
    <xf numFmtId="177" fontId="14" fillId="0" borderId="0" xfId="0" applyNumberFormat="1" applyFont="1" applyFill="1" applyBorder="1" applyAlignment="1">
      <alignment vertical="center"/>
    </xf>
    <xf numFmtId="0" fontId="14" fillId="0" borderId="0" xfId="0" applyFont="1" applyFill="1" applyBorder="1" applyAlignment="1">
      <alignment horizontal="distributed" vertical="center"/>
    </xf>
    <xf numFmtId="0" fontId="14" fillId="0" borderId="0" xfId="0" applyFont="1" applyFill="1" applyBorder="1" applyAlignment="1">
      <alignment vertical="center" wrapText="1"/>
    </xf>
    <xf numFmtId="176" fontId="14" fillId="0" borderId="0" xfId="1" applyNumberFormat="1" applyFont="1" applyFill="1" applyBorder="1" applyAlignment="1">
      <alignment vertical="center"/>
    </xf>
    <xf numFmtId="0" fontId="14" fillId="0" borderId="0" xfId="0" applyFont="1" applyFill="1" applyAlignment="1">
      <alignment vertical="center" wrapText="1"/>
    </xf>
    <xf numFmtId="176" fontId="14" fillId="0" borderId="0" xfId="1" applyNumberFormat="1" applyFont="1" applyFill="1" applyBorder="1" applyAlignment="1">
      <alignment vertical="center" wrapText="1"/>
    </xf>
    <xf numFmtId="0" fontId="14" fillId="0" borderId="0" xfId="0" applyFont="1" applyFill="1" applyBorder="1" applyAlignment="1">
      <alignment vertical="center"/>
    </xf>
    <xf numFmtId="0" fontId="16" fillId="0" borderId="0" xfId="0" applyFont="1" applyFill="1" applyBorder="1" applyAlignment="1">
      <alignment vertical="center"/>
    </xf>
    <xf numFmtId="0" fontId="14" fillId="0" borderId="0" xfId="0" applyFont="1" applyFill="1" applyAlignment="1">
      <alignment vertical="center"/>
    </xf>
    <xf numFmtId="0" fontId="14" fillId="0" borderId="0" xfId="0" applyFont="1" applyFill="1"/>
    <xf numFmtId="0" fontId="7" fillId="0" borderId="0" xfId="0" applyFont="1" applyFill="1" applyAlignment="1">
      <alignment vertical="center"/>
    </xf>
    <xf numFmtId="0" fontId="7" fillId="0" borderId="0" xfId="0" applyFont="1" applyFill="1" applyAlignment="1">
      <alignment horizontal="center" vertical="center"/>
    </xf>
    <xf numFmtId="0" fontId="14" fillId="0" borderId="50" xfId="0" applyNumberFormat="1" applyFont="1" applyFill="1" applyBorder="1" applyAlignment="1">
      <alignment vertical="center"/>
    </xf>
    <xf numFmtId="0" fontId="14" fillId="0" borderId="0" xfId="0" applyNumberFormat="1" applyFont="1" applyFill="1" applyBorder="1" applyAlignment="1">
      <alignment vertical="center"/>
    </xf>
    <xf numFmtId="0" fontId="7" fillId="0" borderId="0" xfId="0" applyFont="1" applyFill="1" applyAlignment="1">
      <alignment horizontal="right" vertical="center"/>
    </xf>
    <xf numFmtId="0" fontId="17" fillId="0" borderId="0" xfId="0" applyFont="1" applyFill="1" applyBorder="1" applyAlignment="1">
      <alignment horizontal="center" vertical="center" wrapText="1"/>
    </xf>
    <xf numFmtId="0" fontId="17" fillId="0" borderId="0" xfId="0" applyFont="1" applyFill="1" applyBorder="1" applyAlignment="1">
      <alignment horizontal="center" vertical="center"/>
    </xf>
    <xf numFmtId="0" fontId="0" fillId="0" borderId="53" xfId="0" applyFont="1" applyFill="1" applyBorder="1" applyAlignment="1">
      <alignment horizontal="right" vertical="center"/>
    </xf>
    <xf numFmtId="0" fontId="7" fillId="0" borderId="54" xfId="0" quotePrefix="1" applyFont="1" applyFill="1" applyBorder="1" applyAlignment="1">
      <alignment horizontal="right" vertical="center"/>
    </xf>
    <xf numFmtId="0" fontId="7" fillId="0" borderId="55" xfId="0" applyFont="1" applyFill="1" applyBorder="1" applyAlignment="1">
      <alignment horizontal="center" vertical="center" wrapText="1"/>
    </xf>
    <xf numFmtId="0" fontId="0" fillId="0" borderId="56" xfId="0" applyFill="1" applyBorder="1" applyAlignment="1">
      <alignment horizontal="center" vertical="center" wrapText="1"/>
    </xf>
    <xf numFmtId="0" fontId="0" fillId="0" borderId="57" xfId="0" applyFill="1" applyBorder="1" applyAlignment="1">
      <alignment horizontal="center" vertical="center" wrapText="1"/>
    </xf>
    <xf numFmtId="0" fontId="0" fillId="0" borderId="55" xfId="0" applyFill="1" applyBorder="1" applyAlignment="1">
      <alignment horizontal="center" vertical="center" wrapText="1"/>
    </xf>
    <xf numFmtId="0" fontId="0" fillId="0" borderId="58" xfId="0" applyFill="1" applyBorder="1" applyAlignment="1">
      <alignment horizontal="center" vertical="center" wrapText="1"/>
    </xf>
    <xf numFmtId="0" fontId="8" fillId="0" borderId="59" xfId="0" applyFont="1" applyFill="1" applyBorder="1" applyAlignment="1">
      <alignment horizontal="center" vertical="center" wrapText="1"/>
    </xf>
    <xf numFmtId="0" fontId="8" fillId="0" borderId="55" xfId="0" applyFont="1" applyFill="1" applyBorder="1" applyAlignment="1">
      <alignment horizontal="center" vertical="center" wrapText="1"/>
    </xf>
    <xf numFmtId="0" fontId="7" fillId="0" borderId="60" xfId="0" applyFont="1" applyFill="1" applyBorder="1" applyAlignment="1">
      <alignment vertical="center"/>
    </xf>
    <xf numFmtId="0" fontId="7" fillId="0" borderId="62" xfId="0" applyFont="1" applyFill="1" applyBorder="1" applyAlignment="1">
      <alignment vertical="center"/>
    </xf>
    <xf numFmtId="176" fontId="7" fillId="0" borderId="63" xfId="1" applyNumberFormat="1" applyFont="1" applyFill="1" applyBorder="1" applyAlignment="1">
      <alignment vertical="center"/>
    </xf>
    <xf numFmtId="176" fontId="7" fillId="0" borderId="64" xfId="1" applyNumberFormat="1" applyFont="1" applyFill="1" applyBorder="1" applyAlignment="1">
      <alignment vertical="center"/>
    </xf>
    <xf numFmtId="176" fontId="7" fillId="0" borderId="65" xfId="1" applyNumberFormat="1" applyFont="1" applyFill="1" applyBorder="1" applyAlignment="1">
      <alignment vertical="center"/>
    </xf>
    <xf numFmtId="176" fontId="0" fillId="0" borderId="66" xfId="1" applyNumberFormat="1" applyFont="1" applyFill="1" applyBorder="1" applyAlignment="1">
      <alignment horizontal="center" vertical="center"/>
    </xf>
    <xf numFmtId="38" fontId="8" fillId="0" borderId="67" xfId="1" applyFont="1" applyFill="1" applyBorder="1" applyAlignment="1">
      <alignment vertical="center"/>
    </xf>
    <xf numFmtId="38" fontId="8" fillId="0" borderId="8" xfId="1" applyFont="1" applyFill="1" applyBorder="1" applyAlignment="1">
      <alignment vertical="center"/>
    </xf>
    <xf numFmtId="38" fontId="8" fillId="0" borderId="68" xfId="1" applyFont="1" applyFill="1" applyBorder="1" applyAlignment="1">
      <alignment vertical="center"/>
    </xf>
    <xf numFmtId="0" fontId="7" fillId="0" borderId="69" xfId="0" applyNumberFormat="1" applyFont="1" applyFill="1" applyBorder="1" applyAlignment="1">
      <alignment horizontal="center" vertical="center"/>
    </xf>
    <xf numFmtId="0" fontId="7" fillId="0" borderId="18" xfId="0" applyNumberFormat="1" applyFont="1" applyFill="1" applyBorder="1" applyAlignment="1">
      <alignment horizontal="center" vertical="center"/>
    </xf>
    <xf numFmtId="0" fontId="7" fillId="0" borderId="70" xfId="0" applyFont="1" applyFill="1" applyBorder="1" applyAlignment="1">
      <alignment horizontal="distributed" vertical="center"/>
    </xf>
    <xf numFmtId="0" fontId="7" fillId="0" borderId="19" xfId="0" applyFont="1" applyFill="1" applyBorder="1" applyAlignment="1">
      <alignment horizontal="left" vertical="center"/>
    </xf>
    <xf numFmtId="176" fontId="7" fillId="0" borderId="71" xfId="1" applyNumberFormat="1" applyFont="1" applyFill="1" applyBorder="1" applyAlignment="1">
      <alignment vertical="center"/>
    </xf>
    <xf numFmtId="176" fontId="7" fillId="0" borderId="18" xfId="1" applyNumberFormat="1" applyFont="1" applyFill="1" applyBorder="1" applyAlignment="1">
      <alignment vertical="center"/>
    </xf>
    <xf numFmtId="176" fontId="8" fillId="0" borderId="34" xfId="1" applyNumberFormat="1" applyFont="1" applyFill="1" applyBorder="1" applyAlignment="1">
      <alignment vertical="center"/>
    </xf>
    <xf numFmtId="176" fontId="8" fillId="0" borderId="21" xfId="1" applyNumberFormat="1" applyFont="1" applyFill="1" applyBorder="1" applyAlignment="1">
      <alignment vertical="center"/>
    </xf>
    <xf numFmtId="0" fontId="7" fillId="0" borderId="74" xfId="0" applyNumberFormat="1" applyFont="1" applyFill="1" applyBorder="1" applyAlignment="1">
      <alignment horizontal="center" vertical="center"/>
    </xf>
    <xf numFmtId="0" fontId="7" fillId="0" borderId="25" xfId="0" applyNumberFormat="1" applyFont="1" applyFill="1" applyBorder="1" applyAlignment="1">
      <alignment horizontal="center" vertical="center"/>
    </xf>
    <xf numFmtId="0" fontId="7" fillId="0" borderId="75" xfId="0" applyFont="1" applyFill="1" applyBorder="1" applyAlignment="1">
      <alignment horizontal="distributed" vertical="center"/>
    </xf>
    <xf numFmtId="0" fontId="7" fillId="0" borderId="26" xfId="0" applyFont="1" applyFill="1" applyBorder="1" applyAlignment="1">
      <alignment horizontal="left" vertical="center"/>
    </xf>
    <xf numFmtId="176" fontId="7" fillId="0" borderId="76" xfId="1" applyNumberFormat="1" applyFont="1" applyFill="1" applyBorder="1" applyAlignment="1">
      <alignment vertical="center"/>
    </xf>
    <xf numFmtId="176" fontId="7" fillId="0" borderId="77" xfId="1" applyNumberFormat="1" applyFont="1" applyFill="1" applyBorder="1" applyAlignment="1">
      <alignment vertical="center"/>
    </xf>
    <xf numFmtId="176" fontId="8" fillId="0" borderId="24" xfId="1" applyNumberFormat="1" applyFont="1" applyFill="1" applyBorder="1" applyAlignment="1">
      <alignment vertical="center"/>
    </xf>
    <xf numFmtId="176" fontId="8" fillId="0" borderId="27" xfId="1" applyNumberFormat="1" applyFont="1" applyFill="1" applyBorder="1" applyAlignment="1">
      <alignment vertical="center"/>
    </xf>
    <xf numFmtId="0" fontId="7" fillId="0" borderId="41" xfId="0" applyNumberFormat="1" applyFont="1" applyFill="1" applyBorder="1" applyAlignment="1">
      <alignment horizontal="center" vertical="center"/>
    </xf>
    <xf numFmtId="0" fontId="7" fillId="0" borderId="78" xfId="0" applyFont="1" applyFill="1" applyBorder="1" applyAlignment="1">
      <alignment horizontal="distributed" vertical="center"/>
    </xf>
    <xf numFmtId="0" fontId="7" fillId="0" borderId="31" xfId="0" applyFont="1" applyFill="1" applyBorder="1" applyAlignment="1">
      <alignment horizontal="left" vertical="center"/>
    </xf>
    <xf numFmtId="176" fontId="7" fillId="0" borderId="79" xfId="1" applyNumberFormat="1" applyFont="1" applyFill="1" applyBorder="1" applyAlignment="1">
      <alignment vertical="center"/>
    </xf>
    <xf numFmtId="176" fontId="7" fillId="0" borderId="80" xfId="1" applyNumberFormat="1" applyFont="1" applyFill="1" applyBorder="1" applyAlignment="1">
      <alignment vertical="center"/>
    </xf>
    <xf numFmtId="176" fontId="8" fillId="0" borderId="40" xfId="1" applyNumberFormat="1" applyFont="1" applyFill="1" applyBorder="1" applyAlignment="1">
      <alignment vertical="center"/>
    </xf>
    <xf numFmtId="176" fontId="8" fillId="0" borderId="43" xfId="1" applyNumberFormat="1" applyFont="1" applyFill="1" applyBorder="1" applyAlignment="1">
      <alignment vertical="center"/>
    </xf>
    <xf numFmtId="0" fontId="7" fillId="0" borderId="82" xfId="0" applyNumberFormat="1" applyFont="1" applyFill="1" applyBorder="1" applyAlignment="1">
      <alignment horizontal="center" vertical="center"/>
    </xf>
    <xf numFmtId="0" fontId="7" fillId="0" borderId="83" xfId="0" applyFont="1" applyFill="1" applyBorder="1" applyAlignment="1">
      <alignment horizontal="distributed" vertical="center"/>
    </xf>
    <xf numFmtId="0" fontId="7" fillId="0" borderId="38" xfId="0" applyFont="1" applyFill="1" applyBorder="1" applyAlignment="1">
      <alignment horizontal="left" vertical="center"/>
    </xf>
    <xf numFmtId="176" fontId="7" fillId="0" borderId="84" xfId="1" applyNumberFormat="1" applyFont="1" applyFill="1" applyBorder="1" applyAlignment="1">
      <alignment vertical="center"/>
    </xf>
    <xf numFmtId="176" fontId="7" fillId="0" borderId="37" xfId="1" applyNumberFormat="1" applyFont="1" applyFill="1" applyBorder="1" applyAlignment="1">
      <alignment vertical="center"/>
    </xf>
    <xf numFmtId="176" fontId="7" fillId="0" borderId="85" xfId="1" applyNumberFormat="1" applyFont="1" applyFill="1" applyBorder="1" applyAlignment="1">
      <alignment vertical="center"/>
    </xf>
    <xf numFmtId="176" fontId="8" fillId="0" borderId="36" xfId="1" applyNumberFormat="1" applyFont="1" applyFill="1" applyBorder="1" applyAlignment="1">
      <alignment vertical="center"/>
    </xf>
    <xf numFmtId="176" fontId="8" fillId="0" borderId="39" xfId="1" applyNumberFormat="1" applyFont="1" applyFill="1" applyBorder="1" applyAlignment="1">
      <alignment vertical="center"/>
    </xf>
    <xf numFmtId="0" fontId="7" fillId="0" borderId="28" xfId="0" applyNumberFormat="1" applyFont="1" applyFill="1" applyBorder="1" applyAlignment="1">
      <alignment horizontal="center" vertical="center"/>
    </xf>
    <xf numFmtId="0" fontId="7" fillId="0" borderId="33" xfId="0" applyNumberFormat="1" applyFont="1" applyFill="1" applyBorder="1" applyAlignment="1">
      <alignment horizontal="center" vertical="center"/>
    </xf>
    <xf numFmtId="176" fontId="8" fillId="0" borderId="29" xfId="1" applyNumberFormat="1" applyFont="1" applyFill="1" applyBorder="1" applyAlignment="1">
      <alignment vertical="center"/>
    </xf>
    <xf numFmtId="176" fontId="8" fillId="0" borderId="32" xfId="1" applyNumberFormat="1" applyFont="1" applyFill="1" applyBorder="1" applyAlignment="1">
      <alignment vertical="center"/>
    </xf>
    <xf numFmtId="0" fontId="7" fillId="0" borderId="22" xfId="0" applyNumberFormat="1" applyFont="1" applyFill="1" applyBorder="1" applyAlignment="1">
      <alignment horizontal="center" vertical="center"/>
    </xf>
    <xf numFmtId="0" fontId="7" fillId="0" borderId="86" xfId="0" applyNumberFormat="1" applyFont="1" applyFill="1" applyBorder="1" applyAlignment="1">
      <alignment horizontal="center" vertical="center"/>
    </xf>
    <xf numFmtId="0" fontId="7" fillId="0" borderId="87" xfId="0" applyNumberFormat="1" applyFont="1" applyFill="1" applyBorder="1" applyAlignment="1">
      <alignment horizontal="center" vertical="center"/>
    </xf>
    <xf numFmtId="0" fontId="7" fillId="0" borderId="88" xfId="0" applyFont="1" applyFill="1" applyBorder="1" applyAlignment="1">
      <alignment horizontal="distributed" vertical="center"/>
    </xf>
    <xf numFmtId="0" fontId="7" fillId="0" borderId="89" xfId="0" applyFont="1" applyFill="1" applyBorder="1" applyAlignment="1">
      <alignment horizontal="left" vertical="center"/>
    </xf>
    <xf numFmtId="176" fontId="7" fillId="0" borderId="90" xfId="1" applyNumberFormat="1" applyFont="1" applyFill="1" applyBorder="1" applyAlignment="1">
      <alignment vertical="center"/>
    </xf>
    <xf numFmtId="176" fontId="7" fillId="0" borderId="91" xfId="1" applyNumberFormat="1" applyFont="1" applyFill="1" applyBorder="1" applyAlignment="1">
      <alignment vertical="center"/>
    </xf>
    <xf numFmtId="176" fontId="7" fillId="0" borderId="92" xfId="1" applyNumberFormat="1" applyFont="1" applyFill="1" applyBorder="1" applyAlignment="1">
      <alignment vertical="center"/>
    </xf>
    <xf numFmtId="176" fontId="7" fillId="0" borderId="93" xfId="1" applyNumberFormat="1" applyFont="1" applyFill="1" applyBorder="1" applyAlignment="1">
      <alignment vertical="center"/>
    </xf>
    <xf numFmtId="176" fontId="8" fillId="0" borderId="94" xfId="1" applyNumberFormat="1" applyFont="1" applyFill="1" applyBorder="1" applyAlignment="1">
      <alignment vertical="center"/>
    </xf>
    <xf numFmtId="176" fontId="8" fillId="0" borderId="95" xfId="1" applyNumberFormat="1" applyFont="1" applyFill="1" applyBorder="1" applyAlignment="1">
      <alignment vertical="center"/>
    </xf>
    <xf numFmtId="0" fontId="7" fillId="0" borderId="17" xfId="0" applyNumberFormat="1" applyFont="1" applyFill="1" applyBorder="1" applyAlignment="1">
      <alignment horizontal="center" vertical="center"/>
    </xf>
    <xf numFmtId="0" fontId="7" fillId="0" borderId="19" xfId="0" applyFont="1" applyFill="1" applyBorder="1" applyAlignment="1">
      <alignment vertical="center"/>
    </xf>
    <xf numFmtId="0" fontId="7" fillId="0" borderId="24" xfId="0" applyNumberFormat="1" applyFont="1" applyFill="1" applyBorder="1" applyAlignment="1">
      <alignment horizontal="center" vertical="center"/>
    </xf>
    <xf numFmtId="0" fontId="7" fillId="0" borderId="26" xfId="0" applyFont="1" applyFill="1" applyBorder="1" applyAlignment="1">
      <alignment vertical="center"/>
    </xf>
    <xf numFmtId="0" fontId="7" fillId="0" borderId="40" xfId="0" applyNumberFormat="1" applyFont="1" applyFill="1" applyBorder="1" applyAlignment="1">
      <alignment horizontal="center" vertical="center"/>
    </xf>
    <xf numFmtId="0" fontId="7" fillId="0" borderId="31" xfId="0" applyFont="1" applyFill="1" applyBorder="1" applyAlignment="1">
      <alignment vertical="center"/>
    </xf>
    <xf numFmtId="0" fontId="7" fillId="0" borderId="36" xfId="0" applyNumberFormat="1" applyFont="1" applyFill="1" applyBorder="1" applyAlignment="1">
      <alignment horizontal="center" vertical="center"/>
    </xf>
    <xf numFmtId="0" fontId="7" fillId="0" borderId="38" xfId="0" applyFont="1" applyFill="1" applyBorder="1" applyAlignment="1">
      <alignment vertical="center"/>
    </xf>
    <xf numFmtId="0" fontId="7" fillId="0" borderId="29" xfId="0" applyNumberFormat="1" applyFont="1" applyFill="1" applyBorder="1" applyAlignment="1">
      <alignment horizontal="center" vertical="center"/>
    </xf>
    <xf numFmtId="0" fontId="7" fillId="0" borderId="34" xfId="0" applyNumberFormat="1" applyFont="1" applyFill="1" applyBorder="1" applyAlignment="1">
      <alignment horizontal="center" vertical="center"/>
    </xf>
    <xf numFmtId="0" fontId="7" fillId="0" borderId="96" xfId="0" applyFont="1" applyFill="1" applyBorder="1" applyAlignment="1">
      <alignment horizontal="distributed" vertical="center"/>
    </xf>
    <xf numFmtId="0" fontId="7" fillId="0" borderId="42" xfId="0" applyFont="1" applyFill="1" applyBorder="1" applyAlignment="1">
      <alignment vertical="center"/>
    </xf>
    <xf numFmtId="176" fontId="7" fillId="0" borderId="97" xfId="1" applyNumberFormat="1" applyFont="1" applyFill="1" applyBorder="1" applyAlignment="1">
      <alignment vertical="center"/>
    </xf>
    <xf numFmtId="176" fontId="7" fillId="0" borderId="81" xfId="1" applyNumberFormat="1" applyFont="1" applyFill="1" applyBorder="1" applyAlignment="1">
      <alignment vertical="center"/>
    </xf>
    <xf numFmtId="0" fontId="7" fillId="0" borderId="98" xfId="0" applyFont="1" applyFill="1" applyBorder="1" applyAlignment="1">
      <alignment horizontal="distributed" vertical="center"/>
    </xf>
    <xf numFmtId="0" fontId="7" fillId="0" borderId="35" xfId="0" applyFont="1" applyFill="1" applyBorder="1" applyAlignment="1">
      <alignment vertical="center"/>
    </xf>
    <xf numFmtId="176" fontId="7" fillId="0" borderId="99" xfId="1" applyNumberFormat="1" applyFont="1" applyFill="1" applyBorder="1" applyAlignment="1">
      <alignment vertical="center"/>
    </xf>
    <xf numFmtId="176" fontId="7" fillId="0" borderId="73" xfId="1" applyNumberFormat="1" applyFont="1" applyFill="1" applyBorder="1" applyAlignment="1">
      <alignment vertical="center"/>
    </xf>
    <xf numFmtId="0" fontId="7" fillId="0" borderId="100" xfId="0" applyNumberFormat="1" applyFont="1" applyFill="1" applyBorder="1" applyAlignment="1">
      <alignment horizontal="center" vertical="center"/>
    </xf>
    <xf numFmtId="0" fontId="7" fillId="0" borderId="92" xfId="0" applyNumberFormat="1" applyFont="1" applyFill="1" applyBorder="1" applyAlignment="1">
      <alignment horizontal="center" vertical="center"/>
    </xf>
    <xf numFmtId="0" fontId="7" fillId="0" borderId="89" xfId="0" applyFont="1" applyFill="1" applyBorder="1" applyAlignment="1">
      <alignment vertical="center"/>
    </xf>
    <xf numFmtId="176" fontId="8" fillId="0" borderId="100" xfId="1" applyNumberFormat="1" applyFont="1" applyFill="1" applyBorder="1" applyAlignment="1">
      <alignment vertical="center"/>
    </xf>
    <xf numFmtId="176" fontId="8" fillId="0" borderId="90" xfId="1" applyNumberFormat="1" applyFont="1" applyFill="1" applyBorder="1" applyAlignment="1">
      <alignment vertical="center"/>
    </xf>
    <xf numFmtId="0" fontId="7" fillId="0" borderId="21" xfId="0" applyNumberFormat="1" applyFont="1" applyFill="1" applyBorder="1" applyAlignment="1">
      <alignment horizontal="center" vertical="center"/>
    </xf>
    <xf numFmtId="0" fontId="0" fillId="0" borderId="0" xfId="0" applyFill="1" applyAlignment="1">
      <alignment horizontal="center"/>
    </xf>
    <xf numFmtId="177" fontId="7" fillId="0" borderId="101" xfId="0" applyNumberFormat="1" applyFont="1" applyFill="1" applyBorder="1" applyAlignment="1">
      <alignment horizontal="center" vertical="center"/>
    </xf>
    <xf numFmtId="0" fontId="7" fillId="0" borderId="102" xfId="0" applyFont="1" applyFill="1" applyBorder="1" applyAlignment="1">
      <alignment horizontal="distributed" vertical="center"/>
    </xf>
    <xf numFmtId="0" fontId="7" fillId="0" borderId="103" xfId="0" applyFont="1" applyFill="1" applyBorder="1" applyAlignment="1">
      <alignment vertical="center" wrapText="1"/>
    </xf>
    <xf numFmtId="0" fontId="7" fillId="0" borderId="0" xfId="0" applyFont="1" applyFill="1"/>
    <xf numFmtId="0" fontId="0" fillId="0" borderId="0" xfId="0" applyFont="1" applyFill="1" applyAlignment="1">
      <alignment horizontal="right"/>
    </xf>
    <xf numFmtId="0" fontId="0" fillId="0" borderId="53" xfId="0" applyFont="1" applyFill="1" applyBorder="1" applyAlignment="1">
      <alignment horizontal="center" vertical="center"/>
    </xf>
    <xf numFmtId="0" fontId="0" fillId="0" borderId="60" xfId="0" applyFont="1" applyFill="1" applyBorder="1" applyAlignment="1">
      <alignment vertical="center"/>
    </xf>
    <xf numFmtId="176" fontId="0" fillId="0" borderId="0" xfId="0" applyNumberFormat="1" applyFill="1"/>
    <xf numFmtId="176" fontId="8" fillId="0" borderId="17" xfId="1" applyNumberFormat="1" applyFont="1" applyFill="1" applyBorder="1" applyAlignment="1">
      <alignment vertical="center"/>
    </xf>
    <xf numFmtId="176" fontId="8" fillId="0" borderId="20" xfId="1" applyNumberFormat="1" applyFont="1" applyFill="1" applyBorder="1" applyAlignment="1">
      <alignment vertical="center"/>
    </xf>
    <xf numFmtId="0" fontId="14" fillId="0" borderId="108" xfId="0" applyNumberFormat="1" applyFont="1" applyFill="1" applyBorder="1" applyAlignment="1">
      <alignment vertical="center"/>
    </xf>
    <xf numFmtId="0" fontId="7" fillId="0" borderId="6" xfId="0" applyFont="1" applyFill="1" applyBorder="1" applyAlignment="1">
      <alignment horizontal="right" vertical="center"/>
    </xf>
    <xf numFmtId="0" fontId="0" fillId="0" borderId="6" xfId="0" applyFill="1" applyBorder="1" applyAlignment="1">
      <alignment horizontal="center" vertical="center" wrapText="1"/>
    </xf>
    <xf numFmtId="0" fontId="0" fillId="0" borderId="68" xfId="0" applyFill="1" applyBorder="1" applyAlignment="1">
      <alignment horizontal="center" vertical="center" wrapText="1"/>
    </xf>
    <xf numFmtId="0" fontId="0" fillId="0" borderId="109" xfId="0" applyFill="1" applyBorder="1" applyAlignment="1">
      <alignment horizontal="center" vertical="center" wrapText="1"/>
    </xf>
    <xf numFmtId="176" fontId="7" fillId="0" borderId="111" xfId="1" applyNumberFormat="1" applyFont="1" applyFill="1" applyBorder="1" applyAlignment="1">
      <alignment vertical="center"/>
    </xf>
    <xf numFmtId="0" fontId="7" fillId="0" borderId="71" xfId="0" applyFont="1" applyFill="1" applyBorder="1" applyAlignment="1">
      <alignment horizontal="left" vertical="center" wrapText="1"/>
    </xf>
    <xf numFmtId="176" fontId="7" fillId="0" borderId="112" xfId="1" applyNumberFormat="1" applyFont="1" applyFill="1" applyBorder="1" applyAlignment="1">
      <alignment vertical="center"/>
    </xf>
    <xf numFmtId="0" fontId="7" fillId="0" borderId="76" xfId="0" applyFont="1" applyFill="1" applyBorder="1" applyAlignment="1">
      <alignment horizontal="left" vertical="center" wrapText="1"/>
    </xf>
    <xf numFmtId="0" fontId="7" fillId="0" borderId="76" xfId="0" quotePrefix="1" applyFont="1" applyFill="1" applyBorder="1" applyAlignment="1">
      <alignment horizontal="left" vertical="center" wrapText="1"/>
    </xf>
    <xf numFmtId="0" fontId="7" fillId="0" borderId="79" xfId="0" applyFont="1" applyFill="1" applyBorder="1" applyAlignment="1">
      <alignment horizontal="left" vertical="center" wrapText="1"/>
    </xf>
    <xf numFmtId="0" fontId="7" fillId="0" borderId="37" xfId="0" applyFont="1" applyFill="1" applyBorder="1" applyAlignment="1">
      <alignment horizontal="distributed" vertical="center"/>
    </xf>
    <xf numFmtId="0" fontId="7" fillId="0" borderId="84" xfId="0" applyFont="1" applyFill="1" applyBorder="1" applyAlignment="1">
      <alignment horizontal="left" vertical="center" wrapText="1"/>
    </xf>
    <xf numFmtId="176" fontId="7" fillId="0" borderId="82" xfId="1" applyNumberFormat="1" applyFont="1" applyFill="1" applyBorder="1" applyAlignment="1">
      <alignment vertical="center"/>
    </xf>
    <xf numFmtId="0" fontId="0" fillId="0" borderId="30" xfId="0" applyFill="1" applyBorder="1" applyAlignment="1">
      <alignment horizontal="distributed" vertical="center"/>
    </xf>
    <xf numFmtId="177" fontId="7" fillId="0" borderId="100" xfId="0" applyNumberFormat="1" applyFont="1" applyFill="1" applyBorder="1" applyAlignment="1">
      <alignment horizontal="center" vertical="center" wrapText="1"/>
    </xf>
    <xf numFmtId="0" fontId="7" fillId="0" borderId="92" xfId="0" applyFont="1" applyFill="1" applyBorder="1" applyAlignment="1">
      <alignment horizontal="distributed" vertical="center"/>
    </xf>
    <xf numFmtId="0" fontId="7" fillId="0" borderId="91" xfId="0" applyFont="1" applyFill="1" applyBorder="1" applyAlignment="1">
      <alignment horizontal="left" vertical="center" wrapText="1"/>
    </xf>
    <xf numFmtId="176" fontId="7" fillId="0" borderId="113" xfId="1" applyNumberFormat="1" applyFont="1" applyFill="1" applyBorder="1" applyAlignment="1">
      <alignment vertical="center"/>
    </xf>
    <xf numFmtId="0" fontId="14" fillId="0" borderId="0" xfId="0" applyFont="1" applyFill="1" applyBorder="1" applyAlignment="1"/>
    <xf numFmtId="0" fontId="7" fillId="0" borderId="0" xfId="0" quotePrefix="1" applyFont="1" applyFill="1" applyBorder="1" applyAlignment="1">
      <alignment horizontal="right"/>
    </xf>
    <xf numFmtId="176" fontId="0" fillId="0" borderId="33" xfId="1" applyNumberFormat="1" applyFont="1" applyFill="1" applyBorder="1" applyAlignment="1">
      <alignment vertical="center"/>
    </xf>
    <xf numFmtId="0" fontId="7" fillId="0" borderId="89" xfId="0" applyFont="1" applyFill="1" applyBorder="1" applyAlignment="1">
      <alignment horizontal="left" vertical="center" wrapText="1"/>
    </xf>
    <xf numFmtId="0" fontId="7" fillId="0" borderId="0" xfId="0" applyFont="1" applyFill="1" applyBorder="1" applyAlignment="1">
      <alignment horizontal="distributed" vertical="center"/>
    </xf>
    <xf numFmtId="0" fontId="7" fillId="0" borderId="0" xfId="0" applyFont="1" applyFill="1" applyBorder="1" applyAlignment="1">
      <alignment vertical="center" wrapText="1"/>
    </xf>
    <xf numFmtId="177" fontId="7" fillId="0" borderId="0" xfId="0" applyNumberFormat="1" applyFont="1" applyFill="1" applyBorder="1" applyAlignment="1">
      <alignment vertical="center"/>
    </xf>
    <xf numFmtId="0" fontId="8" fillId="0" borderId="114" xfId="0" applyFont="1" applyFill="1" applyBorder="1" applyAlignment="1">
      <alignment horizontal="center" vertical="center" wrapText="1"/>
    </xf>
    <xf numFmtId="0" fontId="8" fillId="0" borderId="9" xfId="0" applyFont="1" applyFill="1" applyBorder="1" applyAlignment="1">
      <alignment horizontal="center" vertical="center" wrapText="1"/>
    </xf>
    <xf numFmtId="178" fontId="8" fillId="0" borderId="115" xfId="1" applyNumberFormat="1" applyFont="1" applyFill="1" applyBorder="1" applyAlignment="1">
      <alignment vertical="center"/>
    </xf>
    <xf numFmtId="178" fontId="8" fillId="0" borderId="14" xfId="1" applyNumberFormat="1" applyFont="1" applyFill="1" applyBorder="1" applyAlignment="1">
      <alignment vertical="center"/>
    </xf>
    <xf numFmtId="0" fontId="7" fillId="0" borderId="112" xfId="0" applyNumberFormat="1" applyFont="1" applyFill="1" applyBorder="1" applyAlignment="1">
      <alignment horizontal="center" vertical="center"/>
    </xf>
    <xf numFmtId="0" fontId="7" fillId="0" borderId="71" xfId="0" applyFont="1" applyFill="1" applyBorder="1" applyAlignment="1">
      <alignment horizontal="distributed" vertical="center"/>
    </xf>
    <xf numFmtId="176" fontId="8" fillId="0" borderId="23" xfId="1" applyNumberFormat="1" applyFont="1" applyFill="1" applyBorder="1" applyAlignment="1">
      <alignment vertical="center"/>
    </xf>
    <xf numFmtId="0" fontId="7" fillId="0" borderId="76" xfId="0" applyFont="1" applyFill="1" applyBorder="1" applyAlignment="1">
      <alignment horizontal="distributed" vertical="center"/>
    </xf>
    <xf numFmtId="176" fontId="8" fillId="0" borderId="28" xfId="1" applyNumberFormat="1" applyFont="1" applyFill="1" applyBorder="1" applyAlignment="1">
      <alignment vertical="center"/>
    </xf>
    <xf numFmtId="0" fontId="7" fillId="0" borderId="44" xfId="0" applyNumberFormat="1" applyFont="1" applyFill="1" applyBorder="1" applyAlignment="1">
      <alignment horizontal="center" vertical="center"/>
    </xf>
    <xf numFmtId="0" fontId="7" fillId="0" borderId="79" xfId="0" applyFont="1" applyFill="1" applyBorder="1" applyAlignment="1">
      <alignment horizontal="distributed" vertical="center"/>
    </xf>
    <xf numFmtId="176" fontId="8" fillId="0" borderId="44" xfId="1" applyNumberFormat="1" applyFont="1" applyFill="1" applyBorder="1" applyAlignment="1">
      <alignment vertical="center"/>
    </xf>
    <xf numFmtId="0" fontId="7" fillId="0" borderId="84" xfId="0" applyFont="1" applyFill="1" applyBorder="1" applyAlignment="1">
      <alignment horizontal="distributed" vertical="center"/>
    </xf>
    <xf numFmtId="176" fontId="8" fillId="0" borderId="82" xfId="1" applyNumberFormat="1" applyFont="1" applyFill="1" applyBorder="1" applyAlignment="1">
      <alignment vertical="center"/>
    </xf>
    <xf numFmtId="176" fontId="8" fillId="0" borderId="33" xfId="1" applyNumberFormat="1" applyFont="1" applyFill="1" applyBorder="1" applyAlignment="1">
      <alignment vertical="center"/>
    </xf>
    <xf numFmtId="0" fontId="7" fillId="0" borderId="23" xfId="0" applyNumberFormat="1" applyFont="1" applyFill="1" applyBorder="1" applyAlignment="1">
      <alignment horizontal="center" vertical="center"/>
    </xf>
    <xf numFmtId="0" fontId="7" fillId="0" borderId="116" xfId="0" applyNumberFormat="1" applyFont="1" applyFill="1" applyBorder="1" applyAlignment="1">
      <alignment horizontal="center" vertical="center"/>
    </xf>
    <xf numFmtId="0" fontId="7" fillId="0" borderId="91" xfId="0" applyFont="1" applyFill="1" applyBorder="1" applyAlignment="1">
      <alignment horizontal="distributed" vertical="center"/>
    </xf>
    <xf numFmtId="176" fontId="8" fillId="0" borderId="116" xfId="1" applyNumberFormat="1" applyFont="1" applyFill="1" applyBorder="1" applyAlignment="1">
      <alignment vertical="center"/>
    </xf>
    <xf numFmtId="176" fontId="8" fillId="0" borderId="112" xfId="1" applyNumberFormat="1" applyFont="1" applyFill="1" applyBorder="1" applyAlignment="1">
      <alignment vertical="center"/>
    </xf>
    <xf numFmtId="0" fontId="7" fillId="0" borderId="99" xfId="0" applyFont="1" applyFill="1" applyBorder="1" applyAlignment="1">
      <alignment horizontal="distributed" vertical="center"/>
    </xf>
    <xf numFmtId="0" fontId="7" fillId="0" borderId="113" xfId="0" applyNumberFormat="1" applyFont="1" applyFill="1" applyBorder="1" applyAlignment="1">
      <alignment horizontal="center" vertical="center"/>
    </xf>
    <xf numFmtId="176" fontId="8" fillId="0" borderId="113" xfId="1" applyNumberFormat="1" applyFont="1" applyFill="1" applyBorder="1" applyAlignment="1">
      <alignment vertical="center"/>
    </xf>
    <xf numFmtId="0" fontId="0" fillId="0" borderId="18" xfId="0" applyFont="1" applyFill="1" applyBorder="1" applyAlignment="1">
      <alignment horizontal="distributed" vertical="center"/>
    </xf>
    <xf numFmtId="176" fontId="0" fillId="0" borderId="20" xfId="1" applyNumberFormat="1" applyFont="1" applyFill="1" applyBorder="1" applyAlignment="1">
      <alignment vertical="center"/>
    </xf>
    <xf numFmtId="0" fontId="0" fillId="0" borderId="25" xfId="0" applyFont="1" applyFill="1" applyBorder="1" applyAlignment="1">
      <alignment horizontal="distributed" vertical="center"/>
    </xf>
    <xf numFmtId="176" fontId="0" fillId="0" borderId="27" xfId="1" applyNumberFormat="1" applyFont="1" applyFill="1" applyBorder="1" applyAlignment="1">
      <alignment vertical="center"/>
    </xf>
    <xf numFmtId="176" fontId="0" fillId="0" borderId="28" xfId="1" applyNumberFormat="1" applyFont="1" applyFill="1" applyBorder="1" applyAlignment="1">
      <alignment vertical="center"/>
    </xf>
    <xf numFmtId="0" fontId="0" fillId="0" borderId="30" xfId="0" applyFont="1" applyFill="1" applyBorder="1" applyAlignment="1">
      <alignment horizontal="distributed" vertical="center"/>
    </xf>
    <xf numFmtId="176" fontId="0" fillId="0" borderId="32" xfId="1" applyNumberFormat="1" applyFont="1" applyFill="1" applyBorder="1" applyAlignment="1">
      <alignment vertical="center"/>
    </xf>
    <xf numFmtId="0" fontId="0" fillId="0" borderId="37" xfId="0" applyFont="1" applyFill="1" applyBorder="1" applyAlignment="1">
      <alignment horizontal="distributed" vertical="center"/>
    </xf>
    <xf numFmtId="176" fontId="0" fillId="0" borderId="39" xfId="1" applyNumberFormat="1" applyFont="1" applyFill="1" applyBorder="1" applyAlignment="1">
      <alignment vertical="center"/>
    </xf>
    <xf numFmtId="176" fontId="0" fillId="0" borderId="82" xfId="1" applyNumberFormat="1" applyFont="1" applyFill="1" applyBorder="1" applyAlignment="1">
      <alignment vertical="center"/>
    </xf>
    <xf numFmtId="0" fontId="0" fillId="0" borderId="22" xfId="0" applyFont="1" applyFill="1" applyBorder="1" applyAlignment="1">
      <alignment horizontal="distributed" vertical="center"/>
    </xf>
    <xf numFmtId="176" fontId="0" fillId="0" borderId="21" xfId="1" applyNumberFormat="1" applyFont="1" applyFill="1" applyBorder="1" applyAlignment="1">
      <alignment vertical="center"/>
    </xf>
    <xf numFmtId="176" fontId="0" fillId="0" borderId="23" xfId="1" applyNumberFormat="1" applyFont="1" applyFill="1" applyBorder="1" applyAlignment="1">
      <alignment vertical="center"/>
    </xf>
    <xf numFmtId="0" fontId="0" fillId="0" borderId="92" xfId="0" applyFont="1" applyFill="1" applyBorder="1" applyAlignment="1">
      <alignment horizontal="distributed" vertical="center"/>
    </xf>
    <xf numFmtId="176" fontId="0" fillId="0" borderId="90" xfId="1" applyNumberFormat="1" applyFont="1" applyFill="1" applyBorder="1" applyAlignment="1">
      <alignment vertical="center"/>
    </xf>
    <xf numFmtId="176" fontId="0" fillId="0" borderId="113" xfId="1" applyNumberFormat="1" applyFont="1" applyFill="1" applyBorder="1" applyAlignment="1">
      <alignment vertical="center"/>
    </xf>
    <xf numFmtId="0" fontId="0" fillId="0" borderId="0" xfId="0" applyFont="1" applyFill="1" applyAlignment="1">
      <alignment vertical="center"/>
    </xf>
    <xf numFmtId="0" fontId="0" fillId="0" borderId="0" xfId="0" applyFont="1" applyFill="1"/>
    <xf numFmtId="179" fontId="7" fillId="0" borderId="14" xfId="1" applyNumberFormat="1" applyFont="1" applyFill="1" applyBorder="1" applyAlignment="1">
      <alignment vertical="center"/>
    </xf>
    <xf numFmtId="179" fontId="7" fillId="0" borderId="111" xfId="1" applyNumberFormat="1" applyFont="1" applyFill="1" applyBorder="1" applyAlignment="1">
      <alignment vertical="center"/>
    </xf>
    <xf numFmtId="179" fontId="7" fillId="0" borderId="15" xfId="1" applyNumberFormat="1" applyFont="1" applyFill="1" applyBorder="1" applyAlignment="1">
      <alignment vertical="center"/>
    </xf>
    <xf numFmtId="179" fontId="7" fillId="0" borderId="16" xfId="1" applyNumberFormat="1" applyFont="1" applyFill="1" applyBorder="1" applyAlignment="1">
      <alignment vertical="center"/>
    </xf>
    <xf numFmtId="179" fontId="7" fillId="0" borderId="20" xfId="1" applyNumberFormat="1" applyFont="1" applyFill="1" applyBorder="1" applyAlignment="1">
      <alignment vertical="center"/>
    </xf>
    <xf numFmtId="179" fontId="7" fillId="0" borderId="71" xfId="1" applyNumberFormat="1" applyFont="1" applyFill="1" applyBorder="1" applyAlignment="1">
      <alignment vertical="center"/>
    </xf>
    <xf numFmtId="179" fontId="7" fillId="0" borderId="18" xfId="1" applyNumberFormat="1" applyFont="1" applyFill="1" applyBorder="1" applyAlignment="1">
      <alignment vertical="center"/>
    </xf>
    <xf numFmtId="179" fontId="7" fillId="0" borderId="112" xfId="1" applyNumberFormat="1" applyFont="1" applyFill="1" applyBorder="1" applyAlignment="1">
      <alignment vertical="center"/>
    </xf>
    <xf numFmtId="179" fontId="7" fillId="0" borderId="27" xfId="1" applyNumberFormat="1" applyFont="1" applyFill="1" applyBorder="1" applyAlignment="1">
      <alignment vertical="center"/>
    </xf>
    <xf numFmtId="179" fontId="7" fillId="0" borderId="76" xfId="1" applyNumberFormat="1" applyFont="1" applyFill="1" applyBorder="1" applyAlignment="1">
      <alignment vertical="center"/>
    </xf>
    <xf numFmtId="179" fontId="7" fillId="0" borderId="25" xfId="1" applyNumberFormat="1" applyFont="1" applyFill="1" applyBorder="1" applyAlignment="1">
      <alignment vertical="center"/>
    </xf>
    <xf numFmtId="179" fontId="7" fillId="0" borderId="28" xfId="1" applyNumberFormat="1" applyFont="1" applyFill="1" applyBorder="1" applyAlignment="1">
      <alignment vertical="center"/>
    </xf>
    <xf numFmtId="179" fontId="11" fillId="0" borderId="27" xfId="1" applyNumberFormat="1" applyFont="1" applyFill="1" applyBorder="1" applyAlignment="1">
      <alignment vertical="center"/>
    </xf>
    <xf numFmtId="179" fontId="7" fillId="0" borderId="32" xfId="1" applyNumberFormat="1" applyFont="1" applyFill="1" applyBorder="1" applyAlignment="1">
      <alignment vertical="center"/>
    </xf>
    <xf numFmtId="179" fontId="7" fillId="0" borderId="79" xfId="1" applyNumberFormat="1" applyFont="1" applyFill="1" applyBorder="1" applyAlignment="1">
      <alignment vertical="center"/>
    </xf>
    <xf numFmtId="179" fontId="7" fillId="0" borderId="30" xfId="1" applyNumberFormat="1" applyFont="1" applyFill="1" applyBorder="1" applyAlignment="1">
      <alignment vertical="center"/>
    </xf>
    <xf numFmtId="179" fontId="7" fillId="0" borderId="33" xfId="1" applyNumberFormat="1" applyFont="1" applyFill="1" applyBorder="1" applyAlignment="1">
      <alignment vertical="center"/>
    </xf>
    <xf numFmtId="179" fontId="7" fillId="0" borderId="39" xfId="1" applyNumberFormat="1" applyFont="1" applyFill="1" applyBorder="1" applyAlignment="1">
      <alignment vertical="center"/>
    </xf>
    <xf numFmtId="179" fontId="7" fillId="0" borderId="84" xfId="1" applyNumberFormat="1" applyFont="1" applyFill="1" applyBorder="1" applyAlignment="1">
      <alignment vertical="center"/>
    </xf>
    <xf numFmtId="179" fontId="7" fillId="0" borderId="37" xfId="1" applyNumberFormat="1" applyFont="1" applyFill="1" applyBorder="1" applyAlignment="1">
      <alignment vertical="center"/>
    </xf>
    <xf numFmtId="179" fontId="7" fillId="0" borderId="82" xfId="1" applyNumberFormat="1" applyFont="1" applyFill="1" applyBorder="1" applyAlignment="1">
      <alignment vertical="center"/>
    </xf>
    <xf numFmtId="179" fontId="7" fillId="0" borderId="90" xfId="1" applyNumberFormat="1" applyFont="1" applyFill="1" applyBorder="1" applyAlignment="1">
      <alignment vertical="center"/>
    </xf>
    <xf numFmtId="179" fontId="7" fillId="0" borderId="91" xfId="1" applyNumberFormat="1" applyFont="1" applyFill="1" applyBorder="1" applyAlignment="1">
      <alignment vertical="center"/>
    </xf>
    <xf numFmtId="179" fontId="7" fillId="0" borderId="92" xfId="1" applyNumberFormat="1" applyFont="1" applyFill="1" applyBorder="1" applyAlignment="1">
      <alignment vertical="center"/>
    </xf>
    <xf numFmtId="179" fontId="7" fillId="0" borderId="113" xfId="1" applyNumberFormat="1" applyFont="1" applyFill="1" applyBorder="1" applyAlignment="1">
      <alignment vertical="center"/>
    </xf>
    <xf numFmtId="180" fontId="7" fillId="0" borderId="108" xfId="1" applyNumberFormat="1" applyFont="1" applyFill="1" applyBorder="1" applyAlignment="1">
      <alignment vertical="center"/>
    </xf>
    <xf numFmtId="0" fontId="7" fillId="0" borderId="7" xfId="0" quotePrefix="1" applyFont="1" applyFill="1" applyBorder="1" applyAlignment="1">
      <alignment horizontal="right" vertical="center"/>
    </xf>
    <xf numFmtId="0" fontId="7" fillId="0" borderId="117" xfId="0" quotePrefix="1" applyFont="1" applyFill="1" applyBorder="1" applyAlignment="1">
      <alignment vertical="center"/>
    </xf>
    <xf numFmtId="0" fontId="7" fillId="0" borderId="118" xfId="0" applyFont="1" applyFill="1" applyBorder="1" applyAlignment="1">
      <alignment vertical="center"/>
    </xf>
    <xf numFmtId="0" fontId="18" fillId="0" borderId="18" xfId="0" applyFont="1" applyFill="1" applyBorder="1" applyAlignment="1">
      <alignment horizontal="distributed" vertical="center"/>
    </xf>
    <xf numFmtId="0" fontId="18" fillId="0" borderId="19" xfId="0" applyFont="1" applyFill="1" applyBorder="1" applyAlignment="1">
      <alignment vertical="center"/>
    </xf>
    <xf numFmtId="179" fontId="18" fillId="0" borderId="20" xfId="1" applyNumberFormat="1" applyFont="1" applyFill="1" applyBorder="1" applyAlignment="1">
      <alignment vertical="center"/>
    </xf>
    <xf numFmtId="179" fontId="18" fillId="0" borderId="71" xfId="1" applyNumberFormat="1" applyFont="1" applyFill="1" applyBorder="1" applyAlignment="1">
      <alignment vertical="center"/>
    </xf>
    <xf numFmtId="179" fontId="18" fillId="0" borderId="18" xfId="1" applyNumberFormat="1" applyFont="1" applyFill="1" applyBorder="1" applyAlignment="1">
      <alignment vertical="center"/>
    </xf>
    <xf numFmtId="179" fontId="18" fillId="0" borderId="112" xfId="1" applyNumberFormat="1" applyFont="1" applyFill="1" applyBorder="1" applyAlignment="1">
      <alignment vertical="center"/>
    </xf>
    <xf numFmtId="0" fontId="18" fillId="0" borderId="25" xfId="0" applyFont="1" applyFill="1" applyBorder="1" applyAlignment="1">
      <alignment horizontal="distributed" vertical="center"/>
    </xf>
    <xf numFmtId="0" fontId="18" fillId="0" borderId="26" xfId="0" applyFont="1" applyFill="1" applyBorder="1" applyAlignment="1">
      <alignment vertical="center"/>
    </xf>
    <xf numFmtId="179" fontId="18" fillId="0" borderId="27" xfId="1" applyNumberFormat="1" applyFont="1" applyFill="1" applyBorder="1" applyAlignment="1">
      <alignment vertical="center"/>
    </xf>
    <xf numFmtId="179" fontId="18" fillId="0" borderId="76" xfId="1" applyNumberFormat="1" applyFont="1" applyFill="1" applyBorder="1" applyAlignment="1">
      <alignment vertical="center"/>
    </xf>
    <xf numFmtId="179" fontId="18" fillId="0" borderId="25" xfId="1" applyNumberFormat="1" applyFont="1" applyFill="1" applyBorder="1" applyAlignment="1">
      <alignment vertical="center"/>
    </xf>
    <xf numFmtId="179" fontId="18" fillId="0" borderId="28" xfId="1" applyNumberFormat="1" applyFont="1" applyFill="1" applyBorder="1" applyAlignment="1">
      <alignment vertical="center"/>
    </xf>
    <xf numFmtId="0" fontId="18" fillId="0" borderId="30" xfId="0" applyFont="1" applyFill="1" applyBorder="1" applyAlignment="1">
      <alignment horizontal="distributed" vertical="center"/>
    </xf>
    <xf numFmtId="0" fontId="18" fillId="0" borderId="31" xfId="0" applyFont="1" applyFill="1" applyBorder="1" applyAlignment="1">
      <alignment vertical="center"/>
    </xf>
    <xf numFmtId="179" fontId="18" fillId="0" borderId="32" xfId="1" applyNumberFormat="1" applyFont="1" applyFill="1" applyBorder="1" applyAlignment="1">
      <alignment vertical="center"/>
    </xf>
    <xf numFmtId="179" fontId="18" fillId="0" borderId="79" xfId="1" applyNumberFormat="1" applyFont="1" applyFill="1" applyBorder="1" applyAlignment="1">
      <alignment vertical="center"/>
    </xf>
    <xf numFmtId="179" fontId="18" fillId="0" borderId="30" xfId="1" applyNumberFormat="1" applyFont="1" applyFill="1" applyBorder="1" applyAlignment="1">
      <alignment vertical="center"/>
    </xf>
    <xf numFmtId="179" fontId="18" fillId="0" borderId="33" xfId="1" applyNumberFormat="1" applyFont="1" applyFill="1" applyBorder="1" applyAlignment="1">
      <alignment vertical="center"/>
    </xf>
    <xf numFmtId="0" fontId="18" fillId="0" borderId="37" xfId="0" applyFont="1" applyFill="1" applyBorder="1" applyAlignment="1">
      <alignment horizontal="distributed" vertical="center"/>
    </xf>
    <xf numFmtId="0" fontId="18" fillId="0" borderId="38" xfId="0" applyFont="1" applyFill="1" applyBorder="1" applyAlignment="1">
      <alignment vertical="center"/>
    </xf>
    <xf numFmtId="179" fontId="18" fillId="0" borderId="39" xfId="1" applyNumberFormat="1" applyFont="1" applyFill="1" applyBorder="1" applyAlignment="1">
      <alignment vertical="center"/>
    </xf>
    <xf numFmtId="179" fontId="18" fillId="0" borderId="84" xfId="1" applyNumberFormat="1" applyFont="1" applyFill="1" applyBorder="1" applyAlignment="1">
      <alignment vertical="center"/>
    </xf>
    <xf numFmtId="179" fontId="18" fillId="0" borderId="37" xfId="1" applyNumberFormat="1" applyFont="1" applyFill="1" applyBorder="1" applyAlignment="1">
      <alignment vertical="center"/>
    </xf>
    <xf numFmtId="179" fontId="18" fillId="0" borderId="82" xfId="1" applyNumberFormat="1" applyFont="1" applyFill="1" applyBorder="1" applyAlignment="1">
      <alignment vertical="center"/>
    </xf>
    <xf numFmtId="0" fontId="18" fillId="0" borderId="22" xfId="0" applyFont="1" applyFill="1" applyBorder="1" applyAlignment="1">
      <alignment horizontal="distributed" vertical="center"/>
    </xf>
    <xf numFmtId="0" fontId="18" fillId="0" borderId="35" xfId="0" applyFont="1" applyFill="1" applyBorder="1" applyAlignment="1">
      <alignment vertical="center"/>
    </xf>
    <xf numFmtId="179" fontId="18" fillId="0" borderId="21" xfId="1" applyNumberFormat="1" applyFont="1" applyFill="1" applyBorder="1" applyAlignment="1">
      <alignment vertical="center"/>
    </xf>
    <xf numFmtId="179" fontId="18" fillId="0" borderId="99" xfId="1" applyNumberFormat="1" applyFont="1" applyFill="1" applyBorder="1" applyAlignment="1">
      <alignment vertical="center"/>
    </xf>
    <xf numFmtId="179" fontId="18" fillId="0" borderId="22" xfId="1" applyNumberFormat="1" applyFont="1" applyFill="1" applyBorder="1" applyAlignment="1">
      <alignment vertical="center"/>
    </xf>
    <xf numFmtId="179" fontId="18" fillId="0" borderId="23" xfId="1" applyNumberFormat="1" applyFont="1" applyFill="1" applyBorder="1" applyAlignment="1">
      <alignment vertical="center"/>
    </xf>
    <xf numFmtId="0" fontId="18" fillId="0" borderId="92" xfId="0" applyFont="1" applyFill="1" applyBorder="1" applyAlignment="1">
      <alignment horizontal="distributed" vertical="center"/>
    </xf>
    <xf numFmtId="0" fontId="18" fillId="0" borderId="89" xfId="0" applyFont="1" applyFill="1" applyBorder="1" applyAlignment="1">
      <alignment vertical="center"/>
    </xf>
    <xf numFmtId="179" fontId="18" fillId="0" borderId="90" xfId="1" applyNumberFormat="1" applyFont="1" applyFill="1" applyBorder="1" applyAlignment="1">
      <alignment vertical="center"/>
    </xf>
    <xf numFmtId="179" fontId="18" fillId="0" borderId="91" xfId="1" applyNumberFormat="1" applyFont="1" applyFill="1" applyBorder="1" applyAlignment="1">
      <alignment vertical="center"/>
    </xf>
    <xf numFmtId="179" fontId="18" fillId="0" borderId="92" xfId="1" applyNumberFormat="1" applyFont="1" applyFill="1" applyBorder="1" applyAlignment="1">
      <alignment vertical="center"/>
    </xf>
    <xf numFmtId="179" fontId="18" fillId="0" borderId="113" xfId="1" applyNumberFormat="1" applyFont="1" applyFill="1" applyBorder="1" applyAlignment="1">
      <alignment vertical="center"/>
    </xf>
    <xf numFmtId="0" fontId="19" fillId="0" borderId="108" xfId="0" applyNumberFormat="1" applyFont="1" applyFill="1" applyBorder="1" applyAlignment="1">
      <alignment vertical="center"/>
    </xf>
    <xf numFmtId="0" fontId="19" fillId="0" borderId="0" xfId="0" applyNumberFormat="1" applyFont="1" applyFill="1" applyBorder="1" applyAlignment="1">
      <alignment vertical="center"/>
    </xf>
    <xf numFmtId="0" fontId="18" fillId="0" borderId="0" xfId="0" applyFont="1" applyFill="1" applyBorder="1" applyAlignment="1">
      <alignment vertical="center"/>
    </xf>
    <xf numFmtId="0" fontId="18" fillId="0" borderId="0" xfId="0" applyFont="1" applyFill="1" applyBorder="1"/>
    <xf numFmtId="0" fontId="18" fillId="0" borderId="0" xfId="0" applyFont="1" applyFill="1"/>
    <xf numFmtId="0" fontId="0" fillId="0" borderId="5" xfId="0" applyFont="1" applyFill="1" applyBorder="1" applyAlignment="1">
      <alignment horizontal="left" vertical="center"/>
    </xf>
    <xf numFmtId="0" fontId="0" fillId="0" borderId="19" xfId="0" applyFont="1" applyFill="1" applyBorder="1" applyAlignment="1">
      <alignment vertical="center"/>
    </xf>
    <xf numFmtId="0" fontId="0" fillId="0" borderId="26" xfId="0" applyFont="1" applyFill="1" applyBorder="1" applyAlignment="1">
      <alignment vertical="center"/>
    </xf>
    <xf numFmtId="0" fontId="0" fillId="0" borderId="31" xfId="0" applyFont="1" applyFill="1" applyBorder="1" applyAlignment="1">
      <alignment vertical="center"/>
    </xf>
    <xf numFmtId="0" fontId="0" fillId="0" borderId="38" xfId="0" applyFont="1" applyFill="1" applyBorder="1" applyAlignment="1">
      <alignment vertical="center"/>
    </xf>
    <xf numFmtId="0" fontId="0" fillId="0" borderId="41" xfId="0" applyFont="1" applyFill="1" applyBorder="1" applyAlignment="1">
      <alignment horizontal="distributed" vertical="center"/>
    </xf>
    <xf numFmtId="0" fontId="0" fillId="0" borderId="42" xfId="0" applyFont="1" applyFill="1" applyBorder="1" applyAlignment="1">
      <alignment vertical="center"/>
    </xf>
    <xf numFmtId="0" fontId="0" fillId="0" borderId="83" xfId="0" applyFont="1" applyFill="1" applyBorder="1" applyAlignment="1">
      <alignment horizontal="distributed" vertical="center"/>
    </xf>
    <xf numFmtId="0" fontId="0" fillId="0" borderId="35" xfId="0" applyFont="1" applyFill="1" applyBorder="1" applyAlignment="1">
      <alignment vertical="center"/>
    </xf>
    <xf numFmtId="0" fontId="0" fillId="0" borderId="89" xfId="0" applyFont="1" applyFill="1" applyBorder="1" applyAlignment="1">
      <alignment vertical="center"/>
    </xf>
    <xf numFmtId="0" fontId="0" fillId="0" borderId="0" xfId="3" applyFont="1" applyFill="1" applyAlignment="1">
      <alignment vertical="center"/>
    </xf>
    <xf numFmtId="0" fontId="7" fillId="0" borderId="0" xfId="3" applyFont="1" applyFill="1" applyAlignment="1">
      <alignment vertical="center"/>
    </xf>
    <xf numFmtId="0" fontId="21" fillId="0" borderId="0" xfId="3" applyFont="1" applyFill="1"/>
    <xf numFmtId="0" fontId="8" fillId="0" borderId="0" xfId="3" applyFont="1" applyFill="1" applyBorder="1" applyAlignment="1">
      <alignment vertical="center"/>
    </xf>
    <xf numFmtId="0" fontId="8" fillId="0" borderId="0" xfId="3" applyFont="1" applyFill="1" applyBorder="1" applyAlignment="1">
      <alignment horizontal="right"/>
    </xf>
    <xf numFmtId="0" fontId="7" fillId="0" borderId="0" xfId="3" quotePrefix="1" applyFont="1" applyFill="1" applyBorder="1" applyAlignment="1">
      <alignment horizontal="right"/>
    </xf>
    <xf numFmtId="0" fontId="0" fillId="0" borderId="0" xfId="3" quotePrefix="1" applyFont="1" applyFill="1" applyBorder="1" applyAlignment="1">
      <alignment horizontal="right"/>
    </xf>
    <xf numFmtId="0" fontId="7" fillId="0" borderId="5" xfId="3" applyFont="1" applyFill="1" applyBorder="1" applyAlignment="1">
      <alignment horizontal="left" vertical="center"/>
    </xf>
    <xf numFmtId="0" fontId="7" fillId="0" borderId="6" xfId="3" quotePrefix="1" applyFont="1" applyFill="1" applyBorder="1" applyAlignment="1">
      <alignment horizontal="distributed" vertical="center"/>
    </xf>
    <xf numFmtId="0" fontId="7" fillId="0" borderId="7" xfId="3" applyFont="1" applyFill="1" applyBorder="1" applyAlignment="1">
      <alignment horizontal="right" vertical="center"/>
    </xf>
    <xf numFmtId="0" fontId="7" fillId="0" borderId="8" xfId="3" applyFont="1" applyFill="1" applyBorder="1" applyAlignment="1">
      <alignment horizontal="center" vertical="center" wrapText="1"/>
    </xf>
    <xf numFmtId="0" fontId="7" fillId="0" borderId="68" xfId="3" applyFont="1" applyFill="1" applyBorder="1" applyAlignment="1">
      <alignment horizontal="center" vertical="center" wrapText="1"/>
    </xf>
    <xf numFmtId="0" fontId="0" fillId="0" borderId="68" xfId="3" applyFont="1" applyFill="1" applyBorder="1" applyAlignment="1">
      <alignment horizontal="center" vertical="center" wrapText="1"/>
    </xf>
    <xf numFmtId="0" fontId="0" fillId="0" borderId="109" xfId="3" applyFont="1" applyFill="1" applyBorder="1" applyAlignment="1">
      <alignment horizontal="center" vertical="center" wrapText="1"/>
    </xf>
    <xf numFmtId="176" fontId="7" fillId="0" borderId="14" xfId="4" applyNumberFormat="1" applyFont="1" applyFill="1" applyBorder="1" applyAlignment="1">
      <alignment vertical="center" shrinkToFit="1"/>
    </xf>
    <xf numFmtId="176" fontId="7" fillId="0" borderId="111" xfId="4" applyNumberFormat="1" applyFont="1" applyFill="1" applyBorder="1" applyAlignment="1">
      <alignment vertical="center" shrinkToFit="1"/>
    </xf>
    <xf numFmtId="176" fontId="7" fillId="0" borderId="15" xfId="4" applyNumberFormat="1" applyFont="1" applyFill="1" applyBorder="1" applyAlignment="1">
      <alignment vertical="center" shrinkToFit="1"/>
    </xf>
    <xf numFmtId="176" fontId="7" fillId="0" borderId="16" xfId="4" applyNumberFormat="1" applyFont="1" applyFill="1" applyBorder="1" applyAlignment="1">
      <alignment vertical="center" shrinkToFit="1"/>
    </xf>
    <xf numFmtId="177" fontId="7" fillId="0" borderId="17" xfId="3" applyNumberFormat="1" applyFont="1" applyFill="1" applyBorder="1" applyAlignment="1">
      <alignment horizontal="center" vertical="center" wrapText="1"/>
    </xf>
    <xf numFmtId="0" fontId="7" fillId="0" borderId="18" xfId="3" applyFont="1" applyFill="1" applyBorder="1" applyAlignment="1">
      <alignment horizontal="distributed" vertical="center"/>
    </xf>
    <xf numFmtId="0" fontId="7" fillId="0" borderId="19" xfId="3" applyFont="1" applyFill="1" applyBorder="1" applyAlignment="1">
      <alignment horizontal="left" vertical="center" wrapText="1"/>
    </xf>
    <xf numFmtId="176" fontId="7" fillId="0" borderId="20" xfId="4" applyNumberFormat="1" applyFont="1" applyFill="1" applyBorder="1" applyAlignment="1">
      <alignment vertical="center"/>
    </xf>
    <xf numFmtId="176" fontId="7" fillId="0" borderId="71" xfId="4" applyNumberFormat="1" applyFont="1" applyFill="1" applyBorder="1" applyAlignment="1">
      <alignment vertical="center"/>
    </xf>
    <xf numFmtId="176" fontId="7" fillId="0" borderId="18" xfId="4" applyNumberFormat="1" applyFont="1" applyFill="1" applyBorder="1" applyAlignment="1">
      <alignment vertical="center"/>
    </xf>
    <xf numFmtId="176" fontId="7" fillId="0" borderId="112" xfId="4" applyNumberFormat="1" applyFont="1" applyFill="1" applyBorder="1" applyAlignment="1">
      <alignment vertical="center"/>
    </xf>
    <xf numFmtId="177" fontId="7" fillId="0" borderId="24" xfId="3" applyNumberFormat="1" applyFont="1" applyFill="1" applyBorder="1" applyAlignment="1">
      <alignment horizontal="center" vertical="center" wrapText="1"/>
    </xf>
    <xf numFmtId="0" fontId="7" fillId="0" borderId="25" xfId="3" quotePrefix="1" applyFont="1" applyFill="1" applyBorder="1" applyAlignment="1">
      <alignment horizontal="distributed" vertical="center"/>
    </xf>
    <xf numFmtId="0" fontId="7" fillId="0" borderId="26" xfId="3" applyFont="1" applyFill="1" applyBorder="1" applyAlignment="1">
      <alignment horizontal="left" vertical="center" wrapText="1"/>
    </xf>
    <xf numFmtId="176" fontId="7" fillId="0" borderId="27" xfId="4" applyNumberFormat="1" applyFont="1" applyFill="1" applyBorder="1" applyAlignment="1">
      <alignment vertical="center"/>
    </xf>
    <xf numFmtId="176" fontId="7" fillId="0" borderId="76" xfId="4" applyNumberFormat="1" applyFont="1" applyFill="1" applyBorder="1" applyAlignment="1">
      <alignment vertical="center"/>
    </xf>
    <xf numFmtId="176" fontId="7" fillId="0" borderId="25" xfId="4" applyNumberFormat="1" applyFont="1" applyFill="1" applyBorder="1" applyAlignment="1">
      <alignment vertical="center"/>
    </xf>
    <xf numFmtId="176" fontId="7" fillId="0" borderId="28" xfId="4" applyNumberFormat="1" applyFont="1" applyFill="1" applyBorder="1" applyAlignment="1">
      <alignment vertical="center"/>
    </xf>
    <xf numFmtId="0" fontId="7" fillId="0" borderId="25" xfId="3" applyFont="1" applyFill="1" applyBorder="1" applyAlignment="1">
      <alignment vertical="center"/>
    </xf>
    <xf numFmtId="176" fontId="11" fillId="0" borderId="27" xfId="4" applyNumberFormat="1" applyFont="1" applyFill="1" applyBorder="1" applyAlignment="1">
      <alignment vertical="center"/>
    </xf>
    <xf numFmtId="0" fontId="7" fillId="0" borderId="26" xfId="3" quotePrefix="1" applyFont="1" applyFill="1" applyBorder="1" applyAlignment="1">
      <alignment horizontal="left" vertical="center" wrapText="1"/>
    </xf>
    <xf numFmtId="176" fontId="7" fillId="0" borderId="0" xfId="4" applyNumberFormat="1" applyFont="1" applyFill="1" applyBorder="1" applyAlignment="1">
      <alignment vertical="center"/>
    </xf>
    <xf numFmtId="177" fontId="7" fillId="0" borderId="29" xfId="3" applyNumberFormat="1" applyFont="1" applyFill="1" applyBorder="1" applyAlignment="1">
      <alignment horizontal="center" vertical="center" wrapText="1"/>
    </xf>
    <xf numFmtId="0" fontId="7" fillId="0" borderId="30" xfId="3" applyFont="1" applyFill="1" applyBorder="1" applyAlignment="1">
      <alignment horizontal="distributed" vertical="center"/>
    </xf>
    <xf numFmtId="0" fontId="7" fillId="0" borderId="31" xfId="3" applyFont="1" applyFill="1" applyBorder="1" applyAlignment="1">
      <alignment horizontal="left" vertical="center" wrapText="1"/>
    </xf>
    <xf numFmtId="176" fontId="7" fillId="0" borderId="32" xfId="4" applyNumberFormat="1" applyFont="1" applyFill="1" applyBorder="1" applyAlignment="1">
      <alignment vertical="center"/>
    </xf>
    <xf numFmtId="176" fontId="7" fillId="0" borderId="79" xfId="4" applyNumberFormat="1" applyFont="1" applyFill="1" applyBorder="1" applyAlignment="1">
      <alignment vertical="center"/>
    </xf>
    <xf numFmtId="176" fontId="7" fillId="0" borderId="30" xfId="4" applyNumberFormat="1" applyFont="1" applyFill="1" applyBorder="1" applyAlignment="1">
      <alignment vertical="center"/>
    </xf>
    <xf numFmtId="176" fontId="7" fillId="0" borderId="33" xfId="4" applyNumberFormat="1" applyFont="1" applyFill="1" applyBorder="1" applyAlignment="1">
      <alignment vertical="center"/>
    </xf>
    <xf numFmtId="177" fontId="7" fillId="0" borderId="36" xfId="3" applyNumberFormat="1" applyFont="1" applyFill="1" applyBorder="1" applyAlignment="1">
      <alignment horizontal="center" vertical="center" wrapText="1"/>
    </xf>
    <xf numFmtId="0" fontId="7" fillId="0" borderId="37" xfId="3" applyFont="1" applyFill="1" applyBorder="1" applyAlignment="1">
      <alignment horizontal="distributed" vertical="center"/>
    </xf>
    <xf numFmtId="0" fontId="7" fillId="0" borderId="38" xfId="3" applyFont="1" applyFill="1" applyBorder="1" applyAlignment="1">
      <alignment horizontal="left" vertical="center" wrapText="1"/>
    </xf>
    <xf numFmtId="176" fontId="7" fillId="0" borderId="39" xfId="4" applyNumberFormat="1" applyFont="1" applyFill="1" applyBorder="1" applyAlignment="1">
      <alignment vertical="center"/>
    </xf>
    <xf numFmtId="176" fontId="7" fillId="0" borderId="84" xfId="4" applyNumberFormat="1" applyFont="1" applyFill="1" applyBorder="1" applyAlignment="1">
      <alignment vertical="center"/>
    </xf>
    <xf numFmtId="176" fontId="7" fillId="0" borderId="37" xfId="4" applyNumberFormat="1" applyFont="1" applyFill="1" applyBorder="1" applyAlignment="1">
      <alignment vertical="center"/>
    </xf>
    <xf numFmtId="176" fontId="7" fillId="0" borderId="82" xfId="4" applyNumberFormat="1" applyFont="1" applyFill="1" applyBorder="1" applyAlignment="1">
      <alignment vertical="center"/>
    </xf>
    <xf numFmtId="0" fontId="7" fillId="0" borderId="25" xfId="3" applyFont="1" applyFill="1" applyBorder="1" applyAlignment="1">
      <alignment horizontal="distributed" vertical="center"/>
    </xf>
    <xf numFmtId="179" fontId="7" fillId="0" borderId="27" xfId="4" applyNumberFormat="1" applyFont="1" applyFill="1" applyBorder="1" applyAlignment="1">
      <alignment vertical="center"/>
    </xf>
    <xf numFmtId="0" fontId="21" fillId="0" borderId="30" xfId="3" applyFont="1" applyFill="1" applyBorder="1" applyAlignment="1">
      <alignment horizontal="distributed" vertical="center"/>
    </xf>
    <xf numFmtId="0" fontId="7" fillId="0" borderId="37" xfId="3" quotePrefix="1" applyFont="1" applyFill="1" applyBorder="1" applyAlignment="1">
      <alignment horizontal="distributed" vertical="center"/>
    </xf>
    <xf numFmtId="176" fontId="7" fillId="0" borderId="0" xfId="0" applyNumberFormat="1" applyFont="1" applyFill="1"/>
    <xf numFmtId="177" fontId="7" fillId="0" borderId="100" xfId="3" applyNumberFormat="1" applyFont="1" applyFill="1" applyBorder="1" applyAlignment="1">
      <alignment horizontal="center" vertical="center" wrapText="1"/>
    </xf>
    <xf numFmtId="0" fontId="7" fillId="0" borderId="92" xfId="3" applyFont="1" applyFill="1" applyBorder="1" applyAlignment="1">
      <alignment horizontal="distributed" vertical="center"/>
    </xf>
    <xf numFmtId="0" fontId="7" fillId="0" borderId="89" xfId="3" applyFont="1" applyFill="1" applyBorder="1" applyAlignment="1">
      <alignment horizontal="left" vertical="center" wrapText="1"/>
    </xf>
    <xf numFmtId="176" fontId="7" fillId="0" borderId="90" xfId="4" applyNumberFormat="1" applyFont="1" applyFill="1" applyBorder="1" applyAlignment="1">
      <alignment vertical="center"/>
    </xf>
    <xf numFmtId="176" fontId="7" fillId="0" borderId="91" xfId="4" applyNumberFormat="1" applyFont="1" applyFill="1" applyBorder="1" applyAlignment="1">
      <alignment vertical="center"/>
    </xf>
    <xf numFmtId="176" fontId="7" fillId="0" borderId="92" xfId="4" applyNumberFormat="1" applyFont="1" applyFill="1" applyBorder="1" applyAlignment="1">
      <alignment vertical="center"/>
    </xf>
    <xf numFmtId="176" fontId="7" fillId="0" borderId="113" xfId="4" applyNumberFormat="1" applyFont="1" applyFill="1" applyBorder="1" applyAlignment="1">
      <alignment vertical="center"/>
    </xf>
    <xf numFmtId="177" fontId="14" fillId="0" borderId="0" xfId="3" applyNumberFormat="1" applyFont="1" applyFill="1" applyBorder="1" applyAlignment="1">
      <alignment vertical="center"/>
    </xf>
    <xf numFmtId="0" fontId="14" fillId="0" borderId="0" xfId="3" applyFont="1" applyFill="1" applyBorder="1" applyAlignment="1">
      <alignment horizontal="distributed" vertical="center"/>
    </xf>
    <xf numFmtId="0" fontId="14" fillId="0" borderId="0" xfId="3" applyFont="1" applyFill="1" applyBorder="1" applyAlignment="1">
      <alignment vertical="center" wrapText="1"/>
    </xf>
    <xf numFmtId="176" fontId="14" fillId="0" borderId="0" xfId="4" applyNumberFormat="1" applyFont="1" applyFill="1" applyBorder="1" applyAlignment="1">
      <alignment vertical="center"/>
    </xf>
    <xf numFmtId="0" fontId="14" fillId="0" borderId="0" xfId="3" applyFont="1" applyFill="1" applyAlignment="1">
      <alignment vertical="center" wrapText="1"/>
    </xf>
    <xf numFmtId="0" fontId="18" fillId="0" borderId="0" xfId="3" applyFont="1" applyFill="1" applyAlignment="1">
      <alignment vertical="center"/>
    </xf>
    <xf numFmtId="0" fontId="20" fillId="0" borderId="0" xfId="3" applyFill="1"/>
    <xf numFmtId="0" fontId="7" fillId="0" borderId="0" xfId="3" applyFont="1" applyFill="1"/>
    <xf numFmtId="0" fontId="7" fillId="0" borderId="0" xfId="3" quotePrefix="1" applyFont="1" applyFill="1" applyAlignment="1">
      <alignment horizontal="right"/>
    </xf>
    <xf numFmtId="0" fontId="0" fillId="0" borderId="5" xfId="3" applyFont="1" applyFill="1" applyBorder="1" applyAlignment="1">
      <alignment horizontal="left" vertical="center"/>
    </xf>
    <xf numFmtId="0" fontId="7" fillId="0" borderId="7" xfId="3" quotePrefix="1" applyFont="1" applyFill="1" applyBorder="1" applyAlignment="1">
      <alignment horizontal="right" vertical="center"/>
    </xf>
    <xf numFmtId="0" fontId="7" fillId="0" borderId="117" xfId="3" applyFont="1" applyFill="1" applyBorder="1" applyAlignment="1">
      <alignment vertical="center"/>
    </xf>
    <xf numFmtId="0" fontId="7" fillId="0" borderId="118" xfId="3" applyFont="1" applyFill="1" applyBorder="1" applyAlignment="1">
      <alignment vertical="center"/>
    </xf>
    <xf numFmtId="176" fontId="7" fillId="0" borderId="14" xfId="4" applyNumberFormat="1" applyFont="1" applyFill="1" applyBorder="1" applyAlignment="1">
      <alignment vertical="center"/>
    </xf>
    <xf numFmtId="176" fontId="7" fillId="0" borderId="111" xfId="4" applyNumberFormat="1" applyFont="1" applyFill="1" applyBorder="1" applyAlignment="1">
      <alignment vertical="center"/>
    </xf>
    <xf numFmtId="176" fontId="7" fillId="0" borderId="15" xfId="4" applyNumberFormat="1" applyFont="1" applyFill="1" applyBorder="1" applyAlignment="1">
      <alignment vertical="center"/>
    </xf>
    <xf numFmtId="176" fontId="7" fillId="0" borderId="16" xfId="4" applyNumberFormat="1" applyFont="1" applyFill="1" applyBorder="1" applyAlignment="1">
      <alignment vertical="center"/>
    </xf>
    <xf numFmtId="0" fontId="7" fillId="0" borderId="19" xfId="3" applyFont="1" applyFill="1" applyBorder="1" applyAlignment="1">
      <alignment horizontal="left" vertical="center"/>
    </xf>
    <xf numFmtId="0" fontId="7" fillId="0" borderId="26" xfId="3" applyFont="1" applyFill="1" applyBorder="1" applyAlignment="1">
      <alignment horizontal="left" vertical="center"/>
    </xf>
    <xf numFmtId="0" fontId="7" fillId="0" borderId="31" xfId="3" applyFont="1" applyFill="1" applyBorder="1" applyAlignment="1">
      <alignment horizontal="left" vertical="center"/>
    </xf>
    <xf numFmtId="0" fontId="7" fillId="0" borderId="38" xfId="3" applyFont="1" applyFill="1" applyBorder="1" applyAlignment="1">
      <alignment horizontal="left" vertical="center"/>
    </xf>
    <xf numFmtId="0" fontId="7" fillId="0" borderId="89" xfId="3" applyFont="1" applyFill="1" applyBorder="1" applyAlignment="1">
      <alignment horizontal="left" vertical="center"/>
    </xf>
    <xf numFmtId="0" fontId="7" fillId="0" borderId="19"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8" xfId="3" applyFont="1" applyFill="1" applyBorder="1" applyAlignment="1">
      <alignment vertical="center"/>
    </xf>
    <xf numFmtId="0" fontId="7" fillId="0" borderId="22" xfId="3" applyFont="1" applyFill="1" applyBorder="1" applyAlignment="1">
      <alignment horizontal="distributed" vertical="center"/>
    </xf>
    <xf numFmtId="0" fontId="7" fillId="0" borderId="35" xfId="3" applyFont="1" applyFill="1" applyBorder="1" applyAlignment="1">
      <alignment vertical="center"/>
    </xf>
    <xf numFmtId="176" fontId="7" fillId="0" borderId="21" xfId="4" applyNumberFormat="1" applyFont="1" applyFill="1" applyBorder="1" applyAlignment="1">
      <alignment vertical="center"/>
    </xf>
    <xf numFmtId="176" fontId="7" fillId="0" borderId="22" xfId="4" applyNumberFormat="1" applyFont="1" applyFill="1" applyBorder="1" applyAlignment="1">
      <alignment vertical="center"/>
    </xf>
    <xf numFmtId="176" fontId="7" fillId="0" borderId="99" xfId="4" applyNumberFormat="1" applyFont="1" applyFill="1" applyBorder="1" applyAlignment="1">
      <alignment vertical="center"/>
    </xf>
    <xf numFmtId="176" fontId="7" fillId="0" borderId="23" xfId="4" applyNumberFormat="1" applyFont="1" applyFill="1" applyBorder="1" applyAlignment="1">
      <alignment vertical="center"/>
    </xf>
    <xf numFmtId="0" fontId="7" fillId="0" borderId="89" xfId="3" applyFont="1" applyFill="1" applyBorder="1" applyAlignment="1">
      <alignment vertical="center"/>
    </xf>
    <xf numFmtId="0" fontId="14" fillId="0" borderId="108" xfId="3" applyNumberFormat="1" applyFont="1" applyFill="1" applyBorder="1" applyAlignment="1">
      <alignment vertical="center"/>
    </xf>
    <xf numFmtId="0" fontId="14" fillId="0" borderId="0" xfId="3" applyNumberFormat="1" applyFont="1" applyFill="1" applyBorder="1" applyAlignment="1">
      <alignment vertical="center"/>
    </xf>
    <xf numFmtId="0" fontId="7" fillId="0" borderId="0" xfId="3" applyFont="1" applyFill="1" applyBorder="1"/>
    <xf numFmtId="0" fontId="0" fillId="0" borderId="0" xfId="3" applyFont="1" applyFill="1" applyBorder="1" applyAlignment="1">
      <alignment vertical="center"/>
    </xf>
    <xf numFmtId="0" fontId="7" fillId="0" borderId="0" xfId="3" applyFont="1" applyFill="1" applyBorder="1" applyAlignment="1">
      <alignment vertical="center"/>
    </xf>
    <xf numFmtId="0" fontId="7" fillId="0" borderId="0" xfId="3" applyFont="1" applyFill="1" applyBorder="1" applyAlignment="1">
      <alignment horizontal="right"/>
    </xf>
    <xf numFmtId="0" fontId="7" fillId="0" borderId="51" xfId="3" applyFont="1" applyFill="1" applyBorder="1" applyAlignment="1">
      <alignment horizontal="center" vertical="center"/>
    </xf>
    <xf numFmtId="0" fontId="7" fillId="0" borderId="108" xfId="3" applyFont="1" applyFill="1" applyBorder="1" applyAlignment="1">
      <alignment horizontal="center" vertical="center"/>
    </xf>
    <xf numFmtId="0" fontId="7" fillId="0" borderId="119" xfId="3" applyFont="1" applyFill="1" applyBorder="1" applyAlignment="1">
      <alignment horizontal="center" vertical="center"/>
    </xf>
    <xf numFmtId="0" fontId="7" fillId="0" borderId="108" xfId="3" quotePrefix="1" applyFont="1" applyFill="1" applyBorder="1" applyAlignment="1">
      <alignment horizontal="center" vertical="center"/>
    </xf>
    <xf numFmtId="0" fontId="7" fillId="0" borderId="120" xfId="3" applyFont="1" applyFill="1" applyBorder="1" applyAlignment="1">
      <alignment horizontal="center" vertical="center"/>
    </xf>
    <xf numFmtId="0" fontId="7" fillId="0" borderId="10" xfId="3" quotePrefix="1" applyFont="1" applyFill="1" applyBorder="1" applyAlignment="1">
      <alignment horizontal="center" vertical="center"/>
    </xf>
    <xf numFmtId="0" fontId="7" fillId="0" borderId="123" xfId="3" applyFont="1" applyFill="1" applyBorder="1" applyAlignment="1">
      <alignment horizontal="center" vertical="center"/>
    </xf>
    <xf numFmtId="0" fontId="7" fillId="0" borderId="0" xfId="3" applyFont="1" applyFill="1" applyBorder="1" applyAlignment="1">
      <alignment horizontal="center" vertical="center"/>
    </xf>
    <xf numFmtId="0" fontId="7" fillId="0" borderId="124" xfId="3" applyFont="1" applyFill="1" applyBorder="1" applyAlignment="1">
      <alignment horizontal="center" vertical="center"/>
    </xf>
    <xf numFmtId="0" fontId="7" fillId="0" borderId="125" xfId="3" applyFont="1" applyFill="1" applyBorder="1" applyAlignment="1">
      <alignment horizontal="center" vertical="center"/>
    </xf>
    <xf numFmtId="0" fontId="7" fillId="0" borderId="126" xfId="3" applyFont="1" applyFill="1" applyBorder="1" applyAlignment="1">
      <alignment horizontal="center" vertical="center"/>
    </xf>
    <xf numFmtId="0" fontId="7" fillId="0" borderId="127" xfId="3" applyFont="1" applyFill="1" applyBorder="1" applyAlignment="1">
      <alignment horizontal="center" vertical="center"/>
    </xf>
    <xf numFmtId="0" fontId="7" fillId="0" borderId="125" xfId="3" quotePrefix="1" applyFont="1" applyFill="1" applyBorder="1" applyAlignment="1">
      <alignment horizontal="center" vertical="center"/>
    </xf>
    <xf numFmtId="0" fontId="7" fillId="0" borderId="60" xfId="3" applyFont="1" applyFill="1" applyBorder="1" applyAlignment="1">
      <alignment horizontal="center" vertical="center"/>
    </xf>
    <xf numFmtId="0" fontId="7" fillId="0" borderId="64" xfId="3" applyFont="1" applyFill="1" applyBorder="1" applyAlignment="1">
      <alignment horizontal="center" vertical="center"/>
    </xf>
    <xf numFmtId="0" fontId="7" fillId="0" borderId="62" xfId="3" applyFont="1" applyFill="1" applyBorder="1" applyAlignment="1">
      <alignment horizontal="center" vertical="center"/>
    </xf>
    <xf numFmtId="0" fontId="7" fillId="0" borderId="131" xfId="3" applyFont="1" applyFill="1" applyBorder="1" applyAlignment="1">
      <alignment horizontal="center" vertical="center"/>
    </xf>
    <xf numFmtId="0" fontId="7" fillId="0" borderId="132" xfId="3" applyFont="1" applyFill="1" applyBorder="1" applyAlignment="1">
      <alignment horizontal="center" vertical="center"/>
    </xf>
    <xf numFmtId="0" fontId="7" fillId="0" borderId="63" xfId="3" applyFont="1" applyFill="1" applyBorder="1" applyAlignment="1">
      <alignment horizontal="center" vertical="center" wrapText="1"/>
    </xf>
    <xf numFmtId="0" fontId="0" fillId="0" borderId="63" xfId="3" applyFont="1" applyFill="1" applyBorder="1" applyAlignment="1">
      <alignment horizontal="center" vertical="center" wrapText="1"/>
    </xf>
    <xf numFmtId="0" fontId="7" fillId="0" borderId="133" xfId="3" applyFont="1" applyFill="1" applyBorder="1" applyAlignment="1">
      <alignment horizontal="center" vertical="center" wrapText="1"/>
    </xf>
    <xf numFmtId="0" fontId="7" fillId="0" borderId="63" xfId="3" quotePrefix="1" applyFont="1" applyFill="1" applyBorder="1" applyAlignment="1">
      <alignment horizontal="center" vertical="center" wrapText="1"/>
    </xf>
    <xf numFmtId="0" fontId="7" fillId="0" borderId="133" xfId="3" quotePrefix="1" applyFont="1" applyFill="1" applyBorder="1" applyAlignment="1">
      <alignment horizontal="center" vertical="center" wrapText="1"/>
    </xf>
    <xf numFmtId="0" fontId="7" fillId="0" borderId="18" xfId="3" applyFont="1" applyFill="1" applyBorder="1" applyAlignment="1">
      <alignment horizontal="distributed" vertical="center" wrapText="1"/>
    </xf>
    <xf numFmtId="176" fontId="7" fillId="0" borderId="135" xfId="4" applyNumberFormat="1" applyFont="1" applyFill="1" applyBorder="1" applyAlignment="1">
      <alignment vertical="center"/>
    </xf>
    <xf numFmtId="0" fontId="7" fillId="0" borderId="25" xfId="3" applyFont="1" applyFill="1" applyBorder="1" applyAlignment="1">
      <alignment horizontal="distributed" vertical="center" wrapText="1"/>
    </xf>
    <xf numFmtId="176" fontId="7" fillId="0" borderId="137" xfId="4" applyNumberFormat="1" applyFont="1" applyFill="1" applyBorder="1" applyAlignment="1">
      <alignment vertical="center"/>
    </xf>
    <xf numFmtId="179" fontId="7" fillId="0" borderId="27" xfId="4" applyNumberFormat="1" applyFont="1" applyFill="1" applyBorder="1" applyAlignment="1">
      <alignment horizontal="right" vertical="center"/>
    </xf>
    <xf numFmtId="0" fontId="7" fillId="0" borderId="25" xfId="3" quotePrefix="1" applyFont="1" applyFill="1" applyBorder="1" applyAlignment="1">
      <alignment horizontal="distributed" vertical="center" wrapText="1"/>
    </xf>
    <xf numFmtId="0" fontId="7" fillId="0" borderId="30" xfId="3" applyFont="1" applyFill="1" applyBorder="1" applyAlignment="1">
      <alignment horizontal="distributed" vertical="center" wrapText="1"/>
    </xf>
    <xf numFmtId="176" fontId="7" fillId="0" borderId="139" xfId="4" applyNumberFormat="1" applyFont="1" applyFill="1" applyBorder="1" applyAlignment="1">
      <alignment vertical="center"/>
    </xf>
    <xf numFmtId="0" fontId="7" fillId="0" borderId="37" xfId="3" applyFont="1" applyFill="1" applyBorder="1" applyAlignment="1">
      <alignment horizontal="distributed" vertical="center" wrapText="1"/>
    </xf>
    <xf numFmtId="176" fontId="7" fillId="0" borderId="141" xfId="4" applyNumberFormat="1" applyFont="1" applyFill="1" applyBorder="1" applyAlignment="1">
      <alignment vertical="center"/>
    </xf>
    <xf numFmtId="176" fontId="7" fillId="0" borderId="138" xfId="4" applyNumberFormat="1" applyFont="1" applyFill="1" applyBorder="1" applyAlignment="1">
      <alignment vertical="center"/>
    </xf>
    <xf numFmtId="177" fontId="7" fillId="0" borderId="40" xfId="3" applyNumberFormat="1" applyFont="1" applyFill="1" applyBorder="1" applyAlignment="1">
      <alignment horizontal="center" vertical="center" wrapText="1"/>
    </xf>
    <xf numFmtId="177" fontId="7" fillId="0" borderId="142" xfId="3" applyNumberFormat="1" applyFont="1" applyFill="1" applyBorder="1" applyAlignment="1">
      <alignment horizontal="center" vertical="center" wrapText="1"/>
    </xf>
    <xf numFmtId="177" fontId="7" fillId="0" borderId="34" xfId="3" applyNumberFormat="1" applyFont="1" applyFill="1" applyBorder="1" applyAlignment="1">
      <alignment horizontal="center" vertical="center" wrapText="1"/>
    </xf>
    <xf numFmtId="0" fontId="7" fillId="0" borderId="35" xfId="3" applyFont="1" applyFill="1" applyBorder="1" applyAlignment="1">
      <alignment horizontal="left" vertical="center" wrapText="1"/>
    </xf>
    <xf numFmtId="176" fontId="7" fillId="0" borderId="140" xfId="4" applyNumberFormat="1" applyFont="1" applyFill="1" applyBorder="1" applyAlignment="1">
      <alignment vertical="center"/>
    </xf>
    <xf numFmtId="0" fontId="7" fillId="0" borderId="22" xfId="3" applyFont="1" applyFill="1" applyBorder="1" applyAlignment="1">
      <alignment horizontal="distributed" vertical="center" wrapText="1"/>
    </xf>
    <xf numFmtId="0" fontId="7" fillId="0" borderId="92" xfId="3" applyFont="1" applyFill="1" applyBorder="1" applyAlignment="1">
      <alignment horizontal="distributed" vertical="center" wrapText="1"/>
    </xf>
    <xf numFmtId="0" fontId="14" fillId="0" borderId="0" xfId="3" applyFont="1" applyFill="1" applyBorder="1" applyAlignment="1">
      <alignment horizontal="left" vertical="center"/>
    </xf>
    <xf numFmtId="0" fontId="21" fillId="0" borderId="0" xfId="3" applyFont="1" applyFill="1" applyAlignment="1">
      <alignment horizontal="right"/>
    </xf>
    <xf numFmtId="0" fontId="7" fillId="0" borderId="111" xfId="3" applyFont="1" applyFill="1" applyBorder="1" applyAlignment="1">
      <alignment vertical="center"/>
    </xf>
    <xf numFmtId="176" fontId="7" fillId="0" borderId="134" xfId="4" applyNumberFormat="1" applyFont="1" applyFill="1" applyBorder="1" applyAlignment="1">
      <alignment vertical="center"/>
    </xf>
    <xf numFmtId="176" fontId="7" fillId="0" borderId="144" xfId="4" applyNumberFormat="1" applyFont="1" applyFill="1" applyBorder="1" applyAlignment="1">
      <alignment vertical="center"/>
    </xf>
    <xf numFmtId="176" fontId="7" fillId="0" borderId="143" xfId="4" applyNumberFormat="1" applyFont="1" applyFill="1" applyBorder="1" applyAlignment="1">
      <alignment vertical="center"/>
    </xf>
    <xf numFmtId="0" fontId="7" fillId="0" borderId="41" xfId="3" applyFont="1" applyFill="1" applyBorder="1" applyAlignment="1">
      <alignment horizontal="distributed" vertical="center"/>
    </xf>
    <xf numFmtId="0" fontId="7" fillId="0" borderId="42" xfId="3" applyFont="1" applyFill="1" applyBorder="1" applyAlignment="1">
      <alignment vertical="center"/>
    </xf>
    <xf numFmtId="176" fontId="7" fillId="0" borderId="43" xfId="4" applyNumberFormat="1" applyFont="1" applyFill="1" applyBorder="1" applyAlignment="1">
      <alignment vertical="center"/>
    </xf>
    <xf numFmtId="176" fontId="7" fillId="0" borderId="44" xfId="4" applyNumberFormat="1" applyFont="1" applyFill="1" applyBorder="1" applyAlignment="1">
      <alignment vertical="center"/>
    </xf>
    <xf numFmtId="0" fontId="7" fillId="0" borderId="83" xfId="3" applyFont="1" applyFill="1" applyBorder="1" applyAlignment="1">
      <alignment horizontal="distributed" vertical="center"/>
    </xf>
    <xf numFmtId="0" fontId="14" fillId="0" borderId="0" xfId="3" applyFont="1" applyFill="1" applyAlignment="1">
      <alignment horizontal="left" vertical="center"/>
    </xf>
    <xf numFmtId="0" fontId="18" fillId="0" borderId="0" xfId="3" applyFont="1" applyFill="1" applyBorder="1" applyAlignment="1">
      <alignment vertical="center"/>
    </xf>
    <xf numFmtId="0" fontId="20" fillId="0" borderId="0" xfId="3" applyFont="1" applyFill="1"/>
    <xf numFmtId="176" fontId="18" fillId="0" borderId="0" xfId="3" applyNumberFormat="1" applyFont="1" applyFill="1" applyBorder="1" applyAlignment="1">
      <alignment vertical="center"/>
    </xf>
    <xf numFmtId="0" fontId="18" fillId="0" borderId="51" xfId="3" applyFont="1" applyFill="1" applyBorder="1" applyAlignment="1">
      <alignment horizontal="center" vertical="center"/>
    </xf>
    <xf numFmtId="0" fontId="18" fillId="0" borderId="108" xfId="3" applyFont="1" applyFill="1" applyBorder="1" applyAlignment="1">
      <alignment horizontal="center" vertical="center"/>
    </xf>
    <xf numFmtId="0" fontId="18" fillId="0" borderId="119" xfId="3" applyFont="1" applyFill="1" applyBorder="1" applyAlignment="1">
      <alignment horizontal="center" vertical="center"/>
    </xf>
    <xf numFmtId="0" fontId="18" fillId="0" borderId="108" xfId="3" quotePrefix="1" applyFont="1" applyFill="1" applyBorder="1" applyAlignment="1">
      <alignment horizontal="center" vertical="center"/>
    </xf>
    <xf numFmtId="0" fontId="18" fillId="0" borderId="120" xfId="3" applyFont="1" applyFill="1" applyBorder="1" applyAlignment="1">
      <alignment horizontal="center" vertical="center"/>
    </xf>
    <xf numFmtId="0" fontId="18" fillId="0" borderId="10" xfId="3" quotePrefix="1" applyFont="1" applyFill="1" applyBorder="1" applyAlignment="1">
      <alignment horizontal="center" vertical="center"/>
    </xf>
    <xf numFmtId="0" fontId="18" fillId="0" borderId="123" xfId="3" applyFont="1" applyFill="1" applyBorder="1" applyAlignment="1">
      <alignment horizontal="center" vertical="center"/>
    </xf>
    <xf numFmtId="0" fontId="18" fillId="0" borderId="0" xfId="3" applyFont="1" applyFill="1" applyBorder="1" applyAlignment="1">
      <alignment horizontal="center" vertical="center"/>
    </xf>
    <xf numFmtId="0" fontId="18" fillId="0" borderId="124" xfId="3" applyFont="1" applyFill="1" applyBorder="1" applyAlignment="1">
      <alignment horizontal="center" vertical="center"/>
    </xf>
    <xf numFmtId="0" fontId="18" fillId="0" borderId="60" xfId="3" applyFont="1" applyFill="1" applyBorder="1" applyAlignment="1">
      <alignment horizontal="center" vertical="center"/>
    </xf>
    <xf numFmtId="0" fontId="18" fillId="0" borderId="64" xfId="3" applyFont="1" applyFill="1" applyBorder="1" applyAlignment="1">
      <alignment horizontal="center" vertical="center"/>
    </xf>
    <xf numFmtId="0" fontId="18" fillId="0" borderId="62" xfId="3" applyFont="1" applyFill="1" applyBorder="1" applyAlignment="1">
      <alignment horizontal="center" vertical="center"/>
    </xf>
    <xf numFmtId="0" fontId="18" fillId="0" borderId="131" xfId="3" applyFont="1" applyFill="1" applyBorder="1" applyAlignment="1">
      <alignment horizontal="center" vertical="center"/>
    </xf>
    <xf numFmtId="0" fontId="18" fillId="0" borderId="132" xfId="3" applyFont="1" applyFill="1" applyBorder="1" applyAlignment="1">
      <alignment horizontal="center" vertical="center"/>
    </xf>
    <xf numFmtId="0" fontId="18" fillId="0" borderId="63" xfId="3" applyFont="1" applyFill="1" applyBorder="1" applyAlignment="1">
      <alignment horizontal="center" vertical="center" wrapText="1"/>
    </xf>
    <xf numFmtId="0" fontId="18" fillId="0" borderId="133" xfId="3" applyFont="1" applyFill="1" applyBorder="1" applyAlignment="1">
      <alignment horizontal="center" vertical="center" wrapText="1"/>
    </xf>
    <xf numFmtId="176" fontId="18" fillId="0" borderId="14" xfId="4" applyNumberFormat="1" applyFont="1" applyFill="1" applyBorder="1" applyAlignment="1">
      <alignment vertical="center"/>
    </xf>
    <xf numFmtId="176" fontId="18" fillId="0" borderId="16" xfId="4" applyNumberFormat="1" applyFont="1" applyFill="1" applyBorder="1" applyAlignment="1">
      <alignment vertical="center"/>
    </xf>
    <xf numFmtId="177" fontId="18" fillId="0" borderId="17" xfId="3" applyNumberFormat="1" applyFont="1" applyFill="1" applyBorder="1" applyAlignment="1">
      <alignment horizontal="center" vertical="center" wrapText="1"/>
    </xf>
    <xf numFmtId="0" fontId="18" fillId="0" borderId="18" xfId="3" applyFont="1" applyFill="1" applyBorder="1" applyAlignment="1">
      <alignment horizontal="distributed" vertical="center" wrapText="1"/>
    </xf>
    <xf numFmtId="0" fontId="18" fillId="0" borderId="19" xfId="3" applyFont="1" applyFill="1" applyBorder="1" applyAlignment="1">
      <alignment horizontal="left" vertical="center" wrapText="1"/>
    </xf>
    <xf numFmtId="176" fontId="18" fillId="0" borderId="20" xfId="4" applyNumberFormat="1" applyFont="1" applyFill="1" applyBorder="1" applyAlignment="1">
      <alignment vertical="center"/>
    </xf>
    <xf numFmtId="177" fontId="18" fillId="0" borderId="24" xfId="3" applyNumberFormat="1" applyFont="1" applyFill="1" applyBorder="1" applyAlignment="1">
      <alignment horizontal="center" vertical="center" wrapText="1"/>
    </xf>
    <xf numFmtId="0" fontId="18" fillId="0" borderId="25" xfId="3" applyFont="1" applyFill="1" applyBorder="1" applyAlignment="1">
      <alignment horizontal="distributed" vertical="center" wrapText="1"/>
    </xf>
    <xf numFmtId="0" fontId="18" fillId="0" borderId="26" xfId="3" applyFont="1" applyFill="1" applyBorder="1" applyAlignment="1">
      <alignment horizontal="left" vertical="center" wrapText="1"/>
    </xf>
    <xf numFmtId="176" fontId="18" fillId="0" borderId="27" xfId="4" applyNumberFormat="1" applyFont="1" applyFill="1" applyBorder="1" applyAlignment="1">
      <alignment vertical="center"/>
    </xf>
    <xf numFmtId="0" fontId="18" fillId="0" borderId="25" xfId="3" quotePrefix="1" applyFont="1" applyFill="1" applyBorder="1" applyAlignment="1">
      <alignment horizontal="distributed" vertical="center" wrapText="1"/>
    </xf>
    <xf numFmtId="0" fontId="18" fillId="0" borderId="26" xfId="3" quotePrefix="1" applyFont="1" applyFill="1" applyBorder="1" applyAlignment="1">
      <alignment horizontal="left" vertical="center" wrapText="1"/>
    </xf>
    <xf numFmtId="177" fontId="18" fillId="0" borderId="29" xfId="3" applyNumberFormat="1" applyFont="1" applyFill="1" applyBorder="1" applyAlignment="1">
      <alignment horizontal="center" vertical="center" wrapText="1"/>
    </xf>
    <xf numFmtId="0" fontId="18" fillId="0" borderId="30" xfId="3" applyFont="1" applyFill="1" applyBorder="1" applyAlignment="1">
      <alignment horizontal="distributed" vertical="center" wrapText="1"/>
    </xf>
    <xf numFmtId="0" fontId="18" fillId="0" borderId="31" xfId="3" applyFont="1" applyFill="1" applyBorder="1" applyAlignment="1">
      <alignment horizontal="left" vertical="center" wrapText="1"/>
    </xf>
    <xf numFmtId="176" fontId="18" fillId="0" borderId="32" xfId="4" applyNumberFormat="1" applyFont="1" applyFill="1" applyBorder="1" applyAlignment="1">
      <alignment vertical="center"/>
    </xf>
    <xf numFmtId="177" fontId="18" fillId="0" borderId="36" xfId="3" applyNumberFormat="1" applyFont="1" applyFill="1" applyBorder="1" applyAlignment="1">
      <alignment horizontal="center" vertical="center" wrapText="1"/>
    </xf>
    <xf numFmtId="0" fontId="18" fillId="0" borderId="37" xfId="3" applyFont="1" applyFill="1" applyBorder="1" applyAlignment="1">
      <alignment horizontal="distributed" vertical="center" wrapText="1"/>
    </xf>
    <xf numFmtId="0" fontId="18" fillId="0" borderId="38" xfId="3" applyFont="1" applyFill="1" applyBorder="1" applyAlignment="1">
      <alignment horizontal="left" vertical="center" wrapText="1"/>
    </xf>
    <xf numFmtId="176" fontId="7" fillId="0" borderId="146" xfId="4" applyNumberFormat="1" applyFont="1" applyFill="1" applyBorder="1" applyAlignment="1">
      <alignment vertical="center"/>
    </xf>
    <xf numFmtId="176" fontId="18" fillId="0" borderId="21" xfId="4" applyNumberFormat="1" applyFont="1" applyFill="1" applyBorder="1" applyAlignment="1">
      <alignment vertical="center"/>
    </xf>
    <xf numFmtId="176" fontId="18" fillId="0" borderId="39" xfId="4" applyNumberFormat="1" applyFont="1" applyFill="1" applyBorder="1" applyAlignment="1">
      <alignment vertical="center"/>
    </xf>
    <xf numFmtId="0" fontId="18" fillId="0" borderId="25" xfId="3" applyFont="1" applyFill="1" applyBorder="1" applyAlignment="1">
      <alignment horizontal="distributed" vertical="center"/>
    </xf>
    <xf numFmtId="177" fontId="18" fillId="0" borderId="34" xfId="3" applyNumberFormat="1" applyFont="1" applyFill="1" applyBorder="1" applyAlignment="1">
      <alignment horizontal="center" vertical="center" wrapText="1"/>
    </xf>
    <xf numFmtId="0" fontId="18" fillId="0" borderId="22" xfId="3" applyFont="1" applyFill="1" applyBorder="1" applyAlignment="1">
      <alignment horizontal="distributed" vertical="center" wrapText="1"/>
    </xf>
    <xf numFmtId="0" fontId="18" fillId="0" borderId="35" xfId="3" applyFont="1" applyFill="1" applyBorder="1" applyAlignment="1">
      <alignment horizontal="left" vertical="center" wrapText="1"/>
    </xf>
    <xf numFmtId="176" fontId="7" fillId="0" borderId="147" xfId="4" applyNumberFormat="1" applyFont="1" applyFill="1" applyBorder="1" applyAlignment="1">
      <alignment vertical="center"/>
    </xf>
    <xf numFmtId="177" fontId="18" fillId="0" borderId="100" xfId="3" applyNumberFormat="1" applyFont="1" applyFill="1" applyBorder="1" applyAlignment="1">
      <alignment horizontal="center" vertical="center" wrapText="1"/>
    </xf>
    <xf numFmtId="0" fontId="18" fillId="0" borderId="92" xfId="3" applyFont="1" applyFill="1" applyBorder="1" applyAlignment="1">
      <alignment horizontal="distributed" vertical="center" wrapText="1"/>
    </xf>
    <xf numFmtId="0" fontId="18" fillId="0" borderId="89" xfId="3" applyFont="1" applyFill="1" applyBorder="1" applyAlignment="1">
      <alignment horizontal="left" vertical="center" wrapText="1"/>
    </xf>
    <xf numFmtId="176" fontId="7" fillId="0" borderId="148" xfId="4" applyNumberFormat="1" applyFont="1" applyFill="1" applyBorder="1" applyAlignment="1">
      <alignment vertical="center"/>
    </xf>
    <xf numFmtId="176" fontId="18" fillId="0" borderId="90" xfId="4" applyNumberFormat="1" applyFont="1" applyFill="1" applyBorder="1" applyAlignment="1">
      <alignment vertical="center"/>
    </xf>
    <xf numFmtId="0" fontId="19" fillId="0" borderId="0" xfId="3" applyFont="1" applyFill="1" applyAlignment="1">
      <alignment horizontal="left" vertical="center"/>
    </xf>
    <xf numFmtId="0" fontId="7" fillId="0" borderId="0" xfId="3" applyFont="1" applyFill="1" applyBorder="1" applyAlignment="1">
      <alignment horizontal="center" vertical="center" wrapText="1"/>
    </xf>
    <xf numFmtId="176" fontId="7" fillId="0" borderId="0" xfId="4" applyNumberFormat="1" applyFont="1" applyFill="1" applyBorder="1" applyAlignment="1">
      <alignment horizontal="right" vertical="center"/>
    </xf>
    <xf numFmtId="0" fontId="18" fillId="0" borderId="0" xfId="3" quotePrefix="1" applyFont="1" applyFill="1" applyAlignment="1">
      <alignment horizontal="right" vertical="center"/>
    </xf>
    <xf numFmtId="0" fontId="7" fillId="0" borderId="154" xfId="3" applyFont="1" applyFill="1" applyBorder="1" applyAlignment="1">
      <alignment horizontal="center" vertical="center" shrinkToFit="1"/>
    </xf>
    <xf numFmtId="0" fontId="7" fillId="0" borderId="132" xfId="3" applyFont="1" applyFill="1" applyBorder="1" applyAlignment="1">
      <alignment horizontal="center" vertical="center" shrinkToFit="1"/>
    </xf>
    <xf numFmtId="0" fontId="7" fillId="0" borderId="131" xfId="3" applyFont="1" applyFill="1" applyBorder="1" applyAlignment="1">
      <alignment horizontal="center" vertical="center" shrinkToFit="1"/>
    </xf>
    <xf numFmtId="0" fontId="18" fillId="0" borderId="132" xfId="3" applyFont="1" applyFill="1" applyBorder="1" applyAlignment="1">
      <alignment horizontal="center" vertical="center" shrinkToFit="1"/>
    </xf>
    <xf numFmtId="0" fontId="18" fillId="0" borderId="131" xfId="3" applyFont="1" applyFill="1" applyBorder="1" applyAlignment="1">
      <alignment horizontal="center" vertical="center" shrinkToFit="1"/>
    </xf>
    <xf numFmtId="0" fontId="18" fillId="0" borderId="155" xfId="3" applyFont="1" applyFill="1" applyBorder="1" applyAlignment="1">
      <alignment horizontal="center" vertical="center" shrinkToFit="1"/>
    </xf>
    <xf numFmtId="0" fontId="7" fillId="0" borderId="41" xfId="3" applyFont="1" applyFill="1" applyBorder="1" applyAlignment="1">
      <alignment horizontal="distributed" vertical="center" wrapText="1"/>
    </xf>
    <xf numFmtId="0" fontId="7" fillId="0" borderId="42" xfId="3" applyFont="1" applyFill="1" applyBorder="1" applyAlignment="1">
      <alignment horizontal="left" vertical="center" wrapText="1"/>
    </xf>
    <xf numFmtId="0" fontId="18" fillId="0" borderId="0" xfId="3" applyFont="1" applyFill="1" applyAlignment="1">
      <alignment horizontal="right" vertical="center"/>
    </xf>
    <xf numFmtId="0" fontId="7" fillId="0" borderId="156" xfId="3" applyFont="1" applyFill="1" applyBorder="1" applyAlignment="1">
      <alignment horizontal="center" vertical="center" shrinkToFit="1"/>
    </xf>
    <xf numFmtId="0" fontId="7" fillId="0" borderId="63" xfId="3" applyFont="1" applyFill="1" applyBorder="1" applyAlignment="1">
      <alignment horizontal="center" vertical="center" shrinkToFit="1"/>
    </xf>
    <xf numFmtId="0" fontId="18" fillId="0" borderId="63" xfId="3" applyFont="1" applyFill="1" applyBorder="1" applyAlignment="1">
      <alignment horizontal="center" vertical="center" shrinkToFit="1"/>
    </xf>
    <xf numFmtId="0" fontId="18" fillId="0" borderId="156" xfId="3" applyFont="1" applyFill="1" applyBorder="1" applyAlignment="1">
      <alignment horizontal="center" vertical="center" shrinkToFit="1"/>
    </xf>
    <xf numFmtId="0" fontId="18" fillId="0" borderId="133" xfId="3" applyFont="1" applyFill="1" applyBorder="1" applyAlignment="1">
      <alignment horizontal="center" vertical="center" shrinkToFit="1"/>
    </xf>
    <xf numFmtId="0" fontId="18" fillId="0" borderId="0" xfId="3" applyFont="1" applyFill="1"/>
    <xf numFmtId="0" fontId="18" fillId="0" borderId="149" xfId="3" applyFont="1" applyFill="1" applyBorder="1" applyAlignment="1">
      <alignment horizontal="center" vertical="center"/>
    </xf>
    <xf numFmtId="0" fontId="18" fillId="0" borderId="151" xfId="3" quotePrefix="1" applyFont="1" applyFill="1" applyBorder="1" applyAlignment="1">
      <alignment horizontal="center" vertical="center"/>
    </xf>
    <xf numFmtId="0" fontId="18" fillId="0" borderId="150" xfId="3" applyFont="1" applyFill="1" applyBorder="1" applyAlignment="1">
      <alignment horizontal="center" vertical="center"/>
    </xf>
    <xf numFmtId="0" fontId="18" fillId="0" borderId="152" xfId="3" applyFont="1" applyFill="1" applyBorder="1" applyAlignment="1">
      <alignment horizontal="center" vertical="center"/>
    </xf>
    <xf numFmtId="0" fontId="18" fillId="0" borderId="151" xfId="3" applyFont="1" applyFill="1" applyBorder="1" applyAlignment="1">
      <alignment horizontal="center" vertical="center"/>
    </xf>
    <xf numFmtId="0" fontId="18" fillId="0" borderId="153" xfId="3" applyFont="1" applyFill="1" applyBorder="1" applyAlignment="1">
      <alignment horizontal="center" vertical="center"/>
    </xf>
    <xf numFmtId="0" fontId="7" fillId="0" borderId="154" xfId="3" applyFont="1" applyFill="1" applyBorder="1" applyAlignment="1">
      <alignment horizontal="center" vertical="center"/>
    </xf>
    <xf numFmtId="0" fontId="7" fillId="0" borderId="155" xfId="3" applyFont="1" applyFill="1" applyBorder="1" applyAlignment="1">
      <alignment horizontal="center" vertical="center"/>
    </xf>
    <xf numFmtId="0" fontId="18" fillId="0" borderId="51" xfId="3" applyFont="1" applyFill="1" applyBorder="1" applyAlignment="1">
      <alignment vertical="center"/>
    </xf>
    <xf numFmtId="0" fontId="18" fillId="0" borderId="108" xfId="3" applyFont="1" applyFill="1" applyBorder="1" applyAlignment="1">
      <alignment vertical="center"/>
    </xf>
    <xf numFmtId="0" fontId="18" fillId="0" borderId="119" xfId="3" applyFont="1" applyFill="1" applyBorder="1" applyAlignment="1">
      <alignment vertical="center"/>
    </xf>
    <xf numFmtId="0" fontId="18" fillId="0" borderId="157" xfId="3" quotePrefix="1" applyFont="1" applyFill="1" applyBorder="1" applyAlignment="1">
      <alignment horizontal="center" vertical="center"/>
    </xf>
    <xf numFmtId="0" fontId="18" fillId="0" borderId="9" xfId="3" applyFont="1" applyFill="1" applyBorder="1" applyAlignment="1">
      <alignment horizontal="center" vertical="center"/>
    </xf>
    <xf numFmtId="0" fontId="18" fillId="0" borderId="60" xfId="3" applyFont="1" applyFill="1" applyBorder="1" applyAlignment="1">
      <alignment vertical="center"/>
    </xf>
    <xf numFmtId="0" fontId="18" fillId="0" borderId="64" xfId="3" applyFont="1" applyFill="1" applyBorder="1" applyAlignment="1">
      <alignment vertical="center"/>
    </xf>
    <xf numFmtId="0" fontId="7" fillId="0" borderId="62" xfId="3" applyFont="1" applyFill="1" applyBorder="1" applyAlignment="1">
      <alignment vertical="center"/>
    </xf>
    <xf numFmtId="0" fontId="7" fillId="0" borderId="158" xfId="3" applyFont="1" applyFill="1" applyBorder="1" applyAlignment="1">
      <alignment horizontal="center" vertical="center"/>
    </xf>
    <xf numFmtId="0" fontId="7" fillId="0" borderId="132" xfId="3" quotePrefix="1" applyFont="1" applyFill="1" applyBorder="1" applyAlignment="1">
      <alignment horizontal="center" vertical="center"/>
    </xf>
    <xf numFmtId="0" fontId="7" fillId="0" borderId="159" xfId="3" quotePrefix="1" applyFont="1" applyFill="1" applyBorder="1" applyAlignment="1">
      <alignment horizontal="center" vertical="center"/>
    </xf>
    <xf numFmtId="0" fontId="7" fillId="0" borderId="155" xfId="3" quotePrefix="1" applyFont="1" applyFill="1" applyBorder="1" applyAlignment="1">
      <alignment horizontal="center" vertical="center"/>
    </xf>
    <xf numFmtId="177" fontId="18" fillId="0" borderId="51" xfId="3" applyNumberFormat="1" applyFont="1" applyFill="1" applyBorder="1" applyAlignment="1">
      <alignment vertical="center"/>
    </xf>
    <xf numFmtId="181" fontId="18" fillId="0" borderId="108" xfId="3" applyNumberFormat="1" applyFont="1" applyFill="1" applyBorder="1" applyAlignment="1">
      <alignment vertical="center"/>
    </xf>
    <xf numFmtId="0" fontId="18" fillId="0" borderId="160" xfId="3" applyFont="1" applyFill="1" applyBorder="1" applyAlignment="1">
      <alignment vertical="center"/>
    </xf>
    <xf numFmtId="0" fontId="18" fillId="0" borderId="161" xfId="3" quotePrefix="1" applyFont="1" applyFill="1" applyBorder="1" applyAlignment="1">
      <alignment horizontal="center" vertical="center"/>
    </xf>
    <xf numFmtId="176" fontId="18" fillId="0" borderId="135" xfId="4" applyNumberFormat="1" applyFont="1" applyFill="1" applyBorder="1" applyAlignment="1">
      <alignment vertical="center"/>
    </xf>
    <xf numFmtId="177" fontId="18" fillId="0" borderId="123" xfId="3" applyNumberFormat="1" applyFont="1" applyFill="1" applyBorder="1" applyAlignment="1">
      <alignment vertical="center"/>
    </xf>
    <xf numFmtId="181" fontId="18" fillId="0" borderId="0" xfId="3" applyNumberFormat="1" applyFont="1" applyFill="1" applyBorder="1" applyAlignment="1">
      <alignment vertical="center"/>
    </xf>
    <xf numFmtId="0" fontId="18" fillId="0" borderId="162" xfId="3" applyFont="1" applyFill="1" applyBorder="1" applyAlignment="1">
      <alignment vertical="center"/>
    </xf>
    <xf numFmtId="0" fontId="18" fillId="0" borderId="163" xfId="3" quotePrefix="1" applyFont="1" applyFill="1" applyBorder="1" applyAlignment="1">
      <alignment horizontal="center" vertical="center"/>
    </xf>
    <xf numFmtId="0" fontId="18" fillId="0" borderId="163" xfId="3" applyFont="1" applyFill="1" applyBorder="1" applyAlignment="1">
      <alignment horizontal="center" vertical="center"/>
    </xf>
    <xf numFmtId="0" fontId="18" fillId="0" borderId="165" xfId="3" applyFont="1" applyFill="1" applyBorder="1" applyAlignment="1">
      <alignment vertical="center"/>
    </xf>
    <xf numFmtId="0" fontId="18" fillId="0" borderId="166" xfId="3" quotePrefix="1" applyFont="1" applyFill="1" applyBorder="1" applyAlignment="1">
      <alignment horizontal="center" vertical="center"/>
    </xf>
    <xf numFmtId="0" fontId="18" fillId="0" borderId="168" xfId="3" applyFont="1" applyFill="1" applyBorder="1" applyAlignment="1">
      <alignment vertical="center"/>
    </xf>
    <xf numFmtId="0" fontId="18" fillId="0" borderId="169" xfId="3" quotePrefix="1" applyFont="1" applyFill="1" applyBorder="1" applyAlignment="1">
      <alignment horizontal="center" vertical="center"/>
    </xf>
    <xf numFmtId="0" fontId="18" fillId="0" borderId="170" xfId="3" quotePrefix="1" applyFont="1" applyFill="1" applyBorder="1" applyAlignment="1">
      <alignment horizontal="center" vertical="center"/>
    </xf>
    <xf numFmtId="0" fontId="18" fillId="0" borderId="168" xfId="3" quotePrefix="1" applyFont="1" applyFill="1" applyBorder="1" applyAlignment="1">
      <alignment vertical="center"/>
    </xf>
    <xf numFmtId="0" fontId="18" fillId="0" borderId="171" xfId="3" quotePrefix="1" applyFont="1" applyFill="1" applyBorder="1" applyAlignment="1">
      <alignment horizontal="center" vertical="center"/>
    </xf>
    <xf numFmtId="177" fontId="18" fillId="0" borderId="172" xfId="3" applyNumberFormat="1" applyFont="1" applyFill="1" applyBorder="1" applyAlignment="1">
      <alignment vertical="center"/>
    </xf>
    <xf numFmtId="181" fontId="18" fillId="0" borderId="50" xfId="3" applyNumberFormat="1" applyFont="1" applyFill="1" applyBorder="1" applyAlignment="1">
      <alignment vertical="center"/>
    </xf>
    <xf numFmtId="0" fontId="18" fillId="0" borderId="174" xfId="3" quotePrefix="1" applyFont="1" applyFill="1" applyBorder="1" applyAlignment="1">
      <alignment horizontal="center" vertical="center"/>
    </xf>
    <xf numFmtId="0" fontId="14" fillId="0" borderId="0" xfId="3" applyFont="1" applyFill="1" applyAlignment="1">
      <alignment vertical="center"/>
    </xf>
    <xf numFmtId="0" fontId="7" fillId="0" borderId="0" xfId="5" applyFill="1" applyAlignment="1">
      <alignment vertical="center"/>
    </xf>
    <xf numFmtId="0" fontId="7" fillId="0" borderId="0" xfId="5" applyFill="1"/>
    <xf numFmtId="0" fontId="8" fillId="0" borderId="0" xfId="5" applyFont="1" applyFill="1" applyAlignment="1">
      <alignment vertical="center"/>
    </xf>
    <xf numFmtId="0" fontId="7" fillId="0" borderId="0" xfId="5" applyFont="1" applyFill="1" applyAlignment="1">
      <alignment vertical="center"/>
    </xf>
    <xf numFmtId="0" fontId="7" fillId="0" borderId="0" xfId="5" applyFill="1" applyAlignment="1">
      <alignment horizontal="left" vertical="center"/>
    </xf>
    <xf numFmtId="0" fontId="7" fillId="0" borderId="0" xfId="5" applyFill="1" applyAlignment="1">
      <alignment horizontal="right" vertical="center"/>
    </xf>
    <xf numFmtId="0" fontId="7" fillId="0" borderId="51" xfId="5" applyFont="1" applyFill="1" applyBorder="1" applyAlignment="1">
      <alignment horizontal="center" vertical="center"/>
    </xf>
    <xf numFmtId="0" fontId="7" fillId="0" borderId="108" xfId="5" applyFont="1" applyFill="1" applyBorder="1" applyAlignment="1">
      <alignment horizontal="center" vertical="center"/>
    </xf>
    <xf numFmtId="0" fontId="7" fillId="0" borderId="119" xfId="5" applyFont="1" applyFill="1" applyBorder="1" applyAlignment="1">
      <alignment horizontal="center" vertical="center"/>
    </xf>
    <xf numFmtId="0" fontId="7" fillId="0" borderId="60" xfId="5" applyFont="1" applyFill="1" applyBorder="1" applyAlignment="1">
      <alignment horizontal="center" vertical="center"/>
    </xf>
    <xf numFmtId="0" fontId="7" fillId="0" borderId="64" xfId="5" applyFont="1" applyFill="1" applyBorder="1" applyAlignment="1">
      <alignment horizontal="center" vertical="center"/>
    </xf>
    <xf numFmtId="0" fontId="7" fillId="0" borderId="62" xfId="5" applyFont="1" applyFill="1" applyBorder="1" applyAlignment="1">
      <alignment horizontal="center" vertical="center"/>
    </xf>
    <xf numFmtId="0" fontId="7" fillId="0" borderId="132" xfId="5" applyFill="1" applyBorder="1" applyAlignment="1">
      <alignment horizontal="center" vertical="center" wrapText="1"/>
    </xf>
    <xf numFmtId="0" fontId="7" fillId="0" borderId="155" xfId="5" applyFill="1" applyBorder="1" applyAlignment="1">
      <alignment horizontal="center" vertical="center" wrapText="1"/>
    </xf>
    <xf numFmtId="176" fontId="7" fillId="0" borderId="176" xfId="6" applyNumberFormat="1" applyFont="1" applyFill="1" applyBorder="1" applyAlignment="1">
      <alignment vertical="center"/>
    </xf>
    <xf numFmtId="176" fontId="7" fillId="0" borderId="14" xfId="6" applyNumberFormat="1" applyFont="1" applyFill="1" applyBorder="1" applyAlignment="1">
      <alignment vertical="center"/>
    </xf>
    <xf numFmtId="176" fontId="7" fillId="0" borderId="16" xfId="6" applyNumberFormat="1" applyFont="1" applyFill="1" applyBorder="1" applyAlignment="1">
      <alignment vertical="center"/>
    </xf>
    <xf numFmtId="0" fontId="7" fillId="0" borderId="0" xfId="5" applyFill="1" applyBorder="1" applyAlignment="1">
      <alignment horizontal="center" vertical="center"/>
    </xf>
    <xf numFmtId="0" fontId="7" fillId="0" borderId="18" xfId="5" applyFont="1" applyFill="1" applyBorder="1" applyAlignment="1">
      <alignment horizontal="distributed" vertical="center"/>
    </xf>
    <xf numFmtId="0" fontId="7" fillId="0" borderId="19" xfId="5" applyFont="1" applyFill="1" applyBorder="1" applyAlignment="1">
      <alignment vertical="center"/>
    </xf>
    <xf numFmtId="176" fontId="7" fillId="0" borderId="135" xfId="6" applyNumberFormat="1" applyFont="1" applyFill="1" applyBorder="1" applyAlignment="1">
      <alignment vertical="center"/>
    </xf>
    <xf numFmtId="176" fontId="7" fillId="0" borderId="20" xfId="6" applyNumberFormat="1" applyFont="1" applyFill="1" applyBorder="1" applyAlignment="1">
      <alignment vertical="center"/>
    </xf>
    <xf numFmtId="176" fontId="7" fillId="0" borderId="112" xfId="6" applyNumberFormat="1" applyFont="1" applyFill="1" applyBorder="1" applyAlignment="1">
      <alignment vertical="center"/>
    </xf>
    <xf numFmtId="0" fontId="7" fillId="0" borderId="25" xfId="5" applyFont="1" applyFill="1" applyBorder="1" applyAlignment="1">
      <alignment horizontal="distributed" vertical="center"/>
    </xf>
    <xf numFmtId="0" fontId="7" fillId="0" borderId="26" xfId="5" applyFont="1" applyFill="1" applyBorder="1" applyAlignment="1">
      <alignment vertical="center"/>
    </xf>
    <xf numFmtId="176" fontId="7" fillId="0" borderId="137" xfId="6" applyNumberFormat="1" applyFont="1" applyFill="1" applyBorder="1" applyAlignment="1">
      <alignment vertical="center"/>
    </xf>
    <xf numFmtId="176" fontId="7" fillId="0" borderId="27" xfId="6" applyNumberFormat="1" applyFont="1" applyFill="1" applyBorder="1" applyAlignment="1">
      <alignment vertical="center"/>
    </xf>
    <xf numFmtId="176" fontId="7" fillId="0" borderId="28" xfId="6" applyNumberFormat="1" applyFont="1" applyFill="1" applyBorder="1" applyAlignment="1">
      <alignment vertical="center"/>
    </xf>
    <xf numFmtId="0" fontId="7" fillId="0" borderId="30" xfId="5" applyFont="1" applyFill="1" applyBorder="1" applyAlignment="1">
      <alignment horizontal="distributed" vertical="center"/>
    </xf>
    <xf numFmtId="0" fontId="7" fillId="0" borderId="31" xfId="5" applyFont="1" applyFill="1" applyBorder="1" applyAlignment="1">
      <alignment vertical="center"/>
    </xf>
    <xf numFmtId="176" fontId="7" fillId="0" borderId="139" xfId="6" applyNumberFormat="1" applyFont="1" applyFill="1" applyBorder="1" applyAlignment="1">
      <alignment vertical="center"/>
    </xf>
    <xf numFmtId="176" fontId="7" fillId="0" borderId="32" xfId="6" applyNumberFormat="1" applyFont="1" applyFill="1" applyBorder="1" applyAlignment="1">
      <alignment vertical="center"/>
    </xf>
    <xf numFmtId="176" fontId="7" fillId="0" borderId="33" xfId="6" applyNumberFormat="1" applyFont="1" applyFill="1" applyBorder="1" applyAlignment="1">
      <alignment vertical="center"/>
    </xf>
    <xf numFmtId="0" fontId="7" fillId="0" borderId="37" xfId="5" applyFont="1" applyFill="1" applyBorder="1" applyAlignment="1">
      <alignment horizontal="distributed" vertical="center"/>
    </xf>
    <xf numFmtId="0" fontId="7" fillId="0" borderId="38" xfId="5" applyFont="1" applyFill="1" applyBorder="1" applyAlignment="1">
      <alignment vertical="center"/>
    </xf>
    <xf numFmtId="176" fontId="7" fillId="0" borderId="146" xfId="6" applyNumberFormat="1" applyFont="1" applyFill="1" applyBorder="1" applyAlignment="1">
      <alignment vertical="center"/>
    </xf>
    <xf numFmtId="176" fontId="7" fillId="0" borderId="39" xfId="6" applyNumberFormat="1" applyFont="1" applyFill="1" applyBorder="1" applyAlignment="1">
      <alignment vertical="center"/>
    </xf>
    <xf numFmtId="176" fontId="7" fillId="0" borderId="82" xfId="6" applyNumberFormat="1" applyFont="1" applyFill="1" applyBorder="1" applyAlignment="1">
      <alignment vertical="center"/>
    </xf>
    <xf numFmtId="0" fontId="7" fillId="0" borderId="41" xfId="5" applyFont="1" applyFill="1" applyBorder="1" applyAlignment="1">
      <alignment horizontal="distributed" vertical="center"/>
    </xf>
    <xf numFmtId="0" fontId="7" fillId="0" borderId="42" xfId="5" applyFont="1" applyFill="1" applyBorder="1" applyAlignment="1">
      <alignment vertical="center"/>
    </xf>
    <xf numFmtId="176" fontId="7" fillId="0" borderId="177" xfId="6" applyNumberFormat="1" applyFont="1" applyFill="1" applyBorder="1" applyAlignment="1">
      <alignment vertical="center"/>
    </xf>
    <xf numFmtId="176" fontId="7" fillId="0" borderId="43" xfId="6" applyNumberFormat="1" applyFont="1" applyFill="1" applyBorder="1" applyAlignment="1">
      <alignment vertical="center"/>
    </xf>
    <xf numFmtId="176" fontId="7" fillId="0" borderId="44" xfId="6" applyNumberFormat="1" applyFont="1" applyFill="1" applyBorder="1" applyAlignment="1">
      <alignment vertical="center"/>
    </xf>
    <xf numFmtId="0" fontId="7" fillId="0" borderId="83" xfId="5" applyFont="1" applyFill="1" applyBorder="1" applyAlignment="1">
      <alignment horizontal="distributed" vertical="center"/>
    </xf>
    <xf numFmtId="0" fontId="7" fillId="0" borderId="22" xfId="5" applyFont="1" applyFill="1" applyBorder="1" applyAlignment="1">
      <alignment horizontal="distributed" vertical="center"/>
    </xf>
    <xf numFmtId="0" fontId="7" fillId="0" borderId="35" xfId="5" applyFont="1" applyFill="1" applyBorder="1" applyAlignment="1">
      <alignment vertical="center"/>
    </xf>
    <xf numFmtId="176" fontId="7" fillId="0" borderId="147" xfId="6" applyNumberFormat="1" applyFont="1" applyFill="1" applyBorder="1" applyAlignment="1">
      <alignment vertical="center"/>
    </xf>
    <xf numFmtId="176" fontId="7" fillId="0" borderId="21" xfId="6" applyNumberFormat="1" applyFont="1" applyFill="1" applyBorder="1" applyAlignment="1">
      <alignment vertical="center"/>
    </xf>
    <xf numFmtId="176" fontId="7" fillId="0" borderId="23" xfId="6" applyNumberFormat="1" applyFont="1" applyFill="1" applyBorder="1" applyAlignment="1">
      <alignment vertical="center"/>
    </xf>
    <xf numFmtId="0" fontId="7" fillId="0" borderId="92" xfId="5" applyFont="1" applyFill="1" applyBorder="1" applyAlignment="1">
      <alignment horizontal="distributed" vertical="center"/>
    </xf>
    <xf numFmtId="0" fontId="7" fillId="0" borderId="89" xfId="5" applyFont="1" applyFill="1" applyBorder="1" applyAlignment="1">
      <alignment vertical="center"/>
    </xf>
    <xf numFmtId="176" fontId="7" fillId="0" borderId="148" xfId="6" applyNumberFormat="1" applyFont="1" applyFill="1" applyBorder="1" applyAlignment="1">
      <alignment vertical="center"/>
    </xf>
    <xf numFmtId="176" fontId="7" fillId="0" borderId="90" xfId="6" applyNumberFormat="1" applyFont="1" applyFill="1" applyBorder="1" applyAlignment="1">
      <alignment vertical="center"/>
    </xf>
    <xf numFmtId="176" fontId="7" fillId="0" borderId="113" xfId="6" applyNumberFormat="1" applyFont="1" applyFill="1" applyBorder="1" applyAlignment="1">
      <alignment vertical="center"/>
    </xf>
    <xf numFmtId="0" fontId="14" fillId="0" borderId="108" xfId="5" applyNumberFormat="1" applyFont="1" applyFill="1" applyBorder="1" applyAlignment="1">
      <alignment vertical="center"/>
    </xf>
    <xf numFmtId="0" fontId="7" fillId="0" borderId="154" xfId="5" applyFill="1" applyBorder="1" applyAlignment="1">
      <alignment horizontal="center" vertical="center"/>
    </xf>
    <xf numFmtId="0" fontId="7" fillId="0" borderId="132" xfId="5" applyFill="1" applyBorder="1" applyAlignment="1">
      <alignment horizontal="center" vertical="center"/>
    </xf>
    <xf numFmtId="0" fontId="7" fillId="0" borderId="155" xfId="5" applyFill="1" applyBorder="1" applyAlignment="1">
      <alignment horizontal="center" vertical="center"/>
    </xf>
    <xf numFmtId="176" fontId="7" fillId="0" borderId="176" xfId="6" applyNumberFormat="1" applyFill="1" applyBorder="1" applyAlignment="1">
      <alignment vertical="center"/>
    </xf>
    <xf numFmtId="176" fontId="7" fillId="0" borderId="14" xfId="6" applyNumberFormat="1" applyFill="1" applyBorder="1" applyAlignment="1">
      <alignment vertical="center"/>
    </xf>
    <xf numFmtId="176" fontId="7" fillId="0" borderId="16" xfId="6" applyNumberFormat="1" applyFill="1" applyBorder="1" applyAlignment="1">
      <alignment vertical="center"/>
    </xf>
    <xf numFmtId="0" fontId="14" fillId="0" borderId="0" xfId="5" applyFont="1" applyFill="1" applyAlignment="1">
      <alignment horizontal="left" vertical="center"/>
    </xf>
    <xf numFmtId="176" fontId="7" fillId="0" borderId="0" xfId="6" applyNumberFormat="1" applyFill="1" applyBorder="1" applyAlignment="1">
      <alignment vertical="center"/>
    </xf>
    <xf numFmtId="176" fontId="7" fillId="0" borderId="0" xfId="6" applyNumberFormat="1" applyFont="1" applyFill="1" applyBorder="1" applyAlignment="1">
      <alignment vertical="center"/>
    </xf>
    <xf numFmtId="0" fontId="7" fillId="0" borderId="154" xfId="5" applyFill="1" applyBorder="1" applyAlignment="1">
      <alignment horizontal="center" vertical="center" shrinkToFit="1"/>
    </xf>
    <xf numFmtId="0" fontId="7" fillId="0" borderId="132" xfId="5" applyFill="1" applyBorder="1" applyAlignment="1">
      <alignment horizontal="center" vertical="center" shrinkToFit="1"/>
    </xf>
    <xf numFmtId="0" fontId="7" fillId="0" borderId="155" xfId="5" applyFill="1" applyBorder="1" applyAlignment="1">
      <alignment horizontal="center" vertical="center" shrinkToFit="1"/>
    </xf>
    <xf numFmtId="0" fontId="7" fillId="0" borderId="0" xfId="5" applyFont="1" applyFill="1"/>
    <xf numFmtId="0" fontId="7" fillId="0" borderId="0" xfId="5" applyFont="1" applyFill="1" applyBorder="1" applyAlignment="1">
      <alignment horizontal="right" vertical="center"/>
    </xf>
    <xf numFmtId="0" fontId="7" fillId="0" borderId="0" xfId="5" applyFont="1" applyFill="1" applyAlignment="1">
      <alignment horizontal="right" vertical="center"/>
    </xf>
    <xf numFmtId="0" fontId="7" fillId="0" borderId="132" xfId="5" applyFont="1" applyFill="1" applyBorder="1" applyAlignment="1">
      <alignment horizontal="center" vertical="center" wrapText="1"/>
    </xf>
    <xf numFmtId="0" fontId="7" fillId="0" borderId="155" xfId="5" applyFont="1" applyFill="1" applyBorder="1" applyAlignment="1">
      <alignment horizontal="center" vertical="center" wrapText="1"/>
    </xf>
    <xf numFmtId="176" fontId="7" fillId="0" borderId="0" xfId="5" applyNumberFormat="1" applyFont="1" applyFill="1"/>
    <xf numFmtId="0" fontId="7" fillId="0" borderId="71" xfId="5" applyFont="1" applyFill="1" applyBorder="1" applyAlignment="1">
      <alignment vertical="center"/>
    </xf>
    <xf numFmtId="0" fontId="7" fillId="0" borderId="76" xfId="5" applyFont="1" applyFill="1" applyBorder="1" applyAlignment="1">
      <alignment vertical="center"/>
    </xf>
    <xf numFmtId="176" fontId="7" fillId="0" borderId="137" xfId="6" applyNumberFormat="1" applyFont="1" applyFill="1" applyBorder="1" applyAlignment="1">
      <alignment horizontal="right" vertical="center"/>
    </xf>
    <xf numFmtId="176" fontId="7" fillId="0" borderId="27" xfId="6" applyNumberFormat="1" applyFont="1" applyFill="1" applyBorder="1" applyAlignment="1">
      <alignment horizontal="right" vertical="center"/>
    </xf>
    <xf numFmtId="0" fontId="7" fillId="0" borderId="79" xfId="5" applyFont="1" applyFill="1" applyBorder="1" applyAlignment="1">
      <alignment vertical="center"/>
    </xf>
    <xf numFmtId="0" fontId="7" fillId="0" borderId="84" xfId="5" applyFont="1" applyFill="1" applyBorder="1" applyAlignment="1">
      <alignment vertical="center"/>
    </xf>
    <xf numFmtId="176" fontId="7" fillId="0" borderId="28" xfId="6" applyNumberFormat="1" applyFont="1" applyFill="1" applyBorder="1" applyAlignment="1">
      <alignment horizontal="right" vertical="center"/>
    </xf>
    <xf numFmtId="176" fontId="7" fillId="0" borderId="39" xfId="6" applyNumberFormat="1" applyFont="1" applyFill="1" applyBorder="1" applyAlignment="1">
      <alignment horizontal="right" vertical="center"/>
    </xf>
    <xf numFmtId="0" fontId="7" fillId="0" borderId="97" xfId="5" applyFont="1" applyFill="1" applyBorder="1" applyAlignment="1">
      <alignment vertical="center"/>
    </xf>
    <xf numFmtId="0" fontId="7" fillId="0" borderId="99" xfId="5" applyFont="1" applyFill="1" applyBorder="1" applyAlignment="1">
      <alignment vertical="center"/>
    </xf>
    <xf numFmtId="0" fontId="7" fillId="0" borderId="91" xfId="5" applyFont="1" applyFill="1" applyBorder="1" applyAlignment="1">
      <alignment vertical="center"/>
    </xf>
    <xf numFmtId="0" fontId="14" fillId="0" borderId="0" xfId="5" applyFont="1" applyFill="1" applyAlignment="1">
      <alignment vertical="center"/>
    </xf>
    <xf numFmtId="0" fontId="7" fillId="0" borderId="0" xfId="5" applyFont="1" applyFill="1" applyBorder="1" applyAlignment="1">
      <alignment horizontal="distributed" vertical="center"/>
    </xf>
    <xf numFmtId="0" fontId="18" fillId="0" borderId="62" xfId="3" applyFont="1" applyFill="1" applyBorder="1" applyAlignment="1">
      <alignment vertical="center"/>
    </xf>
    <xf numFmtId="0" fontId="18" fillId="0" borderId="154" xfId="3" applyFont="1" applyFill="1" applyBorder="1" applyAlignment="1">
      <alignment horizontal="center" vertical="center" shrinkToFit="1"/>
    </xf>
    <xf numFmtId="0" fontId="18" fillId="0" borderId="132" xfId="3" applyFont="1" applyFill="1" applyBorder="1" applyAlignment="1">
      <alignment horizontal="right" vertical="center" shrinkToFit="1"/>
    </xf>
    <xf numFmtId="0" fontId="18" fillId="0" borderId="180" xfId="3" quotePrefix="1" applyFont="1" applyFill="1" applyBorder="1" applyAlignment="1">
      <alignment horizontal="left" vertical="center"/>
    </xf>
    <xf numFmtId="0" fontId="18" fillId="0" borderId="181" xfId="3" applyFont="1" applyFill="1" applyBorder="1" applyAlignment="1">
      <alignment vertical="center"/>
    </xf>
    <xf numFmtId="176" fontId="7" fillId="0" borderId="135" xfId="6" applyNumberFormat="1" applyFont="1" applyFill="1" applyBorder="1" applyAlignment="1">
      <alignment horizontal="right" vertical="center" shrinkToFit="1"/>
    </xf>
    <xf numFmtId="176" fontId="7" fillId="0" borderId="20" xfId="6" applyNumberFormat="1" applyFont="1" applyFill="1" applyBorder="1" applyAlignment="1">
      <alignment horizontal="right" vertical="center" shrinkToFit="1"/>
    </xf>
    <xf numFmtId="0" fontId="18" fillId="0" borderId="123" xfId="3" applyFont="1" applyFill="1" applyBorder="1" applyAlignment="1">
      <alignment vertical="center"/>
    </xf>
    <xf numFmtId="176" fontId="7" fillId="0" borderId="137" xfId="6" applyNumberFormat="1" applyFont="1" applyFill="1" applyBorder="1" applyAlignment="1">
      <alignment horizontal="right" vertical="center" shrinkToFit="1"/>
    </xf>
    <xf numFmtId="176" fontId="7" fillId="0" borderId="27" xfId="6" applyNumberFormat="1" applyFont="1" applyFill="1" applyBorder="1" applyAlignment="1">
      <alignment horizontal="right" vertical="center" shrinkToFit="1"/>
    </xf>
    <xf numFmtId="176" fontId="7" fillId="0" borderId="28" xfId="6" applyNumberFormat="1" applyFont="1" applyFill="1" applyBorder="1" applyAlignment="1">
      <alignment horizontal="right" vertical="center" shrinkToFit="1"/>
    </xf>
    <xf numFmtId="0" fontId="18" fillId="0" borderId="164" xfId="3" applyFont="1" applyFill="1" applyBorder="1" applyAlignment="1">
      <alignment vertical="center"/>
    </xf>
    <xf numFmtId="176" fontId="7" fillId="0" borderId="139" xfId="6" applyNumberFormat="1" applyFont="1" applyFill="1" applyBorder="1" applyAlignment="1">
      <alignment horizontal="right" vertical="center" shrinkToFit="1"/>
    </xf>
    <xf numFmtId="176" fontId="7" fillId="0" borderId="32" xfId="6" applyNumberFormat="1" applyFont="1" applyFill="1" applyBorder="1" applyAlignment="1">
      <alignment horizontal="right" vertical="center" shrinkToFit="1"/>
    </xf>
    <xf numFmtId="176" fontId="7" fillId="0" borderId="33" xfId="6" applyNumberFormat="1" applyFont="1" applyFill="1" applyBorder="1" applyAlignment="1">
      <alignment horizontal="right" vertical="center" shrinkToFit="1"/>
    </xf>
    <xf numFmtId="49" fontId="18" fillId="0" borderId="167" xfId="3" applyNumberFormat="1" applyFont="1" applyFill="1" applyBorder="1" applyAlignment="1">
      <alignment horizontal="right" vertical="center"/>
    </xf>
    <xf numFmtId="0" fontId="18" fillId="0" borderId="168" xfId="3" applyFont="1" applyFill="1" applyBorder="1" applyAlignment="1">
      <alignment horizontal="distributed" vertical="center"/>
    </xf>
    <xf numFmtId="0" fontId="18" fillId="0" borderId="182" xfId="3" quotePrefix="1" applyFont="1" applyFill="1" applyBorder="1" applyAlignment="1">
      <alignment horizontal="center" vertical="center"/>
    </xf>
    <xf numFmtId="176" fontId="7" fillId="0" borderId="146" xfId="6" applyNumberFormat="1" applyFont="1" applyFill="1" applyBorder="1" applyAlignment="1">
      <alignment horizontal="right" vertical="center" shrinkToFit="1"/>
    </xf>
    <xf numFmtId="176" fontId="7" fillId="0" borderId="39" xfId="6" applyNumberFormat="1" applyFont="1" applyFill="1" applyBorder="1" applyAlignment="1">
      <alignment horizontal="right" vertical="center" shrinkToFit="1"/>
    </xf>
    <xf numFmtId="176" fontId="7" fillId="0" borderId="82" xfId="6" applyNumberFormat="1" applyFont="1" applyFill="1" applyBorder="1" applyAlignment="1">
      <alignment horizontal="right" vertical="center" shrinkToFit="1"/>
    </xf>
    <xf numFmtId="0" fontId="18" fillId="0" borderId="162" xfId="3" applyFont="1" applyFill="1" applyBorder="1" applyAlignment="1">
      <alignment horizontal="distributed" vertical="center"/>
    </xf>
    <xf numFmtId="0" fontId="18" fillId="0" borderId="165" xfId="3" applyFont="1" applyFill="1" applyBorder="1" applyAlignment="1">
      <alignment horizontal="distributed" vertical="center"/>
    </xf>
    <xf numFmtId="0" fontId="18" fillId="0" borderId="167" xfId="3" applyFont="1" applyFill="1" applyBorder="1" applyAlignment="1">
      <alignment vertical="center"/>
    </xf>
    <xf numFmtId="176" fontId="7" fillId="0" borderId="177" xfId="6" applyNumberFormat="1" applyFont="1" applyFill="1" applyBorder="1" applyAlignment="1">
      <alignment horizontal="right" vertical="center" shrinkToFit="1"/>
    </xf>
    <xf numFmtId="176" fontId="7" fillId="0" borderId="43" xfId="6" applyNumberFormat="1" applyFont="1" applyFill="1" applyBorder="1" applyAlignment="1">
      <alignment horizontal="right" vertical="center" shrinkToFit="1"/>
    </xf>
    <xf numFmtId="176" fontId="7" fillId="0" borderId="44" xfId="6" applyNumberFormat="1" applyFont="1" applyFill="1" applyBorder="1" applyAlignment="1">
      <alignment horizontal="right" vertical="center" shrinkToFit="1"/>
    </xf>
    <xf numFmtId="0" fontId="18" fillId="0" borderId="167" xfId="3" quotePrefix="1" applyFont="1" applyFill="1" applyBorder="1" applyAlignment="1">
      <alignment vertical="center"/>
    </xf>
    <xf numFmtId="0" fontId="18" fillId="0" borderId="172" xfId="3" applyFont="1" applyFill="1" applyBorder="1" applyAlignment="1">
      <alignment vertical="center"/>
    </xf>
    <xf numFmtId="0" fontId="18" fillId="0" borderId="173" xfId="3" applyFont="1" applyFill="1" applyBorder="1" applyAlignment="1">
      <alignment horizontal="distributed" vertical="center"/>
    </xf>
    <xf numFmtId="176" fontId="7" fillId="0" borderId="148" xfId="6" applyNumberFormat="1" applyFont="1" applyFill="1" applyBorder="1" applyAlignment="1">
      <alignment horizontal="right" vertical="center" shrinkToFit="1"/>
    </xf>
    <xf numFmtId="176" fontId="7" fillId="0" borderId="90" xfId="6" applyNumberFormat="1" applyFont="1" applyFill="1" applyBorder="1" applyAlignment="1">
      <alignment horizontal="right" vertical="center" shrinkToFit="1"/>
    </xf>
    <xf numFmtId="176" fontId="7" fillId="0" borderId="113" xfId="6" applyNumberFormat="1" applyFont="1" applyFill="1" applyBorder="1" applyAlignment="1">
      <alignment horizontal="right" vertical="center" shrinkToFit="1"/>
    </xf>
    <xf numFmtId="0" fontId="18" fillId="0" borderId="0" xfId="3" applyFont="1" applyFill="1" applyAlignment="1">
      <alignment horizontal="right"/>
    </xf>
    <xf numFmtId="176" fontId="18" fillId="0" borderId="0" xfId="3" applyNumberFormat="1" applyFont="1" applyFill="1" applyAlignment="1">
      <alignment vertical="center"/>
    </xf>
    <xf numFmtId="0" fontId="7" fillId="0" borderId="0" xfId="3" applyFont="1" applyFill="1" applyBorder="1" applyAlignment="1">
      <alignment horizontal="right" vertical="center"/>
    </xf>
    <xf numFmtId="0" fontId="18" fillId="0" borderId="154" xfId="3" applyFont="1" applyFill="1" applyBorder="1" applyAlignment="1">
      <alignment horizontal="center" vertical="center"/>
    </xf>
    <xf numFmtId="0" fontId="18" fillId="0" borderId="155" xfId="3" applyFont="1" applyFill="1" applyBorder="1" applyAlignment="1">
      <alignment horizontal="center" vertical="center"/>
    </xf>
    <xf numFmtId="176" fontId="7" fillId="0" borderId="135" xfId="6" applyNumberFormat="1" applyFont="1" applyFill="1" applyBorder="1" applyAlignment="1">
      <alignment horizontal="right" vertical="center"/>
    </xf>
    <xf numFmtId="176" fontId="7" fillId="0" borderId="20" xfId="6" applyNumberFormat="1" applyFont="1" applyFill="1" applyBorder="1" applyAlignment="1">
      <alignment horizontal="right" vertical="center"/>
    </xf>
    <xf numFmtId="176" fontId="7" fillId="0" borderId="32" xfId="6" applyNumberFormat="1" applyFont="1" applyFill="1" applyBorder="1" applyAlignment="1">
      <alignment horizontal="right" vertical="center"/>
    </xf>
    <xf numFmtId="176" fontId="7" fillId="0" borderId="33" xfId="6" applyNumberFormat="1" applyFont="1" applyFill="1" applyBorder="1" applyAlignment="1">
      <alignment horizontal="right" vertical="center"/>
    </xf>
    <xf numFmtId="0" fontId="18" fillId="0" borderId="167" xfId="3" applyFont="1" applyFill="1" applyBorder="1" applyAlignment="1">
      <alignment horizontal="center" vertical="center"/>
    </xf>
    <xf numFmtId="0" fontId="18" fillId="0" borderId="164" xfId="3" applyFont="1" applyFill="1" applyBorder="1" applyAlignment="1">
      <alignment horizontal="center" vertical="center"/>
    </xf>
    <xf numFmtId="176" fontId="7" fillId="4" borderId="137" xfId="6" applyNumberFormat="1" applyFont="1" applyFill="1" applyBorder="1" applyAlignment="1">
      <alignment horizontal="right" vertical="center" shrinkToFit="1"/>
    </xf>
    <xf numFmtId="176" fontId="7" fillId="4" borderId="27" xfId="6" applyNumberFormat="1" applyFont="1" applyFill="1" applyBorder="1" applyAlignment="1">
      <alignment horizontal="right" vertical="center" shrinkToFit="1"/>
    </xf>
    <xf numFmtId="0" fontId="18" fillId="0" borderId="167" xfId="3" quotePrefix="1" applyFont="1" applyFill="1" applyBorder="1" applyAlignment="1">
      <alignment horizontal="center" vertical="center"/>
    </xf>
    <xf numFmtId="176" fontId="0" fillId="0" borderId="137" xfId="6" applyNumberFormat="1" applyFont="1" applyFill="1" applyBorder="1" applyAlignment="1">
      <alignment horizontal="right" vertical="center" shrinkToFit="1"/>
    </xf>
    <xf numFmtId="0" fontId="18" fillId="0" borderId="172" xfId="3" applyFont="1" applyFill="1" applyBorder="1" applyAlignment="1">
      <alignment horizontal="center" vertical="center"/>
    </xf>
    <xf numFmtId="0" fontId="7" fillId="0" borderId="51" xfId="5" applyFont="1" applyFill="1" applyBorder="1" applyAlignment="1">
      <alignment vertical="center"/>
    </xf>
    <xf numFmtId="0" fontId="7" fillId="0" borderId="108" xfId="5" applyFont="1" applyFill="1" applyBorder="1" applyAlignment="1">
      <alignment vertical="center"/>
    </xf>
    <xf numFmtId="0" fontId="7" fillId="0" borderId="119" xfId="5" applyFont="1" applyFill="1" applyBorder="1" applyAlignment="1">
      <alignment vertical="center"/>
    </xf>
    <xf numFmtId="0" fontId="7" fillId="0" borderId="157" xfId="5" applyFont="1" applyFill="1" applyBorder="1" applyAlignment="1">
      <alignment horizontal="center" vertical="center"/>
    </xf>
    <xf numFmtId="0" fontId="7" fillId="0" borderId="9" xfId="5" applyFont="1" applyFill="1" applyBorder="1" applyAlignment="1">
      <alignment horizontal="center" vertical="center"/>
    </xf>
    <xf numFmtId="0" fontId="7" fillId="0" borderId="60" xfId="5" applyFont="1" applyFill="1" applyBorder="1" applyAlignment="1">
      <alignment vertical="center"/>
    </xf>
    <xf numFmtId="0" fontId="7" fillId="0" borderId="64" xfId="5" applyFont="1" applyFill="1" applyBorder="1" applyAlignment="1">
      <alignment vertical="center"/>
    </xf>
    <xf numFmtId="0" fontId="7" fillId="0" borderId="62" xfId="5" applyFont="1" applyFill="1" applyBorder="1" applyAlignment="1">
      <alignment vertical="center"/>
    </xf>
    <xf numFmtId="0" fontId="7" fillId="0" borderId="158" xfId="5" applyFont="1" applyFill="1" applyBorder="1" applyAlignment="1">
      <alignment horizontal="center" vertical="center"/>
    </xf>
    <xf numFmtId="0" fontId="7" fillId="0" borderId="63" xfId="5" applyFont="1" applyFill="1" applyBorder="1" applyAlignment="1">
      <alignment horizontal="center" vertical="center"/>
    </xf>
    <xf numFmtId="0" fontId="7" fillId="0" borderId="132" xfId="5" applyFont="1" applyFill="1" applyBorder="1" applyAlignment="1">
      <alignment horizontal="center" vertical="center"/>
    </xf>
    <xf numFmtId="0" fontId="7" fillId="0" borderId="155" xfId="5" applyFont="1" applyFill="1" applyBorder="1" applyAlignment="1">
      <alignment horizontal="center" vertical="center"/>
    </xf>
    <xf numFmtId="0" fontId="7" fillId="0" borderId="180" xfId="5" quotePrefix="1" applyFont="1" applyFill="1" applyBorder="1" applyAlignment="1">
      <alignment horizontal="left" vertical="center"/>
    </xf>
    <xf numFmtId="0" fontId="7" fillId="0" borderId="181" xfId="5" applyFont="1" applyFill="1" applyBorder="1" applyAlignment="1">
      <alignment vertical="center"/>
    </xf>
    <xf numFmtId="0" fontId="7" fillId="0" borderId="169" xfId="5" quotePrefix="1" applyFont="1" applyFill="1" applyBorder="1" applyAlignment="1">
      <alignment horizontal="center" vertical="center"/>
    </xf>
    <xf numFmtId="179" fontId="7" fillId="0" borderId="20" xfId="6" applyNumberFormat="1" applyFont="1" applyFill="1" applyBorder="1" applyAlignment="1">
      <alignment horizontal="right" vertical="center"/>
    </xf>
    <xf numFmtId="0" fontId="7" fillId="0" borderId="123" xfId="5" applyFont="1" applyFill="1" applyBorder="1" applyAlignment="1">
      <alignment vertical="center"/>
    </xf>
    <xf numFmtId="0" fontId="7" fillId="0" borderId="162" xfId="5" applyFont="1" applyFill="1" applyBorder="1" applyAlignment="1">
      <alignment vertical="center"/>
    </xf>
    <xf numFmtId="0" fontId="0" fillId="0" borderId="163" xfId="5" quotePrefix="1" applyFont="1" applyFill="1" applyBorder="1" applyAlignment="1">
      <alignment horizontal="center" vertical="center"/>
    </xf>
    <xf numFmtId="179" fontId="7" fillId="0" borderId="27" xfId="6" applyNumberFormat="1" applyFont="1" applyFill="1" applyBorder="1" applyAlignment="1">
      <alignment horizontal="right" vertical="center"/>
    </xf>
    <xf numFmtId="0" fontId="0" fillId="0" borderId="163" xfId="5" applyFont="1" applyFill="1" applyBorder="1" applyAlignment="1">
      <alignment horizontal="center" vertical="center"/>
    </xf>
    <xf numFmtId="0" fontId="7" fillId="0" borderId="164" xfId="5" applyFont="1" applyFill="1" applyBorder="1" applyAlignment="1">
      <alignment vertical="center"/>
    </xf>
    <xf numFmtId="0" fontId="7" fillId="0" borderId="165" xfId="5" applyFont="1" applyFill="1" applyBorder="1" applyAlignment="1">
      <alignment vertical="center"/>
    </xf>
    <xf numFmtId="0" fontId="0" fillId="0" borderId="166" xfId="5" quotePrefix="1" applyFont="1" applyFill="1" applyBorder="1" applyAlignment="1">
      <alignment horizontal="center" vertical="center"/>
    </xf>
    <xf numFmtId="179" fontId="7" fillId="0" borderId="32" xfId="6" applyNumberFormat="1" applyFont="1" applyFill="1" applyBorder="1" applyAlignment="1">
      <alignment horizontal="right" vertical="center"/>
    </xf>
    <xf numFmtId="0" fontId="7" fillId="0" borderId="167" xfId="5" applyFont="1" applyFill="1" applyBorder="1" applyAlignment="1">
      <alignment horizontal="center" vertical="center"/>
    </xf>
    <xf numFmtId="0" fontId="7" fillId="0" borderId="168" xfId="5" applyFont="1" applyFill="1" applyBorder="1" applyAlignment="1">
      <alignment horizontal="distributed" vertical="center"/>
    </xf>
    <xf numFmtId="179" fontId="7" fillId="0" borderId="39" xfId="6" applyNumberFormat="1" applyFont="1" applyFill="1" applyBorder="1" applyAlignment="1">
      <alignment horizontal="right" vertical="center"/>
    </xf>
    <xf numFmtId="0" fontId="7" fillId="0" borderId="123" xfId="5" applyFont="1" applyFill="1" applyBorder="1" applyAlignment="1">
      <alignment horizontal="center" vertical="center"/>
    </xf>
    <xf numFmtId="0" fontId="7" fillId="0" borderId="162" xfId="5" applyFont="1" applyFill="1" applyBorder="1" applyAlignment="1">
      <alignment horizontal="distributed" vertical="center"/>
    </xf>
    <xf numFmtId="0" fontId="7" fillId="0" borderId="163" xfId="5" quotePrefix="1" applyFont="1" applyFill="1" applyBorder="1" applyAlignment="1">
      <alignment horizontal="center" vertical="center"/>
    </xf>
    <xf numFmtId="0" fontId="7" fillId="0" borderId="163" xfId="5" applyFont="1" applyFill="1" applyBorder="1" applyAlignment="1">
      <alignment horizontal="center" vertical="center"/>
    </xf>
    <xf numFmtId="0" fontId="7" fillId="0" borderId="164" xfId="5" applyFont="1" applyFill="1" applyBorder="1" applyAlignment="1">
      <alignment horizontal="center" vertical="center"/>
    </xf>
    <xf numFmtId="0" fontId="7" fillId="0" borderId="165" xfId="5" applyFont="1" applyFill="1" applyBorder="1" applyAlignment="1">
      <alignment horizontal="distributed" vertical="center"/>
    </xf>
    <xf numFmtId="0" fontId="7" fillId="0" borderId="166" xfId="5" quotePrefix="1" applyFont="1" applyFill="1" applyBorder="1" applyAlignment="1">
      <alignment horizontal="center" vertical="center"/>
    </xf>
    <xf numFmtId="0" fontId="7" fillId="0" borderId="170" xfId="5" quotePrefix="1" applyFont="1" applyFill="1" applyBorder="1" applyAlignment="1">
      <alignment horizontal="center" vertical="center"/>
    </xf>
    <xf numFmtId="179" fontId="7" fillId="0" borderId="43" xfId="6" applyNumberFormat="1" applyFont="1" applyFill="1" applyBorder="1" applyAlignment="1">
      <alignment horizontal="right" vertical="center"/>
    </xf>
    <xf numFmtId="0" fontId="7" fillId="0" borderId="167" xfId="5" quotePrefix="1" applyFont="1" applyFill="1" applyBorder="1" applyAlignment="1">
      <alignment horizontal="center" vertical="center"/>
    </xf>
    <xf numFmtId="0" fontId="7" fillId="0" borderId="172" xfId="5" applyFont="1" applyFill="1" applyBorder="1" applyAlignment="1">
      <alignment horizontal="center" vertical="center"/>
    </xf>
    <xf numFmtId="0" fontId="7" fillId="0" borderId="173" xfId="5" applyFont="1" applyFill="1" applyBorder="1" applyAlignment="1">
      <alignment horizontal="distributed" vertical="center"/>
    </xf>
    <xf numFmtId="0" fontId="7" fillId="0" borderId="174" xfId="5" quotePrefix="1" applyFont="1" applyFill="1" applyBorder="1" applyAlignment="1">
      <alignment horizontal="center" vertical="center"/>
    </xf>
    <xf numFmtId="179" fontId="7" fillId="0" borderId="90" xfId="6" applyNumberFormat="1" applyFont="1" applyFill="1" applyBorder="1" applyAlignment="1">
      <alignment horizontal="right" vertical="center"/>
    </xf>
    <xf numFmtId="0" fontId="7" fillId="0" borderId="161" xfId="5" quotePrefix="1" applyFont="1" applyFill="1" applyBorder="1" applyAlignment="1">
      <alignment horizontal="center" vertical="center"/>
    </xf>
    <xf numFmtId="49" fontId="7" fillId="0" borderId="167" xfId="5" applyNumberFormat="1" applyFont="1" applyFill="1" applyBorder="1" applyAlignment="1">
      <alignment horizontal="right" vertical="center"/>
    </xf>
    <xf numFmtId="0" fontId="7" fillId="0" borderId="167" xfId="5" applyFont="1" applyFill="1" applyBorder="1" applyAlignment="1">
      <alignment vertical="center"/>
    </xf>
    <xf numFmtId="0" fontId="7" fillId="0" borderId="167" xfId="5" quotePrefix="1" applyFont="1" applyFill="1" applyBorder="1" applyAlignment="1">
      <alignment vertical="center"/>
    </xf>
    <xf numFmtId="0" fontId="7" fillId="0" borderId="172" xfId="5" applyFont="1" applyFill="1" applyBorder="1" applyAlignment="1">
      <alignment vertical="center"/>
    </xf>
    <xf numFmtId="176" fontId="7" fillId="0" borderId="176" xfId="6" applyNumberFormat="1" applyFont="1" applyFill="1" applyBorder="1" applyAlignment="1">
      <alignment horizontal="right" vertical="center"/>
    </xf>
    <xf numFmtId="176" fontId="7" fillId="0" borderId="14" xfId="6" applyNumberFormat="1" applyFont="1" applyFill="1" applyBorder="1" applyAlignment="1">
      <alignment horizontal="right" vertical="center"/>
    </xf>
    <xf numFmtId="176" fontId="7" fillId="0" borderId="16" xfId="6" applyNumberFormat="1" applyFont="1" applyFill="1" applyBorder="1" applyAlignment="1">
      <alignment horizontal="right" vertical="center"/>
    </xf>
    <xf numFmtId="176" fontId="7" fillId="0" borderId="112" xfId="6" applyNumberFormat="1" applyFont="1" applyFill="1" applyBorder="1" applyAlignment="1">
      <alignment horizontal="right" vertical="center"/>
    </xf>
    <xf numFmtId="176" fontId="7" fillId="0" borderId="139" xfId="6" applyNumberFormat="1" applyFont="1" applyFill="1" applyBorder="1" applyAlignment="1">
      <alignment horizontal="right" vertical="center"/>
    </xf>
    <xf numFmtId="176" fontId="7" fillId="0" borderId="146" xfId="6" applyNumberFormat="1" applyFont="1" applyFill="1" applyBorder="1" applyAlignment="1">
      <alignment horizontal="right" vertical="center"/>
    </xf>
    <xf numFmtId="176" fontId="7" fillId="0" borderId="82" xfId="6" applyNumberFormat="1" applyFont="1" applyFill="1" applyBorder="1" applyAlignment="1">
      <alignment horizontal="right" vertical="center"/>
    </xf>
    <xf numFmtId="176" fontId="7" fillId="0" borderId="177" xfId="6" applyNumberFormat="1" applyFont="1" applyFill="1" applyBorder="1" applyAlignment="1">
      <alignment horizontal="right" vertical="center"/>
    </xf>
    <xf numFmtId="176" fontId="7" fillId="0" borderId="43" xfId="6" applyNumberFormat="1" applyFont="1" applyFill="1" applyBorder="1" applyAlignment="1">
      <alignment horizontal="right" vertical="center"/>
    </xf>
    <xf numFmtId="176" fontId="7" fillId="0" borderId="44" xfId="6" applyNumberFormat="1" applyFont="1" applyFill="1" applyBorder="1" applyAlignment="1">
      <alignment horizontal="right" vertical="center"/>
    </xf>
    <xf numFmtId="176" fontId="7" fillId="0" borderId="147" xfId="6" applyNumberFormat="1" applyFont="1" applyFill="1" applyBorder="1" applyAlignment="1">
      <alignment horizontal="right" vertical="center"/>
    </xf>
    <xf numFmtId="176" fontId="7" fillId="0" borderId="21" xfId="6" applyNumberFormat="1" applyFont="1" applyFill="1" applyBorder="1" applyAlignment="1">
      <alignment horizontal="right" vertical="center"/>
    </xf>
    <xf numFmtId="176" fontId="7" fillId="0" borderId="23" xfId="6" applyNumberFormat="1" applyFont="1" applyFill="1" applyBorder="1" applyAlignment="1">
      <alignment horizontal="right" vertical="center"/>
    </xf>
    <xf numFmtId="176" fontId="7" fillId="0" borderId="148" xfId="6" applyNumberFormat="1" applyFont="1" applyFill="1" applyBorder="1" applyAlignment="1">
      <alignment horizontal="right" vertical="center"/>
    </xf>
    <xf numFmtId="176" fontId="7" fillId="0" borderId="90" xfId="6" applyNumberFormat="1" applyFont="1" applyFill="1" applyBorder="1" applyAlignment="1">
      <alignment horizontal="right" vertical="center"/>
    </xf>
    <xf numFmtId="176" fontId="7" fillId="0" borderId="113" xfId="6" applyNumberFormat="1" applyFont="1" applyFill="1" applyBorder="1" applyAlignment="1">
      <alignment horizontal="right" vertical="center"/>
    </xf>
    <xf numFmtId="0" fontId="18" fillId="0" borderId="157" xfId="3" applyFont="1" applyFill="1" applyBorder="1" applyAlignment="1">
      <alignment horizontal="center" vertical="center"/>
    </xf>
    <xf numFmtId="0" fontId="18" fillId="0" borderId="158" xfId="3" applyFont="1" applyFill="1" applyBorder="1" applyAlignment="1">
      <alignment horizontal="center" vertical="center"/>
    </xf>
    <xf numFmtId="0" fontId="18" fillId="0" borderId="63" xfId="3" applyFont="1" applyFill="1" applyBorder="1" applyAlignment="1">
      <alignment horizontal="center" vertical="center"/>
    </xf>
    <xf numFmtId="0" fontId="7" fillId="0" borderId="26" xfId="3" applyFont="1" applyFill="1" applyBorder="1" applyAlignment="1">
      <alignment vertical="center" wrapText="1"/>
    </xf>
    <xf numFmtId="0" fontId="7" fillId="0" borderId="31" xfId="3" applyFont="1" applyFill="1" applyBorder="1" applyAlignment="1">
      <alignment vertical="center" wrapText="1"/>
    </xf>
    <xf numFmtId="0" fontId="7" fillId="0" borderId="38" xfId="3" applyFont="1" applyFill="1" applyBorder="1" applyAlignment="1">
      <alignment vertical="center" wrapText="1"/>
    </xf>
    <xf numFmtId="0" fontId="7" fillId="0" borderId="35" xfId="3" applyFont="1" applyFill="1" applyBorder="1" applyAlignment="1">
      <alignment vertical="center" wrapText="1"/>
    </xf>
    <xf numFmtId="0" fontId="7" fillId="0" borderId="89" xfId="3" applyFont="1" applyFill="1" applyBorder="1" applyAlignment="1">
      <alignment vertical="center" wrapText="1"/>
    </xf>
    <xf numFmtId="0" fontId="18" fillId="0" borderId="191" xfId="3" applyFont="1" applyFill="1" applyBorder="1" applyAlignment="1">
      <alignment horizontal="center" vertical="center"/>
    </xf>
    <xf numFmtId="0" fontId="18" fillId="0" borderId="8" xfId="3" applyFont="1" applyFill="1" applyBorder="1" applyAlignment="1">
      <alignment horizontal="center" vertical="center"/>
    </xf>
    <xf numFmtId="0" fontId="18" fillId="0" borderId="8" xfId="3" quotePrefix="1" applyFont="1" applyFill="1" applyBorder="1" applyAlignment="1">
      <alignment horizontal="center" vertical="center"/>
    </xf>
    <xf numFmtId="0" fontId="18" fillId="0" borderId="109" xfId="3" applyFont="1" applyFill="1" applyBorder="1" applyAlignment="1">
      <alignment horizontal="center" vertical="center"/>
    </xf>
    <xf numFmtId="176" fontId="18" fillId="0" borderId="0" xfId="3" applyNumberFormat="1" applyFont="1" applyFill="1"/>
    <xf numFmtId="176" fontId="18" fillId="0" borderId="176" xfId="4" applyNumberFormat="1" applyFont="1" applyFill="1" applyBorder="1" applyAlignment="1">
      <alignment vertical="center"/>
    </xf>
    <xf numFmtId="179" fontId="18" fillId="0" borderId="14" xfId="4" applyNumberFormat="1" applyFont="1" applyFill="1" applyBorder="1" applyAlignment="1">
      <alignment horizontal="right" vertical="center"/>
    </xf>
    <xf numFmtId="179" fontId="18" fillId="0" borderId="16" xfId="4" applyNumberFormat="1" applyFont="1" applyFill="1" applyBorder="1" applyAlignment="1">
      <alignment horizontal="right" vertical="center"/>
    </xf>
    <xf numFmtId="176" fontId="7" fillId="0" borderId="176" xfId="4" applyNumberFormat="1" applyFont="1" applyFill="1" applyBorder="1" applyAlignment="1">
      <alignment vertical="center"/>
    </xf>
    <xf numFmtId="179" fontId="7" fillId="0" borderId="14" xfId="4" applyNumberFormat="1" applyFont="1" applyFill="1" applyBorder="1" applyAlignment="1">
      <alignment horizontal="right" vertical="center"/>
    </xf>
    <xf numFmtId="179" fontId="7" fillId="0" borderId="16" xfId="4" applyNumberFormat="1" applyFont="1" applyFill="1" applyBorder="1" applyAlignment="1">
      <alignment horizontal="right" vertical="center"/>
    </xf>
    <xf numFmtId="179" fontId="18" fillId="0" borderId="20" xfId="4" applyNumberFormat="1" applyFont="1" applyFill="1" applyBorder="1" applyAlignment="1">
      <alignment horizontal="right" vertical="center"/>
    </xf>
    <xf numFmtId="176" fontId="18" fillId="0" borderId="137" xfId="4" applyNumberFormat="1" applyFont="1" applyFill="1" applyBorder="1" applyAlignment="1">
      <alignment vertical="center"/>
    </xf>
    <xf numFmtId="179" fontId="18" fillId="0" borderId="27" xfId="4" applyNumberFormat="1" applyFont="1" applyFill="1" applyBorder="1" applyAlignment="1">
      <alignment horizontal="right" vertical="center"/>
    </xf>
    <xf numFmtId="176" fontId="18" fillId="0" borderId="139" xfId="4" applyNumberFormat="1" applyFont="1" applyFill="1" applyBorder="1" applyAlignment="1">
      <alignment vertical="center"/>
    </xf>
    <xf numFmtId="179" fontId="18" fillId="0" borderId="32" xfId="4" applyNumberFormat="1" applyFont="1" applyFill="1" applyBorder="1" applyAlignment="1">
      <alignment horizontal="right" vertical="center"/>
    </xf>
    <xf numFmtId="176" fontId="18" fillId="0" borderId="146" xfId="4" applyNumberFormat="1" applyFont="1" applyFill="1" applyBorder="1" applyAlignment="1">
      <alignment vertical="center"/>
    </xf>
    <xf numFmtId="179" fontId="18" fillId="0" borderId="39" xfId="4" applyNumberFormat="1" applyFont="1" applyFill="1" applyBorder="1" applyAlignment="1">
      <alignment horizontal="right" vertical="center"/>
    </xf>
    <xf numFmtId="176" fontId="18" fillId="0" borderId="147" xfId="4" applyNumberFormat="1" applyFont="1" applyFill="1" applyBorder="1" applyAlignment="1">
      <alignment vertical="center"/>
    </xf>
    <xf numFmtId="179" fontId="18" fillId="0" borderId="21" xfId="4" applyNumberFormat="1" applyFont="1" applyFill="1" applyBorder="1" applyAlignment="1">
      <alignment horizontal="right" vertical="center"/>
    </xf>
    <xf numFmtId="179" fontId="18" fillId="0" borderId="27" xfId="4" applyNumberFormat="1" applyFont="1" applyFill="1" applyBorder="1" applyAlignment="1">
      <alignment vertical="center"/>
    </xf>
    <xf numFmtId="176" fontId="18" fillId="0" borderId="148" xfId="4" applyNumberFormat="1" applyFont="1" applyFill="1" applyBorder="1" applyAlignment="1">
      <alignment vertical="center"/>
    </xf>
    <xf numFmtId="179" fontId="18" fillId="0" borderId="90" xfId="4" applyNumberFormat="1" applyFont="1" applyFill="1" applyBorder="1" applyAlignment="1">
      <alignment horizontal="right" vertical="center"/>
    </xf>
    <xf numFmtId="179" fontId="18" fillId="0" borderId="14" xfId="4" applyNumberFormat="1" applyFont="1" applyFill="1" applyBorder="1" applyAlignment="1">
      <alignment vertical="center"/>
    </xf>
    <xf numFmtId="179" fontId="18" fillId="0" borderId="16" xfId="4" applyNumberFormat="1" applyFont="1" applyFill="1" applyBorder="1" applyAlignment="1">
      <alignment vertical="center"/>
    </xf>
    <xf numFmtId="176" fontId="7" fillId="0" borderId="177" xfId="4" applyNumberFormat="1" applyFont="1" applyFill="1" applyBorder="1" applyAlignment="1">
      <alignment vertical="center"/>
    </xf>
    <xf numFmtId="0" fontId="7" fillId="0" borderId="0" xfId="3" applyFont="1" applyFill="1" applyAlignment="1">
      <alignment horizontal="center" vertical="center"/>
    </xf>
    <xf numFmtId="0" fontId="7" fillId="0" borderId="0" xfId="3" applyFont="1" applyFill="1" applyAlignment="1">
      <alignment horizontal="right" vertical="center"/>
    </xf>
    <xf numFmtId="0" fontId="7" fillId="0" borderId="0" xfId="3" applyFont="1" applyFill="1" applyAlignment="1">
      <alignment horizontal="left" vertical="center"/>
    </xf>
    <xf numFmtId="0" fontId="7" fillId="0" borderId="0" xfId="3" quotePrefix="1" applyFont="1" applyFill="1" applyAlignment="1">
      <alignment horizontal="left" vertical="center"/>
    </xf>
    <xf numFmtId="49" fontId="7" fillId="0" borderId="5" xfId="3" applyNumberFormat="1" applyFont="1" applyFill="1" applyBorder="1" applyAlignment="1">
      <alignment horizontal="right" vertical="center"/>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3" fontId="7" fillId="0" borderId="191" xfId="3" applyNumberFormat="1" applyFont="1" applyFill="1" applyBorder="1" applyAlignment="1">
      <alignment horizontal="center" vertical="center" wrapText="1"/>
    </xf>
    <xf numFmtId="3" fontId="7" fillId="0" borderId="205" xfId="3" applyNumberFormat="1" applyFont="1" applyFill="1" applyBorder="1" applyAlignment="1">
      <alignment horizontal="center" vertical="center" wrapText="1"/>
    </xf>
    <xf numFmtId="3" fontId="7" fillId="0" borderId="8" xfId="3" applyNumberFormat="1" applyFont="1" applyFill="1" applyBorder="1" applyAlignment="1">
      <alignment horizontal="center" vertical="center" wrapText="1"/>
    </xf>
    <xf numFmtId="3" fontId="7" fillId="0" borderId="109" xfId="3" applyNumberFormat="1" applyFont="1" applyFill="1" applyBorder="1" applyAlignment="1">
      <alignment horizontal="center" vertical="center" wrapText="1"/>
    </xf>
    <xf numFmtId="0" fontId="7" fillId="0" borderId="214" xfId="3" applyFont="1" applyFill="1" applyBorder="1" applyAlignment="1">
      <alignment vertical="center"/>
    </xf>
    <xf numFmtId="0" fontId="7" fillId="0" borderId="215" xfId="3" applyFont="1" applyFill="1" applyBorder="1" applyAlignment="1">
      <alignment vertical="center"/>
    </xf>
    <xf numFmtId="0" fontId="7" fillId="0" borderId="216" xfId="3" applyFont="1" applyFill="1" applyBorder="1" applyAlignment="1">
      <alignment vertical="center"/>
    </xf>
    <xf numFmtId="176" fontId="7" fillId="0" borderId="217" xfId="3" applyNumberFormat="1" applyFont="1" applyFill="1" applyBorder="1" applyAlignment="1">
      <alignment vertical="center"/>
    </xf>
    <xf numFmtId="176" fontId="7" fillId="0" borderId="218" xfId="3" applyNumberFormat="1" applyFont="1" applyFill="1" applyBorder="1" applyAlignment="1">
      <alignment vertical="center"/>
    </xf>
    <xf numFmtId="176" fontId="7" fillId="0" borderId="219" xfId="3" applyNumberFormat="1" applyFont="1" applyFill="1" applyBorder="1" applyAlignment="1">
      <alignment vertical="center"/>
    </xf>
    <xf numFmtId="176" fontId="7" fillId="0" borderId="220" xfId="3" applyNumberFormat="1" applyFont="1" applyFill="1" applyBorder="1" applyAlignment="1">
      <alignment vertical="center"/>
    </xf>
    <xf numFmtId="0" fontId="7" fillId="0" borderId="36" xfId="3" applyNumberFormat="1" applyFont="1" applyFill="1" applyBorder="1" applyAlignment="1">
      <alignment horizontal="center" vertical="center"/>
    </xf>
    <xf numFmtId="0" fontId="18" fillId="0" borderId="37" xfId="3" applyFont="1" applyFill="1" applyBorder="1" applyAlignment="1">
      <alignment vertical="center" shrinkToFit="1"/>
    </xf>
    <xf numFmtId="176" fontId="7" fillId="0" borderId="146" xfId="3" applyNumberFormat="1" applyFont="1" applyFill="1" applyBorder="1" applyAlignment="1">
      <alignment vertical="center"/>
    </xf>
    <xf numFmtId="176" fontId="7" fillId="0" borderId="141" xfId="3" applyNumberFormat="1" applyFont="1" applyFill="1" applyBorder="1" applyAlignment="1">
      <alignment vertical="center"/>
    </xf>
    <xf numFmtId="176" fontId="7" fillId="0" borderId="221" xfId="3" applyNumberFormat="1" applyFont="1" applyFill="1" applyBorder="1" applyAlignment="1">
      <alignment vertical="center"/>
    </xf>
    <xf numFmtId="0" fontId="7" fillId="0" borderId="24" xfId="3" applyNumberFormat="1" applyFont="1" applyFill="1" applyBorder="1" applyAlignment="1">
      <alignment horizontal="center" vertical="center"/>
    </xf>
    <xf numFmtId="0" fontId="18" fillId="0" borderId="25" xfId="3" applyFont="1" applyFill="1" applyBorder="1" applyAlignment="1">
      <alignment horizontal="left" vertical="center" shrinkToFit="1"/>
    </xf>
    <xf numFmtId="176" fontId="7" fillId="0" borderId="137" xfId="3" applyNumberFormat="1" applyFont="1" applyFill="1" applyBorder="1" applyAlignment="1">
      <alignment vertical="center"/>
    </xf>
    <xf numFmtId="176" fontId="7" fillId="0" borderId="138" xfId="3" applyNumberFormat="1" applyFont="1" applyFill="1" applyBorder="1" applyAlignment="1">
      <alignment vertical="center"/>
    </xf>
    <xf numFmtId="176" fontId="7" fillId="0" borderId="222" xfId="3" applyNumberFormat="1" applyFont="1" applyFill="1" applyBorder="1" applyAlignment="1">
      <alignment vertical="center"/>
    </xf>
    <xf numFmtId="0" fontId="18" fillId="0" borderId="25" xfId="3" applyFont="1" applyFill="1" applyBorder="1" applyAlignment="1">
      <alignment vertical="center" shrinkToFit="1"/>
    </xf>
    <xf numFmtId="0" fontId="7" fillId="0" borderId="100" xfId="3" applyNumberFormat="1" applyFont="1" applyFill="1" applyBorder="1" applyAlignment="1">
      <alignment horizontal="center" vertical="center"/>
    </xf>
    <xf numFmtId="0" fontId="7" fillId="0" borderId="92" xfId="3" quotePrefix="1" applyFont="1" applyFill="1" applyBorder="1" applyAlignment="1">
      <alignment horizontal="left" vertical="center" shrinkToFit="1"/>
    </xf>
    <xf numFmtId="176" fontId="7" fillId="0" borderId="148" xfId="3" applyNumberFormat="1" applyFont="1" applyFill="1" applyBorder="1" applyAlignment="1">
      <alignment vertical="center"/>
    </xf>
    <xf numFmtId="176" fontId="7" fillId="0" borderId="143" xfId="3" applyNumberFormat="1" applyFont="1" applyFill="1" applyBorder="1" applyAlignment="1">
      <alignment vertical="center"/>
    </xf>
    <xf numFmtId="176" fontId="7" fillId="0" borderId="223" xfId="3" applyNumberFormat="1" applyFont="1" applyFill="1" applyBorder="1" applyAlignment="1">
      <alignment vertical="center"/>
    </xf>
    <xf numFmtId="0" fontId="7" fillId="0" borderId="192" xfId="3" applyFont="1" applyFill="1" applyBorder="1" applyAlignment="1">
      <alignment vertical="center"/>
    </xf>
    <xf numFmtId="0" fontId="7" fillId="0" borderId="151" xfId="3" applyFont="1" applyFill="1" applyBorder="1" applyAlignment="1">
      <alignment vertical="center"/>
    </xf>
    <xf numFmtId="0" fontId="7" fillId="0" borderId="193" xfId="3" applyFont="1" applyFill="1" applyBorder="1" applyAlignment="1">
      <alignment vertical="center"/>
    </xf>
    <xf numFmtId="176" fontId="7" fillId="0" borderId="175" xfId="3" applyNumberFormat="1" applyFont="1" applyFill="1" applyBorder="1" applyAlignment="1">
      <alignment vertical="center"/>
    </xf>
    <xf numFmtId="176" fontId="7" fillId="0" borderId="150" xfId="3" applyNumberFormat="1" applyFont="1" applyFill="1" applyBorder="1" applyAlignment="1">
      <alignment vertical="center"/>
    </xf>
    <xf numFmtId="176" fontId="7" fillId="0" borderId="121" xfId="3" applyNumberFormat="1" applyFont="1" applyFill="1" applyBorder="1" applyAlignment="1">
      <alignment vertical="center"/>
    </xf>
    <xf numFmtId="176" fontId="7" fillId="0" borderId="122" xfId="3" applyNumberFormat="1" applyFont="1" applyFill="1" applyBorder="1" applyAlignment="1">
      <alignment vertical="center"/>
    </xf>
    <xf numFmtId="183" fontId="0" fillId="0" borderId="0" xfId="3" applyNumberFormat="1" applyFont="1" applyFill="1" applyAlignment="1">
      <alignment vertical="center"/>
    </xf>
    <xf numFmtId="49" fontId="7" fillId="0" borderId="51" xfId="3" applyNumberFormat="1" applyFont="1" applyFill="1" applyBorder="1" applyAlignment="1">
      <alignment horizontal="right" vertical="center"/>
    </xf>
    <xf numFmtId="3" fontId="7" fillId="0" borderId="157" xfId="3" applyNumberFormat="1" applyFont="1" applyFill="1" applyBorder="1" applyAlignment="1">
      <alignment horizontal="center" vertical="center"/>
    </xf>
    <xf numFmtId="3" fontId="7" fillId="0" borderId="120" xfId="3" applyNumberFormat="1" applyFont="1" applyFill="1" applyBorder="1" applyAlignment="1">
      <alignment horizontal="center" vertical="center"/>
    </xf>
    <xf numFmtId="3" fontId="7" fillId="0" borderId="120" xfId="3" applyNumberFormat="1" applyFont="1" applyFill="1" applyBorder="1" applyAlignment="1">
      <alignment horizontal="center" vertical="center" wrapText="1"/>
    </xf>
    <xf numFmtId="3" fontId="7" fillId="0" borderId="9" xfId="3" applyNumberFormat="1" applyFont="1" applyFill="1" applyBorder="1" applyAlignment="1">
      <alignment horizontal="center" vertical="center"/>
    </xf>
    <xf numFmtId="3" fontId="7" fillId="0" borderId="11" xfId="3" applyNumberFormat="1" applyFont="1" applyFill="1" applyBorder="1" applyAlignment="1">
      <alignment horizontal="center" vertical="center"/>
    </xf>
    <xf numFmtId="176" fontId="7" fillId="0" borderId="39" xfId="3" applyNumberFormat="1" applyFont="1" applyFill="1" applyBorder="1" applyAlignment="1">
      <alignment vertical="center"/>
    </xf>
    <xf numFmtId="176" fontId="7" fillId="0" borderId="82" xfId="3" applyNumberFormat="1" applyFont="1" applyFill="1" applyBorder="1" applyAlignment="1">
      <alignment vertical="center"/>
    </xf>
    <xf numFmtId="176" fontId="7" fillId="0" borderId="27" xfId="3" applyNumberFormat="1" applyFont="1" applyFill="1" applyBorder="1" applyAlignment="1">
      <alignment vertical="center"/>
    </xf>
    <xf numFmtId="176" fontId="7" fillId="0" borderId="28" xfId="3" applyNumberFormat="1" applyFont="1" applyFill="1" applyBorder="1" applyAlignment="1">
      <alignment vertical="center"/>
    </xf>
    <xf numFmtId="176" fontId="7" fillId="0" borderId="90" xfId="3" applyNumberFormat="1" applyFont="1" applyFill="1" applyBorder="1" applyAlignment="1">
      <alignment vertical="center"/>
    </xf>
    <xf numFmtId="176" fontId="7" fillId="0" borderId="113" xfId="3" applyNumberFormat="1" applyFont="1" applyFill="1" applyBorder="1" applyAlignment="1">
      <alignment vertical="center"/>
    </xf>
    <xf numFmtId="183" fontId="7" fillId="0" borderId="0" xfId="3" applyNumberFormat="1" applyFont="1" applyFill="1" applyAlignment="1">
      <alignment horizontal="right" vertical="center"/>
    </xf>
    <xf numFmtId="176" fontId="7" fillId="0" borderId="224" xfId="3" applyNumberFormat="1" applyFont="1" applyFill="1" applyBorder="1" applyAlignment="1">
      <alignment vertical="center"/>
    </xf>
    <xf numFmtId="0" fontId="7" fillId="0" borderId="37" xfId="3" applyFont="1" applyFill="1" applyBorder="1" applyAlignment="1">
      <alignment vertical="center"/>
    </xf>
    <xf numFmtId="176" fontId="7" fillId="0" borderId="37" xfId="3" applyNumberFormat="1" applyFont="1" applyFill="1" applyBorder="1" applyAlignment="1">
      <alignment vertical="center"/>
    </xf>
    <xf numFmtId="0" fontId="7" fillId="0" borderId="25" xfId="3" quotePrefix="1" applyFont="1" applyFill="1" applyBorder="1" applyAlignment="1">
      <alignment horizontal="left" vertical="center"/>
    </xf>
    <xf numFmtId="176" fontId="7" fillId="0" borderId="25" xfId="3" applyNumberFormat="1" applyFont="1" applyFill="1" applyBorder="1" applyAlignment="1">
      <alignment vertical="center"/>
    </xf>
    <xf numFmtId="0" fontId="7" fillId="0" borderId="34" xfId="3" applyNumberFormat="1" applyFont="1" applyFill="1" applyBorder="1" applyAlignment="1">
      <alignment horizontal="center" vertical="center"/>
    </xf>
    <xf numFmtId="0" fontId="7" fillId="0" borderId="22" xfId="3" applyFont="1" applyFill="1" applyBorder="1" applyAlignment="1">
      <alignment vertical="center"/>
    </xf>
    <xf numFmtId="176" fontId="7" fillId="0" borderId="147" xfId="3" applyNumberFormat="1" applyFont="1" applyFill="1" applyBorder="1" applyAlignment="1">
      <alignment vertical="center"/>
    </xf>
    <xf numFmtId="176" fontId="7" fillId="0" borderId="136" xfId="3" applyNumberFormat="1" applyFont="1" applyFill="1" applyBorder="1" applyAlignment="1">
      <alignment vertical="center"/>
    </xf>
    <xf numFmtId="176" fontId="7" fillId="0" borderId="21" xfId="3" applyNumberFormat="1" applyFont="1" applyFill="1" applyBorder="1" applyAlignment="1">
      <alignment vertical="center"/>
    </xf>
    <xf numFmtId="176" fontId="7" fillId="0" borderId="22" xfId="3" applyNumberFormat="1" applyFont="1" applyFill="1" applyBorder="1" applyAlignment="1">
      <alignment vertical="center"/>
    </xf>
    <xf numFmtId="176" fontId="7" fillId="0" borderId="23" xfId="3" applyNumberFormat="1" applyFont="1" applyFill="1" applyBorder="1" applyAlignment="1">
      <alignment vertical="center"/>
    </xf>
    <xf numFmtId="176" fontId="7" fillId="0" borderId="152" xfId="3" applyNumberFormat="1" applyFont="1" applyFill="1" applyBorder="1" applyAlignment="1">
      <alignment vertical="center"/>
    </xf>
    <xf numFmtId="0" fontId="7" fillId="0" borderId="40" xfId="3" applyNumberFormat="1" applyFont="1" applyFill="1" applyBorder="1" applyAlignment="1">
      <alignment horizontal="center" vertical="center"/>
    </xf>
    <xf numFmtId="0" fontId="7" fillId="0" borderId="41" xfId="3" quotePrefix="1" applyFont="1" applyFill="1" applyBorder="1" applyAlignment="1">
      <alignment horizontal="left" vertical="center"/>
    </xf>
    <xf numFmtId="176" fontId="7" fillId="0" borderId="177" xfId="3" applyNumberFormat="1" applyFont="1" applyFill="1" applyBorder="1" applyAlignment="1">
      <alignment vertical="center"/>
    </xf>
    <xf numFmtId="176" fontId="7" fillId="0" borderId="145" xfId="3" applyNumberFormat="1" applyFont="1" applyFill="1" applyBorder="1" applyAlignment="1">
      <alignment vertical="center"/>
    </xf>
    <xf numFmtId="176" fontId="7" fillId="0" borderId="43" xfId="3" applyNumberFormat="1" applyFont="1" applyFill="1" applyBorder="1" applyAlignment="1">
      <alignment vertical="center"/>
    </xf>
    <xf numFmtId="176" fontId="7" fillId="0" borderId="41" xfId="3" applyNumberFormat="1" applyFont="1" applyFill="1" applyBorder="1" applyAlignment="1">
      <alignment vertical="center"/>
    </xf>
    <xf numFmtId="176" fontId="7" fillId="0" borderId="44" xfId="3" applyNumberFormat="1" applyFont="1" applyFill="1" applyBorder="1" applyAlignment="1">
      <alignment vertical="center"/>
    </xf>
    <xf numFmtId="0" fontId="7" fillId="0" borderId="225" xfId="3" applyNumberFormat="1" applyFont="1" applyFill="1" applyBorder="1" applyAlignment="1">
      <alignment horizontal="center" vertical="center"/>
    </xf>
    <xf numFmtId="0" fontId="7" fillId="0" borderId="106" xfId="3" applyFont="1" applyFill="1" applyBorder="1" applyAlignment="1">
      <alignment vertical="center"/>
    </xf>
    <xf numFmtId="0" fontId="7" fillId="0" borderId="226" xfId="3" applyFont="1" applyFill="1" applyBorder="1" applyAlignment="1">
      <alignment vertical="center"/>
    </xf>
    <xf numFmtId="176" fontId="7" fillId="0" borderId="227" xfId="3" applyNumberFormat="1" applyFont="1" applyFill="1" applyBorder="1" applyAlignment="1">
      <alignment vertical="center"/>
    </xf>
    <xf numFmtId="176" fontId="7" fillId="0" borderId="228" xfId="3" applyNumberFormat="1" applyFont="1" applyFill="1" applyBorder="1" applyAlignment="1">
      <alignment vertical="center"/>
    </xf>
    <xf numFmtId="176" fontId="7" fillId="0" borderId="105" xfId="3" applyNumberFormat="1" applyFont="1" applyFill="1" applyBorder="1" applyAlignment="1">
      <alignment vertical="center"/>
    </xf>
    <xf numFmtId="176" fontId="7" fillId="0" borderId="106" xfId="3" applyNumberFormat="1" applyFont="1" applyFill="1" applyBorder="1" applyAlignment="1">
      <alignment vertical="center"/>
    </xf>
    <xf numFmtId="176" fontId="7" fillId="0" borderId="107" xfId="3" applyNumberFormat="1" applyFont="1" applyFill="1" applyBorder="1" applyAlignment="1">
      <alignment vertical="center"/>
    </xf>
    <xf numFmtId="176" fontId="7" fillId="0" borderId="217" xfId="3" applyNumberFormat="1" applyFont="1" applyFill="1" applyBorder="1" applyAlignment="1">
      <alignment horizontal="right" vertical="center"/>
    </xf>
    <xf numFmtId="176" fontId="7" fillId="0" borderId="218" xfId="3" applyNumberFormat="1" applyFont="1" applyFill="1" applyBorder="1" applyAlignment="1">
      <alignment horizontal="right" vertical="center"/>
    </xf>
    <xf numFmtId="176" fontId="7" fillId="0" borderId="219" xfId="3" applyNumberFormat="1" applyFont="1" applyFill="1" applyBorder="1" applyAlignment="1">
      <alignment horizontal="right" vertical="center"/>
    </xf>
    <xf numFmtId="176" fontId="7" fillId="0" borderId="224" xfId="3" applyNumberFormat="1" applyFont="1" applyFill="1" applyBorder="1" applyAlignment="1">
      <alignment horizontal="right" vertical="center"/>
    </xf>
    <xf numFmtId="176" fontId="7" fillId="0" borderId="220" xfId="3" applyNumberFormat="1" applyFont="1" applyFill="1" applyBorder="1" applyAlignment="1">
      <alignment horizontal="right" vertical="center"/>
    </xf>
    <xf numFmtId="0" fontId="7" fillId="0" borderId="37" xfId="3" applyFont="1" applyFill="1" applyBorder="1" applyAlignment="1">
      <alignment vertical="center" shrinkToFit="1"/>
    </xf>
    <xf numFmtId="176" fontId="7" fillId="0" borderId="146" xfId="3" applyNumberFormat="1" applyFont="1" applyFill="1" applyBorder="1" applyAlignment="1">
      <alignment horizontal="right" vertical="center"/>
    </xf>
    <xf numFmtId="176" fontId="7" fillId="0" borderId="141" xfId="3" applyNumberFormat="1" applyFont="1" applyFill="1" applyBorder="1" applyAlignment="1">
      <alignment horizontal="right" vertical="center"/>
    </xf>
    <xf numFmtId="176" fontId="7" fillId="0" borderId="39" xfId="3" applyNumberFormat="1" applyFont="1" applyFill="1" applyBorder="1" applyAlignment="1">
      <alignment horizontal="right" vertical="center"/>
    </xf>
    <xf numFmtId="176" fontId="7" fillId="0" borderId="37" xfId="3" applyNumberFormat="1" applyFont="1" applyFill="1" applyBorder="1" applyAlignment="1">
      <alignment horizontal="right" vertical="center"/>
    </xf>
    <xf numFmtId="176" fontId="7" fillId="0" borderId="82" xfId="3" applyNumberFormat="1" applyFont="1" applyFill="1" applyBorder="1" applyAlignment="1">
      <alignment horizontal="right" vertical="center"/>
    </xf>
    <xf numFmtId="0" fontId="7" fillId="0" borderId="25" xfId="3" quotePrefix="1" applyFont="1" applyFill="1" applyBorder="1" applyAlignment="1">
      <alignment horizontal="left" vertical="center" shrinkToFit="1"/>
    </xf>
    <xf numFmtId="176" fontId="7" fillId="0" borderId="137" xfId="3" applyNumberFormat="1" applyFont="1" applyFill="1" applyBorder="1" applyAlignment="1">
      <alignment horizontal="right" vertical="center"/>
    </xf>
    <xf numFmtId="176" fontId="7" fillId="0" borderId="138" xfId="3" applyNumberFormat="1" applyFont="1" applyFill="1" applyBorder="1" applyAlignment="1">
      <alignment horizontal="right" vertical="center"/>
    </xf>
    <xf numFmtId="176" fontId="7" fillId="0" borderId="27" xfId="3" applyNumberFormat="1" applyFont="1" applyFill="1" applyBorder="1" applyAlignment="1">
      <alignment horizontal="right" vertical="center"/>
    </xf>
    <xf numFmtId="176" fontId="7" fillId="0" borderId="25" xfId="3" applyNumberFormat="1" applyFont="1" applyFill="1" applyBorder="1" applyAlignment="1">
      <alignment horizontal="right" vertical="center"/>
    </xf>
    <xf numFmtId="176" fontId="7" fillId="0" borderId="28" xfId="3" applyNumberFormat="1" applyFont="1" applyFill="1" applyBorder="1" applyAlignment="1">
      <alignment horizontal="right" vertical="center"/>
    </xf>
    <xf numFmtId="0" fontId="7" fillId="0" borderId="25" xfId="3" applyFont="1" applyFill="1" applyBorder="1" applyAlignment="1">
      <alignment vertical="center" shrinkToFit="1"/>
    </xf>
    <xf numFmtId="0" fontId="7" fillId="0" borderId="92" xfId="3" applyFont="1" applyFill="1" applyBorder="1" applyAlignment="1">
      <alignment vertical="center" shrinkToFit="1"/>
    </xf>
    <xf numFmtId="176" fontId="7" fillId="0" borderId="148" xfId="3" applyNumberFormat="1" applyFont="1" applyFill="1" applyBorder="1" applyAlignment="1">
      <alignment horizontal="right" vertical="center"/>
    </xf>
    <xf numFmtId="176" fontId="7" fillId="0" borderId="143" xfId="3" applyNumberFormat="1" applyFont="1" applyFill="1" applyBorder="1" applyAlignment="1">
      <alignment horizontal="right" vertical="center"/>
    </xf>
    <xf numFmtId="176" fontId="7" fillId="0" borderId="90" xfId="3" applyNumberFormat="1" applyFont="1" applyFill="1" applyBorder="1" applyAlignment="1">
      <alignment horizontal="right" vertical="center"/>
    </xf>
    <xf numFmtId="176" fontId="7" fillId="0" borderId="92" xfId="3" applyNumberFormat="1" applyFont="1" applyFill="1" applyBorder="1" applyAlignment="1">
      <alignment horizontal="right" vertical="center"/>
    </xf>
    <xf numFmtId="176" fontId="7" fillId="0" borderId="113" xfId="3" applyNumberFormat="1" applyFont="1" applyFill="1" applyBorder="1" applyAlignment="1">
      <alignment horizontal="right" vertical="center"/>
    </xf>
    <xf numFmtId="176" fontId="7" fillId="0" borderId="175" xfId="3" applyNumberFormat="1" applyFont="1" applyFill="1" applyBorder="1" applyAlignment="1">
      <alignment horizontal="right" vertical="center"/>
    </xf>
    <xf numFmtId="176" fontId="7" fillId="0" borderId="150" xfId="3" applyNumberFormat="1" applyFont="1" applyFill="1" applyBorder="1" applyAlignment="1">
      <alignment horizontal="right" vertical="center"/>
    </xf>
    <xf numFmtId="176" fontId="7" fillId="0" borderId="121" xfId="3" applyNumberFormat="1" applyFont="1" applyFill="1" applyBorder="1" applyAlignment="1">
      <alignment horizontal="right" vertical="center"/>
    </xf>
    <xf numFmtId="176" fontId="7" fillId="0" borderId="152" xfId="3" applyNumberFormat="1" applyFont="1" applyFill="1" applyBorder="1" applyAlignment="1">
      <alignment horizontal="right" vertical="center"/>
    </xf>
    <xf numFmtId="176" fontId="7" fillId="0" borderId="122" xfId="3" applyNumberFormat="1" applyFont="1" applyFill="1" applyBorder="1" applyAlignment="1">
      <alignment horizontal="right" vertical="center"/>
    </xf>
    <xf numFmtId="0" fontId="7" fillId="0" borderId="41" xfId="3" applyFont="1" applyFill="1" applyBorder="1" applyAlignment="1">
      <alignment horizontal="left" vertical="center" shrinkToFit="1"/>
    </xf>
    <xf numFmtId="0" fontId="7" fillId="0" borderId="22" xfId="3" applyFont="1" applyFill="1" applyBorder="1" applyAlignment="1">
      <alignment vertical="center" shrinkToFit="1"/>
    </xf>
    <xf numFmtId="0" fontId="7" fillId="0" borderId="41" xfId="3" quotePrefix="1" applyFont="1" applyFill="1" applyBorder="1" applyAlignment="1">
      <alignment horizontal="left" vertical="center" shrinkToFit="1"/>
    </xf>
    <xf numFmtId="184" fontId="7" fillId="0" borderId="9" xfId="3" applyNumberFormat="1" applyFont="1" applyFill="1" applyBorder="1" applyAlignment="1">
      <alignment horizontal="center" vertical="center"/>
    </xf>
    <xf numFmtId="3" fontId="7" fillId="0" borderId="154" xfId="3" applyNumberFormat="1" applyFont="1" applyFill="1" applyBorder="1" applyAlignment="1">
      <alignment horizontal="center" vertical="center"/>
    </xf>
    <xf numFmtId="3" fontId="7" fillId="0" borderId="132" xfId="3" applyNumberFormat="1" applyFont="1" applyFill="1" applyBorder="1" applyAlignment="1">
      <alignment horizontal="center" vertical="center"/>
    </xf>
    <xf numFmtId="184" fontId="14" fillId="0" borderId="63" xfId="3" quotePrefix="1" applyNumberFormat="1" applyFont="1" applyFill="1" applyBorder="1" applyAlignment="1">
      <alignment horizontal="center" vertical="center"/>
    </xf>
    <xf numFmtId="3" fontId="7" fillId="0" borderId="155" xfId="3" applyNumberFormat="1" applyFont="1" applyFill="1" applyBorder="1" applyAlignment="1">
      <alignment horizontal="center" vertical="center"/>
    </xf>
    <xf numFmtId="176" fontId="18" fillId="0" borderId="112" xfId="4" applyNumberFormat="1" applyFont="1" applyFill="1" applyBorder="1" applyAlignment="1">
      <alignment vertical="center"/>
    </xf>
    <xf numFmtId="176" fontId="18" fillId="0" borderId="28" xfId="4" applyNumberFormat="1" applyFont="1" applyFill="1" applyBorder="1" applyAlignment="1">
      <alignment vertical="center"/>
    </xf>
    <xf numFmtId="176" fontId="18" fillId="0" borderId="177" xfId="4" applyNumberFormat="1" applyFont="1" applyFill="1" applyBorder="1" applyAlignment="1">
      <alignment vertical="center"/>
    </xf>
    <xf numFmtId="176" fontId="18" fillId="0" borderId="43" xfId="4" applyNumberFormat="1" applyFont="1" applyFill="1" applyBorder="1" applyAlignment="1">
      <alignment vertical="center"/>
    </xf>
    <xf numFmtId="179" fontId="18" fillId="0" borderId="43" xfId="4" applyNumberFormat="1" applyFont="1" applyFill="1" applyBorder="1" applyAlignment="1">
      <alignment horizontal="right" vertical="center"/>
    </xf>
    <xf numFmtId="176" fontId="18" fillId="0" borderId="82" xfId="4" applyNumberFormat="1" applyFont="1" applyFill="1" applyBorder="1" applyAlignment="1">
      <alignment vertical="center"/>
    </xf>
    <xf numFmtId="176" fontId="18" fillId="0" borderId="33" xfId="4" applyNumberFormat="1" applyFont="1" applyFill="1" applyBorder="1" applyAlignment="1">
      <alignment vertical="center"/>
    </xf>
    <xf numFmtId="179" fontId="7" fillId="0" borderId="43" xfId="4" applyNumberFormat="1" applyFont="1" applyFill="1" applyBorder="1" applyAlignment="1">
      <alignment horizontal="right" vertical="center"/>
    </xf>
    <xf numFmtId="179" fontId="7" fillId="0" borderId="39" xfId="4" applyNumberFormat="1" applyFont="1" applyFill="1" applyBorder="1" applyAlignment="1">
      <alignment horizontal="right" vertical="center"/>
    </xf>
    <xf numFmtId="179" fontId="7" fillId="0" borderId="32" xfId="4" applyNumberFormat="1" applyFont="1" applyFill="1" applyBorder="1" applyAlignment="1">
      <alignment horizontal="right" vertical="center"/>
    </xf>
    <xf numFmtId="0" fontId="7" fillId="0" borderId="229" xfId="0" applyNumberFormat="1" applyFont="1" applyFill="1" applyBorder="1" applyAlignment="1">
      <alignment horizontal="center" vertical="center"/>
    </xf>
    <xf numFmtId="0" fontId="7" fillId="0" borderId="230" xfId="3" applyFont="1" applyFill="1" applyBorder="1" applyAlignment="1">
      <alignment horizontal="distributed" vertical="center"/>
    </xf>
    <xf numFmtId="0" fontId="7" fillId="0" borderId="124" xfId="3" applyFont="1" applyFill="1" applyBorder="1" applyAlignment="1">
      <alignment vertical="center"/>
    </xf>
    <xf numFmtId="176" fontId="7" fillId="0" borderId="200" xfId="4" applyNumberFormat="1" applyFont="1" applyFill="1" applyBorder="1" applyAlignment="1">
      <alignment vertical="center"/>
    </xf>
    <xf numFmtId="176" fontId="7" fillId="0" borderId="129" xfId="4" applyNumberFormat="1" applyFont="1" applyFill="1" applyBorder="1" applyAlignment="1">
      <alignment vertical="center"/>
    </xf>
    <xf numFmtId="179" fontId="7" fillId="0" borderId="129" xfId="4" applyNumberFormat="1" applyFont="1" applyFill="1" applyBorder="1" applyAlignment="1">
      <alignment horizontal="right" vertical="center"/>
    </xf>
    <xf numFmtId="179" fontId="7" fillId="0" borderId="90" xfId="4" applyNumberFormat="1" applyFont="1" applyFill="1" applyBorder="1" applyAlignment="1">
      <alignment horizontal="right" vertical="center"/>
    </xf>
    <xf numFmtId="0" fontId="7" fillId="0" borderId="0" xfId="3" applyFont="1" applyAlignment="1">
      <alignment vertical="center"/>
    </xf>
    <xf numFmtId="0" fontId="7" fillId="0" borderId="0" xfId="0" applyFont="1" applyAlignment="1">
      <alignment vertical="center"/>
    </xf>
    <xf numFmtId="0" fontId="21" fillId="0" borderId="0" xfId="3" applyFont="1" applyAlignment="1">
      <alignment vertical="center"/>
    </xf>
    <xf numFmtId="0" fontId="8" fillId="0" borderId="0" xfId="3" applyFont="1" applyAlignment="1">
      <alignment vertical="center"/>
    </xf>
    <xf numFmtId="0" fontId="8" fillId="0" borderId="0" xfId="3" applyFont="1" applyAlignment="1">
      <alignment horizontal="right" vertical="center"/>
    </xf>
    <xf numFmtId="0" fontId="0" fillId="0" borderId="0" xfId="3" quotePrefix="1" applyFont="1" applyAlignment="1">
      <alignment horizontal="right" vertical="center"/>
    </xf>
    <xf numFmtId="0" fontId="7" fillId="0" borderId="5" xfId="3" applyFont="1" applyBorder="1" applyAlignment="1">
      <alignment horizontal="left" vertical="center"/>
    </xf>
    <xf numFmtId="0" fontId="7" fillId="0" borderId="6" xfId="3" quotePrefix="1" applyFont="1" applyBorder="1" applyAlignment="1">
      <alignment horizontal="distributed" vertical="center"/>
    </xf>
    <xf numFmtId="0" fontId="0" fillId="0" borderId="7" xfId="3" applyFont="1" applyBorder="1" applyAlignment="1">
      <alignment horizontal="right" vertical="center"/>
    </xf>
    <xf numFmtId="0" fontId="13" fillId="0" borderId="231" xfId="3" applyFont="1" applyBorder="1" applyAlignment="1">
      <alignment horizontal="center" vertical="center" wrapText="1"/>
    </xf>
    <xf numFmtId="0" fontId="13" fillId="0" borderId="68" xfId="3" applyFont="1" applyBorder="1" applyAlignment="1">
      <alignment horizontal="center" vertical="center" wrapText="1"/>
    </xf>
    <xf numFmtId="0" fontId="7" fillId="0" borderId="109" xfId="3" applyFont="1" applyBorder="1" applyAlignment="1">
      <alignment horizontal="center" vertical="center" wrapText="1"/>
    </xf>
    <xf numFmtId="0" fontId="7" fillId="0" borderId="0" xfId="3" applyFont="1" applyAlignment="1">
      <alignment vertical="center" wrapText="1"/>
    </xf>
    <xf numFmtId="176" fontId="7" fillId="0" borderId="110" xfId="4" applyNumberFormat="1" applyFont="1" applyBorder="1" applyAlignment="1">
      <alignment horizontal="center" vertical="center" shrinkToFit="1"/>
    </xf>
    <xf numFmtId="176" fontId="7" fillId="0" borderId="15" xfId="4" applyNumberFormat="1" applyFont="1" applyBorder="1" applyAlignment="1">
      <alignment horizontal="center" vertical="center" shrinkToFit="1"/>
    </xf>
    <xf numFmtId="176" fontId="7" fillId="0" borderId="16" xfId="4" applyNumberFormat="1" applyFont="1" applyBorder="1" applyAlignment="1">
      <alignment horizontal="center" vertical="center" shrinkToFit="1"/>
    </xf>
    <xf numFmtId="176" fontId="7" fillId="0" borderId="0" xfId="4" applyNumberFormat="1" applyFont="1" applyAlignment="1">
      <alignment horizontal="center" vertical="center" shrinkToFit="1"/>
    </xf>
    <xf numFmtId="177" fontId="7" fillId="0" borderId="17" xfId="3" applyNumberFormat="1" applyFont="1" applyBorder="1" applyAlignment="1">
      <alignment horizontal="center" vertical="center" wrapText="1"/>
    </xf>
    <xf numFmtId="0" fontId="7" fillId="0" borderId="18" xfId="3" applyFont="1" applyBorder="1" applyAlignment="1">
      <alignment horizontal="distributed" vertical="center"/>
    </xf>
    <xf numFmtId="0" fontId="7" fillId="0" borderId="19" xfId="3" applyFont="1" applyBorder="1" applyAlignment="1">
      <alignment horizontal="left" vertical="center" wrapText="1"/>
    </xf>
    <xf numFmtId="176" fontId="7" fillId="0" borderId="178" xfId="4" applyNumberFormat="1" applyFont="1" applyBorder="1" applyAlignment="1">
      <alignment horizontal="center" vertical="center"/>
    </xf>
    <xf numFmtId="176" fontId="7" fillId="0" borderId="18" xfId="4" applyNumberFormat="1" applyFont="1" applyBorder="1" applyAlignment="1">
      <alignment horizontal="center" vertical="center"/>
    </xf>
    <xf numFmtId="176" fontId="7" fillId="0" borderId="112" xfId="4" applyNumberFormat="1" applyFont="1" applyBorder="1" applyAlignment="1">
      <alignment horizontal="center" vertical="center"/>
    </xf>
    <xf numFmtId="176" fontId="7" fillId="0" borderId="0" xfId="4" applyNumberFormat="1" applyFont="1" applyAlignment="1">
      <alignment horizontal="center" vertical="center"/>
    </xf>
    <xf numFmtId="177" fontId="7" fillId="0" borderId="24" xfId="3" applyNumberFormat="1" applyFont="1" applyBorder="1" applyAlignment="1">
      <alignment horizontal="center" vertical="center" wrapText="1"/>
    </xf>
    <xf numFmtId="0" fontId="7" fillId="0" borderId="25" xfId="3" quotePrefix="1" applyFont="1" applyBorder="1" applyAlignment="1">
      <alignment horizontal="distributed" vertical="center"/>
    </xf>
    <xf numFmtId="0" fontId="7" fillId="0" borderId="26" xfId="3" applyFont="1" applyBorder="1" applyAlignment="1">
      <alignment horizontal="left" vertical="center" wrapText="1"/>
    </xf>
    <xf numFmtId="176" fontId="7" fillId="0" borderId="232" xfId="4" applyNumberFormat="1" applyFont="1" applyBorder="1" applyAlignment="1">
      <alignment horizontal="center" vertical="center"/>
    </xf>
    <xf numFmtId="176" fontId="7" fillId="0" borderId="25" xfId="4" applyNumberFormat="1" applyFont="1" applyBorder="1" applyAlignment="1">
      <alignment horizontal="center" vertical="center"/>
    </xf>
    <xf numFmtId="176" fontId="7" fillId="0" borderId="28" xfId="4" applyNumberFormat="1" applyFont="1" applyBorder="1" applyAlignment="1">
      <alignment horizontal="center" vertical="center"/>
    </xf>
    <xf numFmtId="0" fontId="7" fillId="0" borderId="25" xfId="3" applyFont="1" applyBorder="1" applyAlignment="1">
      <alignment vertical="center"/>
    </xf>
    <xf numFmtId="0" fontId="7" fillId="0" borderId="26" xfId="3" quotePrefix="1" applyFont="1" applyBorder="1" applyAlignment="1">
      <alignment horizontal="left" vertical="center" wrapText="1"/>
    </xf>
    <xf numFmtId="177" fontId="7" fillId="0" borderId="29" xfId="3" applyNumberFormat="1" applyFont="1" applyBorder="1" applyAlignment="1">
      <alignment horizontal="center" vertical="center" wrapText="1"/>
    </xf>
    <xf numFmtId="0" fontId="7" fillId="0" borderId="30" xfId="3" applyFont="1" applyBorder="1" applyAlignment="1">
      <alignment horizontal="distributed" vertical="center"/>
    </xf>
    <xf numFmtId="0" fontId="7" fillId="0" borderId="31" xfId="3" applyFont="1" applyBorder="1" applyAlignment="1">
      <alignment horizontal="left" vertical="center" wrapText="1"/>
    </xf>
    <xf numFmtId="176" fontId="7" fillId="0" borderId="233" xfId="4" applyNumberFormat="1" applyFont="1" applyBorder="1" applyAlignment="1">
      <alignment horizontal="center" vertical="center"/>
    </xf>
    <xf numFmtId="176" fontId="7" fillId="0" borderId="30" xfId="4" applyNumberFormat="1" applyFont="1" applyBorder="1" applyAlignment="1">
      <alignment horizontal="center" vertical="center"/>
    </xf>
    <xf numFmtId="176" fontId="7" fillId="0" borderId="33" xfId="4" applyNumberFormat="1" applyFont="1" applyBorder="1" applyAlignment="1">
      <alignment horizontal="center" vertical="center"/>
    </xf>
    <xf numFmtId="177" fontId="7" fillId="0" borderId="36" xfId="3" applyNumberFormat="1" applyFont="1" applyBorder="1" applyAlignment="1">
      <alignment horizontal="center" vertical="center" wrapText="1"/>
    </xf>
    <xf numFmtId="0" fontId="7" fillId="0" borderId="37" xfId="3" applyFont="1" applyBorder="1" applyAlignment="1">
      <alignment horizontal="distributed" vertical="center"/>
    </xf>
    <xf numFmtId="0" fontId="7" fillId="0" borderId="38" xfId="3" applyFont="1" applyBorder="1" applyAlignment="1">
      <alignment horizontal="left" vertical="center" wrapText="1"/>
    </xf>
    <xf numFmtId="176" fontId="7" fillId="0" borderId="234" xfId="4" applyNumberFormat="1" applyFont="1" applyBorder="1" applyAlignment="1">
      <alignment horizontal="center" vertical="center"/>
    </xf>
    <xf numFmtId="176" fontId="7" fillId="0" borderId="37" xfId="4" applyNumberFormat="1" applyFont="1" applyBorder="1" applyAlignment="1">
      <alignment horizontal="center" vertical="center"/>
    </xf>
    <xf numFmtId="176" fontId="7" fillId="0" borderId="82" xfId="4" applyNumberFormat="1" applyFont="1" applyBorder="1" applyAlignment="1">
      <alignment horizontal="center" vertical="center"/>
    </xf>
    <xf numFmtId="0" fontId="7" fillId="0" borderId="25" xfId="3" applyFont="1" applyBorder="1" applyAlignment="1">
      <alignment horizontal="distributed" vertical="center"/>
    </xf>
    <xf numFmtId="0" fontId="7" fillId="0" borderId="37" xfId="3" quotePrefix="1" applyFont="1" applyBorder="1" applyAlignment="1">
      <alignment horizontal="distributed" vertical="center"/>
    </xf>
    <xf numFmtId="177" fontId="7" fillId="0" borderId="100" xfId="3" applyNumberFormat="1" applyFont="1" applyBorder="1" applyAlignment="1">
      <alignment horizontal="center" vertical="center" wrapText="1"/>
    </xf>
    <xf numFmtId="0" fontId="7" fillId="0" borderId="92" xfId="3" applyFont="1" applyBorder="1" applyAlignment="1">
      <alignment horizontal="distributed" vertical="center"/>
    </xf>
    <xf numFmtId="0" fontId="7" fillId="0" borderId="89" xfId="3" applyFont="1" applyBorder="1" applyAlignment="1">
      <alignment horizontal="left" vertical="center" wrapText="1"/>
    </xf>
    <xf numFmtId="176" fontId="7" fillId="0" borderId="235" xfId="4" applyNumberFormat="1" applyFont="1" applyBorder="1" applyAlignment="1">
      <alignment horizontal="center" vertical="center"/>
    </xf>
    <xf numFmtId="176" fontId="7" fillId="0" borderId="92" xfId="4" applyNumberFormat="1" applyFont="1" applyBorder="1" applyAlignment="1">
      <alignment horizontal="center" vertical="center"/>
    </xf>
    <xf numFmtId="176" fontId="7" fillId="0" borderId="113" xfId="4" applyNumberFormat="1" applyFont="1" applyBorder="1" applyAlignment="1">
      <alignment horizontal="center" vertical="center"/>
    </xf>
    <xf numFmtId="177" fontId="14" fillId="0" borderId="0" xfId="3" applyNumberFormat="1" applyFont="1" applyAlignment="1">
      <alignment vertical="center"/>
    </xf>
    <xf numFmtId="176" fontId="14" fillId="0" borderId="0" xfId="4" applyNumberFormat="1" applyFont="1">
      <alignment vertical="center"/>
    </xf>
    <xf numFmtId="0" fontId="14" fillId="0" borderId="0" xfId="3" applyFont="1" applyAlignment="1">
      <alignment vertical="center" wrapText="1"/>
    </xf>
    <xf numFmtId="0" fontId="14" fillId="0" borderId="0" xfId="3" applyFont="1" applyAlignment="1">
      <alignment vertical="center"/>
    </xf>
    <xf numFmtId="176" fontId="14" fillId="0" borderId="0" xfId="4" applyNumberFormat="1" applyFont="1" applyAlignment="1">
      <alignment vertical="center" wrapText="1"/>
    </xf>
    <xf numFmtId="0" fontId="7" fillId="0" borderId="0" xfId="3" quotePrefix="1" applyFont="1" applyAlignment="1">
      <alignment vertical="center"/>
    </xf>
    <xf numFmtId="0" fontId="7" fillId="0" borderId="0" xfId="3" applyFont="1"/>
    <xf numFmtId="0" fontId="7" fillId="0" borderId="0" xfId="3" applyFont="1" applyAlignment="1">
      <alignment horizontal="right" vertical="center"/>
    </xf>
    <xf numFmtId="0" fontId="7" fillId="0" borderId="51" xfId="3" applyFont="1" applyBorder="1" applyAlignment="1">
      <alignment vertical="center"/>
    </xf>
    <xf numFmtId="0" fontId="7" fillId="0" borderId="108" xfId="3" applyFont="1" applyBorder="1" applyAlignment="1">
      <alignment vertical="center"/>
    </xf>
    <xf numFmtId="0" fontId="7" fillId="0" borderId="119" xfId="3" applyFont="1" applyBorder="1" applyAlignment="1">
      <alignment vertical="center"/>
    </xf>
    <xf numFmtId="0" fontId="7" fillId="0" borderId="60" xfId="3" applyFont="1" applyBorder="1" applyAlignment="1">
      <alignment vertical="center"/>
    </xf>
    <xf numFmtId="0" fontId="7" fillId="0" borderId="64" xfId="3" applyFont="1" applyBorder="1" applyAlignment="1">
      <alignment vertical="center"/>
    </xf>
    <xf numFmtId="0" fontId="7" fillId="0" borderId="62" xfId="3" applyFont="1" applyBorder="1" applyAlignment="1">
      <alignment vertical="center"/>
    </xf>
    <xf numFmtId="0" fontId="7" fillId="0" borderId="154" xfId="3" applyFont="1" applyBorder="1" applyAlignment="1">
      <alignment horizontal="center" vertical="center"/>
    </xf>
    <xf numFmtId="0" fontId="7" fillId="0" borderId="132" xfId="3" applyFont="1" applyBorder="1" applyAlignment="1">
      <alignment horizontal="center" vertical="center"/>
    </xf>
    <xf numFmtId="0" fontId="7" fillId="0" borderId="131" xfId="3" applyFont="1" applyBorder="1" applyAlignment="1">
      <alignment horizontal="center" vertical="center"/>
    </xf>
    <xf numFmtId="0" fontId="7" fillId="0" borderId="155" xfId="3" applyFont="1" applyBorder="1" applyAlignment="1">
      <alignment horizontal="center" vertical="center"/>
    </xf>
    <xf numFmtId="0" fontId="7" fillId="0" borderId="180" xfId="3" applyFont="1" applyBorder="1" applyAlignment="1">
      <alignment horizontal="left" vertical="center"/>
    </xf>
    <xf numFmtId="0" fontId="7" fillId="0" borderId="181" xfId="3" applyFont="1" applyBorder="1" applyAlignment="1">
      <alignment vertical="center"/>
    </xf>
    <xf numFmtId="0" fontId="7" fillId="0" borderId="161" xfId="3" applyFont="1" applyBorder="1" applyAlignment="1">
      <alignment horizontal="center" vertical="center"/>
    </xf>
    <xf numFmtId="0" fontId="7" fillId="0" borderId="123" xfId="3" applyFont="1" applyBorder="1" applyAlignment="1">
      <alignment vertical="center"/>
    </xf>
    <xf numFmtId="0" fontId="7" fillId="0" borderId="162" xfId="3" applyFont="1" applyBorder="1" applyAlignment="1">
      <alignment vertical="center"/>
    </xf>
    <xf numFmtId="0" fontId="7" fillId="0" borderId="163" xfId="3" applyFont="1" applyBorder="1" applyAlignment="1">
      <alignment horizontal="center" vertical="center"/>
    </xf>
    <xf numFmtId="0" fontId="7" fillId="0" borderId="164" xfId="3" applyFont="1" applyBorder="1" applyAlignment="1">
      <alignment vertical="center"/>
    </xf>
    <xf numFmtId="0" fontId="7" fillId="0" borderId="165" xfId="3" applyFont="1" applyBorder="1" applyAlignment="1">
      <alignment vertical="center"/>
    </xf>
    <xf numFmtId="0" fontId="7" fillId="0" borderId="166" xfId="3" applyFont="1" applyBorder="1" applyAlignment="1">
      <alignment horizontal="center" vertical="center"/>
    </xf>
    <xf numFmtId="49" fontId="7" fillId="0" borderId="236" xfId="3" applyNumberFormat="1" applyFont="1" applyBorder="1" applyAlignment="1">
      <alignment horizontal="right" vertical="center"/>
    </xf>
    <xf numFmtId="0" fontId="7" fillId="0" borderId="237" xfId="3" applyFont="1" applyBorder="1" applyAlignment="1">
      <alignment horizontal="distributed" vertical="center"/>
    </xf>
    <xf numFmtId="0" fontId="7" fillId="0" borderId="169" xfId="3" quotePrefix="1" applyFont="1" applyBorder="1" applyAlignment="1">
      <alignment horizontal="center" vertical="center"/>
    </xf>
    <xf numFmtId="0" fontId="7" fillId="0" borderId="162" xfId="3" applyFont="1" applyBorder="1" applyAlignment="1">
      <alignment horizontal="distributed" vertical="center"/>
    </xf>
    <xf numFmtId="0" fontId="7" fillId="0" borderId="163" xfId="3" quotePrefix="1" applyFont="1" applyBorder="1" applyAlignment="1">
      <alignment horizontal="center" vertical="center"/>
    </xf>
    <xf numFmtId="0" fontId="7" fillId="0" borderId="165" xfId="3" applyFont="1" applyBorder="1" applyAlignment="1">
      <alignment horizontal="distributed" vertical="center"/>
    </xf>
    <xf numFmtId="0" fontId="7" fillId="0" borderId="166" xfId="3" quotePrefix="1" applyFont="1" applyBorder="1" applyAlignment="1">
      <alignment horizontal="center" vertical="center"/>
    </xf>
    <xf numFmtId="0" fontId="7" fillId="0" borderId="236" xfId="3" applyFont="1" applyBorder="1" applyAlignment="1">
      <alignment vertical="center"/>
    </xf>
    <xf numFmtId="0" fontId="7" fillId="0" borderId="236" xfId="3" quotePrefix="1" applyFont="1" applyBorder="1" applyAlignment="1">
      <alignment vertical="center"/>
    </xf>
    <xf numFmtId="0" fontId="7" fillId="0" borderId="123" xfId="3" applyFont="1" applyBorder="1" applyAlignment="1">
      <alignment horizontal="center" vertical="center"/>
    </xf>
    <xf numFmtId="0" fontId="7" fillId="0" borderId="164" xfId="3" applyFont="1" applyBorder="1" applyAlignment="1">
      <alignment horizontal="center" vertical="center"/>
    </xf>
    <xf numFmtId="0" fontId="7" fillId="0" borderId="236" xfId="3" applyFont="1" applyBorder="1" applyAlignment="1">
      <alignment horizontal="center" vertical="center"/>
    </xf>
    <xf numFmtId="0" fontId="7" fillId="0" borderId="172" xfId="3" applyFont="1" applyBorder="1" applyAlignment="1">
      <alignment horizontal="center" vertical="center"/>
    </xf>
    <xf numFmtId="0" fontId="7" fillId="0" borderId="173" xfId="3" applyFont="1" applyBorder="1" applyAlignment="1">
      <alignment horizontal="distributed" vertical="center"/>
    </xf>
    <xf numFmtId="0" fontId="7" fillId="0" borderId="174" xfId="3" quotePrefix="1" applyFont="1" applyBorder="1" applyAlignment="1">
      <alignment horizontal="center" vertical="center"/>
    </xf>
    <xf numFmtId="0" fontId="14" fillId="0" borderId="108" xfId="3" applyFont="1" applyBorder="1" applyAlignment="1">
      <alignment vertical="center"/>
    </xf>
    <xf numFmtId="176" fontId="7" fillId="0" borderId="0" xfId="4" applyNumberFormat="1" applyFont="1">
      <alignment vertical="center"/>
    </xf>
    <xf numFmtId="176" fontId="7" fillId="0" borderId="0" xfId="3" applyNumberFormat="1" applyFont="1" applyAlignment="1">
      <alignment vertical="center"/>
    </xf>
    <xf numFmtId="0" fontId="7" fillId="0" borderId="51" xfId="3" applyFont="1" applyBorder="1" applyAlignment="1">
      <alignment horizontal="center" vertical="center"/>
    </xf>
    <xf numFmtId="0" fontId="7" fillId="0" borderId="108" xfId="3" applyFont="1" applyBorder="1" applyAlignment="1">
      <alignment horizontal="center" vertical="center"/>
    </xf>
    <xf numFmtId="0" fontId="7" fillId="0" borderId="119" xfId="3" applyFont="1" applyBorder="1" applyAlignment="1">
      <alignment horizontal="center" vertical="center"/>
    </xf>
    <xf numFmtId="0" fontId="7" fillId="0" borderId="60" xfId="3" applyFont="1" applyBorder="1" applyAlignment="1">
      <alignment horizontal="center" vertical="center"/>
    </xf>
    <xf numFmtId="0" fontId="7" fillId="0" borderId="64" xfId="3" applyFont="1" applyBorder="1" applyAlignment="1">
      <alignment horizontal="center" vertical="center"/>
    </xf>
    <xf numFmtId="0" fontId="7" fillId="0" borderId="62" xfId="3" applyFont="1" applyBorder="1" applyAlignment="1">
      <alignment horizontal="center" vertical="center"/>
    </xf>
    <xf numFmtId="3" fontId="7" fillId="0" borderId="154" xfId="3" applyNumberFormat="1" applyFont="1" applyBorder="1" applyAlignment="1">
      <alignment horizontal="center" vertical="center"/>
    </xf>
    <xf numFmtId="3" fontId="7" fillId="0" borderId="132" xfId="3" applyNumberFormat="1" applyFont="1" applyBorder="1" applyAlignment="1">
      <alignment horizontal="center" vertical="center"/>
    </xf>
    <xf numFmtId="3" fontId="7" fillId="0" borderId="155" xfId="3" applyNumberFormat="1" applyFont="1" applyBorder="1" applyAlignment="1">
      <alignment horizontal="center" vertical="center"/>
    </xf>
    <xf numFmtId="0" fontId="18" fillId="0" borderId="0" xfId="3" applyFont="1" applyAlignment="1">
      <alignment vertical="center"/>
    </xf>
    <xf numFmtId="0" fontId="18" fillId="0" borderId="0" xfId="3" applyFont="1"/>
    <xf numFmtId="0" fontId="18" fillId="0" borderId="0" xfId="3" applyFont="1" applyAlignment="1">
      <alignment horizontal="right" vertical="center"/>
    </xf>
    <xf numFmtId="0" fontId="18" fillId="0" borderId="157" xfId="3" quotePrefix="1" applyFont="1" applyBorder="1" applyAlignment="1">
      <alignment horizontal="center" vertical="center"/>
    </xf>
    <xf numFmtId="0" fontId="18" fillId="0" borderId="152" xfId="3" applyFont="1" applyBorder="1" applyAlignment="1">
      <alignment horizontal="center" vertical="center"/>
    </xf>
    <xf numFmtId="0" fontId="18" fillId="0" borderId="151" xfId="3" applyFont="1" applyBorder="1" applyAlignment="1">
      <alignment horizontal="center" vertical="center"/>
    </xf>
    <xf numFmtId="0" fontId="18" fillId="0" borderId="150" xfId="3" applyFont="1" applyBorder="1" applyAlignment="1">
      <alignment horizontal="center" vertical="center"/>
    </xf>
    <xf numFmtId="0" fontId="18" fillId="0" borderId="153" xfId="3" applyFont="1" applyBorder="1" applyAlignment="1">
      <alignment horizontal="center" vertical="center"/>
    </xf>
    <xf numFmtId="0" fontId="18" fillId="0" borderId="158" xfId="3" applyFont="1" applyBorder="1" applyAlignment="1">
      <alignment horizontal="center" vertical="center"/>
    </xf>
    <xf numFmtId="0" fontId="18" fillId="0" borderId="132" xfId="3" applyFont="1" applyBorder="1" applyAlignment="1">
      <alignment horizontal="center" vertical="center"/>
    </xf>
    <xf numFmtId="0" fontId="18" fillId="0" borderId="155" xfId="3" applyFont="1" applyBorder="1" applyAlignment="1">
      <alignment horizontal="center" vertical="center"/>
    </xf>
    <xf numFmtId="0" fontId="0" fillId="0" borderId="111" xfId="3" applyFont="1" applyBorder="1" applyAlignment="1">
      <alignment horizontal="center" vertical="center"/>
    </xf>
    <xf numFmtId="0" fontId="7" fillId="0" borderId="118" xfId="3" applyFont="1" applyBorder="1" applyAlignment="1">
      <alignment vertical="center"/>
    </xf>
    <xf numFmtId="176" fontId="18" fillId="0" borderId="176" xfId="4" applyNumberFormat="1" applyFont="1" applyBorder="1">
      <alignment vertical="center"/>
    </xf>
    <xf numFmtId="176" fontId="18" fillId="0" borderId="14" xfId="4" applyNumberFormat="1" applyFont="1" applyBorder="1">
      <alignment vertical="center"/>
    </xf>
    <xf numFmtId="176" fontId="18" fillId="0" borderId="16" xfId="4" applyNumberFormat="1" applyFont="1" applyBorder="1">
      <alignment vertical="center"/>
    </xf>
    <xf numFmtId="0" fontId="7" fillId="0" borderId="69" xfId="0" applyFont="1" applyBorder="1" applyAlignment="1">
      <alignment horizontal="center" vertical="center"/>
    </xf>
    <xf numFmtId="0" fontId="7" fillId="0" borderId="112" xfId="0" applyFont="1" applyBorder="1" applyAlignment="1">
      <alignment horizontal="center" vertical="center"/>
    </xf>
    <xf numFmtId="0" fontId="7" fillId="0" borderId="19" xfId="3" applyFont="1" applyBorder="1" applyAlignment="1">
      <alignment horizontal="left" vertical="center"/>
    </xf>
    <xf numFmtId="176" fontId="18" fillId="0" borderId="135" xfId="4" applyNumberFormat="1" applyFont="1" applyBorder="1" applyAlignment="1">
      <alignment horizontal="right" vertical="center"/>
    </xf>
    <xf numFmtId="176" fontId="18" fillId="0" borderId="20" xfId="4" applyNumberFormat="1" applyFont="1" applyBorder="1" applyAlignment="1">
      <alignment horizontal="right" vertical="center"/>
    </xf>
    <xf numFmtId="176" fontId="18" fillId="0" borderId="112" xfId="4" applyNumberFormat="1" applyFont="1" applyBorder="1" applyAlignment="1">
      <alignment horizontal="right" vertical="center"/>
    </xf>
    <xf numFmtId="0" fontId="7" fillId="0" borderId="74" xfId="0" applyFont="1" applyBorder="1" applyAlignment="1">
      <alignment horizontal="center" vertical="center"/>
    </xf>
    <xf numFmtId="0" fontId="7" fillId="0" borderId="28" xfId="0" applyFont="1" applyBorder="1" applyAlignment="1">
      <alignment horizontal="center" vertical="center"/>
    </xf>
    <xf numFmtId="0" fontId="7" fillId="0" borderId="26" xfId="3" applyFont="1" applyBorder="1" applyAlignment="1">
      <alignment horizontal="left" vertical="center"/>
    </xf>
    <xf numFmtId="176" fontId="18" fillId="0" borderId="137" xfId="4" applyNumberFormat="1" applyFont="1" applyBorder="1" applyAlignment="1">
      <alignment horizontal="right" vertical="center"/>
    </xf>
    <xf numFmtId="176" fontId="18" fillId="0" borderId="27" xfId="4" applyNumberFormat="1" applyFont="1" applyBorder="1" applyAlignment="1">
      <alignment horizontal="right" vertical="center"/>
    </xf>
    <xf numFmtId="176" fontId="18" fillId="0" borderId="28" xfId="4" applyNumberFormat="1" applyFont="1" applyBorder="1" applyAlignment="1">
      <alignment horizontal="right" vertical="center"/>
    </xf>
    <xf numFmtId="0" fontId="7" fillId="0" borderId="44" xfId="0" applyFont="1" applyBorder="1" applyAlignment="1">
      <alignment horizontal="center" vertical="center"/>
    </xf>
    <xf numFmtId="0" fontId="7" fillId="0" borderId="31" xfId="3" applyFont="1" applyBorder="1" applyAlignment="1">
      <alignment horizontal="left" vertical="center"/>
    </xf>
    <xf numFmtId="176" fontId="18" fillId="0" borderId="139" xfId="4" applyNumberFormat="1" applyFont="1" applyBorder="1" applyAlignment="1">
      <alignment horizontal="right" vertical="center"/>
    </xf>
    <xf numFmtId="176" fontId="18" fillId="0" borderId="32" xfId="4" applyNumberFormat="1" applyFont="1" applyBorder="1" applyAlignment="1">
      <alignment horizontal="right" vertical="center"/>
    </xf>
    <xf numFmtId="0" fontId="7" fillId="0" borderId="82" xfId="0" applyFont="1" applyBorder="1" applyAlignment="1">
      <alignment horizontal="center" vertical="center"/>
    </xf>
    <xf numFmtId="0" fontId="7" fillId="0" borderId="38" xfId="3" applyFont="1" applyBorder="1" applyAlignment="1">
      <alignment horizontal="left" vertical="center"/>
    </xf>
    <xf numFmtId="176" fontId="18" fillId="0" borderId="146" xfId="4" applyNumberFormat="1" applyFont="1" applyBorder="1" applyAlignment="1">
      <alignment horizontal="right" vertical="center"/>
    </xf>
    <xf numFmtId="176" fontId="18" fillId="0" borderId="39" xfId="4" applyNumberFormat="1" applyFont="1" applyBorder="1" applyAlignment="1">
      <alignment horizontal="right" vertical="center"/>
    </xf>
    <xf numFmtId="176" fontId="18" fillId="0" borderId="82" xfId="4" applyNumberFormat="1" applyFont="1" applyBorder="1" applyAlignment="1">
      <alignment horizontal="right" vertical="center"/>
    </xf>
    <xf numFmtId="0" fontId="7" fillId="0" borderId="33" xfId="0" applyFont="1" applyBorder="1" applyAlignment="1">
      <alignment horizontal="center" vertical="center"/>
    </xf>
    <xf numFmtId="176" fontId="18" fillId="0" borderId="33" xfId="4" applyNumberFormat="1" applyFont="1" applyBorder="1" applyAlignment="1">
      <alignment horizontal="right" vertical="center"/>
    </xf>
    <xf numFmtId="0" fontId="7" fillId="0" borderId="23" xfId="0" applyFont="1" applyBorder="1" applyAlignment="1">
      <alignment horizontal="center" vertical="center"/>
    </xf>
    <xf numFmtId="0" fontId="7" fillId="0" borderId="86" xfId="0" applyFont="1" applyBorder="1" applyAlignment="1">
      <alignment horizontal="center" vertical="center"/>
    </xf>
    <xf numFmtId="0" fontId="7" fillId="0" borderId="116" xfId="0" applyFont="1" applyBorder="1" applyAlignment="1">
      <alignment horizontal="center" vertical="center"/>
    </xf>
    <xf numFmtId="0" fontId="7" fillId="0" borderId="41" xfId="3" applyFont="1" applyBorder="1" applyAlignment="1">
      <alignment horizontal="distributed" vertical="center"/>
    </xf>
    <xf numFmtId="0" fontId="7" fillId="0" borderId="42" xfId="3" applyFont="1" applyBorder="1" applyAlignment="1">
      <alignment horizontal="left" vertical="center"/>
    </xf>
    <xf numFmtId="176" fontId="18" fillId="0" borderId="177" xfId="4" applyNumberFormat="1" applyFont="1" applyBorder="1" applyAlignment="1">
      <alignment horizontal="right" vertical="center"/>
    </xf>
    <xf numFmtId="176" fontId="18" fillId="0" borderId="43" xfId="4" applyNumberFormat="1" applyFont="1" applyBorder="1" applyAlignment="1">
      <alignment horizontal="right" vertical="center"/>
    </xf>
    <xf numFmtId="176" fontId="18" fillId="0" borderId="44" xfId="4" applyNumberFormat="1" applyFont="1" applyBorder="1" applyAlignment="1">
      <alignment horizontal="right" vertical="center"/>
    </xf>
    <xf numFmtId="0" fontId="7" fillId="0" borderId="17" xfId="0" applyFont="1" applyBorder="1" applyAlignment="1">
      <alignment horizontal="center" vertical="center"/>
    </xf>
    <xf numFmtId="0" fontId="7" fillId="0" borderId="238" xfId="3" applyFont="1" applyBorder="1" applyAlignment="1">
      <alignment horizontal="distributed" vertical="center"/>
    </xf>
    <xf numFmtId="0" fontId="7" fillId="0" borderId="239" xfId="3" applyFont="1" applyBorder="1" applyAlignment="1">
      <alignment horizontal="left" vertical="center"/>
    </xf>
    <xf numFmtId="176" fontId="18" fillId="0" borderId="240" xfId="4" applyNumberFormat="1" applyFont="1" applyBorder="1" applyAlignment="1">
      <alignment horizontal="right" vertical="center"/>
    </xf>
    <xf numFmtId="176" fontId="18" fillId="0" borderId="241" xfId="4" applyNumberFormat="1" applyFont="1" applyBorder="1" applyAlignment="1">
      <alignment horizontal="right" vertical="center"/>
    </xf>
    <xf numFmtId="176" fontId="18" fillId="0" borderId="242" xfId="4" applyNumberFormat="1" applyFont="1" applyBorder="1" applyAlignment="1">
      <alignment horizontal="right"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36" xfId="0" applyFont="1" applyBorder="1" applyAlignment="1">
      <alignment horizontal="center" vertical="center"/>
    </xf>
    <xf numFmtId="0" fontId="7" fillId="0" borderId="29" xfId="0" applyFont="1" applyBorder="1" applyAlignment="1">
      <alignment horizontal="center" vertical="center"/>
    </xf>
    <xf numFmtId="0" fontId="7" fillId="0" borderId="34" xfId="0" applyFont="1" applyBorder="1" applyAlignment="1">
      <alignment horizontal="center" vertical="center"/>
    </xf>
    <xf numFmtId="0" fontId="7" fillId="0" borderId="22" xfId="3" applyFont="1" applyBorder="1" applyAlignment="1">
      <alignment horizontal="distributed" vertical="center"/>
    </xf>
    <xf numFmtId="0" fontId="7" fillId="0" borderId="35" xfId="3" applyFont="1" applyBorder="1" applyAlignment="1">
      <alignment horizontal="left" vertical="center"/>
    </xf>
    <xf numFmtId="176" fontId="18" fillId="0" borderId="147" xfId="4" applyNumberFormat="1" applyFont="1" applyBorder="1" applyAlignment="1">
      <alignment horizontal="right" vertical="center"/>
    </xf>
    <xf numFmtId="176" fontId="18" fillId="0" borderId="21" xfId="4" applyNumberFormat="1" applyFont="1" applyBorder="1" applyAlignment="1">
      <alignment horizontal="right" vertical="center"/>
    </xf>
    <xf numFmtId="176" fontId="18" fillId="0" borderId="23" xfId="4" applyNumberFormat="1" applyFont="1" applyBorder="1" applyAlignment="1">
      <alignment horizontal="right" vertical="center"/>
    </xf>
    <xf numFmtId="0" fontId="7" fillId="0" borderId="100" xfId="0" applyFont="1" applyBorder="1" applyAlignment="1">
      <alignment horizontal="center" vertical="center"/>
    </xf>
    <xf numFmtId="0" fontId="7" fillId="0" borderId="113" xfId="0" applyFont="1" applyBorder="1" applyAlignment="1">
      <alignment horizontal="center" vertical="center"/>
    </xf>
    <xf numFmtId="0" fontId="7" fillId="0" borderId="89" xfId="3" applyFont="1" applyBorder="1" applyAlignment="1">
      <alignment horizontal="left" vertical="center"/>
    </xf>
    <xf numFmtId="176" fontId="18" fillId="0" borderId="148" xfId="4" applyNumberFormat="1" applyFont="1" applyBorder="1" applyAlignment="1">
      <alignment horizontal="right" vertical="center"/>
    </xf>
    <xf numFmtId="176" fontId="18" fillId="0" borderId="90" xfId="4" applyNumberFormat="1" applyFont="1" applyBorder="1" applyAlignment="1">
      <alignment horizontal="right" vertical="center"/>
    </xf>
    <xf numFmtId="176" fontId="18" fillId="0" borderId="113" xfId="4" applyNumberFormat="1" applyFont="1" applyBorder="1" applyAlignment="1">
      <alignment horizontal="right" vertical="center"/>
    </xf>
    <xf numFmtId="0" fontId="14" fillId="0" borderId="0" xfId="3" applyFont="1" applyAlignment="1">
      <alignment horizontal="left" vertical="center"/>
    </xf>
    <xf numFmtId="0" fontId="18" fillId="0" borderId="157" xfId="3" applyFont="1" applyBorder="1" applyAlignment="1">
      <alignment horizontal="center" vertical="center"/>
    </xf>
    <xf numFmtId="0" fontId="7" fillId="0" borderId="19" xfId="3" applyFont="1" applyBorder="1" applyAlignment="1">
      <alignment vertical="center"/>
    </xf>
    <xf numFmtId="0" fontId="7" fillId="0" borderId="25" xfId="3" applyFont="1" applyBorder="1" applyAlignment="1">
      <alignment horizontal="distributed" vertical="center" wrapText="1"/>
    </xf>
    <xf numFmtId="0" fontId="7" fillId="0" borderId="26" xfId="3" applyFont="1" applyBorder="1" applyAlignment="1">
      <alignment vertical="center" wrapText="1"/>
    </xf>
    <xf numFmtId="0" fontId="7" fillId="0" borderId="30" xfId="3" applyFont="1" applyBorder="1" applyAlignment="1">
      <alignment horizontal="distributed" vertical="center" wrapText="1"/>
    </xf>
    <xf numFmtId="0" fontId="7" fillId="0" borderId="31" xfId="3" applyFont="1" applyBorder="1" applyAlignment="1">
      <alignment vertical="center" wrapText="1"/>
    </xf>
    <xf numFmtId="0" fontId="7" fillId="0" borderId="37" xfId="3" applyFont="1" applyBorder="1" applyAlignment="1">
      <alignment horizontal="distributed" vertical="center" wrapText="1"/>
    </xf>
    <xf numFmtId="0" fontId="7" fillId="0" borderId="38" xfId="3" applyFont="1" applyBorder="1" applyAlignment="1">
      <alignment vertical="center" wrapText="1"/>
    </xf>
    <xf numFmtId="177" fontId="7" fillId="0" borderId="34" xfId="3" applyNumberFormat="1" applyFont="1" applyBorder="1" applyAlignment="1">
      <alignment horizontal="center" vertical="center" wrapText="1"/>
    </xf>
    <xf numFmtId="0" fontId="7" fillId="0" borderId="22" xfId="3" applyFont="1" applyBorder="1" applyAlignment="1">
      <alignment horizontal="distributed" vertical="center" wrapText="1"/>
    </xf>
    <xf numFmtId="177" fontId="7" fillId="0" borderId="40" xfId="3" applyNumberFormat="1" applyFont="1" applyBorder="1" applyAlignment="1">
      <alignment horizontal="center" vertical="center" wrapText="1"/>
    </xf>
    <xf numFmtId="0" fontId="7" fillId="0" borderId="41" xfId="3" applyFont="1" applyBorder="1" applyAlignment="1">
      <alignment horizontal="distributed" vertical="center" wrapText="1"/>
    </xf>
    <xf numFmtId="0" fontId="7" fillId="0" borderId="92" xfId="3" applyFont="1" applyBorder="1" applyAlignment="1">
      <alignment horizontal="distributed" vertical="center" wrapText="1"/>
    </xf>
    <xf numFmtId="0" fontId="7" fillId="0" borderId="89" xfId="3" applyFont="1" applyBorder="1" applyAlignment="1">
      <alignment vertical="center" wrapText="1"/>
    </xf>
    <xf numFmtId="0" fontId="14" fillId="0" borderId="108" xfId="3" applyFont="1" applyBorder="1" applyAlignment="1">
      <alignment vertical="center" wrapText="1"/>
    </xf>
    <xf numFmtId="0" fontId="18" fillId="0" borderId="243" xfId="3" applyFont="1" applyFill="1" applyBorder="1" applyAlignment="1">
      <alignment horizontal="center" vertical="center"/>
    </xf>
    <xf numFmtId="0" fontId="7" fillId="0" borderId="5" xfId="3" applyFont="1" applyFill="1" applyBorder="1" applyAlignment="1">
      <alignment horizontal="center" vertical="center"/>
    </xf>
    <xf numFmtId="0" fontId="18" fillId="0" borderId="244" xfId="3" quotePrefix="1" applyFont="1" applyFill="1" applyBorder="1" applyAlignment="1">
      <alignment horizontal="center" vertical="center"/>
    </xf>
    <xf numFmtId="0" fontId="18" fillId="0" borderId="245" xfId="3" applyFont="1" applyFill="1" applyBorder="1" applyAlignment="1">
      <alignment horizontal="center" vertical="center"/>
    </xf>
    <xf numFmtId="0" fontId="18" fillId="0" borderId="245" xfId="3" quotePrefix="1" applyFont="1" applyFill="1" applyBorder="1" applyAlignment="1">
      <alignment horizontal="center" vertical="center"/>
    </xf>
    <xf numFmtId="0" fontId="18" fillId="0" borderId="246" xfId="3" applyFont="1" applyFill="1" applyBorder="1" applyAlignment="1">
      <alignment horizontal="center" vertical="center"/>
    </xf>
    <xf numFmtId="0" fontId="18" fillId="0" borderId="247" xfId="3" quotePrefix="1" applyFont="1" applyFill="1" applyBorder="1" applyAlignment="1">
      <alignment horizontal="center" vertical="center"/>
    </xf>
    <xf numFmtId="0" fontId="0" fillId="0" borderId="245" xfId="3" applyFont="1" applyFill="1" applyBorder="1" applyAlignment="1">
      <alignment horizontal="center" vertical="center"/>
    </xf>
    <xf numFmtId="0" fontId="0" fillId="0" borderId="245" xfId="3" quotePrefix="1" applyFont="1" applyFill="1" applyBorder="1" applyAlignment="1">
      <alignment horizontal="center" vertical="center"/>
    </xf>
    <xf numFmtId="0" fontId="7" fillId="0" borderId="245" xfId="3" quotePrefix="1" applyFont="1" applyFill="1" applyBorder="1" applyAlignment="1">
      <alignment horizontal="center" vertical="center"/>
    </xf>
    <xf numFmtId="0" fontId="7" fillId="0" borderId="243" xfId="3" applyFont="1" applyFill="1" applyBorder="1" applyAlignment="1">
      <alignment horizontal="center" vertical="center"/>
    </xf>
    <xf numFmtId="0" fontId="7" fillId="0" borderId="244" xfId="3" quotePrefix="1" applyFont="1" applyFill="1" applyBorder="1" applyAlignment="1">
      <alignment horizontal="center" vertical="center"/>
    </xf>
    <xf numFmtId="0" fontId="7" fillId="0" borderId="245" xfId="3" applyFont="1" applyFill="1" applyBorder="1" applyAlignment="1">
      <alignment horizontal="center" vertical="center"/>
    </xf>
    <xf numFmtId="176" fontId="7" fillId="0" borderId="20" xfId="3" applyNumberFormat="1" applyFont="1" applyFill="1" applyBorder="1" applyAlignment="1">
      <alignment vertical="center"/>
    </xf>
    <xf numFmtId="176" fontId="7" fillId="0" borderId="112" xfId="3" applyNumberFormat="1" applyFont="1" applyFill="1" applyBorder="1" applyAlignment="1">
      <alignment vertical="center"/>
    </xf>
    <xf numFmtId="176" fontId="7" fillId="0" borderId="32" xfId="3" applyNumberFormat="1" applyFont="1" applyFill="1" applyBorder="1" applyAlignment="1">
      <alignment vertical="center"/>
    </xf>
    <xf numFmtId="176" fontId="7" fillId="0" borderId="33" xfId="3" applyNumberFormat="1" applyFont="1" applyFill="1" applyBorder="1" applyAlignment="1">
      <alignment vertical="center"/>
    </xf>
    <xf numFmtId="0" fontId="7" fillId="0" borderId="35" xfId="3" applyFont="1" applyFill="1" applyBorder="1" applyAlignment="1">
      <alignment horizontal="left" vertical="center"/>
    </xf>
    <xf numFmtId="0" fontId="7" fillId="0" borderId="246" xfId="3" applyFont="1" applyFill="1" applyBorder="1" applyAlignment="1">
      <alignment horizontal="center" vertical="center"/>
    </xf>
    <xf numFmtId="0" fontId="7" fillId="0" borderId="247" xfId="3" quotePrefix="1" applyFont="1" applyFill="1" applyBorder="1" applyAlignment="1">
      <alignment horizontal="center" vertical="center"/>
    </xf>
    <xf numFmtId="185" fontId="7" fillId="0" borderId="0" xfId="3" applyNumberFormat="1" applyFont="1" applyFill="1" applyAlignment="1">
      <alignment vertical="center"/>
    </xf>
    <xf numFmtId="0" fontId="7" fillId="0" borderId="108" xfId="3" applyFont="1" applyFill="1" applyBorder="1" applyAlignment="1">
      <alignment horizontal="right" vertical="center"/>
    </xf>
    <xf numFmtId="0" fontId="7" fillId="0" borderId="249" xfId="3" applyFont="1" applyFill="1" applyBorder="1" applyAlignment="1">
      <alignment horizontal="center" vertical="center"/>
    </xf>
    <xf numFmtId="0" fontId="7" fillId="0" borderId="250" xfId="3" applyFont="1" applyFill="1" applyBorder="1" applyAlignment="1">
      <alignment horizontal="center" vertical="center"/>
    </xf>
    <xf numFmtId="0" fontId="7" fillId="0" borderId="251" xfId="3" applyFont="1" applyFill="1" applyBorder="1" applyAlignment="1">
      <alignment horizontal="center" vertical="center"/>
    </xf>
    <xf numFmtId="0" fontId="7" fillId="0" borderId="252" xfId="3" applyFont="1" applyFill="1" applyBorder="1" applyAlignment="1">
      <alignment horizontal="center" vertical="center"/>
    </xf>
    <xf numFmtId="0" fontId="7" fillId="0" borderId="253" xfId="3" applyFont="1" applyFill="1" applyBorder="1" applyAlignment="1">
      <alignment horizontal="center" vertical="center"/>
    </xf>
    <xf numFmtId="0" fontId="7" fillId="0" borderId="60" xfId="3" applyFont="1" applyFill="1" applyBorder="1" applyAlignment="1">
      <alignment vertical="center"/>
    </xf>
    <xf numFmtId="0" fontId="7" fillId="0" borderId="255" xfId="3" applyFont="1" applyFill="1" applyBorder="1" applyAlignment="1">
      <alignment horizontal="center" vertical="center"/>
    </xf>
    <xf numFmtId="0" fontId="7" fillId="0" borderId="256" xfId="3" applyFont="1" applyFill="1" applyBorder="1" applyAlignment="1">
      <alignment horizontal="center" vertical="center"/>
    </xf>
    <xf numFmtId="0" fontId="7" fillId="0" borderId="256" xfId="3" quotePrefix="1" applyFont="1" applyFill="1" applyBorder="1" applyAlignment="1">
      <alignment horizontal="center" vertical="center"/>
    </xf>
    <xf numFmtId="0" fontId="7" fillId="0" borderId="257" xfId="3" quotePrefix="1" applyFont="1" applyFill="1" applyBorder="1" applyAlignment="1">
      <alignment horizontal="center" vertical="center"/>
    </xf>
    <xf numFmtId="0" fontId="7" fillId="0" borderId="258" xfId="3" applyFont="1" applyFill="1" applyBorder="1" applyAlignment="1">
      <alignment horizontal="center" vertical="center"/>
    </xf>
    <xf numFmtId="0" fontId="7" fillId="0" borderId="257" xfId="3" applyFont="1" applyFill="1" applyBorder="1" applyAlignment="1">
      <alignment horizontal="center" vertical="center"/>
    </xf>
    <xf numFmtId="0" fontId="7" fillId="0" borderId="259" xfId="3" applyFont="1" applyFill="1" applyBorder="1" applyAlignment="1">
      <alignment horizontal="center" vertical="center"/>
    </xf>
    <xf numFmtId="176" fontId="7" fillId="0" borderId="13" xfId="4" applyNumberFormat="1" applyFont="1" applyFill="1" applyBorder="1" applyAlignment="1">
      <alignment vertical="center"/>
    </xf>
    <xf numFmtId="176" fontId="7" fillId="0" borderId="260" xfId="4" applyNumberFormat="1" applyFont="1" applyFill="1" applyBorder="1" applyAlignment="1">
      <alignment vertical="center"/>
    </xf>
    <xf numFmtId="176" fontId="7" fillId="0" borderId="261" xfId="4" applyNumberFormat="1" applyFont="1" applyFill="1" applyBorder="1" applyAlignment="1">
      <alignment vertical="center"/>
    </xf>
    <xf numFmtId="176" fontId="7" fillId="0" borderId="262" xfId="4" applyNumberFormat="1" applyFont="1" applyFill="1" applyBorder="1" applyAlignment="1">
      <alignment vertical="center"/>
    </xf>
    <xf numFmtId="176" fontId="7" fillId="0" borderId="263" xfId="4" applyNumberFormat="1" applyFont="1" applyFill="1" applyBorder="1" applyAlignment="1">
      <alignment vertical="center"/>
    </xf>
    <xf numFmtId="176" fontId="7" fillId="0" borderId="264" xfId="4" applyNumberFormat="1" applyFont="1" applyFill="1" applyBorder="1" applyAlignment="1">
      <alignment vertical="center"/>
    </xf>
    <xf numFmtId="176" fontId="7" fillId="0" borderId="265" xfId="4" applyNumberFormat="1" applyFont="1" applyFill="1" applyBorder="1" applyAlignment="1">
      <alignment vertical="center"/>
    </xf>
    <xf numFmtId="176" fontId="7" fillId="0" borderId="266" xfId="4" applyNumberFormat="1" applyFont="1" applyFill="1" applyBorder="1" applyAlignment="1">
      <alignment vertical="center"/>
    </xf>
    <xf numFmtId="176" fontId="7" fillId="0" borderId="267" xfId="4" applyNumberFormat="1" applyFont="1" applyFill="1" applyBorder="1" applyAlignment="1">
      <alignment vertical="center"/>
    </xf>
    <xf numFmtId="176" fontId="7" fillId="0" borderId="268" xfId="4" applyNumberFormat="1" applyFont="1" applyFill="1" applyBorder="1" applyAlignment="1">
      <alignment vertical="center"/>
    </xf>
    <xf numFmtId="176" fontId="7" fillId="0" borderId="269" xfId="4" applyNumberFormat="1" applyFont="1" applyFill="1" applyBorder="1" applyAlignment="1">
      <alignment vertical="center"/>
    </xf>
    <xf numFmtId="176" fontId="7" fillId="0" borderId="270" xfId="4" applyNumberFormat="1" applyFont="1" applyFill="1" applyBorder="1" applyAlignment="1">
      <alignment vertical="center"/>
    </xf>
    <xf numFmtId="176" fontId="7" fillId="0" borderId="271" xfId="4" applyNumberFormat="1" applyFont="1" applyFill="1" applyBorder="1" applyAlignment="1">
      <alignment vertical="center"/>
    </xf>
    <xf numFmtId="176" fontId="7" fillId="0" borderId="272" xfId="4" applyNumberFormat="1" applyFont="1" applyFill="1" applyBorder="1" applyAlignment="1">
      <alignment vertical="center"/>
    </xf>
    <xf numFmtId="176" fontId="7" fillId="0" borderId="273" xfId="4" applyNumberFormat="1" applyFont="1" applyFill="1" applyBorder="1" applyAlignment="1">
      <alignment vertical="center"/>
    </xf>
    <xf numFmtId="176" fontId="7" fillId="0" borderId="274" xfId="4" applyNumberFormat="1" applyFont="1" applyFill="1" applyBorder="1" applyAlignment="1">
      <alignment vertical="center"/>
    </xf>
    <xf numFmtId="176" fontId="7" fillId="0" borderId="275" xfId="4" applyNumberFormat="1" applyFont="1" applyFill="1" applyBorder="1" applyAlignment="1">
      <alignment vertical="center"/>
    </xf>
    <xf numFmtId="176" fontId="7" fillId="0" borderId="276" xfId="4" applyNumberFormat="1" applyFont="1" applyFill="1" applyBorder="1" applyAlignment="1">
      <alignment vertical="center"/>
    </xf>
    <xf numFmtId="176" fontId="7" fillId="0" borderId="277" xfId="4" applyNumberFormat="1" applyFont="1" applyFill="1" applyBorder="1" applyAlignment="1">
      <alignment vertical="center"/>
    </xf>
    <xf numFmtId="176" fontId="7" fillId="0" borderId="278" xfId="4" applyNumberFormat="1" applyFont="1" applyFill="1" applyBorder="1" applyAlignment="1">
      <alignment vertical="center"/>
    </xf>
    <xf numFmtId="176" fontId="7" fillId="0" borderId="279" xfId="4" applyNumberFormat="1" applyFont="1" applyFill="1" applyBorder="1" applyAlignment="1">
      <alignment vertical="center"/>
    </xf>
    <xf numFmtId="176" fontId="7" fillId="0" borderId="280" xfId="4" applyNumberFormat="1" applyFont="1" applyFill="1" applyBorder="1" applyAlignment="1">
      <alignment vertical="center"/>
    </xf>
    <xf numFmtId="176" fontId="7" fillId="0" borderId="281" xfId="4" applyNumberFormat="1" applyFont="1" applyFill="1" applyBorder="1" applyAlignment="1">
      <alignment vertical="center"/>
    </xf>
    <xf numFmtId="176" fontId="7" fillId="0" borderId="282" xfId="4" applyNumberFormat="1" applyFont="1" applyFill="1" applyBorder="1" applyAlignment="1">
      <alignment vertical="center"/>
    </xf>
    <xf numFmtId="176" fontId="7" fillId="0" borderId="283" xfId="4" applyNumberFormat="1" applyFont="1" applyFill="1" applyBorder="1" applyAlignment="1">
      <alignment vertical="center"/>
    </xf>
    <xf numFmtId="176" fontId="7" fillId="0" borderId="284" xfId="4" applyNumberFormat="1" applyFont="1" applyFill="1" applyBorder="1" applyAlignment="1">
      <alignment vertical="center"/>
    </xf>
    <xf numFmtId="176" fontId="7" fillId="0" borderId="285" xfId="4" applyNumberFormat="1" applyFont="1" applyFill="1" applyBorder="1" applyAlignment="1">
      <alignment vertical="center"/>
    </xf>
    <xf numFmtId="176" fontId="7" fillId="0" borderId="286" xfId="4" applyNumberFormat="1" applyFont="1" applyFill="1" applyBorder="1" applyAlignment="1">
      <alignment vertical="center"/>
    </xf>
    <xf numFmtId="176" fontId="7" fillId="0" borderId="287" xfId="4" applyNumberFormat="1" applyFont="1" applyFill="1" applyBorder="1" applyAlignment="1">
      <alignment vertical="center"/>
    </xf>
    <xf numFmtId="176" fontId="7" fillId="0" borderId="288" xfId="4" applyNumberFormat="1" applyFont="1" applyFill="1" applyBorder="1" applyAlignment="1">
      <alignment vertical="center"/>
    </xf>
    <xf numFmtId="176" fontId="7" fillId="0" borderId="289" xfId="4" applyNumberFormat="1" applyFont="1" applyFill="1" applyBorder="1" applyAlignment="1">
      <alignment vertical="center"/>
    </xf>
    <xf numFmtId="176" fontId="7" fillId="0" borderId="290" xfId="4" applyNumberFormat="1" applyFont="1" applyFill="1" applyBorder="1" applyAlignment="1">
      <alignment vertical="center"/>
    </xf>
    <xf numFmtId="176" fontId="7" fillId="0" borderId="291" xfId="4" applyNumberFormat="1" applyFont="1" applyFill="1" applyBorder="1" applyAlignment="1">
      <alignment vertical="center"/>
    </xf>
    <xf numFmtId="176" fontId="7" fillId="0" borderId="292" xfId="4" applyNumberFormat="1" applyFont="1" applyFill="1" applyBorder="1" applyAlignment="1">
      <alignment vertical="center"/>
    </xf>
    <xf numFmtId="176" fontId="7" fillId="0" borderId="293" xfId="4" applyNumberFormat="1" applyFont="1" applyFill="1" applyBorder="1" applyAlignment="1">
      <alignment vertical="center"/>
    </xf>
    <xf numFmtId="176" fontId="7" fillId="0" borderId="294" xfId="4" applyNumberFormat="1" applyFont="1" applyFill="1" applyBorder="1" applyAlignment="1">
      <alignment vertical="center"/>
    </xf>
    <xf numFmtId="0" fontId="18" fillId="0" borderId="249" xfId="3" applyFont="1" applyFill="1" applyBorder="1" applyAlignment="1">
      <alignment horizontal="center" vertical="center"/>
    </xf>
    <xf numFmtId="0" fontId="18" fillId="0" borderId="250" xfId="3" applyFont="1" applyFill="1" applyBorder="1" applyAlignment="1">
      <alignment horizontal="center" vertical="center"/>
    </xf>
    <xf numFmtId="0" fontId="18" fillId="0" borderId="251" xfId="3" applyFont="1" applyFill="1" applyBorder="1" applyAlignment="1">
      <alignment horizontal="center" vertical="center"/>
    </xf>
    <xf numFmtId="0" fontId="18" fillId="0" borderId="252" xfId="3" applyFont="1" applyFill="1" applyBorder="1" applyAlignment="1">
      <alignment horizontal="center" vertical="center"/>
    </xf>
    <xf numFmtId="0" fontId="18" fillId="0" borderId="253" xfId="3" applyFont="1" applyFill="1" applyBorder="1" applyAlignment="1">
      <alignment horizontal="center" vertical="center"/>
    </xf>
    <xf numFmtId="0" fontId="18" fillId="0" borderId="255" xfId="3" applyFont="1" applyFill="1" applyBorder="1" applyAlignment="1">
      <alignment horizontal="center" vertical="center"/>
    </xf>
    <xf numFmtId="0" fontId="18" fillId="0" borderId="256" xfId="3" applyFont="1" applyFill="1" applyBorder="1" applyAlignment="1">
      <alignment horizontal="center" vertical="center"/>
    </xf>
    <xf numFmtId="0" fontId="18" fillId="0" borderId="256" xfId="3" quotePrefix="1" applyFont="1" applyFill="1" applyBorder="1" applyAlignment="1">
      <alignment horizontal="center" vertical="center"/>
    </xf>
    <xf numFmtId="0" fontId="18" fillId="0" borderId="257" xfId="3" quotePrefix="1" applyFont="1" applyFill="1" applyBorder="1" applyAlignment="1">
      <alignment horizontal="center" vertical="center"/>
    </xf>
    <xf numFmtId="0" fontId="18" fillId="0" borderId="258" xfId="3" applyFont="1" applyFill="1" applyBorder="1" applyAlignment="1">
      <alignment horizontal="center" vertical="center"/>
    </xf>
    <xf numFmtId="0" fontId="18" fillId="0" borderId="257" xfId="3" applyFont="1" applyFill="1" applyBorder="1" applyAlignment="1">
      <alignment horizontal="center" vertical="center"/>
    </xf>
    <xf numFmtId="0" fontId="18" fillId="0" borderId="259" xfId="3" applyFont="1" applyFill="1" applyBorder="1" applyAlignment="1">
      <alignment horizontal="center" vertical="center"/>
    </xf>
    <xf numFmtId="0" fontId="7" fillId="0" borderId="0" xfId="3" applyFont="1" applyFill="1" applyAlignment="1" applyProtection="1">
      <alignment vertical="center"/>
      <protection locked="0"/>
    </xf>
    <xf numFmtId="0" fontId="7" fillId="0" borderId="295" xfId="3" applyFont="1" applyFill="1" applyBorder="1" applyAlignment="1">
      <alignment horizontal="center" vertical="center"/>
    </xf>
    <xf numFmtId="0" fontId="7" fillId="0" borderId="296" xfId="3" applyFont="1" applyFill="1" applyBorder="1" applyAlignment="1">
      <alignment horizontal="center" vertical="center"/>
    </xf>
    <xf numFmtId="0" fontId="7" fillId="0" borderId="64" xfId="3" applyFont="1" applyFill="1" applyBorder="1" applyAlignment="1">
      <alignment horizontal="right" vertical="center"/>
    </xf>
    <xf numFmtId="0" fontId="7" fillId="0" borderId="297" xfId="3" applyFont="1" applyFill="1" applyBorder="1" applyAlignment="1">
      <alignment horizontal="center" vertical="center"/>
    </xf>
    <xf numFmtId="0" fontId="7" fillId="0" borderId="298" xfId="3" applyFont="1" applyFill="1" applyBorder="1" applyAlignment="1">
      <alignment horizontal="center" vertical="center"/>
    </xf>
    <xf numFmtId="176" fontId="7" fillId="0" borderId="299" xfId="4" applyNumberFormat="1" applyFont="1" applyFill="1" applyBorder="1" applyAlignment="1">
      <alignment vertical="center"/>
    </xf>
    <xf numFmtId="176" fontId="7" fillId="0" borderId="300" xfId="4" applyNumberFormat="1" applyFont="1" applyFill="1" applyBorder="1" applyAlignment="1">
      <alignment vertical="center"/>
    </xf>
    <xf numFmtId="0" fontId="7" fillId="0" borderId="17" xfId="3" applyNumberFormat="1" applyFont="1" applyFill="1" applyBorder="1" applyAlignment="1">
      <alignment horizontal="center" vertical="center"/>
    </xf>
    <xf numFmtId="176" fontId="7" fillId="0" borderId="301" xfId="4" applyNumberFormat="1" applyFont="1" applyFill="1" applyBorder="1" applyAlignment="1">
      <alignment vertical="center"/>
    </xf>
    <xf numFmtId="176" fontId="7" fillId="0" borderId="302" xfId="4" applyNumberFormat="1" applyFont="1" applyFill="1" applyBorder="1" applyAlignment="1">
      <alignment vertical="center"/>
    </xf>
    <xf numFmtId="176" fontId="7" fillId="0" borderId="303" xfId="4" applyNumberFormat="1" applyFont="1" applyFill="1" applyBorder="1" applyAlignment="1">
      <alignment vertical="center"/>
    </xf>
    <xf numFmtId="176" fontId="7" fillId="0" borderId="304" xfId="4" applyNumberFormat="1" applyFont="1" applyFill="1" applyBorder="1" applyAlignment="1">
      <alignment vertical="center"/>
    </xf>
    <xf numFmtId="0" fontId="7" fillId="0" borderId="29" xfId="3" applyNumberFormat="1" applyFont="1" applyFill="1" applyBorder="1" applyAlignment="1">
      <alignment horizontal="center" vertical="center"/>
    </xf>
    <xf numFmtId="176" fontId="7" fillId="0" borderId="305" xfId="4" applyNumberFormat="1" applyFont="1" applyFill="1" applyBorder="1" applyAlignment="1">
      <alignment vertical="center"/>
    </xf>
    <xf numFmtId="176" fontId="7" fillId="0" borderId="306" xfId="4" applyNumberFormat="1" applyFont="1" applyFill="1" applyBorder="1" applyAlignment="1">
      <alignment vertical="center"/>
    </xf>
    <xf numFmtId="176" fontId="7" fillId="0" borderId="307" xfId="4" applyNumberFormat="1" applyFont="1" applyFill="1" applyBorder="1" applyAlignment="1">
      <alignment vertical="center"/>
    </xf>
    <xf numFmtId="176" fontId="7" fillId="0" borderId="308" xfId="4" applyNumberFormat="1" applyFont="1" applyFill="1" applyBorder="1" applyAlignment="1">
      <alignment vertical="center"/>
    </xf>
    <xf numFmtId="176" fontId="7" fillId="0" borderId="309" xfId="4" applyNumberFormat="1" applyFont="1" applyFill="1" applyBorder="1" applyAlignment="1">
      <alignment vertical="center"/>
    </xf>
    <xf numFmtId="176" fontId="7" fillId="0" borderId="310" xfId="4" applyNumberFormat="1" applyFont="1" applyFill="1" applyBorder="1" applyAlignment="1">
      <alignment vertical="center"/>
    </xf>
    <xf numFmtId="176" fontId="7" fillId="0" borderId="311" xfId="4" applyNumberFormat="1" applyFont="1" applyFill="1" applyBorder="1" applyAlignment="1">
      <alignment vertical="center"/>
    </xf>
    <xf numFmtId="176" fontId="7" fillId="0" borderId="312" xfId="4" applyNumberFormat="1" applyFont="1" applyFill="1" applyBorder="1" applyAlignment="1">
      <alignment vertical="center"/>
    </xf>
    <xf numFmtId="176" fontId="7" fillId="0" borderId="313" xfId="4" applyNumberFormat="1" applyFont="1" applyFill="1" applyBorder="1" applyAlignment="1">
      <alignment vertical="center"/>
    </xf>
    <xf numFmtId="176" fontId="7" fillId="0" borderId="314" xfId="4" applyNumberFormat="1" applyFont="1" applyFill="1" applyBorder="1" applyAlignment="1">
      <alignment vertical="center"/>
    </xf>
    <xf numFmtId="176" fontId="7" fillId="0" borderId="315" xfId="4" applyNumberFormat="1" applyFont="1" applyFill="1" applyBorder="1" applyAlignment="1">
      <alignment vertical="center"/>
    </xf>
    <xf numFmtId="176" fontId="7" fillId="0" borderId="316" xfId="4" applyNumberFormat="1" applyFont="1" applyFill="1" applyBorder="1" applyAlignment="1">
      <alignment vertical="center"/>
    </xf>
    <xf numFmtId="176" fontId="7" fillId="0" borderId="317" xfId="4" applyNumberFormat="1" applyFont="1" applyFill="1" applyBorder="1" applyAlignment="1">
      <alignment vertical="center"/>
    </xf>
    <xf numFmtId="176" fontId="7" fillId="0" borderId="318" xfId="4" applyNumberFormat="1" applyFont="1" applyFill="1" applyBorder="1" applyAlignment="1">
      <alignment vertical="center"/>
    </xf>
    <xf numFmtId="38" fontId="7" fillId="0" borderId="0" xfId="4" applyFont="1" applyFill="1" applyAlignment="1">
      <alignment vertical="center"/>
    </xf>
    <xf numFmtId="0" fontId="7" fillId="0" borderId="132" xfId="3" applyFont="1" applyFill="1" applyBorder="1" applyAlignment="1">
      <alignment horizontal="center" vertical="center" wrapText="1"/>
    </xf>
    <xf numFmtId="0" fontId="7" fillId="0" borderId="155" xfId="3" applyFont="1" applyFill="1" applyBorder="1" applyAlignment="1">
      <alignment horizontal="center" vertical="center" wrapText="1"/>
    </xf>
    <xf numFmtId="0" fontId="3" fillId="0" borderId="0" xfId="8" applyAlignment="1">
      <alignment vertical="center"/>
    </xf>
    <xf numFmtId="0" fontId="0" fillId="0" borderId="132" xfId="3" applyFont="1" applyFill="1" applyBorder="1" applyAlignment="1">
      <alignment horizontal="center" vertical="center" wrapText="1"/>
    </xf>
    <xf numFmtId="0" fontId="0" fillId="0" borderId="155" xfId="3" applyFont="1" applyFill="1" applyBorder="1" applyAlignment="1">
      <alignment horizontal="center" vertical="center" wrapText="1"/>
    </xf>
    <xf numFmtId="0" fontId="7" fillId="0" borderId="60" xfId="3" quotePrefix="1" applyFont="1" applyFill="1" applyBorder="1" applyAlignment="1">
      <alignment horizontal="left" vertical="center"/>
    </xf>
    <xf numFmtId="3" fontId="7" fillId="0" borderId="154" xfId="3" applyNumberFormat="1" applyFont="1" applyFill="1" applyBorder="1" applyAlignment="1">
      <alignment horizontal="center" vertical="center" shrinkToFit="1"/>
    </xf>
    <xf numFmtId="3" fontId="7" fillId="0" borderId="132" xfId="3" applyNumberFormat="1" applyFont="1" applyFill="1" applyBorder="1" applyAlignment="1">
      <alignment horizontal="center" vertical="center" shrinkToFit="1"/>
    </xf>
    <xf numFmtId="3" fontId="7" fillId="0" borderId="155" xfId="3" applyNumberFormat="1" applyFont="1" applyFill="1" applyBorder="1" applyAlignment="1">
      <alignment horizontal="center" vertical="center" shrinkToFit="1"/>
    </xf>
    <xf numFmtId="0" fontId="7" fillId="0" borderId="0" xfId="3" applyFont="1" applyFill="1" applyAlignment="1">
      <alignment horizontal="centerContinuous" vertical="center"/>
    </xf>
    <xf numFmtId="0" fontId="7" fillId="0" borderId="0" xfId="3" quotePrefix="1" applyFont="1" applyFill="1" applyAlignment="1">
      <alignment vertical="center"/>
    </xf>
    <xf numFmtId="0" fontId="7" fillId="0" borderId="60" xfId="3" applyFont="1" applyFill="1" applyBorder="1" applyAlignment="1">
      <alignment horizontal="left" vertical="center"/>
    </xf>
    <xf numFmtId="0" fontId="7" fillId="0" borderId="258" xfId="3" quotePrefix="1" applyFont="1" applyFill="1" applyBorder="1" applyAlignment="1">
      <alignment horizontal="center" vertical="center"/>
    </xf>
    <xf numFmtId="0" fontId="7" fillId="0" borderId="259" xfId="3" quotePrefix="1" applyFont="1" applyFill="1" applyBorder="1" applyAlignment="1">
      <alignment horizontal="center" vertical="center"/>
    </xf>
    <xf numFmtId="176" fontId="7" fillId="0" borderId="319" xfId="4" applyNumberFormat="1" applyFont="1" applyFill="1" applyBorder="1" applyAlignment="1">
      <alignment vertical="center"/>
    </xf>
    <xf numFmtId="176" fontId="7" fillId="0" borderId="320" xfId="4" applyNumberFormat="1" applyFont="1" applyFill="1" applyBorder="1" applyAlignment="1">
      <alignment vertical="center"/>
    </xf>
    <xf numFmtId="176" fontId="7" fillId="0" borderId="321" xfId="4" applyNumberFormat="1" applyFont="1" applyFill="1" applyBorder="1" applyAlignment="1">
      <alignment vertical="center"/>
    </xf>
    <xf numFmtId="176" fontId="7" fillId="0" borderId="322" xfId="4" applyNumberFormat="1" applyFont="1" applyFill="1" applyBorder="1" applyAlignment="1">
      <alignment vertical="center"/>
    </xf>
    <xf numFmtId="176" fontId="7" fillId="0" borderId="323" xfId="4" applyNumberFormat="1" applyFont="1" applyFill="1" applyBorder="1" applyAlignment="1">
      <alignment vertical="center"/>
    </xf>
    <xf numFmtId="176" fontId="7" fillId="0" borderId="324" xfId="4" applyNumberFormat="1" applyFont="1" applyFill="1" applyBorder="1" applyAlignment="1">
      <alignment vertical="center"/>
    </xf>
    <xf numFmtId="0" fontId="14" fillId="0" borderId="52" xfId="3" applyNumberFormat="1" applyFont="1" applyFill="1" applyBorder="1" applyAlignment="1">
      <alignment vertical="center"/>
    </xf>
    <xf numFmtId="0" fontId="7" fillId="0" borderId="325" xfId="3" applyFont="1" applyFill="1" applyBorder="1" applyAlignment="1">
      <alignment horizontal="center" vertical="center"/>
    </xf>
    <xf numFmtId="0" fontId="7" fillId="0" borderId="326" xfId="3" quotePrefix="1" applyFont="1" applyFill="1" applyBorder="1" applyAlignment="1">
      <alignment horizontal="center" vertical="center"/>
    </xf>
    <xf numFmtId="176" fontId="7" fillId="0" borderId="265" xfId="4" applyNumberFormat="1" applyFont="1" applyFill="1" applyBorder="1" applyAlignment="1">
      <alignment vertical="center" shrinkToFit="1"/>
    </xf>
    <xf numFmtId="176" fontId="7" fillId="0" borderId="271" xfId="4" applyNumberFormat="1" applyFont="1" applyFill="1" applyBorder="1" applyAlignment="1">
      <alignment vertical="center" shrinkToFit="1"/>
    </xf>
    <xf numFmtId="176" fontId="7" fillId="0" borderId="277" xfId="4" applyNumberFormat="1" applyFont="1" applyFill="1" applyBorder="1" applyAlignment="1">
      <alignment vertical="center" shrinkToFit="1"/>
    </xf>
    <xf numFmtId="176" fontId="7" fillId="0" borderId="283" xfId="4" applyNumberFormat="1" applyFont="1" applyFill="1" applyBorder="1" applyAlignment="1">
      <alignment vertical="center" shrinkToFit="1"/>
    </xf>
    <xf numFmtId="176" fontId="7" fillId="0" borderId="309" xfId="4" applyNumberFormat="1" applyFont="1" applyFill="1" applyBorder="1" applyAlignment="1">
      <alignment vertical="center" shrinkToFit="1"/>
    </xf>
    <xf numFmtId="176" fontId="7" fillId="0" borderId="289" xfId="4" applyNumberFormat="1" applyFont="1" applyFill="1" applyBorder="1" applyAlignment="1">
      <alignment vertical="center" shrinkToFit="1"/>
    </xf>
    <xf numFmtId="0" fontId="18" fillId="0" borderId="5" xfId="3" applyFont="1" applyFill="1" applyBorder="1" applyAlignment="1">
      <alignment vertical="center"/>
    </xf>
    <xf numFmtId="0" fontId="18" fillId="0" borderId="6" xfId="3" applyFont="1" applyFill="1" applyBorder="1" applyAlignment="1">
      <alignment vertical="center"/>
    </xf>
    <xf numFmtId="0" fontId="18" fillId="0" borderId="7" xfId="3" applyFont="1" applyFill="1" applyBorder="1" applyAlignment="1">
      <alignment vertical="center"/>
    </xf>
    <xf numFmtId="0" fontId="18" fillId="0" borderId="8" xfId="3" applyFont="1" applyFill="1" applyBorder="1" applyAlignment="1">
      <alignment horizontal="center" vertical="center" wrapText="1"/>
    </xf>
    <xf numFmtId="0" fontId="18" fillId="0" borderId="109" xfId="3" applyFont="1" applyFill="1" applyBorder="1" applyAlignment="1">
      <alignment horizontal="center" vertical="center" wrapText="1"/>
    </xf>
    <xf numFmtId="176" fontId="18" fillId="0" borderId="200" xfId="4" quotePrefix="1" applyNumberFormat="1" applyFont="1" applyFill="1" applyBorder="1" applyAlignment="1">
      <alignment vertical="center"/>
    </xf>
    <xf numFmtId="176" fontId="18" fillId="0" borderId="129" xfId="4" quotePrefix="1" applyNumberFormat="1" applyFont="1" applyFill="1" applyBorder="1" applyAlignment="1">
      <alignment vertical="center"/>
    </xf>
    <xf numFmtId="176" fontId="18" fillId="0" borderId="229" xfId="4" quotePrefix="1" applyNumberFormat="1" applyFont="1" applyFill="1" applyBorder="1" applyAlignment="1">
      <alignment vertical="center"/>
    </xf>
    <xf numFmtId="176" fontId="7" fillId="0" borderId="200" xfId="4" quotePrefix="1" applyNumberFormat="1" applyFont="1" applyFill="1" applyBorder="1" applyAlignment="1">
      <alignment vertical="center"/>
    </xf>
    <xf numFmtId="176" fontId="7" fillId="0" borderId="129" xfId="4" quotePrefix="1" applyNumberFormat="1" applyFont="1" applyFill="1" applyBorder="1" applyAlignment="1">
      <alignment vertical="center"/>
    </xf>
    <xf numFmtId="176" fontId="7" fillId="0" borderId="229" xfId="4" quotePrefix="1" applyNumberFormat="1" applyFont="1" applyFill="1" applyBorder="1" applyAlignment="1">
      <alignment vertical="center"/>
    </xf>
    <xf numFmtId="176" fontId="18" fillId="0" borderId="113" xfId="4" applyNumberFormat="1" applyFont="1" applyFill="1" applyBorder="1" applyAlignment="1">
      <alignment vertical="center"/>
    </xf>
    <xf numFmtId="0" fontId="7" fillId="0" borderId="5" xfId="3" applyFont="1" applyFill="1" applyBorder="1" applyAlignment="1">
      <alignment vertical="center"/>
    </xf>
    <xf numFmtId="0" fontId="7" fillId="0" borderId="6" xfId="3" applyFont="1" applyFill="1" applyBorder="1" applyAlignment="1">
      <alignment vertical="center"/>
    </xf>
    <xf numFmtId="0" fontId="7" fillId="0" borderId="7" xfId="3" applyFont="1" applyFill="1" applyBorder="1" applyAlignment="1">
      <alignment vertical="center"/>
    </xf>
    <xf numFmtId="0" fontId="7" fillId="0" borderId="191" xfId="3" applyFont="1" applyFill="1" applyBorder="1" applyAlignment="1">
      <alignment horizontal="center" vertical="center"/>
    </xf>
    <xf numFmtId="0" fontId="7" fillId="0" borderId="109" xfId="3" applyFont="1" applyFill="1" applyBorder="1" applyAlignment="1">
      <alignment horizontal="center" vertical="center" wrapText="1"/>
    </xf>
    <xf numFmtId="0" fontId="0" fillId="0" borderId="111" xfId="3" applyFont="1" applyFill="1" applyBorder="1" applyAlignment="1">
      <alignment vertical="center"/>
    </xf>
    <xf numFmtId="0" fontId="7" fillId="0" borderId="238" xfId="3" applyFont="1" applyFill="1" applyBorder="1" applyAlignment="1">
      <alignment horizontal="distributed" vertical="center"/>
    </xf>
    <xf numFmtId="176" fontId="7" fillId="0" borderId="240" xfId="4" applyNumberFormat="1" applyFont="1" applyFill="1" applyBorder="1" applyAlignment="1">
      <alignment vertical="center"/>
    </xf>
    <xf numFmtId="0" fontId="7" fillId="0" borderId="125" xfId="3" applyFont="1" applyFill="1" applyBorder="1" applyAlignment="1">
      <alignment vertical="center"/>
    </xf>
    <xf numFmtId="0" fontId="7" fillId="0" borderId="84" xfId="3" applyFont="1" applyFill="1" applyBorder="1" applyAlignment="1">
      <alignment vertical="center"/>
    </xf>
    <xf numFmtId="0" fontId="7" fillId="0" borderId="50" xfId="3" applyFont="1" applyFill="1" applyBorder="1" applyAlignment="1">
      <alignment vertical="center"/>
    </xf>
    <xf numFmtId="0" fontId="7" fillId="0" borderId="342" xfId="3" applyFont="1" applyFill="1" applyBorder="1" applyAlignment="1">
      <alignment horizontal="center" vertical="center"/>
    </xf>
    <xf numFmtId="0" fontId="7" fillId="0" borderId="343" xfId="3" applyFont="1" applyFill="1" applyBorder="1" applyAlignment="1">
      <alignment horizontal="center" vertical="center"/>
    </xf>
    <xf numFmtId="0" fontId="7" fillId="0" borderId="335" xfId="3" applyFont="1" applyFill="1" applyBorder="1" applyAlignment="1">
      <alignment horizontal="center" vertical="center"/>
    </xf>
    <xf numFmtId="0" fontId="7" fillId="0" borderId="345" xfId="3" applyFont="1" applyFill="1" applyBorder="1" applyAlignment="1">
      <alignment horizontal="center" vertical="center"/>
    </xf>
    <xf numFmtId="0" fontId="7" fillId="0" borderId="348" xfId="3" applyFont="1" applyFill="1" applyBorder="1" applyAlignment="1">
      <alignment vertical="center"/>
    </xf>
    <xf numFmtId="0" fontId="7" fillId="0" borderId="191" xfId="3" quotePrefix="1" applyFont="1" applyFill="1" applyBorder="1" applyAlignment="1">
      <alignment horizontal="center" vertical="center"/>
    </xf>
    <xf numFmtId="0" fontId="7" fillId="0" borderId="109" xfId="3" quotePrefix="1" applyFont="1" applyFill="1" applyBorder="1" applyAlignment="1">
      <alignment horizontal="center" vertical="center"/>
    </xf>
    <xf numFmtId="176" fontId="7" fillId="0" borderId="112" xfId="6" applyNumberFormat="1" applyFont="1" applyFill="1" applyBorder="1" applyAlignment="1">
      <alignment horizontal="right" vertical="center" shrinkToFit="1"/>
    </xf>
    <xf numFmtId="49" fontId="18" fillId="0" borderId="236" xfId="3" applyNumberFormat="1" applyFont="1" applyFill="1" applyBorder="1" applyAlignment="1">
      <alignment horizontal="right" vertical="center"/>
    </xf>
    <xf numFmtId="0" fontId="18" fillId="0" borderId="237" xfId="3" applyFont="1" applyFill="1" applyBorder="1" applyAlignment="1">
      <alignment horizontal="distributed" vertical="center"/>
    </xf>
    <xf numFmtId="0" fontId="18" fillId="0" borderId="236" xfId="3" applyFont="1" applyFill="1" applyBorder="1" applyAlignment="1">
      <alignment vertical="center"/>
    </xf>
    <xf numFmtId="0" fontId="18" fillId="0" borderId="236" xfId="3" quotePrefix="1" applyFont="1" applyFill="1" applyBorder="1" applyAlignment="1">
      <alignment vertical="center"/>
    </xf>
    <xf numFmtId="0" fontId="18" fillId="0" borderId="236" xfId="3" applyFont="1" applyFill="1" applyBorder="1" applyAlignment="1">
      <alignment horizontal="center" vertical="center"/>
    </xf>
    <xf numFmtId="176" fontId="7" fillId="0" borderId="13" xfId="4" applyNumberFormat="1" applyFont="1" applyFill="1" applyBorder="1" applyAlignment="1">
      <alignment vertical="center" shrinkToFit="1"/>
    </xf>
    <xf numFmtId="176" fontId="7" fillId="0" borderId="349" xfId="6" applyNumberFormat="1" applyFont="1" applyFill="1" applyBorder="1" applyAlignment="1">
      <alignment vertical="center"/>
    </xf>
    <xf numFmtId="176" fontId="7" fillId="0" borderId="186" xfId="6" applyNumberFormat="1" applyFont="1" applyFill="1" applyBorder="1" applyAlignment="1">
      <alignment vertical="center"/>
    </xf>
    <xf numFmtId="176" fontId="7" fillId="0" borderId="189" xfId="6" applyNumberFormat="1" applyFont="1" applyFill="1" applyBorder="1" applyAlignment="1">
      <alignment vertical="center"/>
    </xf>
    <xf numFmtId="176" fontId="7" fillId="0" borderId="188" xfId="6" applyNumberFormat="1" applyFont="1" applyFill="1" applyBorder="1" applyAlignment="1">
      <alignment vertical="center"/>
    </xf>
    <xf numFmtId="0" fontId="18" fillId="0" borderId="0" xfId="2" applyFont="1">
      <alignment vertical="center"/>
    </xf>
    <xf numFmtId="0" fontId="18" fillId="0" borderId="0" xfId="2" applyFont="1" applyBorder="1" applyAlignment="1">
      <alignment vertical="center"/>
    </xf>
    <xf numFmtId="0" fontId="32" fillId="0" borderId="0" xfId="2" applyFont="1" applyBorder="1" applyAlignment="1">
      <alignment vertical="center"/>
    </xf>
    <xf numFmtId="0" fontId="18" fillId="0" borderId="0" xfId="2" applyFont="1" applyBorder="1" applyAlignment="1">
      <alignment horizontal="right" vertical="center"/>
    </xf>
    <xf numFmtId="0" fontId="33" fillId="3" borderId="2" xfId="2" applyFont="1" applyFill="1" applyBorder="1" applyAlignment="1">
      <alignment horizontal="center" vertical="center"/>
    </xf>
    <xf numFmtId="0" fontId="33" fillId="3" borderId="3" xfId="2" applyFont="1" applyFill="1" applyBorder="1" applyAlignment="1">
      <alignment horizontal="center" vertical="center"/>
    </xf>
    <xf numFmtId="0" fontId="33" fillId="3" borderId="4" xfId="2" applyFont="1" applyFill="1" applyBorder="1" applyAlignment="1">
      <alignment horizontal="center" vertical="center"/>
    </xf>
    <xf numFmtId="0" fontId="7" fillId="0" borderId="3" xfId="0" applyFont="1" applyBorder="1" applyAlignment="1">
      <alignment vertical="center"/>
    </xf>
    <xf numFmtId="0" fontId="18" fillId="0" borderId="2" xfId="2" applyFont="1" applyBorder="1">
      <alignment vertical="center"/>
    </xf>
    <xf numFmtId="0" fontId="18" fillId="0" borderId="0" xfId="2" applyFont="1" applyBorder="1">
      <alignment vertical="center"/>
    </xf>
    <xf numFmtId="177" fontId="0" fillId="0" borderId="24" xfId="0" applyNumberFormat="1" applyFont="1" applyFill="1" applyBorder="1" applyAlignment="1">
      <alignment horizontal="center" vertical="center" wrapText="1"/>
    </xf>
    <xf numFmtId="0" fontId="0" fillId="0" borderId="25" xfId="0" applyFont="1" applyFill="1" applyBorder="1" applyAlignment="1">
      <alignment vertical="center"/>
    </xf>
    <xf numFmtId="0" fontId="0" fillId="0" borderId="26" xfId="0" applyFont="1" applyFill="1" applyBorder="1" applyAlignment="1">
      <alignment horizontal="left" vertical="center" wrapText="1"/>
    </xf>
    <xf numFmtId="176" fontId="7" fillId="0" borderId="25" xfId="1" applyNumberFormat="1" applyFont="1" applyFill="1" applyBorder="1" applyAlignment="1">
      <alignment horizontal="right" vertical="center"/>
    </xf>
    <xf numFmtId="176" fontId="7" fillId="0" borderId="27" xfId="1" applyNumberFormat="1" applyFont="1" applyFill="1" applyBorder="1" applyAlignment="1">
      <alignment horizontal="right" vertical="center"/>
    </xf>
    <xf numFmtId="176" fontId="7" fillId="0" borderId="28" xfId="1" applyNumberFormat="1" applyFont="1" applyFill="1" applyBorder="1" applyAlignment="1">
      <alignment horizontal="right" vertical="center"/>
    </xf>
    <xf numFmtId="0" fontId="0" fillId="0" borderId="0" xfId="0" applyFont="1" applyFill="1" applyAlignment="1">
      <alignment horizontal="center" vertical="center"/>
    </xf>
    <xf numFmtId="0" fontId="0" fillId="0" borderId="54" xfId="0" quotePrefix="1" applyFont="1" applyFill="1" applyBorder="1" applyAlignment="1">
      <alignment horizontal="right" vertical="center"/>
    </xf>
    <xf numFmtId="0" fontId="0" fillId="0" borderId="55" xfId="0" applyFont="1" applyFill="1" applyBorder="1" applyAlignment="1">
      <alignment horizontal="center" vertical="center" wrapText="1"/>
    </xf>
    <xf numFmtId="0" fontId="0" fillId="0" borderId="56" xfId="0" applyFont="1" applyFill="1" applyBorder="1" applyAlignment="1">
      <alignment horizontal="center" vertical="center" wrapText="1"/>
    </xf>
    <xf numFmtId="0" fontId="0" fillId="0" borderId="57" xfId="0" applyFont="1" applyFill="1" applyBorder="1" applyAlignment="1">
      <alignment horizontal="center" vertical="center" wrapText="1"/>
    </xf>
    <xf numFmtId="0" fontId="0" fillId="0" borderId="58" xfId="0" applyFont="1" applyFill="1" applyBorder="1" applyAlignment="1">
      <alignment horizontal="center" vertical="center" wrapText="1"/>
    </xf>
    <xf numFmtId="0" fontId="0" fillId="0" borderId="59" xfId="0" applyFont="1" applyFill="1" applyBorder="1" applyAlignment="1">
      <alignment horizontal="center" vertical="center" wrapText="1"/>
    </xf>
    <xf numFmtId="0" fontId="0" fillId="0" borderId="62" xfId="0" applyFont="1" applyFill="1" applyBorder="1" applyAlignment="1">
      <alignment vertical="center"/>
    </xf>
    <xf numFmtId="176" fontId="0" fillId="0" borderId="63" xfId="1" applyNumberFormat="1" applyFont="1" applyFill="1" applyBorder="1" applyAlignment="1">
      <alignment vertical="center"/>
    </xf>
    <xf numFmtId="0" fontId="0" fillId="0" borderId="0" xfId="0" applyFont="1" applyFill="1" applyBorder="1" applyAlignment="1">
      <alignment vertical="center"/>
    </xf>
    <xf numFmtId="0" fontId="0" fillId="0" borderId="69" xfId="0" applyNumberFormat="1" applyFont="1" applyFill="1" applyBorder="1" applyAlignment="1">
      <alignment horizontal="center" vertical="center"/>
    </xf>
    <xf numFmtId="0" fontId="0" fillId="0" borderId="18" xfId="0" applyNumberFormat="1" applyFont="1" applyFill="1" applyBorder="1" applyAlignment="1">
      <alignment horizontal="center" vertical="center"/>
    </xf>
    <xf numFmtId="0" fontId="0" fillId="0" borderId="70" xfId="0" applyFont="1" applyFill="1" applyBorder="1" applyAlignment="1">
      <alignment horizontal="distributed" vertical="center"/>
    </xf>
    <xf numFmtId="0" fontId="0" fillId="0" borderId="19" xfId="0" applyFont="1" applyFill="1" applyBorder="1" applyAlignment="1">
      <alignment horizontal="left" vertical="center"/>
    </xf>
    <xf numFmtId="176" fontId="0" fillId="0" borderId="72" xfId="1" applyNumberFormat="1" applyFont="1" applyFill="1" applyBorder="1" applyAlignment="1">
      <alignment vertical="center"/>
    </xf>
    <xf numFmtId="176" fontId="0" fillId="0" borderId="34" xfId="1" applyNumberFormat="1" applyFont="1" applyFill="1" applyBorder="1" applyAlignment="1">
      <alignment vertical="center"/>
    </xf>
    <xf numFmtId="0" fontId="0" fillId="0" borderId="74" xfId="0" applyNumberFormat="1" applyFont="1" applyFill="1" applyBorder="1" applyAlignment="1">
      <alignment horizontal="center" vertical="center"/>
    </xf>
    <xf numFmtId="0" fontId="0" fillId="0" borderId="25" xfId="0" applyNumberFormat="1" applyFont="1" applyFill="1" applyBorder="1" applyAlignment="1">
      <alignment horizontal="center" vertical="center"/>
    </xf>
    <xf numFmtId="0" fontId="0" fillId="0" borderId="75" xfId="0" applyFont="1" applyFill="1" applyBorder="1" applyAlignment="1">
      <alignment horizontal="distributed" vertical="center"/>
    </xf>
    <xf numFmtId="0" fontId="0" fillId="0" borderId="26" xfId="0" applyFont="1" applyFill="1" applyBorder="1" applyAlignment="1">
      <alignment horizontal="left" vertical="center"/>
    </xf>
    <xf numFmtId="176" fontId="0" fillId="0" borderId="77" xfId="1" applyNumberFormat="1" applyFont="1" applyFill="1" applyBorder="1" applyAlignment="1">
      <alignment vertical="center"/>
    </xf>
    <xf numFmtId="176" fontId="0" fillId="0" borderId="24" xfId="1" applyNumberFormat="1" applyFont="1" applyFill="1" applyBorder="1" applyAlignment="1">
      <alignment vertical="center"/>
    </xf>
    <xf numFmtId="176" fontId="0" fillId="0" borderId="0" xfId="0" applyNumberFormat="1" applyFont="1" applyFill="1"/>
    <xf numFmtId="0" fontId="0" fillId="0" borderId="41" xfId="0" applyNumberFormat="1" applyFont="1" applyFill="1" applyBorder="1" applyAlignment="1">
      <alignment horizontal="center" vertical="center"/>
    </xf>
    <xf numFmtId="0" fontId="0" fillId="0" borderId="78" xfId="0" applyFont="1" applyFill="1" applyBorder="1" applyAlignment="1">
      <alignment horizontal="distributed" vertical="center"/>
    </xf>
    <xf numFmtId="0" fontId="0" fillId="0" borderId="31" xfId="0" applyFont="1" applyFill="1" applyBorder="1" applyAlignment="1">
      <alignment horizontal="left" vertical="center"/>
    </xf>
    <xf numFmtId="176" fontId="0" fillId="0" borderId="80" xfId="1" applyNumberFormat="1" applyFont="1" applyFill="1" applyBorder="1" applyAlignment="1">
      <alignment vertical="center"/>
    </xf>
    <xf numFmtId="176" fontId="0" fillId="0" borderId="40" xfId="1" applyNumberFormat="1" applyFont="1" applyFill="1" applyBorder="1" applyAlignment="1">
      <alignment vertical="center"/>
    </xf>
    <xf numFmtId="176" fontId="0" fillId="0" borderId="43" xfId="1" applyNumberFormat="1" applyFont="1" applyFill="1" applyBorder="1" applyAlignment="1">
      <alignment vertical="center"/>
    </xf>
    <xf numFmtId="0" fontId="0" fillId="0" borderId="0" xfId="0" applyFont="1" applyFill="1" applyBorder="1" applyAlignment="1">
      <alignment horizontal="center" vertical="center"/>
    </xf>
    <xf numFmtId="0" fontId="0" fillId="0" borderId="37" xfId="0" applyNumberFormat="1" applyFont="1" applyFill="1" applyBorder="1" applyAlignment="1">
      <alignment horizontal="center" vertical="center"/>
    </xf>
    <xf numFmtId="0" fontId="0" fillId="0" borderId="38" xfId="0" applyFont="1" applyFill="1" applyBorder="1" applyAlignment="1">
      <alignment horizontal="left" vertical="center"/>
    </xf>
    <xf numFmtId="176" fontId="0" fillId="0" borderId="85" xfId="1" applyNumberFormat="1" applyFont="1" applyFill="1" applyBorder="1" applyAlignment="1">
      <alignment vertical="center"/>
    </xf>
    <xf numFmtId="176" fontId="0" fillId="0" borderId="36" xfId="1" applyNumberFormat="1" applyFont="1" applyFill="1" applyBorder="1" applyAlignment="1">
      <alignment vertical="center"/>
    </xf>
    <xf numFmtId="0" fontId="0" fillId="0" borderId="30" xfId="0" applyNumberFormat="1" applyFont="1" applyFill="1" applyBorder="1" applyAlignment="1">
      <alignment horizontal="center" vertical="center"/>
    </xf>
    <xf numFmtId="176" fontId="0" fillId="0" borderId="29" xfId="1" applyNumberFormat="1" applyFont="1" applyFill="1" applyBorder="1" applyAlignment="1">
      <alignment vertical="center"/>
    </xf>
    <xf numFmtId="0" fontId="0" fillId="0" borderId="22" xfId="0" applyNumberFormat="1" applyFont="1" applyFill="1" applyBorder="1" applyAlignment="1">
      <alignment horizontal="center" vertical="center"/>
    </xf>
    <xf numFmtId="0" fontId="0" fillId="0" borderId="86" xfId="0" applyNumberFormat="1" applyFont="1" applyFill="1" applyBorder="1" applyAlignment="1">
      <alignment horizontal="center" vertical="center"/>
    </xf>
    <xf numFmtId="0" fontId="0" fillId="0" borderId="87" xfId="0" applyNumberFormat="1" applyFont="1" applyFill="1" applyBorder="1" applyAlignment="1">
      <alignment horizontal="center" vertical="center"/>
    </xf>
    <xf numFmtId="0" fontId="0" fillId="0" borderId="88" xfId="0" applyFont="1" applyFill="1" applyBorder="1" applyAlignment="1">
      <alignment horizontal="distributed" vertical="center"/>
    </xf>
    <xf numFmtId="0" fontId="0" fillId="0" borderId="89" xfId="0" applyFont="1" applyFill="1" applyBorder="1" applyAlignment="1">
      <alignment horizontal="left" vertical="center"/>
    </xf>
    <xf numFmtId="176" fontId="0" fillId="0" borderId="93" xfId="1" applyNumberFormat="1" applyFont="1" applyFill="1" applyBorder="1" applyAlignment="1">
      <alignment vertical="center"/>
    </xf>
    <xf numFmtId="0" fontId="0" fillId="0" borderId="17" xfId="0" applyNumberFormat="1" applyFont="1" applyFill="1" applyBorder="1" applyAlignment="1">
      <alignment horizontal="center" vertical="center"/>
    </xf>
    <xf numFmtId="0" fontId="0" fillId="0" borderId="24" xfId="0" applyNumberFormat="1" applyFont="1" applyFill="1" applyBorder="1" applyAlignment="1">
      <alignment horizontal="center" vertical="center"/>
    </xf>
    <xf numFmtId="0" fontId="0" fillId="0" borderId="40" xfId="0" applyNumberFormat="1" applyFont="1" applyFill="1" applyBorder="1" applyAlignment="1">
      <alignment horizontal="center" vertical="center"/>
    </xf>
    <xf numFmtId="0" fontId="0" fillId="0" borderId="36" xfId="0" applyNumberFormat="1" applyFont="1" applyFill="1" applyBorder="1" applyAlignment="1">
      <alignment horizontal="center" vertical="center"/>
    </xf>
    <xf numFmtId="0" fontId="0" fillId="0" borderId="29" xfId="0" applyNumberFormat="1" applyFont="1" applyFill="1" applyBorder="1" applyAlignment="1">
      <alignment horizontal="center" vertical="center"/>
    </xf>
    <xf numFmtId="0" fontId="0" fillId="0" borderId="34" xfId="0" applyNumberFormat="1" applyFont="1" applyFill="1" applyBorder="1" applyAlignment="1">
      <alignment horizontal="center" vertical="center"/>
    </xf>
    <xf numFmtId="0" fontId="0" fillId="0" borderId="96" xfId="0" applyFont="1" applyFill="1" applyBorder="1" applyAlignment="1">
      <alignment horizontal="distributed" vertical="center"/>
    </xf>
    <xf numFmtId="176" fontId="0" fillId="0" borderId="81" xfId="1" applyNumberFormat="1" applyFont="1" applyFill="1" applyBorder="1" applyAlignment="1">
      <alignment vertical="center"/>
    </xf>
    <xf numFmtId="0" fontId="0" fillId="0" borderId="98" xfId="0" applyFont="1" applyFill="1" applyBorder="1" applyAlignment="1">
      <alignment horizontal="distributed" vertical="center"/>
    </xf>
    <xf numFmtId="176" fontId="0" fillId="0" borderId="73" xfId="1" applyNumberFormat="1" applyFont="1" applyFill="1" applyBorder="1" applyAlignment="1">
      <alignment vertical="center"/>
    </xf>
    <xf numFmtId="0" fontId="0" fillId="0" borderId="100" xfId="0" applyNumberFormat="1" applyFont="1" applyFill="1" applyBorder="1" applyAlignment="1">
      <alignment horizontal="center" vertical="center"/>
    </xf>
    <xf numFmtId="0" fontId="0" fillId="0" borderId="92" xfId="0" applyNumberFormat="1" applyFont="1" applyFill="1" applyBorder="1" applyAlignment="1">
      <alignment horizontal="center" vertical="center"/>
    </xf>
    <xf numFmtId="176" fontId="0" fillId="0" borderId="100" xfId="1" applyNumberFormat="1" applyFont="1" applyFill="1" applyBorder="1" applyAlignment="1">
      <alignment vertical="center"/>
    </xf>
    <xf numFmtId="177" fontId="0" fillId="0" borderId="24" xfId="0" applyNumberFormat="1" applyFont="1" applyFill="1" applyBorder="1" applyAlignment="1">
      <alignment vertical="center" wrapText="1"/>
    </xf>
    <xf numFmtId="0" fontId="0" fillId="0" borderId="26" xfId="0" applyFont="1" applyFill="1" applyBorder="1" applyAlignment="1">
      <alignment vertical="center" wrapText="1"/>
    </xf>
    <xf numFmtId="0" fontId="0" fillId="0" borderId="0" xfId="0" applyFont="1" applyFill="1" applyAlignment="1"/>
    <xf numFmtId="177" fontId="7" fillId="0" borderId="24" xfId="3" applyNumberFormat="1" applyFont="1" applyFill="1" applyBorder="1" applyAlignment="1">
      <alignment vertical="center" wrapText="1"/>
    </xf>
    <xf numFmtId="0" fontId="0" fillId="0" borderId="0" xfId="0" applyFont="1" applyFill="1" applyAlignment="1">
      <alignment horizontal="left" vertical="center"/>
    </xf>
    <xf numFmtId="0" fontId="0" fillId="0" borderId="0" xfId="0" applyFont="1" applyFill="1" applyBorder="1" applyAlignment="1">
      <alignment horizontal="left" vertical="center"/>
    </xf>
    <xf numFmtId="0" fontId="34" fillId="0" borderId="0" xfId="0" applyFont="1" applyFill="1" applyBorder="1" applyAlignment="1">
      <alignment horizontal="right" vertical="center"/>
    </xf>
    <xf numFmtId="0" fontId="0" fillId="0" borderId="59" xfId="0" applyFont="1" applyFill="1" applyBorder="1" applyAlignment="1">
      <alignment horizontal="center" vertical="center"/>
    </xf>
    <xf numFmtId="0" fontId="0" fillId="0" borderId="212" xfId="0" applyFont="1" applyFill="1" applyBorder="1" applyAlignment="1">
      <alignment horizontal="center" vertical="center"/>
    </xf>
    <xf numFmtId="0" fontId="0" fillId="0" borderId="55" xfId="0" applyFont="1" applyFill="1" applyBorder="1" applyAlignment="1">
      <alignment horizontal="center" vertical="center"/>
    </xf>
    <xf numFmtId="0" fontId="0" fillId="0" borderId="213" xfId="0" applyFont="1" applyFill="1" applyBorder="1" applyAlignment="1">
      <alignment horizontal="center" vertical="center"/>
    </xf>
    <xf numFmtId="0" fontId="0" fillId="0" borderId="114"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34" fillId="0" borderId="86" xfId="0" applyFont="1" applyFill="1" applyBorder="1" applyAlignment="1">
      <alignment vertical="center"/>
    </xf>
    <xf numFmtId="0" fontId="34" fillId="0" borderId="156" xfId="0" applyFont="1" applyFill="1" applyBorder="1" applyAlignment="1">
      <alignment vertical="center"/>
    </xf>
    <xf numFmtId="38" fontId="34" fillId="0" borderId="63" xfId="0" applyNumberFormat="1" applyFont="1" applyFill="1" applyBorder="1" applyAlignment="1">
      <alignment vertical="center"/>
    </xf>
    <xf numFmtId="38" fontId="34" fillId="0" borderId="133" xfId="0" applyNumberFormat="1" applyFont="1" applyFill="1" applyBorder="1" applyAlignment="1">
      <alignment vertical="center"/>
    </xf>
    <xf numFmtId="38" fontId="34" fillId="0" borderId="0" xfId="0" applyNumberFormat="1" applyFont="1" applyFill="1" applyBorder="1" applyAlignment="1">
      <alignment vertical="center"/>
    </xf>
    <xf numFmtId="38" fontId="0" fillId="0" borderId="0" xfId="0" applyNumberFormat="1" applyFont="1" applyFill="1" applyAlignment="1">
      <alignment vertical="center"/>
    </xf>
    <xf numFmtId="0" fontId="0" fillId="0" borderId="112" xfId="0" applyNumberFormat="1" applyFont="1" applyFill="1" applyBorder="1" applyAlignment="1">
      <alignment horizontal="center" vertical="center"/>
    </xf>
    <xf numFmtId="0" fontId="34" fillId="0" borderId="98" xfId="0" applyFont="1" applyFill="1" applyBorder="1" applyAlignment="1">
      <alignment vertical="center"/>
    </xf>
    <xf numFmtId="0" fontId="34" fillId="0" borderId="17" xfId="0" applyFont="1" applyFill="1" applyBorder="1" applyAlignment="1">
      <alignment vertical="center"/>
    </xf>
    <xf numFmtId="0" fontId="34" fillId="0" borderId="144" xfId="0" applyFont="1" applyFill="1" applyBorder="1" applyAlignment="1">
      <alignment vertical="center"/>
    </xf>
    <xf numFmtId="38" fontId="34" fillId="0" borderId="20" xfId="0" applyNumberFormat="1" applyFont="1" applyFill="1" applyBorder="1" applyAlignment="1">
      <alignment vertical="center"/>
    </xf>
    <xf numFmtId="178" fontId="34" fillId="0" borderId="20" xfId="0" applyNumberFormat="1" applyFont="1" applyFill="1" applyBorder="1" applyAlignment="1">
      <alignment vertical="center"/>
    </xf>
    <xf numFmtId="178" fontId="34" fillId="0" borderId="112" xfId="0" applyNumberFormat="1" applyFont="1" applyFill="1" applyBorder="1" applyAlignment="1">
      <alignment vertical="center"/>
    </xf>
    <xf numFmtId="0" fontId="34" fillId="0" borderId="0" xfId="0" applyFont="1" applyFill="1" applyBorder="1" applyAlignment="1">
      <alignment vertical="center"/>
    </xf>
    <xf numFmtId="0" fontId="0" fillId="0" borderId="28" xfId="0" applyNumberFormat="1" applyFont="1" applyFill="1" applyBorder="1" applyAlignment="1">
      <alignment horizontal="center" vertical="center"/>
    </xf>
    <xf numFmtId="0" fontId="34" fillId="0" borderId="75" xfId="0" applyFont="1" applyFill="1" applyBorder="1" applyAlignment="1">
      <alignment vertical="center"/>
    </xf>
    <xf numFmtId="0" fontId="34" fillId="0" borderId="24" xfId="0" applyFont="1" applyFill="1" applyBorder="1" applyAlignment="1">
      <alignment vertical="center"/>
    </xf>
    <xf numFmtId="0" fontId="34" fillId="0" borderId="138" xfId="0" applyFont="1" applyFill="1" applyBorder="1" applyAlignment="1">
      <alignment vertical="center"/>
    </xf>
    <xf numFmtId="38" fontId="34" fillId="0" borderId="27" xfId="0" applyNumberFormat="1" applyFont="1" applyFill="1" applyBorder="1" applyAlignment="1">
      <alignment vertical="center"/>
    </xf>
    <xf numFmtId="178" fontId="34" fillId="0" borderId="27" xfId="0" applyNumberFormat="1" applyFont="1" applyFill="1" applyBorder="1" applyAlignment="1">
      <alignment vertical="center"/>
    </xf>
    <xf numFmtId="178" fontId="34" fillId="0" borderId="28" xfId="0" applyNumberFormat="1" applyFont="1" applyFill="1" applyBorder="1" applyAlignment="1">
      <alignment vertical="center"/>
    </xf>
    <xf numFmtId="0" fontId="0" fillId="0" borderId="33" xfId="0" applyNumberFormat="1" applyFont="1" applyFill="1" applyBorder="1" applyAlignment="1">
      <alignment horizontal="center" vertical="center"/>
    </xf>
    <xf numFmtId="0" fontId="34" fillId="0" borderId="78" xfId="0" applyFont="1" applyFill="1" applyBorder="1" applyAlignment="1">
      <alignment vertical="center"/>
    </xf>
    <xf numFmtId="0" fontId="34" fillId="0" borderId="29" xfId="0" applyFont="1" applyFill="1" applyBorder="1" applyAlignment="1">
      <alignment vertical="center"/>
    </xf>
    <xf numFmtId="0" fontId="34" fillId="0" borderId="140" xfId="0" applyFont="1" applyFill="1" applyBorder="1" applyAlignment="1">
      <alignment vertical="center"/>
    </xf>
    <xf numFmtId="38" fontId="34" fillId="0" borderId="32" xfId="0" applyNumberFormat="1" applyFont="1" applyFill="1" applyBorder="1" applyAlignment="1">
      <alignment vertical="center"/>
    </xf>
    <xf numFmtId="178" fontId="34" fillId="0" borderId="32" xfId="0" applyNumberFormat="1" applyFont="1" applyFill="1" applyBorder="1" applyAlignment="1">
      <alignment vertical="center"/>
    </xf>
    <xf numFmtId="178" fontId="34" fillId="0" borderId="33" xfId="0" applyNumberFormat="1" applyFont="1" applyFill="1" applyBorder="1" applyAlignment="1">
      <alignment vertical="center"/>
    </xf>
    <xf numFmtId="0" fontId="0" fillId="0" borderId="23" xfId="0" applyNumberFormat="1" applyFont="1" applyFill="1" applyBorder="1" applyAlignment="1">
      <alignment horizontal="center" vertical="center"/>
    </xf>
    <xf numFmtId="0" fontId="34" fillId="0" borderId="34" xfId="0" applyFont="1" applyFill="1" applyBorder="1" applyAlignment="1">
      <alignment vertical="center"/>
    </xf>
    <xf numFmtId="0" fontId="34" fillId="0" borderId="136" xfId="0" applyFont="1" applyFill="1" applyBorder="1" applyAlignment="1">
      <alignment vertical="center"/>
    </xf>
    <xf numFmtId="38" fontId="34" fillId="0" borderId="21" xfId="0" applyNumberFormat="1" applyFont="1" applyFill="1" applyBorder="1" applyAlignment="1">
      <alignment vertical="center"/>
    </xf>
    <xf numFmtId="178" fontId="34" fillId="0" borderId="21" xfId="0" applyNumberFormat="1" applyFont="1" applyFill="1" applyBorder="1" applyAlignment="1">
      <alignment vertical="center"/>
    </xf>
    <xf numFmtId="178" fontId="34" fillId="0" borderId="23" xfId="0" applyNumberFormat="1" applyFont="1" applyFill="1" applyBorder="1" applyAlignment="1">
      <alignment vertical="center"/>
    </xf>
    <xf numFmtId="0" fontId="0" fillId="0" borderId="44" xfId="0" applyNumberFormat="1" applyFont="1" applyFill="1" applyBorder="1" applyAlignment="1">
      <alignment horizontal="center" vertical="center"/>
    </xf>
    <xf numFmtId="0" fontId="34" fillId="0" borderId="96" xfId="0" applyFont="1" applyFill="1" applyBorder="1" applyAlignment="1">
      <alignment vertical="center"/>
    </xf>
    <xf numFmtId="0" fontId="34" fillId="0" borderId="40" xfId="0" applyFont="1" applyFill="1" applyBorder="1" applyAlignment="1">
      <alignment vertical="center"/>
    </xf>
    <xf numFmtId="0" fontId="34" fillId="0" borderId="145" xfId="0" applyFont="1" applyFill="1" applyBorder="1" applyAlignment="1">
      <alignment vertical="center"/>
    </xf>
    <xf numFmtId="38" fontId="34" fillId="0" borderId="43" xfId="0" applyNumberFormat="1" applyFont="1" applyFill="1" applyBorder="1" applyAlignment="1">
      <alignment vertical="center"/>
    </xf>
    <xf numFmtId="178" fontId="34" fillId="0" borderId="43" xfId="0" applyNumberFormat="1" applyFont="1" applyFill="1" applyBorder="1" applyAlignment="1">
      <alignment vertical="center"/>
    </xf>
    <xf numFmtId="178" fontId="34" fillId="0" borderId="44" xfId="0" applyNumberFormat="1" applyFont="1" applyFill="1" applyBorder="1" applyAlignment="1">
      <alignment vertical="center"/>
    </xf>
    <xf numFmtId="0" fontId="0" fillId="0" borderId="82" xfId="0" applyNumberFormat="1" applyFont="1" applyFill="1" applyBorder="1" applyAlignment="1">
      <alignment horizontal="center" vertical="center"/>
    </xf>
    <xf numFmtId="0" fontId="34" fillId="0" borderId="83" xfId="0" applyFont="1" applyFill="1" applyBorder="1" applyAlignment="1">
      <alignment vertical="center"/>
    </xf>
    <xf numFmtId="0" fontId="34" fillId="0" borderId="36" xfId="0" applyFont="1" applyFill="1" applyBorder="1" applyAlignment="1">
      <alignment vertical="center"/>
    </xf>
    <xf numFmtId="0" fontId="34" fillId="0" borderId="141" xfId="0" applyFont="1" applyFill="1" applyBorder="1" applyAlignment="1">
      <alignment vertical="center"/>
    </xf>
    <xf numFmtId="38" fontId="34" fillId="0" borderId="39" xfId="0" applyNumberFormat="1" applyFont="1" applyFill="1" applyBorder="1" applyAlignment="1">
      <alignment vertical="center"/>
    </xf>
    <xf numFmtId="178" fontId="34" fillId="0" borderId="39" xfId="0" applyNumberFormat="1" applyFont="1" applyFill="1" applyBorder="1" applyAlignment="1">
      <alignment vertical="center"/>
    </xf>
    <xf numFmtId="178" fontId="34" fillId="0" borderId="82" xfId="0" applyNumberFormat="1" applyFont="1" applyFill="1" applyBorder="1" applyAlignment="1">
      <alignment vertical="center"/>
    </xf>
    <xf numFmtId="0" fontId="34" fillId="0" borderId="188" xfId="0" applyFont="1" applyFill="1" applyBorder="1" applyAlignment="1">
      <alignment vertical="center"/>
    </xf>
    <xf numFmtId="0" fontId="0" fillId="0" borderId="113" xfId="0" applyNumberFormat="1" applyFont="1" applyFill="1" applyBorder="1" applyAlignment="1">
      <alignment horizontal="center" vertical="center"/>
    </xf>
    <xf numFmtId="0" fontId="34" fillId="0" borderId="88" xfId="0" applyFont="1" applyFill="1" applyBorder="1" applyAlignment="1">
      <alignment vertical="center"/>
    </xf>
    <xf numFmtId="0" fontId="34" fillId="0" borderId="100" xfId="0" applyFont="1" applyFill="1" applyBorder="1" applyAlignment="1">
      <alignment vertical="center"/>
    </xf>
    <xf numFmtId="0" fontId="34" fillId="0" borderId="143" xfId="0" applyFont="1" applyFill="1" applyBorder="1" applyAlignment="1">
      <alignment vertical="center"/>
    </xf>
    <xf numFmtId="38" fontId="34" fillId="0" borderId="90" xfId="0" applyNumberFormat="1" applyFont="1" applyFill="1" applyBorder="1" applyAlignment="1">
      <alignment vertical="center"/>
    </xf>
    <xf numFmtId="178" fontId="34" fillId="0" borderId="90" xfId="0" applyNumberFormat="1" applyFont="1" applyFill="1" applyBorder="1" applyAlignment="1">
      <alignment vertical="center"/>
    </xf>
    <xf numFmtId="178" fontId="34" fillId="0" borderId="113" xfId="0" applyNumberFormat="1" applyFont="1" applyFill="1" applyBorder="1" applyAlignment="1">
      <alignment vertical="center"/>
    </xf>
    <xf numFmtId="178" fontId="7" fillId="0" borderId="67" xfId="1" applyNumberFormat="1" applyFont="1" applyFill="1" applyBorder="1" applyAlignment="1">
      <alignment vertical="center"/>
    </xf>
    <xf numFmtId="178" fontId="7" fillId="0" borderId="8" xfId="1" applyNumberFormat="1" applyFont="1" applyFill="1" applyBorder="1" applyAlignment="1">
      <alignment vertical="center"/>
    </xf>
    <xf numFmtId="178" fontId="7" fillId="0" borderId="109" xfId="1" applyNumberFormat="1" applyFont="1" applyFill="1" applyBorder="1" applyAlignment="1">
      <alignment vertical="center"/>
    </xf>
    <xf numFmtId="178" fontId="7" fillId="0" borderId="17" xfId="1" applyNumberFormat="1" applyFont="1" applyFill="1" applyBorder="1" applyAlignment="1">
      <alignment vertical="center"/>
    </xf>
    <xf numFmtId="178" fontId="7" fillId="0" borderId="20" xfId="1" applyNumberFormat="1" applyFont="1" applyFill="1" applyBorder="1" applyAlignment="1">
      <alignment vertical="center"/>
    </xf>
    <xf numFmtId="178" fontId="7" fillId="0" borderId="112" xfId="1" applyNumberFormat="1" applyFont="1" applyFill="1" applyBorder="1" applyAlignment="1">
      <alignment vertical="center"/>
    </xf>
    <xf numFmtId="178" fontId="7" fillId="0" borderId="24" xfId="1" applyNumberFormat="1" applyFont="1" applyFill="1" applyBorder="1" applyAlignment="1">
      <alignment vertical="center"/>
    </xf>
    <xf numFmtId="178" fontId="7" fillId="0" borderId="27" xfId="1" applyNumberFormat="1" applyFont="1" applyFill="1" applyBorder="1" applyAlignment="1">
      <alignment vertical="center"/>
    </xf>
    <xf numFmtId="178" fontId="7" fillId="0" borderId="28" xfId="1" applyNumberFormat="1" applyFont="1" applyFill="1" applyBorder="1" applyAlignment="1">
      <alignment vertical="center"/>
    </xf>
    <xf numFmtId="178" fontId="7" fillId="0" borderId="29" xfId="1" applyNumberFormat="1" applyFont="1" applyFill="1" applyBorder="1" applyAlignment="1">
      <alignment vertical="center"/>
    </xf>
    <xf numFmtId="178" fontId="7" fillId="0" borderId="32" xfId="1" applyNumberFormat="1" applyFont="1" applyFill="1" applyBorder="1" applyAlignment="1">
      <alignment vertical="center"/>
    </xf>
    <xf numFmtId="178" fontId="7" fillId="0" borderId="33" xfId="1" applyNumberFormat="1" applyFont="1" applyFill="1" applyBorder="1" applyAlignment="1">
      <alignment vertical="center"/>
    </xf>
    <xf numFmtId="178" fontId="7" fillId="0" borderId="36" xfId="1" applyNumberFormat="1" applyFont="1" applyFill="1" applyBorder="1" applyAlignment="1">
      <alignment vertical="center"/>
    </xf>
    <xf numFmtId="178" fontId="7" fillId="0" borderId="39" xfId="1" applyNumberFormat="1" applyFont="1" applyFill="1" applyBorder="1" applyAlignment="1">
      <alignment vertical="center"/>
    </xf>
    <xf numFmtId="178" fontId="7" fillId="0" borderId="82" xfId="1" applyNumberFormat="1" applyFont="1" applyFill="1" applyBorder="1" applyAlignment="1">
      <alignment vertical="center"/>
    </xf>
    <xf numFmtId="178" fontId="7" fillId="0" borderId="100" xfId="1" applyNumberFormat="1" applyFont="1" applyFill="1" applyBorder="1" applyAlignment="1">
      <alignment vertical="center"/>
    </xf>
    <xf numFmtId="178" fontId="7" fillId="0" borderId="90" xfId="1" applyNumberFormat="1" applyFont="1" applyFill="1" applyBorder="1" applyAlignment="1">
      <alignment vertical="center"/>
    </xf>
    <xf numFmtId="178" fontId="7" fillId="0" borderId="113" xfId="1" applyNumberFormat="1" applyFont="1" applyFill="1" applyBorder="1" applyAlignment="1">
      <alignment vertical="center"/>
    </xf>
    <xf numFmtId="0" fontId="0" fillId="0" borderId="0" xfId="0" applyFont="1" applyFill="1" applyAlignment="1">
      <alignment horizontal="right" vertical="center"/>
    </xf>
    <xf numFmtId="178" fontId="34" fillId="0" borderId="67" xfId="1" applyNumberFormat="1" applyFont="1" applyFill="1" applyBorder="1" applyAlignment="1">
      <alignment vertical="center"/>
    </xf>
    <xf numFmtId="178" fontId="34" fillId="0" borderId="8" xfId="1" applyNumberFormat="1" applyFont="1" applyFill="1" applyBorder="1" applyAlignment="1">
      <alignment vertical="center"/>
    </xf>
    <xf numFmtId="178" fontId="34" fillId="0" borderId="204" xfId="1" applyNumberFormat="1" applyFont="1" applyFill="1" applyBorder="1" applyAlignment="1">
      <alignment vertical="center"/>
    </xf>
    <xf numFmtId="178" fontId="34" fillId="0" borderId="191" xfId="1" applyNumberFormat="1" applyFont="1" applyFill="1" applyBorder="1" applyAlignment="1">
      <alignment vertical="center"/>
    </xf>
    <xf numFmtId="178" fontId="34" fillId="0" borderId="205" xfId="1" applyNumberFormat="1" applyFont="1" applyFill="1" applyBorder="1" applyAlignment="1">
      <alignment vertical="center"/>
    </xf>
    <xf numFmtId="178" fontId="34" fillId="0" borderId="109" xfId="1" applyNumberFormat="1" applyFont="1" applyFill="1" applyBorder="1" applyAlignment="1">
      <alignment vertical="center"/>
    </xf>
    <xf numFmtId="176" fontId="0" fillId="0" borderId="206" xfId="1" applyNumberFormat="1" applyFont="1" applyFill="1" applyBorder="1" applyAlignment="1">
      <alignment vertical="center"/>
    </xf>
    <xf numFmtId="176" fontId="0" fillId="0" borderId="147" xfId="1" applyNumberFormat="1" applyFont="1" applyFill="1" applyBorder="1" applyAlignment="1">
      <alignment vertical="center"/>
    </xf>
    <xf numFmtId="176" fontId="0" fillId="0" borderId="136" xfId="1" applyNumberFormat="1" applyFont="1" applyFill="1" applyBorder="1" applyAlignment="1">
      <alignment vertical="center"/>
    </xf>
    <xf numFmtId="176" fontId="0" fillId="0" borderId="207" xfId="1" applyNumberFormat="1" applyFont="1" applyFill="1" applyBorder="1" applyAlignment="1">
      <alignment vertical="center"/>
    </xf>
    <xf numFmtId="176" fontId="0" fillId="0" borderId="137" xfId="1" applyNumberFormat="1" applyFont="1" applyFill="1" applyBorder="1" applyAlignment="1">
      <alignment vertical="center"/>
    </xf>
    <xf numFmtId="176" fontId="0" fillId="0" borderId="138" xfId="1" applyNumberFormat="1" applyFont="1" applyFill="1" applyBorder="1" applyAlignment="1">
      <alignment vertical="center"/>
    </xf>
    <xf numFmtId="176" fontId="0" fillId="0" borderId="208" xfId="1" applyNumberFormat="1" applyFont="1" applyFill="1" applyBorder="1" applyAlignment="1">
      <alignment vertical="center"/>
    </xf>
    <xf numFmtId="176" fontId="0" fillId="0" borderId="139" xfId="1" applyNumberFormat="1" applyFont="1" applyFill="1" applyBorder="1" applyAlignment="1">
      <alignment vertical="center"/>
    </xf>
    <xf numFmtId="176" fontId="0" fillId="0" borderId="140" xfId="1" applyNumberFormat="1" applyFont="1" applyFill="1" applyBorder="1" applyAlignment="1">
      <alignment vertical="center"/>
    </xf>
    <xf numFmtId="176" fontId="0" fillId="0" borderId="209" xfId="1" applyNumberFormat="1" applyFont="1" applyFill="1" applyBorder="1" applyAlignment="1">
      <alignment vertical="center"/>
    </xf>
    <xf numFmtId="176" fontId="0" fillId="0" borderId="146" xfId="1" applyNumberFormat="1" applyFont="1" applyFill="1" applyBorder="1" applyAlignment="1">
      <alignment vertical="center"/>
    </xf>
    <xf numFmtId="176" fontId="0" fillId="0" borderId="141" xfId="1" applyNumberFormat="1" applyFont="1" applyFill="1" applyBorder="1" applyAlignment="1">
      <alignment vertical="center"/>
    </xf>
    <xf numFmtId="176" fontId="0" fillId="0" borderId="210" xfId="1" applyNumberFormat="1" applyFont="1" applyFill="1" applyBorder="1" applyAlignment="1">
      <alignment vertical="center"/>
    </xf>
    <xf numFmtId="176" fontId="0" fillId="0" borderId="177" xfId="1" applyNumberFormat="1" applyFont="1" applyFill="1" applyBorder="1" applyAlignment="1">
      <alignment vertical="center"/>
    </xf>
    <xf numFmtId="176" fontId="0" fillId="0" borderId="145" xfId="1" applyNumberFormat="1" applyFont="1" applyFill="1" applyBorder="1" applyAlignment="1">
      <alignment vertical="center"/>
    </xf>
    <xf numFmtId="176" fontId="0" fillId="0" borderId="44" xfId="1" applyNumberFormat="1" applyFont="1" applyFill="1" applyBorder="1" applyAlignment="1">
      <alignment vertical="center"/>
    </xf>
    <xf numFmtId="176" fontId="0" fillId="0" borderId="211" xfId="1" applyNumberFormat="1" applyFont="1" applyFill="1" applyBorder="1" applyAlignment="1">
      <alignment vertical="center"/>
    </xf>
    <xf numFmtId="176" fontId="0" fillId="0" borderId="148" xfId="1" applyNumberFormat="1" applyFont="1" applyFill="1" applyBorder="1" applyAlignment="1">
      <alignment vertical="center"/>
    </xf>
    <xf numFmtId="176" fontId="0" fillId="0" borderId="143" xfId="1" applyNumberFormat="1" applyFont="1" applyFill="1" applyBorder="1" applyAlignment="1">
      <alignment vertical="center"/>
    </xf>
    <xf numFmtId="0" fontId="13" fillId="0" borderId="0" xfId="0" applyFont="1" applyFill="1" applyAlignment="1">
      <alignment vertical="center"/>
    </xf>
    <xf numFmtId="0" fontId="13" fillId="0" borderId="0" xfId="0" applyFont="1" applyFill="1" applyAlignment="1">
      <alignment horizontal="right" vertical="center"/>
    </xf>
    <xf numFmtId="0" fontId="34" fillId="0" borderId="236" xfId="0" applyFont="1" applyFill="1" applyBorder="1" applyAlignment="1">
      <alignment horizontal="left" vertical="center"/>
    </xf>
    <xf numFmtId="0" fontId="34" fillId="0" borderId="74" xfId="0" quotePrefix="1" applyFont="1" applyFill="1" applyBorder="1" applyAlignment="1">
      <alignment horizontal="left" vertical="center"/>
    </xf>
    <xf numFmtId="0" fontId="34" fillId="0" borderId="74" xfId="0" applyFont="1" applyFill="1" applyBorder="1" applyAlignment="1">
      <alignment vertical="center"/>
    </xf>
    <xf numFmtId="0" fontId="34" fillId="0" borderId="123" xfId="0" quotePrefix="1" applyFont="1" applyFill="1" applyBorder="1" applyAlignment="1">
      <alignment horizontal="left" vertical="center"/>
    </xf>
    <xf numFmtId="0" fontId="34" fillId="0" borderId="236" xfId="0" applyFont="1" applyFill="1" applyBorder="1" applyAlignment="1">
      <alignment vertical="center"/>
    </xf>
    <xf numFmtId="0" fontId="34" fillId="0" borderId="338" xfId="0" applyFont="1" applyFill="1" applyBorder="1" applyAlignment="1">
      <alignment vertical="center"/>
    </xf>
    <xf numFmtId="0" fontId="34" fillId="0" borderId="339" xfId="0" applyFont="1" applyFill="1" applyBorder="1" applyAlignment="1">
      <alignment vertical="center"/>
    </xf>
    <xf numFmtId="0" fontId="13" fillId="0" borderId="0" xfId="0" applyFont="1" applyFill="1" applyAlignment="1">
      <alignment horizontal="left" vertical="center"/>
    </xf>
    <xf numFmtId="176" fontId="7" fillId="0" borderId="190" xfId="6" applyNumberFormat="1" applyFont="1" applyFill="1" applyBorder="1" applyAlignment="1">
      <alignment vertical="center"/>
    </xf>
    <xf numFmtId="0" fontId="7" fillId="0" borderId="125" xfId="3" applyFont="1" applyFill="1" applyBorder="1" applyAlignment="1">
      <alignment horizontal="center" vertical="center"/>
    </xf>
    <xf numFmtId="0" fontId="7" fillId="0" borderId="126" xfId="3" applyFont="1" applyFill="1" applyBorder="1" applyAlignment="1">
      <alignment horizontal="center" vertical="center"/>
    </xf>
    <xf numFmtId="0" fontId="7" fillId="0" borderId="127" xfId="3" applyFont="1" applyFill="1" applyBorder="1" applyAlignment="1">
      <alignment horizontal="center" vertical="center"/>
    </xf>
    <xf numFmtId="186" fontId="7" fillId="0" borderId="72" xfId="1" applyNumberFormat="1" applyFont="1" applyFill="1" applyBorder="1" applyAlignment="1">
      <alignment vertical="center"/>
    </xf>
    <xf numFmtId="186" fontId="7" fillId="0" borderId="77" xfId="1" applyNumberFormat="1" applyFont="1" applyFill="1" applyBorder="1" applyAlignment="1">
      <alignment vertical="center"/>
    </xf>
    <xf numFmtId="186" fontId="7" fillId="0" borderId="80" xfId="1" applyNumberFormat="1" applyFont="1" applyFill="1" applyBorder="1" applyAlignment="1">
      <alignment vertical="center"/>
    </xf>
    <xf numFmtId="186" fontId="7" fillId="0" borderId="85" xfId="1" applyNumberFormat="1" applyFont="1" applyFill="1" applyBorder="1" applyAlignment="1">
      <alignment vertical="center"/>
    </xf>
    <xf numFmtId="186" fontId="7" fillId="0" borderId="93" xfId="1" applyNumberFormat="1" applyFont="1" applyFill="1" applyBorder="1" applyAlignment="1">
      <alignment vertical="center"/>
    </xf>
    <xf numFmtId="0" fontId="0" fillId="0" borderId="67" xfId="0" applyFont="1" applyFill="1" applyBorder="1" applyAlignment="1">
      <alignment horizontal="center" vertical="center"/>
    </xf>
    <xf numFmtId="0" fontId="8" fillId="0" borderId="109" xfId="0" applyFont="1" applyFill="1" applyBorder="1" applyAlignment="1">
      <alignment horizontal="center" vertical="center" wrapText="1"/>
    </xf>
    <xf numFmtId="176" fontId="8" fillId="0" borderId="16" xfId="1" applyNumberFormat="1" applyFont="1" applyFill="1" applyBorder="1" applyAlignment="1">
      <alignment vertical="center"/>
    </xf>
    <xf numFmtId="0" fontId="34" fillId="0" borderId="51" xfId="0" applyFont="1" applyFill="1" applyBorder="1" applyAlignment="1">
      <alignment vertical="center"/>
    </xf>
    <xf numFmtId="0" fontId="34" fillId="0" borderId="192" xfId="0" applyFont="1" applyFill="1" applyBorder="1" applyAlignment="1">
      <alignment horizontal="left" vertical="center"/>
    </xf>
    <xf numFmtId="0" fontId="18" fillId="0" borderId="0" xfId="2" applyFont="1" applyBorder="1" applyAlignment="1" applyProtection="1">
      <alignment vertical="center"/>
      <protection locked="0"/>
    </xf>
    <xf numFmtId="0" fontId="7" fillId="0" borderId="4" xfId="0" applyFont="1" applyFill="1" applyBorder="1" applyAlignment="1" applyProtection="1">
      <alignment vertical="center"/>
      <protection locked="0"/>
    </xf>
    <xf numFmtId="0" fontId="18" fillId="0" borderId="2" xfId="2" applyFont="1" applyBorder="1" applyProtection="1">
      <alignment vertical="center"/>
      <protection locked="0"/>
    </xf>
    <xf numFmtId="0" fontId="7" fillId="0" borderId="4" xfId="0" applyFont="1" applyBorder="1" applyAlignment="1" applyProtection="1">
      <alignment vertical="center"/>
      <protection locked="0"/>
    </xf>
    <xf numFmtId="0" fontId="0" fillId="0" borderId="4" xfId="0" applyFont="1" applyBorder="1" applyAlignment="1" applyProtection="1">
      <alignment vertical="center" wrapText="1"/>
      <protection locked="0"/>
    </xf>
    <xf numFmtId="0" fontId="0" fillId="0" borderId="4" xfId="0" applyFont="1" applyBorder="1" applyAlignment="1" applyProtection="1">
      <alignment vertical="center"/>
      <protection locked="0"/>
    </xf>
    <xf numFmtId="0" fontId="0" fillId="0" borderId="4" xfId="0" applyFont="1" applyFill="1" applyBorder="1" applyAlignment="1" applyProtection="1">
      <alignment vertical="center"/>
      <protection locked="0"/>
    </xf>
    <xf numFmtId="0" fontId="30" fillId="0" borderId="2" xfId="93" applyFont="1" applyFill="1" applyBorder="1" applyAlignment="1" applyProtection="1">
      <alignment vertical="center"/>
      <protection locked="0"/>
    </xf>
    <xf numFmtId="0" fontId="18" fillId="0" borderId="2" xfId="2" applyFont="1" applyFill="1" applyBorder="1" applyProtection="1">
      <alignment vertical="center"/>
      <protection locked="0"/>
    </xf>
    <xf numFmtId="0" fontId="31" fillId="0" borderId="2" xfId="93" applyFill="1" applyBorder="1" applyAlignment="1" applyProtection="1">
      <alignment vertical="center"/>
      <protection locked="0"/>
    </xf>
    <xf numFmtId="0" fontId="0" fillId="0" borderId="214" xfId="3" applyFont="1" applyFill="1" applyBorder="1" applyAlignment="1">
      <alignment vertical="center"/>
    </xf>
    <xf numFmtId="0" fontId="23" fillId="5" borderId="0" xfId="7" applyFill="1" applyBorder="1" applyAlignment="1">
      <alignment horizontal="center"/>
    </xf>
    <xf numFmtId="0" fontId="8" fillId="0" borderId="213" xfId="0" applyFont="1" applyFill="1" applyBorder="1" applyAlignment="1">
      <alignment horizontal="center" vertical="center" wrapText="1"/>
    </xf>
    <xf numFmtId="176" fontId="8" fillId="0" borderId="109" xfId="1" applyNumberFormat="1" applyFont="1" applyFill="1" applyBorder="1" applyAlignment="1">
      <alignment vertical="center"/>
    </xf>
    <xf numFmtId="0" fontId="8" fillId="0" borderId="123" xfId="0" applyFont="1" applyFill="1" applyBorder="1" applyAlignment="1">
      <alignment horizontal="center" vertical="center" wrapText="1"/>
    </xf>
    <xf numFmtId="38" fontId="8" fillId="0" borderId="123" xfId="1" applyFont="1" applyFill="1" applyBorder="1" applyAlignment="1">
      <alignment horizontal="center" vertical="center"/>
    </xf>
    <xf numFmtId="178" fontId="8" fillId="0" borderId="123" xfId="1" applyNumberFormat="1" applyFont="1" applyFill="1" applyBorder="1" applyAlignment="1">
      <alignment vertical="center"/>
    </xf>
    <xf numFmtId="0" fontId="0" fillId="0" borderId="123" xfId="0" applyFont="1" applyFill="1" applyBorder="1" applyAlignment="1">
      <alignment horizontal="center" vertical="center" wrapText="1"/>
    </xf>
    <xf numFmtId="38" fontId="0" fillId="0" borderId="123" xfId="1" applyFont="1" applyFill="1" applyBorder="1" applyAlignment="1">
      <alignment horizontal="center" vertical="center"/>
    </xf>
    <xf numFmtId="178" fontId="0" fillId="0" borderId="123" xfId="1" applyNumberFormat="1" applyFont="1" applyFill="1" applyBorder="1" applyAlignment="1">
      <alignment vertical="center"/>
    </xf>
    <xf numFmtId="176" fontId="0" fillId="0" borderId="44" xfId="1" applyNumberFormat="1" applyFont="1" applyFill="1" applyBorder="1" applyAlignment="1">
      <alignment horizontal="right" vertical="center"/>
    </xf>
    <xf numFmtId="0" fontId="18" fillId="0" borderId="151" xfId="3" applyFont="1" applyFill="1" applyBorder="1" applyAlignment="1">
      <alignment horizontal="center" vertical="center"/>
    </xf>
    <xf numFmtId="0" fontId="18" fillId="0" borderId="150" xfId="3" applyFont="1" applyFill="1" applyBorder="1" applyAlignment="1">
      <alignment horizontal="center" vertical="center"/>
    </xf>
    <xf numFmtId="0" fontId="18" fillId="0" borderId="149" xfId="3" applyFont="1" applyFill="1" applyBorder="1" applyAlignment="1">
      <alignment horizontal="center" vertical="center"/>
    </xf>
    <xf numFmtId="0" fontId="18" fillId="0" borderId="152" xfId="3" applyFont="1" applyFill="1" applyBorder="1" applyAlignment="1">
      <alignment horizontal="center" vertical="center"/>
    </xf>
    <xf numFmtId="0" fontId="18" fillId="0" borderId="153" xfId="3" applyFont="1" applyFill="1" applyBorder="1" applyAlignment="1">
      <alignment horizontal="center" vertical="center"/>
    </xf>
    <xf numFmtId="176" fontId="7" fillId="0" borderId="14" xfId="4" applyNumberFormat="1" applyFont="1" applyFill="1" applyBorder="1" applyAlignment="1">
      <alignment horizontal="right" vertical="center"/>
    </xf>
    <xf numFmtId="176" fontId="7" fillId="0" borderId="16" xfId="4" applyNumberFormat="1" applyFont="1" applyFill="1" applyBorder="1" applyAlignment="1">
      <alignment horizontal="right" vertical="center"/>
    </xf>
    <xf numFmtId="176" fontId="7" fillId="0" borderId="135" xfId="4" applyNumberFormat="1" applyFont="1" applyFill="1" applyBorder="1" applyAlignment="1">
      <alignment horizontal="right" vertical="center"/>
    </xf>
    <xf numFmtId="176" fontId="7" fillId="0" borderId="20" xfId="4" applyNumberFormat="1" applyFont="1" applyFill="1" applyBorder="1" applyAlignment="1">
      <alignment horizontal="right" vertical="center"/>
    </xf>
    <xf numFmtId="176" fontId="7" fillId="0" borderId="112" xfId="4" applyNumberFormat="1" applyFont="1" applyFill="1" applyBorder="1" applyAlignment="1">
      <alignment horizontal="right" vertical="center"/>
    </xf>
    <xf numFmtId="176" fontId="7" fillId="0" borderId="137" xfId="4" applyNumberFormat="1" applyFont="1" applyFill="1" applyBorder="1" applyAlignment="1">
      <alignment horizontal="right" vertical="center"/>
    </xf>
    <xf numFmtId="176" fontId="7" fillId="0" borderId="27" xfId="4" applyNumberFormat="1" applyFont="1" applyFill="1" applyBorder="1" applyAlignment="1">
      <alignment horizontal="right" vertical="center"/>
    </xf>
    <xf numFmtId="176" fontId="7" fillId="0" borderId="28" xfId="4" applyNumberFormat="1" applyFont="1" applyFill="1" applyBorder="1" applyAlignment="1">
      <alignment horizontal="right" vertical="center"/>
    </xf>
    <xf numFmtId="176" fontId="7" fillId="0" borderId="139" xfId="4" applyNumberFormat="1" applyFont="1" applyFill="1" applyBorder="1" applyAlignment="1">
      <alignment horizontal="right" vertical="center"/>
    </xf>
    <xf numFmtId="176" fontId="7" fillId="0" borderId="32" xfId="4" applyNumberFormat="1" applyFont="1" applyFill="1" applyBorder="1" applyAlignment="1">
      <alignment horizontal="right" vertical="center"/>
    </xf>
    <xf numFmtId="176" fontId="7" fillId="0" borderId="33" xfId="4" applyNumberFormat="1" applyFont="1" applyFill="1" applyBorder="1" applyAlignment="1">
      <alignment horizontal="right" vertical="center"/>
    </xf>
    <xf numFmtId="176" fontId="7" fillId="0" borderId="141" xfId="4" applyNumberFormat="1" applyFont="1" applyFill="1" applyBorder="1" applyAlignment="1">
      <alignment horizontal="right" vertical="center"/>
    </xf>
    <xf numFmtId="176" fontId="7" fillId="0" borderId="39" xfId="4" applyNumberFormat="1" applyFont="1" applyFill="1" applyBorder="1" applyAlignment="1">
      <alignment horizontal="right" vertical="center"/>
    </xf>
    <xf numFmtId="176" fontId="7" fillId="0" borderId="82" xfId="4" applyNumberFormat="1" applyFont="1" applyFill="1" applyBorder="1" applyAlignment="1">
      <alignment horizontal="right" vertical="center"/>
    </xf>
    <xf numFmtId="176" fontId="7" fillId="0" borderId="138" xfId="4" applyNumberFormat="1" applyFont="1" applyFill="1" applyBorder="1" applyAlignment="1">
      <alignment horizontal="right" vertical="center"/>
    </xf>
    <xf numFmtId="176" fontId="7" fillId="0" borderId="21" xfId="4" applyNumberFormat="1" applyFont="1" applyFill="1" applyBorder="1" applyAlignment="1">
      <alignment horizontal="right" vertical="center"/>
    </xf>
    <xf numFmtId="176" fontId="7" fillId="0" borderId="140" xfId="4" applyNumberFormat="1" applyFont="1" applyFill="1" applyBorder="1" applyAlignment="1">
      <alignment horizontal="right" vertical="center"/>
    </xf>
    <xf numFmtId="176" fontId="7" fillId="0" borderId="136" xfId="4" applyNumberFormat="1" applyFont="1" applyFill="1" applyBorder="1" applyAlignment="1">
      <alignment horizontal="right" vertical="center"/>
    </xf>
    <xf numFmtId="176" fontId="7" fillId="0" borderId="23" xfId="4" applyNumberFormat="1" applyFont="1" applyFill="1" applyBorder="1" applyAlignment="1">
      <alignment horizontal="right" vertical="center"/>
    </xf>
    <xf numFmtId="176" fontId="7" fillId="0" borderId="143" xfId="4" applyNumberFormat="1" applyFont="1" applyFill="1" applyBorder="1" applyAlignment="1">
      <alignment horizontal="right" vertical="center"/>
    </xf>
    <xf numFmtId="176" fontId="7" fillId="0" borderId="90" xfId="4" applyNumberFormat="1" applyFont="1" applyFill="1" applyBorder="1" applyAlignment="1">
      <alignment horizontal="right" vertical="center"/>
    </xf>
    <xf numFmtId="176" fontId="7" fillId="0" borderId="113" xfId="4" applyNumberFormat="1" applyFont="1" applyFill="1" applyBorder="1" applyAlignment="1">
      <alignment horizontal="right" vertical="center"/>
    </xf>
    <xf numFmtId="179" fontId="7" fillId="0" borderId="115" xfId="4" applyNumberFormat="1" applyFont="1" applyFill="1" applyBorder="1" applyAlignment="1">
      <alignment horizontal="right" vertical="center"/>
    </xf>
    <xf numFmtId="179" fontId="7" fillId="0" borderId="134" xfId="4" applyNumberFormat="1" applyFont="1" applyFill="1" applyBorder="1" applyAlignment="1">
      <alignment horizontal="right" vertical="center"/>
    </xf>
    <xf numFmtId="179" fontId="7" fillId="0" borderId="136" xfId="4" applyNumberFormat="1" applyFont="1" applyFill="1" applyBorder="1" applyAlignment="1">
      <alignment horizontal="right" vertical="center"/>
    </xf>
    <xf numFmtId="179" fontId="7" fillId="0" borderId="21" xfId="4" applyNumberFormat="1" applyFont="1" applyFill="1" applyBorder="1" applyAlignment="1">
      <alignment horizontal="right" vertical="center"/>
    </xf>
    <xf numFmtId="179" fontId="7" fillId="0" borderId="23" xfId="4" applyNumberFormat="1" applyFont="1" applyFill="1" applyBorder="1" applyAlignment="1">
      <alignment horizontal="right" vertical="center"/>
    </xf>
    <xf numFmtId="179" fontId="7" fillId="0" borderId="138" xfId="4" applyNumberFormat="1" applyFont="1" applyFill="1" applyBorder="1" applyAlignment="1">
      <alignment horizontal="right" vertical="center"/>
    </xf>
    <xf numFmtId="179" fontId="7" fillId="0" borderId="28" xfId="4" applyNumberFormat="1" applyFont="1" applyFill="1" applyBorder="1" applyAlignment="1">
      <alignment horizontal="right" vertical="center"/>
    </xf>
    <xf numFmtId="179" fontId="7" fillId="0" borderId="140" xfId="4" applyNumberFormat="1" applyFont="1" applyFill="1" applyBorder="1" applyAlignment="1">
      <alignment horizontal="right" vertical="center"/>
    </xf>
    <xf numFmtId="179" fontId="7" fillId="0" borderId="33" xfId="4" applyNumberFormat="1" applyFont="1" applyFill="1" applyBorder="1" applyAlignment="1">
      <alignment horizontal="right" vertical="center"/>
    </xf>
    <xf numFmtId="179" fontId="7" fillId="0" borderId="141" xfId="4" applyNumberFormat="1" applyFont="1" applyFill="1" applyBorder="1" applyAlignment="1">
      <alignment horizontal="right" vertical="center"/>
    </xf>
    <xf numFmtId="179" fontId="7" fillId="0" borderId="82" xfId="4" applyNumberFormat="1" applyFont="1" applyFill="1" applyBorder="1" applyAlignment="1">
      <alignment horizontal="right" vertical="center"/>
    </xf>
    <xf numFmtId="179" fontId="7" fillId="0" borderId="143" xfId="4" applyNumberFormat="1" applyFont="1" applyFill="1" applyBorder="1" applyAlignment="1">
      <alignment horizontal="right" vertical="center"/>
    </xf>
    <xf numFmtId="179" fontId="0" fillId="0" borderId="90" xfId="4" applyNumberFormat="1" applyFont="1" applyFill="1" applyBorder="1" applyAlignment="1">
      <alignment horizontal="right" vertical="center"/>
    </xf>
    <xf numFmtId="179" fontId="7" fillId="0" borderId="113" xfId="4" applyNumberFormat="1" applyFont="1" applyFill="1" applyBorder="1" applyAlignment="1">
      <alignment horizontal="right" vertical="center"/>
    </xf>
    <xf numFmtId="176" fontId="0" fillId="0" borderId="134" xfId="4" applyNumberFormat="1" applyFont="1" applyFill="1" applyBorder="1" applyAlignment="1">
      <alignment horizontal="right" vertical="center"/>
    </xf>
    <xf numFmtId="176" fontId="7" fillId="0" borderId="134" xfId="4" applyNumberFormat="1" applyFont="1" applyFill="1" applyBorder="1" applyAlignment="1">
      <alignment horizontal="right" vertical="center"/>
    </xf>
    <xf numFmtId="176" fontId="0" fillId="0" borderId="14" xfId="4" applyNumberFormat="1" applyFont="1" applyFill="1" applyBorder="1" applyAlignment="1">
      <alignment horizontal="right" vertical="center"/>
    </xf>
    <xf numFmtId="176" fontId="7" fillId="0" borderId="144" xfId="4" applyNumberFormat="1" applyFont="1" applyFill="1" applyBorder="1" applyAlignment="1">
      <alignment horizontal="right" vertical="center"/>
    </xf>
    <xf numFmtId="176" fontId="7" fillId="0" borderId="145" xfId="4" applyNumberFormat="1" applyFont="1" applyFill="1" applyBorder="1" applyAlignment="1">
      <alignment horizontal="right" vertical="center"/>
    </xf>
    <xf numFmtId="176" fontId="7" fillId="0" borderId="43" xfId="4" applyNumberFormat="1" applyFont="1" applyFill="1" applyBorder="1" applyAlignment="1">
      <alignment horizontal="right" vertical="center"/>
    </xf>
    <xf numFmtId="176" fontId="7" fillId="0" borderId="44" xfId="4" applyNumberFormat="1" applyFont="1" applyFill="1" applyBorder="1" applyAlignment="1">
      <alignment horizontal="right" vertical="center"/>
    </xf>
    <xf numFmtId="176" fontId="0" fillId="0" borderId="27" xfId="4" applyNumberFormat="1" applyFont="1" applyFill="1" applyBorder="1" applyAlignment="1">
      <alignment horizontal="right" vertical="center"/>
    </xf>
    <xf numFmtId="182" fontId="7" fillId="0" borderId="111" xfId="4" applyNumberFormat="1" applyFont="1" applyFill="1" applyBorder="1" applyAlignment="1">
      <alignment horizontal="right" vertical="center"/>
    </xf>
    <xf numFmtId="182" fontId="7" fillId="0" borderId="14" xfId="4" applyNumberFormat="1" applyFont="1" applyFill="1" applyBorder="1" applyAlignment="1">
      <alignment horizontal="right" vertical="center"/>
    </xf>
    <xf numFmtId="182" fontId="7" fillId="0" borderId="16" xfId="4" applyNumberFormat="1" applyFont="1" applyFill="1" applyBorder="1" applyAlignment="1">
      <alignment horizontal="right" vertical="center"/>
    </xf>
    <xf numFmtId="182" fontId="7" fillId="0" borderId="71" xfId="4" applyNumberFormat="1" applyFont="1" applyFill="1" applyBorder="1" applyAlignment="1">
      <alignment horizontal="right" vertical="center"/>
    </xf>
    <xf numFmtId="182" fontId="7" fillId="0" borderId="20" xfId="4" applyNumberFormat="1" applyFont="1" applyFill="1" applyBorder="1" applyAlignment="1">
      <alignment horizontal="right" vertical="center"/>
    </xf>
    <xf numFmtId="182" fontId="7" fillId="0" borderId="112" xfId="4" applyNumberFormat="1" applyFont="1" applyFill="1" applyBorder="1" applyAlignment="1">
      <alignment horizontal="right" vertical="center"/>
    </xf>
    <xf numFmtId="182" fontId="7" fillId="0" borderId="76" xfId="4" applyNumberFormat="1" applyFont="1" applyFill="1" applyBorder="1" applyAlignment="1">
      <alignment horizontal="right" vertical="center"/>
    </xf>
    <xf numFmtId="182" fontId="7" fillId="0" borderId="27" xfId="4" applyNumberFormat="1" applyFont="1" applyFill="1" applyBorder="1" applyAlignment="1">
      <alignment horizontal="right" vertical="center"/>
    </xf>
    <xf numFmtId="182" fontId="7" fillId="0" borderId="28" xfId="4" applyNumberFormat="1" applyFont="1" applyFill="1" applyBorder="1" applyAlignment="1">
      <alignment horizontal="right" vertical="center"/>
    </xf>
    <xf numFmtId="182" fontId="7" fillId="0" borderId="79" xfId="4" applyNumberFormat="1" applyFont="1" applyFill="1" applyBorder="1" applyAlignment="1">
      <alignment horizontal="right" vertical="center"/>
    </xf>
    <xf numFmtId="182" fontId="7" fillId="0" borderId="32" xfId="4" applyNumberFormat="1" applyFont="1" applyFill="1" applyBorder="1" applyAlignment="1">
      <alignment horizontal="right" vertical="center"/>
    </xf>
    <xf numFmtId="182" fontId="7" fillId="0" borderId="33" xfId="4" applyNumberFormat="1" applyFont="1" applyFill="1" applyBorder="1" applyAlignment="1">
      <alignment horizontal="right" vertical="center"/>
    </xf>
    <xf numFmtId="182" fontId="7" fillId="0" borderId="84" xfId="4" applyNumberFormat="1" applyFont="1" applyFill="1" applyBorder="1" applyAlignment="1">
      <alignment horizontal="right" vertical="center"/>
    </xf>
    <xf numFmtId="182" fontId="7" fillId="0" borderId="39" xfId="4" applyNumberFormat="1" applyFont="1" applyFill="1" applyBorder="1" applyAlignment="1">
      <alignment horizontal="right" vertical="center"/>
    </xf>
    <xf numFmtId="182" fontId="7" fillId="0" borderId="82" xfId="4" applyNumberFormat="1" applyFont="1" applyFill="1" applyBorder="1" applyAlignment="1">
      <alignment horizontal="right" vertical="center"/>
    </xf>
    <xf numFmtId="182" fontId="7" fillId="0" borderId="91" xfId="4" applyNumberFormat="1" applyFont="1" applyFill="1" applyBorder="1" applyAlignment="1">
      <alignment horizontal="right" vertical="center"/>
    </xf>
    <xf numFmtId="182" fontId="7" fillId="0" borderId="90" xfId="4" applyNumberFormat="1" applyFont="1" applyFill="1" applyBorder="1" applyAlignment="1">
      <alignment horizontal="right" vertical="center"/>
    </xf>
    <xf numFmtId="182" fontId="7" fillId="0" borderId="113" xfId="4" applyNumberFormat="1" applyFont="1" applyFill="1" applyBorder="1" applyAlignment="1">
      <alignment horizontal="right" vertical="center"/>
    </xf>
    <xf numFmtId="182" fontId="7" fillId="0" borderId="144" xfId="4" applyNumberFormat="1" applyFont="1" applyFill="1" applyBorder="1" applyAlignment="1">
      <alignment horizontal="right" vertical="center"/>
    </xf>
    <xf numFmtId="182" fontId="7" fillId="0" borderId="138" xfId="4" applyNumberFormat="1" applyFont="1" applyFill="1" applyBorder="1" applyAlignment="1">
      <alignment horizontal="right" vertical="center"/>
    </xf>
    <xf numFmtId="182" fontId="7" fillId="0" borderId="140" xfId="4" applyNumberFormat="1" applyFont="1" applyFill="1" applyBorder="1" applyAlignment="1">
      <alignment horizontal="right" vertical="center"/>
    </xf>
    <xf numFmtId="182" fontId="7" fillId="0" borderId="141" xfId="4" applyNumberFormat="1" applyFont="1" applyFill="1" applyBorder="1" applyAlignment="1">
      <alignment horizontal="right" vertical="center"/>
    </xf>
    <xf numFmtId="182" fontId="7" fillId="0" borderId="145" xfId="4" applyNumberFormat="1" applyFont="1" applyFill="1" applyBorder="1" applyAlignment="1">
      <alignment horizontal="right" vertical="center"/>
    </xf>
    <xf numFmtId="182" fontId="7" fillId="0" borderId="44" xfId="4" applyNumberFormat="1" applyFont="1" applyFill="1" applyBorder="1" applyAlignment="1">
      <alignment horizontal="right" vertical="center"/>
    </xf>
    <xf numFmtId="182" fontId="7" fillId="0" borderId="136" xfId="4" applyNumberFormat="1" applyFont="1" applyFill="1" applyBorder="1" applyAlignment="1">
      <alignment horizontal="right" vertical="center"/>
    </xf>
    <xf numFmtId="182" fontId="7" fillId="0" borderId="23" xfId="4" applyNumberFormat="1" applyFont="1" applyFill="1" applyBorder="1" applyAlignment="1">
      <alignment horizontal="right" vertical="center"/>
    </xf>
    <xf numFmtId="182" fontId="7" fillId="0" borderId="143" xfId="4" applyNumberFormat="1" applyFont="1" applyFill="1" applyBorder="1" applyAlignment="1">
      <alignment horizontal="right" vertical="center"/>
    </xf>
    <xf numFmtId="176" fontId="18" fillId="0" borderId="14" xfId="4" applyNumberFormat="1" applyFont="1" applyFill="1" applyBorder="1" applyAlignment="1">
      <alignment horizontal="right" vertical="center"/>
    </xf>
    <xf numFmtId="176" fontId="18" fillId="0" borderId="16" xfId="4" applyNumberFormat="1" applyFont="1" applyFill="1" applyBorder="1" applyAlignment="1">
      <alignment horizontal="right" vertical="center"/>
    </xf>
    <xf numFmtId="176" fontId="18" fillId="0" borderId="20" xfId="4" applyNumberFormat="1" applyFont="1" applyFill="1" applyBorder="1" applyAlignment="1">
      <alignment horizontal="right" vertical="center"/>
    </xf>
    <xf numFmtId="176" fontId="18" fillId="0" borderId="112" xfId="4" applyNumberFormat="1" applyFont="1" applyFill="1" applyBorder="1" applyAlignment="1">
      <alignment horizontal="right" vertical="center"/>
    </xf>
    <xf numFmtId="176" fontId="18" fillId="0" borderId="27" xfId="4" applyNumberFormat="1" applyFont="1" applyFill="1" applyBorder="1" applyAlignment="1">
      <alignment horizontal="right" vertical="center"/>
    </xf>
    <xf numFmtId="176" fontId="18" fillId="0" borderId="28" xfId="4" applyNumberFormat="1" applyFont="1" applyFill="1" applyBorder="1" applyAlignment="1">
      <alignment horizontal="right" vertical="center"/>
    </xf>
    <xf numFmtId="176" fontId="18" fillId="0" borderId="32" xfId="4" applyNumberFormat="1" applyFont="1" applyFill="1" applyBorder="1" applyAlignment="1">
      <alignment horizontal="right" vertical="center"/>
    </xf>
    <xf numFmtId="176" fontId="18" fillId="0" borderId="33" xfId="4" applyNumberFormat="1" applyFont="1" applyFill="1" applyBorder="1" applyAlignment="1">
      <alignment horizontal="right" vertical="center"/>
    </xf>
    <xf numFmtId="176" fontId="7" fillId="0" borderId="146" xfId="4" applyNumberFormat="1" applyFont="1" applyFill="1" applyBorder="1" applyAlignment="1">
      <alignment horizontal="right" vertical="center"/>
    </xf>
    <xf numFmtId="176" fontId="18" fillId="0" borderId="21" xfId="4" applyNumberFormat="1" applyFont="1" applyFill="1" applyBorder="1" applyAlignment="1">
      <alignment horizontal="right" vertical="center"/>
    </xf>
    <xf numFmtId="176" fontId="18" fillId="0" borderId="39" xfId="4" applyNumberFormat="1" applyFont="1" applyFill="1" applyBorder="1" applyAlignment="1">
      <alignment horizontal="right" vertical="center"/>
    </xf>
    <xf numFmtId="176" fontId="18" fillId="0" borderId="82" xfId="4" applyNumberFormat="1" applyFont="1" applyFill="1" applyBorder="1" applyAlignment="1">
      <alignment horizontal="right" vertical="center"/>
    </xf>
    <xf numFmtId="176" fontId="7" fillId="0" borderId="147" xfId="4" applyNumberFormat="1" applyFont="1" applyFill="1" applyBorder="1" applyAlignment="1">
      <alignment horizontal="right" vertical="center"/>
    </xf>
    <xf numFmtId="176" fontId="18" fillId="0" borderId="23" xfId="4" applyNumberFormat="1" applyFont="1" applyFill="1" applyBorder="1" applyAlignment="1">
      <alignment horizontal="right" vertical="center"/>
    </xf>
    <xf numFmtId="176" fontId="7" fillId="0" borderId="148" xfId="4" applyNumberFormat="1" applyFont="1" applyFill="1" applyBorder="1" applyAlignment="1">
      <alignment horizontal="right" vertical="center"/>
    </xf>
    <xf numFmtId="176" fontId="18" fillId="0" borderId="90" xfId="4" applyNumberFormat="1" applyFont="1" applyFill="1" applyBorder="1" applyAlignment="1">
      <alignment horizontal="right" vertical="center"/>
    </xf>
    <xf numFmtId="176" fontId="18" fillId="0" borderId="113" xfId="4" applyNumberFormat="1" applyFont="1" applyFill="1" applyBorder="1" applyAlignment="1">
      <alignment horizontal="right" vertical="center"/>
    </xf>
    <xf numFmtId="176" fontId="0" fillId="0" borderId="28" xfId="4" applyNumberFormat="1" applyFont="1" applyFill="1" applyBorder="1" applyAlignment="1">
      <alignment horizontal="right" vertical="center"/>
    </xf>
    <xf numFmtId="176" fontId="0" fillId="0" borderId="32" xfId="4" applyNumberFormat="1" applyFont="1" applyFill="1" applyBorder="1" applyAlignment="1">
      <alignment horizontal="right" vertical="center"/>
    </xf>
    <xf numFmtId="176" fontId="0" fillId="0" borderId="33" xfId="4" applyNumberFormat="1" applyFont="1" applyFill="1" applyBorder="1" applyAlignment="1">
      <alignment horizontal="right" vertical="center"/>
    </xf>
    <xf numFmtId="176" fontId="0" fillId="0" borderId="144" xfId="4" applyNumberFormat="1" applyFont="1" applyFill="1" applyBorder="1" applyAlignment="1">
      <alignment horizontal="right" vertical="center"/>
    </xf>
    <xf numFmtId="176" fontId="7" fillId="0" borderId="156" xfId="4" applyNumberFormat="1" applyFont="1" applyFill="1" applyBorder="1" applyAlignment="1">
      <alignment horizontal="right" vertical="center"/>
    </xf>
    <xf numFmtId="176" fontId="7" fillId="0" borderId="63" xfId="4" applyNumberFormat="1" applyFont="1" applyFill="1" applyBorder="1" applyAlignment="1">
      <alignment horizontal="right" vertical="center"/>
    </xf>
    <xf numFmtId="0" fontId="7" fillId="0" borderId="63" xfId="3" applyFont="1" applyFill="1" applyBorder="1" applyAlignment="1">
      <alignment horizontal="center" vertical="center"/>
    </xf>
    <xf numFmtId="177" fontId="18" fillId="0" borderId="351" xfId="3" applyNumberFormat="1" applyFont="1" applyFill="1" applyBorder="1" applyAlignment="1">
      <alignment vertical="center"/>
    </xf>
    <xf numFmtId="181" fontId="18" fillId="0" borderId="350" xfId="3" applyNumberFormat="1" applyFont="1" applyFill="1" applyBorder="1" applyAlignment="1">
      <alignment vertical="center"/>
    </xf>
    <xf numFmtId="0" fontId="18" fillId="0" borderId="352" xfId="3" applyFont="1" applyFill="1" applyBorder="1" applyAlignment="1">
      <alignment vertical="center"/>
    </xf>
    <xf numFmtId="177" fontId="18" fillId="0" borderId="236" xfId="3" applyNumberFormat="1" applyFont="1" applyFill="1" applyBorder="1" applyAlignment="1">
      <alignment vertical="center"/>
    </xf>
    <xf numFmtId="181" fontId="18" fillId="0" borderId="348" xfId="3" applyNumberFormat="1" applyFont="1" applyFill="1" applyBorder="1" applyAlignment="1">
      <alignment vertical="center"/>
    </xf>
    <xf numFmtId="181" fontId="18" fillId="0" borderId="348" xfId="3" quotePrefix="1" applyNumberFormat="1" applyFont="1" applyFill="1" applyBorder="1" applyAlignment="1">
      <alignment vertical="center"/>
    </xf>
    <xf numFmtId="0" fontId="7" fillId="0" borderId="112" xfId="5" applyNumberFormat="1" applyFont="1" applyFill="1" applyBorder="1" applyAlignment="1">
      <alignment horizontal="center" vertical="center"/>
    </xf>
    <xf numFmtId="0" fontId="7" fillId="0" borderId="28" xfId="5" applyNumberFormat="1" applyFont="1" applyFill="1" applyBorder="1" applyAlignment="1">
      <alignment horizontal="center" vertical="center"/>
    </xf>
    <xf numFmtId="0" fontId="7" fillId="0" borderId="44" xfId="5" applyNumberFormat="1" applyFont="1" applyFill="1" applyBorder="1" applyAlignment="1">
      <alignment horizontal="center" vertical="center"/>
    </xf>
    <xf numFmtId="0" fontId="7" fillId="0" borderId="82" xfId="5" applyNumberFormat="1" applyFont="1" applyFill="1" applyBorder="1" applyAlignment="1">
      <alignment horizontal="center" vertical="center"/>
    </xf>
    <xf numFmtId="0" fontId="7" fillId="0" borderId="33" xfId="5" applyNumberFormat="1" applyFont="1" applyFill="1" applyBorder="1" applyAlignment="1">
      <alignment horizontal="center" vertical="center"/>
    </xf>
    <xf numFmtId="0" fontId="7" fillId="0" borderId="23" xfId="5" applyNumberFormat="1" applyFont="1" applyFill="1" applyBorder="1" applyAlignment="1">
      <alignment horizontal="center" vertical="center"/>
    </xf>
    <xf numFmtId="0" fontId="7" fillId="0" borderId="113" xfId="5" applyNumberFormat="1" applyFont="1" applyFill="1" applyBorder="1" applyAlignment="1">
      <alignment horizontal="center" vertical="center"/>
    </xf>
    <xf numFmtId="182" fontId="7" fillId="0" borderId="14" xfId="6" applyNumberFormat="1" applyFont="1" applyFill="1" applyBorder="1" applyAlignment="1">
      <alignment horizontal="right" vertical="center"/>
    </xf>
    <xf numFmtId="182" fontId="7" fillId="0" borderId="20" xfId="6" applyNumberFormat="1" applyFont="1" applyFill="1" applyBorder="1" applyAlignment="1">
      <alignment horizontal="right" vertical="center"/>
    </xf>
    <xf numFmtId="182" fontId="7" fillId="0" borderId="27" xfId="6" applyNumberFormat="1" applyFont="1" applyFill="1" applyBorder="1" applyAlignment="1">
      <alignment horizontal="right" vertical="center"/>
    </xf>
    <xf numFmtId="182" fontId="7" fillId="0" borderId="32" xfId="6" applyNumberFormat="1" applyFont="1" applyFill="1" applyBorder="1" applyAlignment="1">
      <alignment horizontal="right" vertical="center"/>
    </xf>
    <xf numFmtId="182" fontId="7" fillId="0" borderId="39" xfId="6" applyNumberFormat="1" applyFont="1" applyFill="1" applyBorder="1" applyAlignment="1">
      <alignment horizontal="right" vertical="center"/>
    </xf>
    <xf numFmtId="182" fontId="7" fillId="0" borderId="43" xfId="6" applyNumberFormat="1" applyFont="1" applyFill="1" applyBorder="1" applyAlignment="1">
      <alignment horizontal="right" vertical="center"/>
    </xf>
    <xf numFmtId="182" fontId="7" fillId="0" borderId="21" xfId="6" applyNumberFormat="1" applyFont="1" applyFill="1" applyBorder="1" applyAlignment="1">
      <alignment horizontal="right" vertical="center"/>
    </xf>
    <xf numFmtId="182" fontId="7" fillId="0" borderId="90" xfId="6" applyNumberFormat="1" applyFont="1" applyFill="1" applyBorder="1" applyAlignment="1">
      <alignment horizontal="right" vertical="center"/>
    </xf>
    <xf numFmtId="182" fontId="7" fillId="0" borderId="39" xfId="6" applyNumberFormat="1" applyFont="1" applyFill="1" applyBorder="1" applyAlignment="1">
      <alignment vertical="center"/>
    </xf>
    <xf numFmtId="179" fontId="18" fillId="0" borderId="20" xfId="4" applyNumberFormat="1" applyFont="1" applyFill="1" applyBorder="1" applyAlignment="1">
      <alignment vertical="center"/>
    </xf>
    <xf numFmtId="179" fontId="18" fillId="0" borderId="32" xfId="4" applyNumberFormat="1" applyFont="1" applyFill="1" applyBorder="1" applyAlignment="1">
      <alignment vertical="center"/>
    </xf>
    <xf numFmtId="179" fontId="18" fillId="0" borderId="39" xfId="4" applyNumberFormat="1" applyFont="1" applyFill="1" applyBorder="1" applyAlignment="1">
      <alignment vertical="center"/>
    </xf>
    <xf numFmtId="179" fontId="7" fillId="0" borderId="32" xfId="4" applyNumberFormat="1" applyFont="1" applyFill="1" applyBorder="1" applyAlignment="1">
      <alignment vertical="center"/>
    </xf>
    <xf numFmtId="179" fontId="7" fillId="0" borderId="39" xfId="4" applyNumberFormat="1" applyFont="1" applyFill="1" applyBorder="1" applyAlignment="1">
      <alignment vertical="center"/>
    </xf>
    <xf numFmtId="179" fontId="7" fillId="0" borderId="43" xfId="4" applyNumberFormat="1" applyFont="1" applyFill="1" applyBorder="1" applyAlignment="1">
      <alignment vertical="center"/>
    </xf>
    <xf numFmtId="179" fontId="7" fillId="0" borderId="21" xfId="4" applyNumberFormat="1" applyFont="1" applyFill="1" applyBorder="1" applyAlignment="1">
      <alignment vertical="center"/>
    </xf>
    <xf numFmtId="179" fontId="7" fillId="0" borderId="90" xfId="4" applyNumberFormat="1" applyFont="1" applyFill="1" applyBorder="1" applyAlignment="1">
      <alignment vertical="center"/>
    </xf>
    <xf numFmtId="176" fontId="14" fillId="0" borderId="0" xfId="4" applyNumberFormat="1" applyFont="1" applyBorder="1">
      <alignment vertical="center"/>
    </xf>
    <xf numFmtId="0" fontId="14" fillId="0" borderId="0" xfId="3" applyFont="1" applyBorder="1" applyAlignment="1">
      <alignment vertical="center" wrapText="1"/>
    </xf>
    <xf numFmtId="0" fontId="14" fillId="0" borderId="0" xfId="3" applyFont="1" applyBorder="1" applyAlignment="1">
      <alignment vertical="center"/>
    </xf>
    <xf numFmtId="176" fontId="14" fillId="0" borderId="0" xfId="4" applyNumberFormat="1" applyFont="1" applyBorder="1" applyAlignment="1">
      <alignment vertical="center" wrapText="1"/>
    </xf>
    <xf numFmtId="0" fontId="23" fillId="0" borderId="0" xfId="7" applyBorder="1" applyAlignment="1">
      <alignment wrapText="1"/>
    </xf>
    <xf numFmtId="0" fontId="23" fillId="0" borderId="0" xfId="7" applyBorder="1" applyAlignment="1">
      <alignment horizontal="right" wrapText="1"/>
    </xf>
    <xf numFmtId="0" fontId="7" fillId="0" borderId="0" xfId="0" applyFont="1" applyBorder="1" applyAlignment="1">
      <alignment vertical="center"/>
    </xf>
    <xf numFmtId="176" fontId="8" fillId="0" borderId="14" xfId="1" applyNumberFormat="1" applyFont="1" applyFill="1" applyBorder="1" applyAlignment="1">
      <alignment vertical="center"/>
    </xf>
    <xf numFmtId="176" fontId="18" fillId="0" borderId="135" xfId="4" applyNumberFormat="1" applyFont="1" applyFill="1" applyBorder="1" applyAlignment="1">
      <alignment horizontal="right" vertical="center"/>
    </xf>
    <xf numFmtId="176" fontId="18" fillId="0" borderId="144" xfId="4" applyNumberFormat="1" applyFont="1" applyFill="1" applyBorder="1" applyAlignment="1">
      <alignment horizontal="right" vertical="center"/>
    </xf>
    <xf numFmtId="176" fontId="7" fillId="0" borderId="18" xfId="4" applyNumberFormat="1" applyFont="1" applyFill="1" applyBorder="1" applyAlignment="1">
      <alignment horizontal="right" vertical="center"/>
    </xf>
    <xf numFmtId="176" fontId="7" fillId="0" borderId="25" xfId="4" applyNumberFormat="1" applyFont="1" applyFill="1" applyBorder="1" applyAlignment="1">
      <alignment horizontal="right" vertical="center"/>
    </xf>
    <xf numFmtId="176" fontId="7" fillId="0" borderId="30" xfId="4" applyNumberFormat="1" applyFont="1" applyFill="1" applyBorder="1" applyAlignment="1">
      <alignment horizontal="right" vertical="center"/>
    </xf>
    <xf numFmtId="176" fontId="7" fillId="0" borderId="84" xfId="4" applyNumberFormat="1" applyFont="1" applyFill="1" applyBorder="1" applyAlignment="1">
      <alignment horizontal="right" vertical="center"/>
    </xf>
    <xf numFmtId="182" fontId="7" fillId="0" borderId="37" xfId="4" applyNumberFormat="1" applyFont="1" applyFill="1" applyBorder="1" applyAlignment="1">
      <alignment horizontal="right" vertical="center"/>
    </xf>
    <xf numFmtId="176" fontId="7" fillId="0" borderId="37" xfId="4" applyNumberFormat="1" applyFont="1" applyFill="1" applyBorder="1" applyAlignment="1">
      <alignment horizontal="right" vertical="center"/>
    </xf>
    <xf numFmtId="176" fontId="7" fillId="0" borderId="41" xfId="4" applyNumberFormat="1" applyFont="1" applyFill="1" applyBorder="1" applyAlignment="1">
      <alignment horizontal="right" vertical="center"/>
    </xf>
    <xf numFmtId="182" fontId="7" fillId="0" borderId="43" xfId="4" applyNumberFormat="1" applyFont="1" applyFill="1" applyBorder="1" applyAlignment="1">
      <alignment horizontal="right" vertical="center"/>
    </xf>
    <xf numFmtId="176" fontId="7" fillId="0" borderId="22" xfId="4" applyNumberFormat="1" applyFont="1" applyFill="1" applyBorder="1" applyAlignment="1">
      <alignment horizontal="right" vertical="center"/>
    </xf>
    <xf numFmtId="182" fontId="7" fillId="0" borderId="21" xfId="4" applyNumberFormat="1" applyFont="1" applyFill="1" applyBorder="1" applyAlignment="1">
      <alignment horizontal="right" vertical="center"/>
    </xf>
    <xf numFmtId="176" fontId="7" fillId="0" borderId="92" xfId="4" applyNumberFormat="1" applyFont="1" applyFill="1" applyBorder="1" applyAlignment="1">
      <alignment horizontal="right" vertical="center"/>
    </xf>
    <xf numFmtId="176" fontId="7" fillId="0" borderId="178" xfId="6" applyNumberFormat="1" applyFill="1" applyBorder="1" applyAlignment="1">
      <alignment horizontal="right" vertical="center"/>
    </xf>
    <xf numFmtId="176" fontId="7" fillId="0" borderId="20" xfId="6" applyNumberFormat="1" applyFill="1" applyBorder="1" applyAlignment="1">
      <alignment horizontal="right" vertical="center"/>
    </xf>
    <xf numFmtId="176" fontId="7" fillId="0" borderId="112" xfId="6" applyNumberFormat="1" applyFill="1" applyBorder="1" applyAlignment="1">
      <alignment horizontal="right" vertical="center"/>
    </xf>
    <xf numFmtId="176" fontId="7" fillId="0" borderId="137" xfId="6" applyNumberFormat="1" applyFill="1" applyBorder="1" applyAlignment="1">
      <alignment horizontal="right" vertical="center"/>
    </xf>
    <xf numFmtId="176" fontId="7" fillId="0" borderId="27" xfId="6" applyNumberFormat="1" applyFill="1" applyBorder="1" applyAlignment="1">
      <alignment horizontal="right" vertical="center"/>
    </xf>
    <xf numFmtId="176" fontId="7" fillId="0" borderId="28" xfId="6" applyNumberFormat="1" applyFill="1" applyBorder="1" applyAlignment="1">
      <alignment horizontal="right" vertical="center"/>
    </xf>
    <xf numFmtId="176" fontId="7" fillId="0" borderId="139" xfId="6" applyNumberFormat="1" applyFill="1" applyBorder="1" applyAlignment="1">
      <alignment horizontal="right" vertical="center"/>
    </xf>
    <xf numFmtId="176" fontId="7" fillId="0" borderId="32" xfId="6" applyNumberFormat="1" applyFill="1" applyBorder="1" applyAlignment="1">
      <alignment horizontal="right" vertical="center"/>
    </xf>
    <xf numFmtId="176" fontId="7" fillId="0" borderId="33" xfId="6" applyNumberFormat="1" applyFill="1" applyBorder="1" applyAlignment="1">
      <alignment horizontal="right" vertical="center"/>
    </xf>
    <xf numFmtId="176" fontId="7" fillId="0" borderId="146" xfId="6" applyNumberFormat="1" applyFill="1" applyBorder="1" applyAlignment="1">
      <alignment horizontal="right" vertical="center"/>
    </xf>
    <xf numFmtId="176" fontId="7" fillId="0" borderId="39" xfId="6" applyNumberFormat="1" applyFill="1" applyBorder="1" applyAlignment="1">
      <alignment horizontal="right" vertical="center"/>
    </xf>
    <xf numFmtId="176" fontId="7" fillId="0" borderId="82" xfId="6" applyNumberFormat="1" applyFill="1" applyBorder="1" applyAlignment="1">
      <alignment horizontal="right" vertical="center"/>
    </xf>
    <xf numFmtId="176" fontId="7" fillId="0" borderId="135" xfId="6" applyNumberFormat="1" applyFill="1" applyBorder="1" applyAlignment="1">
      <alignment horizontal="right" vertical="center"/>
    </xf>
    <xf numFmtId="176" fontId="7" fillId="0" borderId="43" xfId="6" applyNumberFormat="1" applyFill="1" applyBorder="1" applyAlignment="1">
      <alignment horizontal="right" vertical="center"/>
    </xf>
    <xf numFmtId="176" fontId="7" fillId="0" borderId="44" xfId="6" applyNumberFormat="1" applyFill="1" applyBorder="1" applyAlignment="1">
      <alignment horizontal="right" vertical="center"/>
    </xf>
    <xf numFmtId="176" fontId="7" fillId="0" borderId="21" xfId="6" applyNumberFormat="1" applyFill="1" applyBorder="1" applyAlignment="1">
      <alignment horizontal="right" vertical="center"/>
    </xf>
    <xf numFmtId="176" fontId="7" fillId="0" borderId="23" xfId="6" applyNumberFormat="1" applyFill="1" applyBorder="1" applyAlignment="1">
      <alignment horizontal="right" vertical="center"/>
    </xf>
    <xf numFmtId="176" fontId="7" fillId="0" borderId="90" xfId="6" applyNumberFormat="1" applyFill="1" applyBorder="1" applyAlignment="1">
      <alignment horizontal="right" vertical="center"/>
    </xf>
    <xf numFmtId="176" fontId="7" fillId="0" borderId="113" xfId="6" applyNumberFormat="1" applyFill="1" applyBorder="1" applyAlignment="1">
      <alignment horizontal="right" vertical="center"/>
    </xf>
    <xf numFmtId="176" fontId="7" fillId="0" borderId="179" xfId="6" applyNumberFormat="1" applyFont="1" applyFill="1" applyBorder="1" applyAlignment="1">
      <alignment horizontal="right" vertical="center"/>
    </xf>
    <xf numFmtId="176" fontId="0" fillId="0" borderId="33" xfId="6" applyNumberFormat="1" applyFont="1" applyFill="1" applyBorder="1" applyAlignment="1">
      <alignment horizontal="right" vertical="center"/>
    </xf>
    <xf numFmtId="176" fontId="7" fillId="0" borderId="185" xfId="5" applyNumberFormat="1" applyFont="1" applyFill="1" applyBorder="1" applyAlignment="1">
      <alignment horizontal="right"/>
    </xf>
    <xf numFmtId="176" fontId="7" fillId="0" borderId="186" xfId="5" applyNumberFormat="1" applyFont="1" applyFill="1" applyBorder="1" applyAlignment="1">
      <alignment horizontal="right"/>
    </xf>
    <xf numFmtId="176" fontId="7" fillId="0" borderId="187" xfId="5" applyNumberFormat="1" applyFont="1" applyFill="1" applyBorder="1" applyAlignment="1">
      <alignment horizontal="right"/>
    </xf>
    <xf numFmtId="176" fontId="7" fillId="0" borderId="188" xfId="5" applyNumberFormat="1" applyFont="1" applyFill="1" applyBorder="1" applyAlignment="1">
      <alignment horizontal="right"/>
    </xf>
    <xf numFmtId="176" fontId="7" fillId="0" borderId="189" xfId="5" applyNumberFormat="1" applyFont="1" applyFill="1" applyBorder="1" applyAlignment="1">
      <alignment horizontal="right"/>
    </xf>
    <xf numFmtId="176" fontId="7" fillId="0" borderId="190" xfId="5" applyNumberFormat="1" applyFont="1" applyFill="1" applyBorder="1" applyAlignment="1">
      <alignment horizontal="right"/>
    </xf>
    <xf numFmtId="176" fontId="18" fillId="0" borderId="135" xfId="6" applyNumberFormat="1" applyFont="1" applyFill="1" applyBorder="1" applyAlignment="1">
      <alignment horizontal="right" vertical="center"/>
    </xf>
    <xf numFmtId="182" fontId="18" fillId="0" borderId="20" xfId="6" applyNumberFormat="1" applyFont="1" applyFill="1" applyBorder="1" applyAlignment="1">
      <alignment horizontal="right" vertical="center"/>
    </xf>
    <xf numFmtId="176" fontId="18" fillId="0" borderId="20" xfId="6" applyNumberFormat="1" applyFont="1" applyFill="1" applyBorder="1" applyAlignment="1">
      <alignment horizontal="right" vertical="center"/>
    </xf>
    <xf numFmtId="176" fontId="18" fillId="0" borderId="112" xfId="6" applyNumberFormat="1" applyFont="1" applyFill="1" applyBorder="1" applyAlignment="1">
      <alignment horizontal="right" vertical="center"/>
    </xf>
    <xf numFmtId="176" fontId="18" fillId="0" borderId="137" xfId="6" applyNumberFormat="1" applyFont="1" applyFill="1" applyBorder="1" applyAlignment="1">
      <alignment horizontal="right" vertical="center"/>
    </xf>
    <xf numFmtId="182" fontId="18" fillId="0" borderId="27" xfId="6" applyNumberFormat="1" applyFont="1" applyFill="1" applyBorder="1" applyAlignment="1">
      <alignment horizontal="right" vertical="center"/>
    </xf>
    <xf numFmtId="176" fontId="18" fillId="0" borderId="27" xfId="6" applyNumberFormat="1" applyFont="1" applyFill="1" applyBorder="1" applyAlignment="1">
      <alignment horizontal="right" vertical="center"/>
    </xf>
    <xf numFmtId="176" fontId="18" fillId="0" borderId="28" xfId="6" applyNumberFormat="1" applyFont="1" applyFill="1" applyBorder="1" applyAlignment="1">
      <alignment horizontal="right" vertical="center"/>
    </xf>
    <xf numFmtId="176" fontId="18" fillId="0" borderId="139" xfId="6" applyNumberFormat="1" applyFont="1" applyFill="1" applyBorder="1" applyAlignment="1">
      <alignment horizontal="right" vertical="center"/>
    </xf>
    <xf numFmtId="182" fontId="18" fillId="0" borderId="32" xfId="6" applyNumberFormat="1" applyFont="1" applyFill="1" applyBorder="1" applyAlignment="1">
      <alignment horizontal="right" vertical="center"/>
    </xf>
    <xf numFmtId="176" fontId="18" fillId="0" borderId="32" xfId="6" applyNumberFormat="1" applyFont="1" applyFill="1" applyBorder="1" applyAlignment="1">
      <alignment horizontal="right" vertical="center"/>
    </xf>
    <xf numFmtId="176" fontId="18" fillId="0" borderId="33" xfId="6" applyNumberFormat="1" applyFont="1" applyFill="1" applyBorder="1" applyAlignment="1">
      <alignment horizontal="right" vertical="center"/>
    </xf>
    <xf numFmtId="176" fontId="18" fillId="0" borderId="146" xfId="6" applyNumberFormat="1" applyFont="1" applyFill="1" applyBorder="1" applyAlignment="1">
      <alignment horizontal="right" vertical="center"/>
    </xf>
    <xf numFmtId="182" fontId="18" fillId="0" borderId="39" xfId="6" applyNumberFormat="1" applyFont="1" applyFill="1" applyBorder="1" applyAlignment="1">
      <alignment horizontal="right" vertical="center"/>
    </xf>
    <xf numFmtId="176" fontId="18" fillId="0" borderId="39" xfId="6" applyNumberFormat="1" applyFont="1" applyFill="1" applyBorder="1" applyAlignment="1">
      <alignment horizontal="right" vertical="center"/>
    </xf>
    <xf numFmtId="176" fontId="18" fillId="0" borderId="82" xfId="6" applyNumberFormat="1" applyFont="1" applyFill="1" applyBorder="1" applyAlignment="1">
      <alignment horizontal="right" vertical="center"/>
    </xf>
    <xf numFmtId="176" fontId="18" fillId="0" borderId="147" xfId="6" applyNumberFormat="1" applyFont="1" applyFill="1" applyBorder="1" applyAlignment="1">
      <alignment horizontal="right" vertical="center"/>
    </xf>
    <xf numFmtId="182" fontId="18" fillId="0" borderId="21" xfId="6" applyNumberFormat="1" applyFont="1" applyFill="1" applyBorder="1" applyAlignment="1">
      <alignment horizontal="right" vertical="center"/>
    </xf>
    <xf numFmtId="176" fontId="18" fillId="0" borderId="21" xfId="6" applyNumberFormat="1" applyFont="1" applyFill="1" applyBorder="1" applyAlignment="1">
      <alignment horizontal="right" vertical="center"/>
    </xf>
    <xf numFmtId="176" fontId="18" fillId="0" borderId="23" xfId="6" applyNumberFormat="1" applyFont="1" applyFill="1" applyBorder="1" applyAlignment="1">
      <alignment horizontal="right" vertical="center"/>
    </xf>
    <xf numFmtId="176" fontId="18" fillId="0" borderId="148" xfId="6" applyNumberFormat="1" applyFont="1" applyFill="1" applyBorder="1" applyAlignment="1">
      <alignment horizontal="right" vertical="center"/>
    </xf>
    <xf numFmtId="182" fontId="18" fillId="0" borderId="90" xfId="6" applyNumberFormat="1" applyFont="1" applyFill="1" applyBorder="1" applyAlignment="1">
      <alignment horizontal="right" vertical="center"/>
    </xf>
    <xf numFmtId="176" fontId="18" fillId="0" borderId="90" xfId="6" applyNumberFormat="1" applyFont="1" applyFill="1" applyBorder="1" applyAlignment="1">
      <alignment horizontal="right" vertical="center"/>
    </xf>
    <xf numFmtId="176" fontId="18" fillId="0" borderId="113" xfId="6" applyNumberFormat="1" applyFont="1" applyFill="1" applyBorder="1" applyAlignment="1">
      <alignment horizontal="right" vertical="center"/>
    </xf>
    <xf numFmtId="176" fontId="7" fillId="0" borderId="176" xfId="4" applyNumberFormat="1" applyFont="1" applyFill="1" applyBorder="1" applyAlignment="1">
      <alignment horizontal="right" vertical="center"/>
    </xf>
    <xf numFmtId="179" fontId="18" fillId="0" borderId="112" xfId="4" applyNumberFormat="1" applyFont="1" applyFill="1" applyBorder="1" applyAlignment="1">
      <alignment horizontal="right" vertical="center"/>
    </xf>
    <xf numFmtId="176" fontId="18" fillId="0" borderId="137" xfId="4" applyNumberFormat="1" applyFont="1" applyFill="1" applyBorder="1" applyAlignment="1">
      <alignment horizontal="right" vertical="center"/>
    </xf>
    <xf numFmtId="179" fontId="18" fillId="0" borderId="28" xfId="4" applyNumberFormat="1" applyFont="1" applyFill="1" applyBorder="1" applyAlignment="1">
      <alignment horizontal="right" vertical="center"/>
    </xf>
    <xf numFmtId="176" fontId="18" fillId="0" borderId="139" xfId="4" applyNumberFormat="1" applyFont="1" applyFill="1" applyBorder="1" applyAlignment="1">
      <alignment horizontal="right" vertical="center"/>
    </xf>
    <xf numFmtId="179" fontId="18" fillId="0" borderId="33" xfId="4" applyNumberFormat="1" applyFont="1" applyFill="1" applyBorder="1" applyAlignment="1">
      <alignment horizontal="right" vertical="center"/>
    </xf>
    <xf numFmtId="176" fontId="18" fillId="0" borderId="146" xfId="4" applyNumberFormat="1" applyFont="1" applyFill="1" applyBorder="1" applyAlignment="1">
      <alignment horizontal="right" vertical="center"/>
    </xf>
    <xf numFmtId="179" fontId="18" fillId="0" borderId="82" xfId="4" applyNumberFormat="1" applyFont="1" applyFill="1" applyBorder="1" applyAlignment="1">
      <alignment horizontal="right" vertical="center"/>
    </xf>
    <xf numFmtId="179" fontId="18" fillId="0" borderId="23" xfId="4" applyNumberFormat="1" applyFont="1" applyFill="1" applyBorder="1" applyAlignment="1">
      <alignment horizontal="right" vertical="center"/>
    </xf>
    <xf numFmtId="176" fontId="18" fillId="0" borderId="148" xfId="4" applyNumberFormat="1" applyFont="1" applyFill="1" applyBorder="1" applyAlignment="1">
      <alignment horizontal="right" vertical="center"/>
    </xf>
    <xf numFmtId="179" fontId="18" fillId="0" borderId="113" xfId="4" applyNumberFormat="1" applyFont="1" applyFill="1" applyBorder="1" applyAlignment="1">
      <alignment horizontal="right" vertical="center"/>
    </xf>
    <xf numFmtId="176" fontId="7" fillId="0" borderId="177" xfId="4" applyNumberFormat="1" applyFont="1" applyFill="1" applyBorder="1" applyAlignment="1">
      <alignment horizontal="right" vertical="center"/>
    </xf>
    <xf numFmtId="179" fontId="7" fillId="0" borderId="44" xfId="4" applyNumberFormat="1" applyFont="1" applyFill="1" applyBorder="1" applyAlignment="1">
      <alignment horizontal="right" vertical="center"/>
    </xf>
    <xf numFmtId="176" fontId="18" fillId="0" borderId="43" xfId="4" applyNumberFormat="1" applyFont="1" applyFill="1" applyBorder="1" applyAlignment="1">
      <alignment horizontal="right" vertical="center"/>
    </xf>
    <xf numFmtId="176" fontId="18" fillId="0" borderId="44" xfId="4" applyNumberFormat="1" applyFont="1" applyFill="1" applyBorder="1" applyAlignment="1">
      <alignment horizontal="right" vertical="center"/>
    </xf>
    <xf numFmtId="176" fontId="7" fillId="0" borderId="129" xfId="4" applyNumberFormat="1" applyFont="1" applyFill="1" applyBorder="1" applyAlignment="1">
      <alignment horizontal="right" vertical="center"/>
    </xf>
    <xf numFmtId="176" fontId="7" fillId="0" borderId="229" xfId="4" applyNumberFormat="1" applyFont="1" applyFill="1" applyBorder="1" applyAlignment="1">
      <alignment horizontal="right" vertical="center"/>
    </xf>
    <xf numFmtId="176" fontId="7" fillId="0" borderId="135" xfId="4" applyNumberFormat="1" applyFont="1" applyBorder="1" applyAlignment="1">
      <alignment horizontal="right" vertical="center"/>
    </xf>
    <xf numFmtId="176" fontId="7" fillId="0" borderId="20" xfId="4" applyNumberFormat="1" applyFont="1" applyBorder="1" applyAlignment="1">
      <alignment horizontal="right" vertical="center"/>
    </xf>
    <xf numFmtId="176" fontId="7" fillId="0" borderId="144" xfId="4" applyNumberFormat="1" applyFont="1" applyBorder="1" applyAlignment="1">
      <alignment horizontal="right" vertical="center"/>
    </xf>
    <xf numFmtId="176" fontId="7" fillId="0" borderId="112" xfId="4" applyNumberFormat="1" applyFont="1" applyBorder="1" applyAlignment="1">
      <alignment horizontal="right" vertical="center"/>
    </xf>
    <xf numFmtId="176" fontId="7" fillId="0" borderId="137" xfId="4" applyNumberFormat="1" applyFont="1" applyBorder="1" applyAlignment="1">
      <alignment horizontal="right" vertical="center"/>
    </xf>
    <xf numFmtId="176" fontId="7" fillId="0" borderId="27" xfId="4" applyNumberFormat="1" applyFont="1" applyBorder="1" applyAlignment="1">
      <alignment horizontal="right" vertical="center"/>
    </xf>
    <xf numFmtId="176" fontId="7" fillId="0" borderId="138" xfId="4" applyNumberFormat="1" applyFont="1" applyBorder="1" applyAlignment="1">
      <alignment horizontal="right" vertical="center"/>
    </xf>
    <xf numFmtId="176" fontId="7" fillId="0" borderId="28" xfId="4" applyNumberFormat="1" applyFont="1" applyBorder="1" applyAlignment="1">
      <alignment horizontal="right" vertical="center"/>
    </xf>
    <xf numFmtId="176" fontId="7" fillId="0" borderId="139" xfId="4" applyNumberFormat="1" applyFont="1" applyBorder="1" applyAlignment="1">
      <alignment horizontal="right" vertical="center"/>
    </xf>
    <xf numFmtId="176" fontId="7" fillId="0" borderId="32" xfId="4" applyNumberFormat="1" applyFont="1" applyBorder="1" applyAlignment="1">
      <alignment horizontal="right" vertical="center"/>
    </xf>
    <xf numFmtId="176" fontId="7" fillId="0" borderId="140" xfId="4" applyNumberFormat="1" applyFont="1" applyBorder="1" applyAlignment="1">
      <alignment horizontal="right" vertical="center"/>
    </xf>
    <xf numFmtId="176" fontId="7" fillId="0" borderId="33" xfId="4" applyNumberFormat="1" applyFont="1" applyBorder="1" applyAlignment="1">
      <alignment horizontal="right" vertical="center"/>
    </xf>
    <xf numFmtId="176" fontId="7" fillId="0" borderId="146" xfId="4" applyNumberFormat="1" applyFont="1" applyBorder="1" applyAlignment="1">
      <alignment horizontal="right" vertical="center"/>
    </xf>
    <xf numFmtId="176" fontId="7" fillId="0" borderId="39" xfId="4" applyNumberFormat="1" applyFont="1" applyBorder="1" applyAlignment="1">
      <alignment horizontal="right" vertical="center"/>
    </xf>
    <xf numFmtId="176" fontId="7" fillId="0" borderId="141" xfId="4" applyNumberFormat="1" applyFont="1" applyBorder="1" applyAlignment="1">
      <alignment horizontal="right" vertical="center"/>
    </xf>
    <xf numFmtId="176" fontId="7" fillId="0" borderId="82" xfId="4" applyNumberFormat="1" applyFont="1" applyBorder="1" applyAlignment="1">
      <alignment horizontal="right" vertical="center"/>
    </xf>
    <xf numFmtId="176" fontId="7" fillId="0" borderId="148" xfId="4" applyNumberFormat="1" applyFont="1" applyBorder="1" applyAlignment="1">
      <alignment horizontal="right" vertical="center"/>
    </xf>
    <xf numFmtId="176" fontId="7" fillId="0" borderId="90" xfId="4" applyNumberFormat="1" applyFont="1" applyBorder="1" applyAlignment="1">
      <alignment horizontal="right" vertical="center"/>
    </xf>
    <xf numFmtId="176" fontId="7" fillId="0" borderId="143" xfId="4" applyNumberFormat="1" applyFont="1" applyBorder="1" applyAlignment="1">
      <alignment horizontal="right" vertical="center"/>
    </xf>
    <xf numFmtId="176" fontId="7" fillId="0" borderId="113" xfId="4" applyNumberFormat="1" applyFont="1" applyBorder="1" applyAlignment="1">
      <alignment horizontal="right" vertical="center"/>
    </xf>
    <xf numFmtId="176" fontId="18" fillId="0" borderId="191" xfId="4" applyNumberFormat="1" applyFont="1" applyFill="1" applyBorder="1" applyAlignment="1">
      <alignment horizontal="right" vertical="center"/>
    </xf>
    <xf numFmtId="176" fontId="18" fillId="0" borderId="8" xfId="4" applyNumberFormat="1" applyFont="1" applyFill="1" applyBorder="1" applyAlignment="1">
      <alignment horizontal="right" vertical="center"/>
    </xf>
    <xf numFmtId="176" fontId="7" fillId="0" borderId="8" xfId="4" applyNumberFormat="1" applyFont="1" applyFill="1" applyBorder="1" applyAlignment="1">
      <alignment horizontal="right" vertical="center"/>
    </xf>
    <xf numFmtId="176" fontId="7" fillId="0" borderId="109" xfId="4" applyNumberFormat="1" applyFont="1" applyFill="1" applyBorder="1" applyAlignment="1">
      <alignment horizontal="right" vertical="center"/>
    </xf>
    <xf numFmtId="176" fontId="7" fillId="0" borderId="191" xfId="4" applyNumberFormat="1" applyFont="1" applyFill="1" applyBorder="1" applyAlignment="1">
      <alignment horizontal="right" vertical="center"/>
    </xf>
    <xf numFmtId="176" fontId="7" fillId="0" borderId="20" xfId="3" applyNumberFormat="1" applyFont="1" applyFill="1" applyBorder="1" applyAlignment="1">
      <alignment horizontal="right" vertical="center"/>
    </xf>
    <xf numFmtId="176" fontId="7" fillId="0" borderId="112" xfId="3" applyNumberFormat="1" applyFont="1" applyFill="1" applyBorder="1" applyAlignment="1">
      <alignment horizontal="right" vertical="center"/>
    </xf>
    <xf numFmtId="176" fontId="7" fillId="0" borderId="32" xfId="3" applyNumberFormat="1" applyFont="1" applyFill="1" applyBorder="1" applyAlignment="1">
      <alignment horizontal="right" vertical="center"/>
    </xf>
    <xf numFmtId="176" fontId="7" fillId="0" borderId="33" xfId="3" applyNumberFormat="1" applyFont="1" applyFill="1" applyBorder="1" applyAlignment="1">
      <alignment horizontal="right" vertical="center"/>
    </xf>
    <xf numFmtId="176" fontId="7" fillId="0" borderId="21" xfId="3" applyNumberFormat="1" applyFont="1" applyFill="1" applyBorder="1" applyAlignment="1">
      <alignment horizontal="right" vertical="center"/>
    </xf>
    <xf numFmtId="176" fontId="7" fillId="0" borderId="23" xfId="3" applyNumberFormat="1" applyFont="1" applyFill="1" applyBorder="1" applyAlignment="1">
      <alignment horizontal="right" vertical="center"/>
    </xf>
    <xf numFmtId="176" fontId="7" fillId="0" borderId="13" xfId="4" applyNumberFormat="1" applyFont="1" applyFill="1" applyBorder="1" applyAlignment="1">
      <alignment horizontal="right" vertical="center"/>
    </xf>
    <xf numFmtId="176" fontId="7" fillId="0" borderId="260" xfId="4" applyNumberFormat="1" applyFont="1" applyFill="1" applyBorder="1" applyAlignment="1">
      <alignment horizontal="right" vertical="center"/>
    </xf>
    <xf numFmtId="176" fontId="7" fillId="0" borderId="261" xfId="4" applyNumberFormat="1" applyFont="1" applyFill="1" applyBorder="1" applyAlignment="1">
      <alignment horizontal="right" vertical="center"/>
    </xf>
    <xf numFmtId="176" fontId="7" fillId="0" borderId="262" xfId="4" applyNumberFormat="1" applyFont="1" applyFill="1" applyBorder="1" applyAlignment="1">
      <alignment horizontal="right" vertical="center"/>
    </xf>
    <xf numFmtId="176" fontId="7" fillId="0" borderId="263" xfId="4" applyNumberFormat="1" applyFont="1" applyFill="1" applyBorder="1" applyAlignment="1">
      <alignment horizontal="right" vertical="center"/>
    </xf>
    <xf numFmtId="176" fontId="7" fillId="0" borderId="264" xfId="4" applyNumberFormat="1" applyFont="1" applyFill="1" applyBorder="1" applyAlignment="1">
      <alignment horizontal="right" vertical="center"/>
    </xf>
    <xf numFmtId="176" fontId="7" fillId="0" borderId="265" xfId="4" applyNumberFormat="1" applyFont="1" applyFill="1" applyBorder="1" applyAlignment="1">
      <alignment horizontal="right" vertical="center"/>
    </xf>
    <xf numFmtId="176" fontId="7" fillId="0" borderId="266" xfId="4" applyNumberFormat="1" applyFont="1" applyFill="1" applyBorder="1" applyAlignment="1">
      <alignment horizontal="right" vertical="center"/>
    </xf>
    <xf numFmtId="176" fontId="7" fillId="0" borderId="267" xfId="4" applyNumberFormat="1" applyFont="1" applyFill="1" applyBorder="1" applyAlignment="1">
      <alignment horizontal="right" vertical="center"/>
    </xf>
    <xf numFmtId="176" fontId="7" fillId="0" borderId="268" xfId="4" applyNumberFormat="1" applyFont="1" applyFill="1" applyBorder="1" applyAlignment="1">
      <alignment horizontal="right" vertical="center"/>
    </xf>
    <xf numFmtId="176" fontId="7" fillId="0" borderId="269" xfId="4" applyNumberFormat="1" applyFont="1" applyFill="1" applyBorder="1" applyAlignment="1">
      <alignment horizontal="right" vertical="center"/>
    </xf>
    <xf numFmtId="176" fontId="7" fillId="0" borderId="270" xfId="4" applyNumberFormat="1" applyFont="1" applyFill="1" applyBorder="1" applyAlignment="1">
      <alignment horizontal="right" vertical="center"/>
    </xf>
    <xf numFmtId="176" fontId="7" fillId="0" borderId="271" xfId="4" applyNumberFormat="1" applyFont="1" applyFill="1" applyBorder="1" applyAlignment="1">
      <alignment horizontal="right" vertical="center"/>
    </xf>
    <xf numFmtId="176" fontId="7" fillId="0" borderId="272" xfId="4" applyNumberFormat="1" applyFont="1" applyFill="1" applyBorder="1" applyAlignment="1">
      <alignment horizontal="right" vertical="center"/>
    </xf>
    <xf numFmtId="176" fontId="7" fillId="0" borderId="273" xfId="4" applyNumberFormat="1" applyFont="1" applyFill="1" applyBorder="1" applyAlignment="1">
      <alignment horizontal="right" vertical="center"/>
    </xf>
    <xf numFmtId="176" fontId="7" fillId="0" borderId="274" xfId="4" applyNumberFormat="1" applyFont="1" applyFill="1" applyBorder="1" applyAlignment="1">
      <alignment horizontal="right" vertical="center"/>
    </xf>
    <xf numFmtId="176" fontId="7" fillId="0" borderId="275" xfId="4" applyNumberFormat="1" applyFont="1" applyFill="1" applyBorder="1" applyAlignment="1">
      <alignment horizontal="right" vertical="center"/>
    </xf>
    <xf numFmtId="176" fontId="7" fillId="0" borderId="276" xfId="4" applyNumberFormat="1" applyFont="1" applyFill="1" applyBorder="1" applyAlignment="1">
      <alignment horizontal="right" vertical="center"/>
    </xf>
    <xf numFmtId="176" fontId="7" fillId="0" borderId="277" xfId="4" applyNumberFormat="1" applyFont="1" applyFill="1" applyBorder="1" applyAlignment="1">
      <alignment horizontal="right" vertical="center"/>
    </xf>
    <xf numFmtId="176" fontId="7" fillId="0" borderId="278" xfId="4" applyNumberFormat="1" applyFont="1" applyFill="1" applyBorder="1" applyAlignment="1">
      <alignment horizontal="right" vertical="center"/>
    </xf>
    <xf numFmtId="176" fontId="7" fillId="0" borderId="279" xfId="4" applyNumberFormat="1" applyFont="1" applyFill="1" applyBorder="1" applyAlignment="1">
      <alignment horizontal="right" vertical="center"/>
    </xf>
    <xf numFmtId="176" fontId="7" fillId="0" borderId="280" xfId="4" applyNumberFormat="1" applyFont="1" applyFill="1" applyBorder="1" applyAlignment="1">
      <alignment horizontal="right" vertical="center"/>
    </xf>
    <xf numFmtId="176" fontId="7" fillId="0" borderId="281" xfId="4" applyNumberFormat="1" applyFont="1" applyFill="1" applyBorder="1" applyAlignment="1">
      <alignment horizontal="right" vertical="center"/>
    </xf>
    <xf numFmtId="176" fontId="7" fillId="0" borderId="282" xfId="4" applyNumberFormat="1" applyFont="1" applyFill="1" applyBorder="1" applyAlignment="1">
      <alignment horizontal="right" vertical="center"/>
    </xf>
    <xf numFmtId="176" fontId="7" fillId="0" borderId="283" xfId="4" applyNumberFormat="1" applyFont="1" applyFill="1" applyBorder="1" applyAlignment="1">
      <alignment horizontal="right" vertical="center"/>
    </xf>
    <xf numFmtId="176" fontId="7" fillId="0" borderId="284" xfId="4" applyNumberFormat="1" applyFont="1" applyFill="1" applyBorder="1" applyAlignment="1">
      <alignment horizontal="right" vertical="center"/>
    </xf>
    <xf numFmtId="176" fontId="7" fillId="0" borderId="285" xfId="4" applyNumberFormat="1" applyFont="1" applyFill="1" applyBorder="1" applyAlignment="1">
      <alignment horizontal="right" vertical="center"/>
    </xf>
    <xf numFmtId="176" fontId="7" fillId="0" borderId="286" xfId="4" applyNumberFormat="1" applyFont="1" applyFill="1" applyBorder="1" applyAlignment="1">
      <alignment horizontal="right" vertical="center"/>
    </xf>
    <xf numFmtId="176" fontId="7" fillId="0" borderId="287" xfId="4" applyNumberFormat="1" applyFont="1" applyFill="1" applyBorder="1" applyAlignment="1">
      <alignment horizontal="right" vertical="center"/>
    </xf>
    <xf numFmtId="176" fontId="7" fillId="0" borderId="288" xfId="4" applyNumberFormat="1" applyFont="1" applyFill="1" applyBorder="1" applyAlignment="1">
      <alignment horizontal="right" vertical="center"/>
    </xf>
    <xf numFmtId="176" fontId="7" fillId="0" borderId="289" xfId="4" applyNumberFormat="1" applyFont="1" applyFill="1" applyBorder="1" applyAlignment="1">
      <alignment horizontal="right" vertical="center"/>
    </xf>
    <xf numFmtId="176" fontId="7" fillId="0" borderId="290" xfId="4" applyNumberFormat="1" applyFont="1" applyFill="1" applyBorder="1" applyAlignment="1">
      <alignment horizontal="right" vertical="center"/>
    </xf>
    <xf numFmtId="176" fontId="7" fillId="0" borderId="291" xfId="4" applyNumberFormat="1" applyFont="1" applyFill="1" applyBorder="1" applyAlignment="1">
      <alignment horizontal="right" vertical="center"/>
    </xf>
    <xf numFmtId="176" fontId="7" fillId="0" borderId="292" xfId="4" applyNumberFormat="1" applyFont="1" applyFill="1" applyBorder="1" applyAlignment="1">
      <alignment horizontal="right" vertical="center"/>
    </xf>
    <xf numFmtId="176" fontId="7" fillId="0" borderId="293" xfId="4" applyNumberFormat="1" applyFont="1" applyFill="1" applyBorder="1" applyAlignment="1">
      <alignment horizontal="right" vertical="center"/>
    </xf>
    <xf numFmtId="176" fontId="7" fillId="0" borderId="294" xfId="4" applyNumberFormat="1" applyFont="1" applyFill="1" applyBorder="1" applyAlignment="1">
      <alignment horizontal="right" vertical="center"/>
    </xf>
    <xf numFmtId="176" fontId="7" fillId="0" borderId="299" xfId="4" applyNumberFormat="1" applyFont="1" applyFill="1" applyBorder="1" applyAlignment="1">
      <alignment horizontal="right" vertical="center"/>
    </xf>
    <xf numFmtId="176" fontId="7" fillId="0" borderId="300" xfId="4" applyNumberFormat="1" applyFont="1" applyFill="1" applyBorder="1" applyAlignment="1">
      <alignment horizontal="right" vertical="center"/>
    </xf>
    <xf numFmtId="176" fontId="7" fillId="0" borderId="301" xfId="4" applyNumberFormat="1" applyFont="1" applyFill="1" applyBorder="1" applyAlignment="1">
      <alignment horizontal="right" vertical="center"/>
    </xf>
    <xf numFmtId="176" fontId="7" fillId="0" borderId="302" xfId="4" applyNumberFormat="1" applyFont="1" applyFill="1" applyBorder="1" applyAlignment="1">
      <alignment horizontal="right" vertical="center"/>
    </xf>
    <xf numFmtId="176" fontId="7" fillId="0" borderId="303" xfId="4" applyNumberFormat="1" applyFont="1" applyFill="1" applyBorder="1" applyAlignment="1">
      <alignment horizontal="right" vertical="center"/>
    </xf>
    <xf numFmtId="176" fontId="7" fillId="0" borderId="304" xfId="4" applyNumberFormat="1" applyFont="1" applyFill="1" applyBorder="1" applyAlignment="1">
      <alignment horizontal="right" vertical="center"/>
    </xf>
    <xf numFmtId="176" fontId="7" fillId="0" borderId="305" xfId="4" applyNumberFormat="1" applyFont="1" applyFill="1" applyBorder="1" applyAlignment="1">
      <alignment horizontal="right" vertical="center"/>
    </xf>
    <xf numFmtId="176" fontId="7" fillId="0" borderId="306" xfId="4" applyNumberFormat="1" applyFont="1" applyFill="1" applyBorder="1" applyAlignment="1">
      <alignment horizontal="right" vertical="center"/>
    </xf>
    <xf numFmtId="176" fontId="7" fillId="0" borderId="307" xfId="4" applyNumberFormat="1" applyFont="1" applyFill="1" applyBorder="1" applyAlignment="1">
      <alignment horizontal="right" vertical="center"/>
    </xf>
    <xf numFmtId="176" fontId="7" fillId="0" borderId="308" xfId="4" applyNumberFormat="1" applyFont="1" applyFill="1" applyBorder="1" applyAlignment="1">
      <alignment horizontal="right" vertical="center"/>
    </xf>
    <xf numFmtId="176" fontId="7" fillId="0" borderId="309" xfId="4" applyNumberFormat="1" applyFont="1" applyFill="1" applyBorder="1" applyAlignment="1">
      <alignment horizontal="right" vertical="center"/>
    </xf>
    <xf numFmtId="176" fontId="7" fillId="0" borderId="310" xfId="4" applyNumberFormat="1" applyFont="1" applyFill="1" applyBorder="1" applyAlignment="1">
      <alignment horizontal="right" vertical="center"/>
    </xf>
    <xf numFmtId="176" fontId="7" fillId="0" borderId="311" xfId="4" applyNumberFormat="1" applyFont="1" applyFill="1" applyBorder="1" applyAlignment="1">
      <alignment horizontal="right" vertical="center"/>
    </xf>
    <xf numFmtId="176" fontId="7" fillId="0" borderId="312" xfId="4" applyNumberFormat="1" applyFont="1" applyFill="1" applyBorder="1" applyAlignment="1">
      <alignment horizontal="right" vertical="center"/>
    </xf>
    <xf numFmtId="176" fontId="7" fillId="0" borderId="313" xfId="4" applyNumberFormat="1" applyFont="1" applyFill="1" applyBorder="1" applyAlignment="1">
      <alignment horizontal="right" vertical="center"/>
    </xf>
    <xf numFmtId="176" fontId="7" fillId="0" borderId="314" xfId="4" applyNumberFormat="1" applyFont="1" applyFill="1" applyBorder="1" applyAlignment="1">
      <alignment horizontal="right" vertical="center"/>
    </xf>
    <xf numFmtId="176" fontId="7" fillId="0" borderId="315" xfId="4" applyNumberFormat="1" applyFont="1" applyFill="1" applyBorder="1" applyAlignment="1">
      <alignment horizontal="right" vertical="center"/>
    </xf>
    <xf numFmtId="176" fontId="7" fillId="0" borderId="316" xfId="4" applyNumberFormat="1" applyFont="1" applyFill="1" applyBorder="1" applyAlignment="1">
      <alignment horizontal="right" vertical="center"/>
    </xf>
    <xf numFmtId="176" fontId="7" fillId="0" borderId="317" xfId="4" applyNumberFormat="1" applyFont="1" applyFill="1" applyBorder="1" applyAlignment="1">
      <alignment horizontal="right" vertical="center"/>
    </xf>
    <xf numFmtId="176" fontId="7" fillId="0" borderId="318" xfId="4" applyNumberFormat="1" applyFont="1" applyFill="1" applyBorder="1" applyAlignment="1">
      <alignment horizontal="right" vertical="center"/>
    </xf>
    <xf numFmtId="176" fontId="7" fillId="0" borderId="15" xfId="4" applyNumberFormat="1" applyFont="1" applyFill="1" applyBorder="1" applyAlignment="1">
      <alignment horizontal="right" vertical="center"/>
    </xf>
    <xf numFmtId="176" fontId="7" fillId="0" borderId="260" xfId="4" applyNumberFormat="1" applyFont="1" applyFill="1" applyBorder="1" applyAlignment="1">
      <alignment horizontal="right" vertical="center" shrinkToFit="1"/>
    </xf>
    <xf numFmtId="176" fontId="7" fillId="0" borderId="261" xfId="4" applyNumberFormat="1" applyFont="1" applyFill="1" applyBorder="1" applyAlignment="1">
      <alignment horizontal="right" vertical="center" shrinkToFit="1"/>
    </xf>
    <xf numFmtId="176" fontId="7" fillId="0" borderId="262" xfId="4" applyNumberFormat="1" applyFont="1" applyFill="1" applyBorder="1" applyAlignment="1">
      <alignment horizontal="right" vertical="center" shrinkToFit="1"/>
    </xf>
    <xf numFmtId="176" fontId="7" fillId="0" borderId="263" xfId="4" applyNumberFormat="1" applyFont="1" applyFill="1" applyBorder="1" applyAlignment="1">
      <alignment horizontal="right" vertical="center" shrinkToFit="1"/>
    </xf>
    <xf numFmtId="176" fontId="7" fillId="0" borderId="327" xfId="4" applyNumberFormat="1" applyFont="1" applyFill="1" applyBorder="1" applyAlignment="1">
      <alignment horizontal="right" vertical="center" shrinkToFit="1"/>
    </xf>
    <xf numFmtId="176" fontId="7" fillId="0" borderId="264" xfId="4" applyNumberFormat="1" applyFont="1" applyFill="1" applyBorder="1" applyAlignment="1">
      <alignment horizontal="right" vertical="center" shrinkToFit="1"/>
    </xf>
    <xf numFmtId="176" fontId="7" fillId="0" borderId="266" xfId="4" applyNumberFormat="1" applyFont="1" applyFill="1" applyBorder="1" applyAlignment="1">
      <alignment horizontal="right" vertical="center" shrinkToFit="1"/>
    </xf>
    <xf numFmtId="176" fontId="7" fillId="0" borderId="267" xfId="4" applyNumberFormat="1" applyFont="1" applyFill="1" applyBorder="1" applyAlignment="1">
      <alignment horizontal="right" vertical="center" shrinkToFit="1"/>
    </xf>
    <xf numFmtId="176" fontId="7" fillId="0" borderId="268" xfId="4" applyNumberFormat="1" applyFont="1" applyFill="1" applyBorder="1" applyAlignment="1">
      <alignment horizontal="right" vertical="center" shrinkToFit="1"/>
    </xf>
    <xf numFmtId="176" fontId="7" fillId="0" borderId="269" xfId="4" applyNumberFormat="1" applyFont="1" applyFill="1" applyBorder="1" applyAlignment="1">
      <alignment horizontal="right" vertical="center" shrinkToFit="1"/>
    </xf>
    <xf numFmtId="176" fontId="7" fillId="0" borderId="328" xfId="4" applyNumberFormat="1" applyFont="1" applyFill="1" applyBorder="1" applyAlignment="1">
      <alignment horizontal="right" vertical="center" shrinkToFit="1"/>
    </xf>
    <xf numFmtId="176" fontId="7" fillId="0" borderId="270" xfId="4" applyNumberFormat="1" applyFont="1" applyFill="1" applyBorder="1" applyAlignment="1">
      <alignment horizontal="right" vertical="center" shrinkToFit="1"/>
    </xf>
    <xf numFmtId="176" fontId="7" fillId="0" borderId="272" xfId="4" applyNumberFormat="1" applyFont="1" applyFill="1" applyBorder="1" applyAlignment="1">
      <alignment horizontal="right" vertical="center" shrinkToFit="1"/>
    </xf>
    <xf numFmtId="176" fontId="7" fillId="0" borderId="273" xfId="4" applyNumberFormat="1" applyFont="1" applyFill="1" applyBorder="1" applyAlignment="1">
      <alignment horizontal="right" vertical="center" shrinkToFit="1"/>
    </xf>
    <xf numFmtId="176" fontId="7" fillId="0" borderId="274" xfId="4" applyNumberFormat="1" applyFont="1" applyFill="1" applyBorder="1" applyAlignment="1">
      <alignment horizontal="right" vertical="center" shrinkToFit="1"/>
    </xf>
    <xf numFmtId="176" fontId="7" fillId="0" borderId="275" xfId="4" applyNumberFormat="1" applyFont="1" applyFill="1" applyBorder="1" applyAlignment="1">
      <alignment horizontal="right" vertical="center" shrinkToFit="1"/>
    </xf>
    <xf numFmtId="176" fontId="7" fillId="0" borderId="329" xfId="4" applyNumberFormat="1" applyFont="1" applyFill="1" applyBorder="1" applyAlignment="1">
      <alignment horizontal="right" vertical="center" shrinkToFit="1"/>
    </xf>
    <xf numFmtId="176" fontId="7" fillId="0" borderId="276" xfId="4" applyNumberFormat="1" applyFont="1" applyFill="1" applyBorder="1" applyAlignment="1">
      <alignment horizontal="right" vertical="center" shrinkToFit="1"/>
    </xf>
    <xf numFmtId="176" fontId="7" fillId="0" borderId="278" xfId="4" applyNumberFormat="1" applyFont="1" applyFill="1" applyBorder="1" applyAlignment="1">
      <alignment horizontal="right" vertical="center" shrinkToFit="1"/>
    </xf>
    <xf numFmtId="176" fontId="7" fillId="0" borderId="279" xfId="4" applyNumberFormat="1" applyFont="1" applyFill="1" applyBorder="1" applyAlignment="1">
      <alignment horizontal="right" vertical="center" shrinkToFit="1"/>
    </xf>
    <xf numFmtId="176" fontId="7" fillId="0" borderId="280" xfId="4" applyNumberFormat="1" applyFont="1" applyFill="1" applyBorder="1" applyAlignment="1">
      <alignment horizontal="right" vertical="center" shrinkToFit="1"/>
    </xf>
    <xf numFmtId="176" fontId="7" fillId="0" borderId="281" xfId="4" applyNumberFormat="1" applyFont="1" applyFill="1" applyBorder="1" applyAlignment="1">
      <alignment horizontal="right" vertical="center" shrinkToFit="1"/>
    </xf>
    <xf numFmtId="176" fontId="7" fillId="0" borderId="330" xfId="4" applyNumberFormat="1" applyFont="1" applyFill="1" applyBorder="1" applyAlignment="1">
      <alignment horizontal="right" vertical="center" shrinkToFit="1"/>
    </xf>
    <xf numFmtId="176" fontId="7" fillId="0" borderId="282" xfId="4" applyNumberFormat="1" applyFont="1" applyFill="1" applyBorder="1" applyAlignment="1">
      <alignment horizontal="right" vertical="center" shrinkToFit="1"/>
    </xf>
    <xf numFmtId="176" fontId="7" fillId="0" borderId="284" xfId="4" applyNumberFormat="1" applyFont="1" applyFill="1" applyBorder="1" applyAlignment="1">
      <alignment horizontal="right" vertical="center" shrinkToFit="1"/>
    </xf>
    <xf numFmtId="176" fontId="7" fillId="0" borderId="285" xfId="4" applyNumberFormat="1" applyFont="1" applyFill="1" applyBorder="1" applyAlignment="1">
      <alignment horizontal="right" vertical="center" shrinkToFit="1"/>
    </xf>
    <xf numFmtId="176" fontId="7" fillId="0" borderId="286" xfId="4" applyNumberFormat="1" applyFont="1" applyFill="1" applyBorder="1" applyAlignment="1">
      <alignment horizontal="right" vertical="center" shrinkToFit="1"/>
    </xf>
    <xf numFmtId="176" fontId="7" fillId="0" borderId="287" xfId="4" applyNumberFormat="1" applyFont="1" applyFill="1" applyBorder="1" applyAlignment="1">
      <alignment horizontal="right" vertical="center" shrinkToFit="1"/>
    </xf>
    <xf numFmtId="176" fontId="7" fillId="0" borderId="331" xfId="4" applyNumberFormat="1" applyFont="1" applyFill="1" applyBorder="1" applyAlignment="1">
      <alignment horizontal="right" vertical="center" shrinkToFit="1"/>
    </xf>
    <xf numFmtId="176" fontId="7" fillId="0" borderId="288" xfId="4" applyNumberFormat="1" applyFont="1" applyFill="1" applyBorder="1" applyAlignment="1">
      <alignment horizontal="right" vertical="center" shrinkToFit="1"/>
    </xf>
    <xf numFmtId="176" fontId="7" fillId="0" borderId="310" xfId="4" applyNumberFormat="1" applyFont="1" applyFill="1" applyBorder="1" applyAlignment="1">
      <alignment horizontal="right" vertical="center" shrinkToFit="1"/>
    </xf>
    <xf numFmtId="176" fontId="7" fillId="0" borderId="311" xfId="4" applyNumberFormat="1" applyFont="1" applyFill="1" applyBorder="1" applyAlignment="1">
      <alignment horizontal="right" vertical="center" shrinkToFit="1"/>
    </xf>
    <xf numFmtId="176" fontId="7" fillId="0" borderId="314" xfId="4" applyNumberFormat="1" applyFont="1" applyFill="1" applyBorder="1" applyAlignment="1">
      <alignment horizontal="right" vertical="center" shrinkToFit="1"/>
    </xf>
    <xf numFmtId="176" fontId="7" fillId="0" borderId="315" xfId="4" applyNumberFormat="1" applyFont="1" applyFill="1" applyBorder="1" applyAlignment="1">
      <alignment horizontal="right" vertical="center" shrinkToFit="1"/>
    </xf>
    <xf numFmtId="176" fontId="7" fillId="0" borderId="332" xfId="4" applyNumberFormat="1" applyFont="1" applyFill="1" applyBorder="1" applyAlignment="1">
      <alignment horizontal="right" vertical="center" shrinkToFit="1"/>
    </xf>
    <xf numFmtId="176" fontId="7" fillId="0" borderId="316" xfId="4" applyNumberFormat="1" applyFont="1" applyFill="1" applyBorder="1" applyAlignment="1">
      <alignment horizontal="right" vertical="center" shrinkToFit="1"/>
    </xf>
    <xf numFmtId="176" fontId="7" fillId="0" borderId="290" xfId="4" applyNumberFormat="1" applyFont="1" applyFill="1" applyBorder="1" applyAlignment="1">
      <alignment horizontal="right" vertical="center" shrinkToFit="1"/>
    </xf>
    <xf numFmtId="176" fontId="7" fillId="0" borderId="291" xfId="4" applyNumberFormat="1" applyFont="1" applyFill="1" applyBorder="1" applyAlignment="1">
      <alignment horizontal="right" vertical="center" shrinkToFit="1"/>
    </xf>
    <xf numFmtId="176" fontId="7" fillId="0" borderId="292" xfId="4" applyNumberFormat="1" applyFont="1" applyFill="1" applyBorder="1" applyAlignment="1">
      <alignment horizontal="right" vertical="center" shrinkToFit="1"/>
    </xf>
    <xf numFmtId="176" fontId="7" fillId="0" borderId="293" xfId="4" applyNumberFormat="1" applyFont="1" applyFill="1" applyBorder="1" applyAlignment="1">
      <alignment horizontal="right" vertical="center" shrinkToFit="1"/>
    </xf>
    <xf numFmtId="176" fontId="7" fillId="0" borderId="333" xfId="4" applyNumberFormat="1" applyFont="1" applyFill="1" applyBorder="1" applyAlignment="1">
      <alignment horizontal="right" vertical="center" shrinkToFit="1"/>
    </xf>
    <xf numFmtId="176" fontId="7" fillId="0" borderId="294" xfId="4" applyNumberFormat="1" applyFont="1" applyFill="1" applyBorder="1" applyAlignment="1">
      <alignment horizontal="right" vertical="center" shrinkToFit="1"/>
    </xf>
    <xf numFmtId="176" fontId="7" fillId="0" borderId="0" xfId="3" applyNumberFormat="1" applyFont="1" applyFill="1" applyAlignment="1">
      <alignment vertical="center"/>
    </xf>
    <xf numFmtId="176" fontId="7" fillId="0" borderId="240" xfId="4" applyNumberFormat="1" applyFont="1" applyFill="1" applyBorder="1" applyAlignment="1">
      <alignment horizontal="right" vertical="center"/>
    </xf>
    <xf numFmtId="176" fontId="7" fillId="0" borderId="16" xfId="1" applyNumberFormat="1" applyFont="1" applyFill="1" applyBorder="1" applyAlignment="1">
      <alignment horizontal="right" vertical="center"/>
    </xf>
    <xf numFmtId="176" fontId="7" fillId="0" borderId="23" xfId="1" applyNumberFormat="1" applyFont="1" applyFill="1" applyBorder="1" applyAlignment="1">
      <alignment horizontal="right" vertical="center"/>
    </xf>
    <xf numFmtId="176" fontId="7" fillId="0" borderId="33" xfId="1" applyNumberFormat="1" applyFont="1" applyFill="1" applyBorder="1" applyAlignment="1">
      <alignment horizontal="right" vertical="center"/>
    </xf>
    <xf numFmtId="176" fontId="7" fillId="0" borderId="107" xfId="1" applyNumberFormat="1" applyFont="1" applyFill="1" applyBorder="1" applyAlignment="1">
      <alignment horizontal="right" vertical="center"/>
    </xf>
    <xf numFmtId="176" fontId="0" fillId="0" borderId="8" xfId="1" applyNumberFormat="1" applyFont="1" applyFill="1" applyBorder="1" applyAlignment="1">
      <alignment horizontal="right" vertical="center"/>
    </xf>
    <xf numFmtId="176" fontId="0" fillId="0" borderId="68" xfId="1" applyNumberFormat="1" applyFont="1" applyFill="1" applyBorder="1" applyAlignment="1">
      <alignment horizontal="right" vertical="center"/>
    </xf>
    <xf numFmtId="176" fontId="0" fillId="0" borderId="21" xfId="1" applyNumberFormat="1" applyFont="1" applyFill="1" applyBorder="1" applyAlignment="1">
      <alignment horizontal="right" vertical="center"/>
    </xf>
    <xf numFmtId="176" fontId="0" fillId="0" borderId="22" xfId="1" applyNumberFormat="1" applyFont="1" applyFill="1" applyBorder="1" applyAlignment="1">
      <alignment horizontal="right" vertical="center"/>
    </xf>
    <xf numFmtId="176" fontId="0" fillId="0" borderId="43" xfId="1" applyNumberFormat="1" applyFont="1" applyFill="1" applyBorder="1" applyAlignment="1">
      <alignment horizontal="right" vertical="center"/>
    </xf>
    <xf numFmtId="176" fontId="0" fillId="0" borderId="41" xfId="1" applyNumberFormat="1" applyFont="1" applyFill="1" applyBorder="1" applyAlignment="1">
      <alignment horizontal="right" vertical="center"/>
    </xf>
    <xf numFmtId="176" fontId="0" fillId="0" borderId="39" xfId="1" applyNumberFormat="1" applyFont="1" applyFill="1" applyBorder="1" applyAlignment="1">
      <alignment horizontal="right" vertical="center"/>
    </xf>
    <xf numFmtId="176" fontId="0" fillId="0" borderId="37" xfId="1" applyNumberFormat="1" applyFont="1" applyFill="1" applyBorder="1" applyAlignment="1">
      <alignment horizontal="right" vertical="center"/>
    </xf>
    <xf numFmtId="176" fontId="0" fillId="0" borderId="20" xfId="1" applyNumberFormat="1" applyFont="1" applyFill="1" applyBorder="1" applyAlignment="1">
      <alignment horizontal="right" vertical="center"/>
    </xf>
    <xf numFmtId="176" fontId="0" fillId="0" borderId="18" xfId="1" applyNumberFormat="1" applyFont="1" applyFill="1" applyBorder="1" applyAlignment="1">
      <alignment horizontal="right" vertical="center"/>
    </xf>
    <xf numFmtId="176" fontId="0" fillId="0" borderId="90" xfId="1" applyNumberFormat="1" applyFont="1" applyFill="1" applyBorder="1" applyAlignment="1">
      <alignment horizontal="right" vertical="center"/>
    </xf>
    <xf numFmtId="176" fontId="0" fillId="0" borderId="92" xfId="1" applyNumberFormat="1" applyFont="1" applyFill="1" applyBorder="1" applyAlignment="1">
      <alignment horizontal="right" vertical="center"/>
    </xf>
    <xf numFmtId="176" fontId="7" fillId="0" borderId="112" xfId="1" applyNumberFormat="1" applyFont="1" applyFill="1" applyBorder="1" applyAlignment="1">
      <alignment horizontal="right" vertical="center"/>
    </xf>
    <xf numFmtId="176" fontId="0" fillId="0" borderId="82" xfId="1" applyNumberFormat="1" applyFont="1" applyFill="1" applyBorder="1" applyAlignment="1">
      <alignment horizontal="right" vertical="center"/>
    </xf>
    <xf numFmtId="176" fontId="7" fillId="0" borderId="82" xfId="1" applyNumberFormat="1" applyFont="1" applyFill="1" applyBorder="1" applyAlignment="1">
      <alignment horizontal="right" vertical="center"/>
    </xf>
    <xf numFmtId="176" fontId="7" fillId="0" borderId="113" xfId="1" applyNumberFormat="1" applyFont="1" applyFill="1" applyBorder="1" applyAlignment="1">
      <alignment horizontal="right" vertical="center"/>
    </xf>
    <xf numFmtId="176" fontId="0" fillId="0" borderId="112" xfId="1" applyNumberFormat="1" applyFont="1" applyFill="1" applyBorder="1" applyAlignment="1">
      <alignment horizontal="right" vertical="center"/>
    </xf>
    <xf numFmtId="176" fontId="0" fillId="0" borderId="23" xfId="1" applyNumberFormat="1" applyFont="1" applyFill="1" applyBorder="1" applyAlignment="1">
      <alignment horizontal="right" vertical="center"/>
    </xf>
    <xf numFmtId="176" fontId="0" fillId="0" borderId="113" xfId="1" applyNumberFormat="1" applyFont="1" applyFill="1" applyBorder="1" applyAlignment="1">
      <alignment horizontal="right" vertical="center"/>
    </xf>
    <xf numFmtId="179" fontId="7" fillId="0" borderId="16" xfId="1" applyNumberFormat="1" applyFont="1" applyFill="1" applyBorder="1" applyAlignment="1">
      <alignment horizontal="right" vertical="center"/>
    </xf>
    <xf numFmtId="179" fontId="7" fillId="0" borderId="112" xfId="1" applyNumberFormat="1" applyFont="1" applyFill="1" applyBorder="1" applyAlignment="1">
      <alignment horizontal="right" vertical="center"/>
    </xf>
    <xf numFmtId="179" fontId="7" fillId="0" borderId="28" xfId="1" applyNumberFormat="1" applyFont="1" applyFill="1" applyBorder="1" applyAlignment="1">
      <alignment horizontal="right" vertical="center"/>
    </xf>
    <xf numFmtId="179" fontId="7" fillId="0" borderId="33" xfId="1" applyNumberFormat="1" applyFont="1" applyFill="1" applyBorder="1" applyAlignment="1">
      <alignment horizontal="right" vertical="center"/>
    </xf>
    <xf numFmtId="179" fontId="7" fillId="0" borderId="82" xfId="1" applyNumberFormat="1" applyFont="1" applyFill="1" applyBorder="1" applyAlignment="1">
      <alignment horizontal="right" vertical="center"/>
    </xf>
    <xf numFmtId="179" fontId="7" fillId="0" borderId="113" xfId="1" applyNumberFormat="1" applyFont="1" applyFill="1" applyBorder="1" applyAlignment="1">
      <alignment horizontal="right" vertical="center"/>
    </xf>
    <xf numFmtId="179" fontId="0" fillId="0" borderId="112" xfId="1" applyNumberFormat="1" applyFont="1" applyFill="1" applyBorder="1" applyAlignment="1">
      <alignment horizontal="right" vertical="center"/>
    </xf>
    <xf numFmtId="179" fontId="0" fillId="0" borderId="28" xfId="1" applyNumberFormat="1" applyFont="1" applyFill="1" applyBorder="1" applyAlignment="1">
      <alignment horizontal="right" vertical="center"/>
    </xf>
    <xf numFmtId="179" fontId="0" fillId="0" borderId="33" xfId="1" applyNumberFormat="1" applyFont="1" applyFill="1" applyBorder="1" applyAlignment="1">
      <alignment horizontal="right" vertical="center"/>
    </xf>
    <xf numFmtId="179" fontId="0" fillId="0" borderId="82" xfId="1" applyNumberFormat="1" applyFont="1" applyFill="1" applyBorder="1" applyAlignment="1">
      <alignment horizontal="right" vertical="center"/>
    </xf>
    <xf numFmtId="179" fontId="0" fillId="0" borderId="44" xfId="1" applyNumberFormat="1" applyFont="1" applyFill="1" applyBorder="1" applyAlignment="1">
      <alignment horizontal="right" vertical="center"/>
    </xf>
    <xf numFmtId="179" fontId="0" fillId="0" borderId="23" xfId="1" applyNumberFormat="1" applyFont="1" applyFill="1" applyBorder="1" applyAlignment="1">
      <alignment horizontal="right" vertical="center"/>
    </xf>
    <xf numFmtId="179" fontId="0" fillId="0" borderId="113" xfId="1" applyNumberFormat="1" applyFont="1" applyFill="1" applyBorder="1" applyAlignment="1">
      <alignment horizontal="right" vertical="center"/>
    </xf>
    <xf numFmtId="176" fontId="0" fillId="0" borderId="39" xfId="6" applyNumberFormat="1" applyFont="1" applyFill="1" applyBorder="1" applyAlignment="1">
      <alignment horizontal="right" vertical="center" shrinkToFit="1"/>
    </xf>
    <xf numFmtId="176" fontId="0" fillId="0" borderId="39" xfId="6" applyNumberFormat="1" applyFont="1" applyFill="1" applyBorder="1" applyAlignment="1">
      <alignment horizontal="right" vertical="center"/>
    </xf>
    <xf numFmtId="176" fontId="0" fillId="0" borderId="21" xfId="4" applyNumberFormat="1" applyFont="1" applyFill="1" applyBorder="1" applyAlignment="1">
      <alignment horizontal="right" vertical="center"/>
    </xf>
    <xf numFmtId="176" fontId="0" fillId="0" borderId="39" xfId="4" applyNumberFormat="1" applyFont="1" applyFill="1" applyBorder="1" applyAlignment="1">
      <alignment horizontal="right" vertical="center"/>
    </xf>
    <xf numFmtId="182" fontId="0" fillId="0" borderId="28" xfId="4" applyNumberFormat="1" applyFont="1" applyFill="1" applyBorder="1" applyAlignment="1">
      <alignment horizontal="right" vertical="center"/>
    </xf>
    <xf numFmtId="182" fontId="0" fillId="0" borderId="82" xfId="4" applyNumberFormat="1" applyFont="1" applyFill="1" applyBorder="1" applyAlignment="1">
      <alignment horizontal="right" vertical="center"/>
    </xf>
    <xf numFmtId="176" fontId="7" fillId="0" borderId="14" xfId="1" applyNumberFormat="1" applyFont="1" applyFill="1" applyBorder="1" applyAlignment="1">
      <alignment horizontal="right" vertical="center"/>
    </xf>
    <xf numFmtId="176" fontId="7" fillId="0" borderId="15" xfId="1" applyNumberFormat="1" applyFont="1" applyFill="1" applyBorder="1" applyAlignment="1">
      <alignment horizontal="right" vertical="center"/>
    </xf>
    <xf numFmtId="176" fontId="7" fillId="0" borderId="20" xfId="1" applyNumberFormat="1" applyFont="1" applyFill="1" applyBorder="1" applyAlignment="1">
      <alignment horizontal="right" vertical="center"/>
    </xf>
    <xf numFmtId="176" fontId="7" fillId="0" borderId="21" xfId="1" applyNumberFormat="1" applyFont="1" applyFill="1" applyBorder="1" applyAlignment="1">
      <alignment horizontal="right" vertical="center"/>
    </xf>
    <xf numFmtId="176" fontId="7" fillId="0" borderId="22" xfId="1" applyNumberFormat="1" applyFont="1" applyFill="1" applyBorder="1" applyAlignment="1">
      <alignment horizontal="right" vertical="center"/>
    </xf>
    <xf numFmtId="176" fontId="7" fillId="0" borderId="32" xfId="1" applyNumberFormat="1" applyFont="1" applyFill="1" applyBorder="1" applyAlignment="1">
      <alignment horizontal="right" vertical="center"/>
    </xf>
    <xf numFmtId="176" fontId="7" fillId="0" borderId="30" xfId="1" applyNumberFormat="1" applyFont="1" applyFill="1" applyBorder="1" applyAlignment="1">
      <alignment horizontal="right" vertical="center"/>
    </xf>
    <xf numFmtId="176" fontId="7" fillId="0" borderId="39" xfId="1" applyNumberFormat="1" applyFont="1" applyFill="1" applyBorder="1" applyAlignment="1">
      <alignment horizontal="right" vertical="center"/>
    </xf>
    <xf numFmtId="176" fontId="7" fillId="0" borderId="104" xfId="1" applyNumberFormat="1" applyFont="1" applyFill="1" applyBorder="1" applyAlignment="1">
      <alignment horizontal="right" vertical="center"/>
    </xf>
    <xf numFmtId="176" fontId="7" fillId="0" borderId="105" xfId="1" applyNumberFormat="1" applyFont="1" applyFill="1" applyBorder="1" applyAlignment="1">
      <alignment horizontal="right" vertical="center"/>
    </xf>
    <xf numFmtId="176" fontId="7" fillId="0" borderId="106" xfId="1" applyNumberFormat="1" applyFont="1" applyFill="1" applyBorder="1" applyAlignment="1">
      <alignment horizontal="right" vertical="center"/>
    </xf>
    <xf numFmtId="176" fontId="0" fillId="0" borderId="63" xfId="1" applyNumberFormat="1" applyFont="1" applyFill="1" applyBorder="1" applyAlignment="1">
      <alignment horizontal="right" vertical="center"/>
    </xf>
    <xf numFmtId="176" fontId="0" fillId="0" borderId="64" xfId="1" applyNumberFormat="1" applyFont="1" applyFill="1" applyBorder="1" applyAlignment="1">
      <alignment horizontal="right" vertical="center"/>
    </xf>
    <xf numFmtId="176" fontId="0" fillId="0" borderId="65" xfId="1" applyNumberFormat="1" applyFont="1" applyFill="1" applyBorder="1" applyAlignment="1">
      <alignment horizontal="right" vertical="center"/>
    </xf>
    <xf numFmtId="176" fontId="0" fillId="0" borderId="71" xfId="1" applyNumberFormat="1" applyFont="1" applyFill="1" applyBorder="1" applyAlignment="1">
      <alignment horizontal="right" vertical="center"/>
    </xf>
    <xf numFmtId="176" fontId="0" fillId="0" borderId="76" xfId="1" applyNumberFormat="1" applyFont="1" applyFill="1" applyBorder="1" applyAlignment="1">
      <alignment horizontal="right" vertical="center"/>
    </xf>
    <xf numFmtId="176" fontId="0" fillId="0" borderId="79" xfId="1" applyNumberFormat="1" applyFont="1" applyFill="1" applyBorder="1" applyAlignment="1">
      <alignment horizontal="right" vertical="center"/>
    </xf>
    <xf numFmtId="176" fontId="0" fillId="0" borderId="84" xfId="1" applyNumberFormat="1" applyFont="1" applyFill="1" applyBorder="1" applyAlignment="1">
      <alignment horizontal="right" vertical="center"/>
    </xf>
    <xf numFmtId="176" fontId="0" fillId="0" borderId="91" xfId="1" applyNumberFormat="1" applyFont="1" applyFill="1" applyBorder="1" applyAlignment="1">
      <alignment horizontal="right" vertical="center"/>
    </xf>
    <xf numFmtId="176" fontId="0" fillId="0" borderId="97" xfId="1" applyNumberFormat="1" applyFont="1" applyFill="1" applyBorder="1" applyAlignment="1">
      <alignment horizontal="right" vertical="center"/>
    </xf>
    <xf numFmtId="176" fontId="0" fillId="0" borderId="99" xfId="1" applyNumberFormat="1" applyFont="1" applyFill="1" applyBorder="1" applyAlignment="1">
      <alignment horizontal="right" vertical="center"/>
    </xf>
    <xf numFmtId="38" fontId="0" fillId="0" borderId="67" xfId="1" applyFont="1" applyFill="1" applyBorder="1" applyAlignment="1">
      <alignment horizontal="right" vertical="center"/>
    </xf>
    <xf numFmtId="38" fontId="0" fillId="0" borderId="8" xfId="1" applyFont="1" applyFill="1" applyBorder="1" applyAlignment="1">
      <alignment horizontal="right" vertical="center"/>
    </xf>
    <xf numFmtId="176" fontId="0" fillId="0" borderId="34" xfId="1" applyNumberFormat="1" applyFont="1" applyFill="1" applyBorder="1" applyAlignment="1">
      <alignment horizontal="right" vertical="center"/>
    </xf>
    <xf numFmtId="176" fontId="0" fillId="0" borderId="24" xfId="1" applyNumberFormat="1" applyFont="1" applyFill="1" applyBorder="1" applyAlignment="1">
      <alignment horizontal="right" vertical="center"/>
    </xf>
    <xf numFmtId="176" fontId="0" fillId="0" borderId="40" xfId="1" applyNumberFormat="1" applyFont="1" applyFill="1" applyBorder="1" applyAlignment="1">
      <alignment horizontal="right" vertical="center"/>
    </xf>
    <xf numFmtId="176" fontId="0" fillId="0" borderId="36" xfId="1" applyNumberFormat="1" applyFont="1" applyFill="1" applyBorder="1" applyAlignment="1">
      <alignment horizontal="right" vertical="center"/>
    </xf>
    <xf numFmtId="176" fontId="0" fillId="0" borderId="29" xfId="1" applyNumberFormat="1" applyFont="1" applyFill="1" applyBorder="1" applyAlignment="1">
      <alignment horizontal="right" vertical="center"/>
    </xf>
    <xf numFmtId="176" fontId="0" fillId="0" borderId="17" xfId="1" applyNumberFormat="1" applyFont="1" applyFill="1" applyBorder="1" applyAlignment="1">
      <alignment horizontal="right" vertical="center"/>
    </xf>
    <xf numFmtId="176" fontId="0" fillId="0" borderId="100" xfId="1" applyNumberFormat="1" applyFont="1" applyFill="1" applyBorder="1" applyAlignment="1">
      <alignment horizontal="right" vertical="center"/>
    </xf>
    <xf numFmtId="176" fontId="7" fillId="0" borderId="111" xfId="1" applyNumberFormat="1" applyFont="1" applyFill="1" applyBorder="1" applyAlignment="1">
      <alignment horizontal="right" vertical="center"/>
    </xf>
    <xf numFmtId="176" fontId="7" fillId="0" borderId="71" xfId="1" applyNumberFormat="1" applyFont="1" applyFill="1" applyBorder="1" applyAlignment="1">
      <alignment horizontal="right" vertical="center"/>
    </xf>
    <xf numFmtId="176" fontId="7" fillId="0" borderId="18" xfId="1" applyNumberFormat="1" applyFont="1" applyFill="1" applyBorder="1" applyAlignment="1">
      <alignment horizontal="right" vertical="center"/>
    </xf>
    <xf numFmtId="176" fontId="7" fillId="0" borderId="76" xfId="1" applyNumberFormat="1" applyFont="1" applyFill="1" applyBorder="1" applyAlignment="1">
      <alignment horizontal="right" vertical="center"/>
    </xf>
    <xf numFmtId="176" fontId="7" fillId="0" borderId="79" xfId="1" applyNumberFormat="1" applyFont="1" applyFill="1" applyBorder="1" applyAlignment="1">
      <alignment horizontal="right" vertical="center"/>
    </xf>
    <xf numFmtId="176" fontId="7" fillId="0" borderId="84" xfId="1" applyNumberFormat="1" applyFont="1" applyFill="1" applyBorder="1" applyAlignment="1">
      <alignment horizontal="right" vertical="center"/>
    </xf>
    <xf numFmtId="176" fontId="7" fillId="0" borderId="37" xfId="1" applyNumberFormat="1" applyFont="1" applyFill="1" applyBorder="1" applyAlignment="1">
      <alignment horizontal="right" vertical="center"/>
    </xf>
    <xf numFmtId="176" fontId="11" fillId="0" borderId="27" xfId="1" applyNumberFormat="1" applyFont="1" applyFill="1" applyBorder="1" applyAlignment="1">
      <alignment horizontal="right" vertical="center"/>
    </xf>
    <xf numFmtId="176" fontId="7" fillId="0" borderId="90" xfId="1" applyNumberFormat="1" applyFont="1" applyFill="1" applyBorder="1" applyAlignment="1">
      <alignment horizontal="right" vertical="center"/>
    </xf>
    <xf numFmtId="176" fontId="7" fillId="0" borderId="91" xfId="1" applyNumberFormat="1" applyFont="1" applyFill="1" applyBorder="1" applyAlignment="1">
      <alignment horizontal="right" vertical="center"/>
    </xf>
    <xf numFmtId="176" fontId="7" fillId="0" borderId="92" xfId="1" applyNumberFormat="1" applyFont="1" applyFill="1" applyBorder="1" applyAlignment="1">
      <alignment horizontal="right" vertical="center"/>
    </xf>
    <xf numFmtId="179" fontId="7" fillId="0" borderId="14" xfId="1" applyNumberFormat="1" applyFont="1" applyFill="1" applyBorder="1" applyAlignment="1">
      <alignment horizontal="right" vertical="center"/>
    </xf>
    <xf numFmtId="179" fontId="7" fillId="0" borderId="111" xfId="1" applyNumberFormat="1" applyFont="1" applyFill="1" applyBorder="1" applyAlignment="1">
      <alignment horizontal="right" vertical="center"/>
    </xf>
    <xf numFmtId="179" fontId="7" fillId="0" borderId="15" xfId="1" applyNumberFormat="1" applyFont="1" applyFill="1" applyBorder="1" applyAlignment="1">
      <alignment horizontal="right" vertical="center"/>
    </xf>
    <xf numFmtId="179" fontId="7" fillId="0" borderId="20" xfId="1" applyNumberFormat="1" applyFont="1" applyFill="1" applyBorder="1" applyAlignment="1">
      <alignment horizontal="right" vertical="center"/>
    </xf>
    <xf numFmtId="179" fontId="7" fillId="0" borderId="71" xfId="1" applyNumberFormat="1" applyFont="1" applyFill="1" applyBorder="1" applyAlignment="1">
      <alignment horizontal="right" vertical="center"/>
    </xf>
    <xf numFmtId="179" fontId="7" fillId="0" borderId="18" xfId="1" applyNumberFormat="1" applyFont="1" applyFill="1" applyBorder="1" applyAlignment="1">
      <alignment horizontal="right" vertical="center"/>
    </xf>
    <xf numFmtId="179" fontId="7" fillId="0" borderId="27" xfId="1" applyNumberFormat="1" applyFont="1" applyFill="1" applyBorder="1" applyAlignment="1">
      <alignment horizontal="right" vertical="center"/>
    </xf>
    <xf numFmtId="179" fontId="7" fillId="0" borderId="76" xfId="1" applyNumberFormat="1" applyFont="1" applyFill="1" applyBorder="1" applyAlignment="1">
      <alignment horizontal="right" vertical="center"/>
    </xf>
    <xf numFmtId="179" fontId="7" fillId="0" borderId="25" xfId="1" applyNumberFormat="1" applyFont="1" applyFill="1" applyBorder="1" applyAlignment="1">
      <alignment horizontal="right" vertical="center"/>
    </xf>
    <xf numFmtId="179" fontId="11" fillId="0" borderId="27" xfId="1" applyNumberFormat="1" applyFont="1" applyFill="1" applyBorder="1" applyAlignment="1">
      <alignment horizontal="right" vertical="center"/>
    </xf>
    <xf numFmtId="179" fontId="7" fillId="0" borderId="32" xfId="1" applyNumberFormat="1" applyFont="1" applyFill="1" applyBorder="1" applyAlignment="1">
      <alignment horizontal="right" vertical="center"/>
    </xf>
    <xf numFmtId="179" fontId="7" fillId="0" borderId="79" xfId="1" applyNumberFormat="1" applyFont="1" applyFill="1" applyBorder="1" applyAlignment="1">
      <alignment horizontal="right" vertical="center"/>
    </xf>
    <xf numFmtId="179" fontId="7" fillId="0" borderId="30" xfId="1" applyNumberFormat="1" applyFont="1" applyFill="1" applyBorder="1" applyAlignment="1">
      <alignment horizontal="right" vertical="center"/>
    </xf>
    <xf numFmtId="179" fontId="7" fillId="0" borderId="39" xfId="1" applyNumberFormat="1" applyFont="1" applyFill="1" applyBorder="1" applyAlignment="1">
      <alignment horizontal="right" vertical="center"/>
    </xf>
    <xf numFmtId="179" fontId="7" fillId="0" borderId="84" xfId="1" applyNumberFormat="1" applyFont="1" applyFill="1" applyBorder="1" applyAlignment="1">
      <alignment horizontal="right" vertical="center"/>
    </xf>
    <xf numFmtId="179" fontId="7" fillId="0" borderId="37" xfId="1" applyNumberFormat="1" applyFont="1" applyFill="1" applyBorder="1" applyAlignment="1">
      <alignment horizontal="right" vertical="center"/>
    </xf>
    <xf numFmtId="179" fontId="7" fillId="0" borderId="90" xfId="1" applyNumberFormat="1" applyFont="1" applyFill="1" applyBorder="1" applyAlignment="1">
      <alignment horizontal="right" vertical="center"/>
    </xf>
    <xf numFmtId="179" fontId="7" fillId="0" borderId="91" xfId="1" applyNumberFormat="1" applyFont="1" applyFill="1" applyBorder="1" applyAlignment="1">
      <alignment horizontal="right" vertical="center"/>
    </xf>
    <xf numFmtId="179" fontId="7" fillId="0" borderId="92" xfId="1" applyNumberFormat="1" applyFont="1" applyFill="1" applyBorder="1" applyAlignment="1">
      <alignment horizontal="right" vertical="center"/>
    </xf>
    <xf numFmtId="179" fontId="0" fillId="0" borderId="20" xfId="1" applyNumberFormat="1" applyFont="1" applyFill="1" applyBorder="1" applyAlignment="1">
      <alignment horizontal="right" vertical="center"/>
    </xf>
    <xf numFmtId="179" fontId="0" fillId="0" borderId="71" xfId="1" applyNumberFormat="1" applyFont="1" applyFill="1" applyBorder="1" applyAlignment="1">
      <alignment horizontal="right" vertical="center"/>
    </xf>
    <xf numFmtId="179" fontId="0" fillId="0" borderId="18" xfId="1" applyNumberFormat="1" applyFont="1" applyFill="1" applyBorder="1" applyAlignment="1">
      <alignment horizontal="right" vertical="center"/>
    </xf>
    <xf numFmtId="179" fontId="0" fillId="0" borderId="27" xfId="1" applyNumberFormat="1" applyFont="1" applyFill="1" applyBorder="1" applyAlignment="1">
      <alignment horizontal="right" vertical="center"/>
    </xf>
    <xf numFmtId="179" fontId="0" fillId="0" borderId="76" xfId="1" applyNumberFormat="1" applyFont="1" applyFill="1" applyBorder="1" applyAlignment="1">
      <alignment horizontal="right" vertical="center"/>
    </xf>
    <xf numFmtId="179" fontId="0" fillId="0" borderId="25" xfId="1" applyNumberFormat="1" applyFont="1" applyFill="1" applyBorder="1" applyAlignment="1">
      <alignment horizontal="right" vertical="center"/>
    </xf>
    <xf numFmtId="179" fontId="0" fillId="0" borderId="32" xfId="1" applyNumberFormat="1" applyFont="1" applyFill="1" applyBorder="1" applyAlignment="1">
      <alignment horizontal="right" vertical="center"/>
    </xf>
    <xf numFmtId="179" fontId="0" fillId="0" borderId="79" xfId="1" applyNumberFormat="1" applyFont="1" applyFill="1" applyBorder="1" applyAlignment="1">
      <alignment horizontal="right" vertical="center"/>
    </xf>
    <xf numFmtId="179" fontId="0" fillId="0" borderId="30" xfId="1" applyNumberFormat="1" applyFont="1" applyFill="1" applyBorder="1" applyAlignment="1">
      <alignment horizontal="right" vertical="center"/>
    </xf>
    <xf numFmtId="179" fontId="0" fillId="0" borderId="39" xfId="1" applyNumberFormat="1" applyFont="1" applyFill="1" applyBorder="1" applyAlignment="1">
      <alignment horizontal="right" vertical="center"/>
    </xf>
    <xf numFmtId="179" fontId="0" fillId="0" borderId="84" xfId="1" applyNumberFormat="1" applyFont="1" applyFill="1" applyBorder="1" applyAlignment="1">
      <alignment horizontal="right" vertical="center"/>
    </xf>
    <xf numFmtId="179" fontId="0" fillId="0" borderId="37" xfId="1" applyNumberFormat="1" applyFont="1" applyFill="1" applyBorder="1" applyAlignment="1">
      <alignment horizontal="right" vertical="center"/>
    </xf>
    <xf numFmtId="179" fontId="0" fillId="0" borderId="43" xfId="1" applyNumberFormat="1" applyFont="1" applyFill="1" applyBorder="1" applyAlignment="1">
      <alignment horizontal="right" vertical="center"/>
    </xf>
    <xf numFmtId="179" fontId="0" fillId="0" borderId="97" xfId="1" applyNumberFormat="1" applyFont="1" applyFill="1" applyBorder="1" applyAlignment="1">
      <alignment horizontal="right" vertical="center"/>
    </xf>
    <xf numFmtId="179" fontId="0" fillId="0" borderId="41" xfId="1" applyNumberFormat="1" applyFont="1" applyFill="1" applyBorder="1" applyAlignment="1">
      <alignment horizontal="right" vertical="center"/>
    </xf>
    <xf numFmtId="179" fontId="0" fillId="0" borderId="21" xfId="1" applyNumberFormat="1" applyFont="1" applyFill="1" applyBorder="1" applyAlignment="1">
      <alignment horizontal="right" vertical="center"/>
    </xf>
    <xf numFmtId="179" fontId="0" fillId="0" borderId="99" xfId="1" applyNumberFormat="1" applyFont="1" applyFill="1" applyBorder="1" applyAlignment="1">
      <alignment horizontal="right" vertical="center"/>
    </xf>
    <xf numFmtId="179" fontId="0" fillId="0" borderId="22" xfId="1" applyNumberFormat="1" applyFont="1" applyFill="1" applyBorder="1" applyAlignment="1">
      <alignment horizontal="right" vertical="center"/>
    </xf>
    <xf numFmtId="179" fontId="0" fillId="0" borderId="90" xfId="1" applyNumberFormat="1" applyFont="1" applyFill="1" applyBorder="1" applyAlignment="1">
      <alignment horizontal="right" vertical="center"/>
    </xf>
    <xf numFmtId="179" fontId="0" fillId="0" borderId="91" xfId="1" applyNumberFormat="1" applyFont="1" applyFill="1" applyBorder="1" applyAlignment="1">
      <alignment horizontal="right" vertical="center"/>
    </xf>
    <xf numFmtId="179" fontId="0" fillId="0" borderId="92" xfId="1" applyNumberFormat="1" applyFont="1" applyFill="1" applyBorder="1" applyAlignment="1">
      <alignment horizontal="right" vertical="center"/>
    </xf>
    <xf numFmtId="182" fontId="0" fillId="0" borderId="27" xfId="4" applyNumberFormat="1" applyFont="1" applyFill="1" applyBorder="1" applyAlignment="1">
      <alignment horizontal="right" vertical="center"/>
    </xf>
    <xf numFmtId="182" fontId="0" fillId="0" borderId="32" xfId="4" applyNumberFormat="1" applyFont="1" applyFill="1" applyBorder="1" applyAlignment="1">
      <alignment horizontal="right" vertical="center"/>
    </xf>
    <xf numFmtId="182" fontId="0" fillId="0" borderId="39" xfId="4" applyNumberFormat="1" applyFont="1" applyFill="1" applyBorder="1" applyAlignment="1">
      <alignment horizontal="right" vertical="center"/>
    </xf>
    <xf numFmtId="182" fontId="0" fillId="0" borderId="33" xfId="4" applyNumberFormat="1" applyFont="1" applyFill="1" applyBorder="1" applyAlignment="1">
      <alignment horizontal="right" vertical="center"/>
    </xf>
    <xf numFmtId="176" fontId="0" fillId="0" borderId="27" xfId="6" applyNumberFormat="1" applyFont="1" applyFill="1" applyBorder="1" applyAlignment="1">
      <alignment horizontal="right" vertical="center"/>
    </xf>
    <xf numFmtId="176" fontId="0" fillId="0" borderId="28" xfId="6" applyNumberFormat="1" applyFont="1" applyFill="1" applyBorder="1" applyAlignment="1">
      <alignment horizontal="right" vertical="center"/>
    </xf>
    <xf numFmtId="176" fontId="0" fillId="0" borderId="82" xfId="6" applyNumberFormat="1" applyFont="1" applyFill="1" applyBorder="1" applyAlignment="1">
      <alignment horizontal="right" vertical="center" shrinkToFit="1"/>
    </xf>
    <xf numFmtId="176" fontId="0" fillId="0" borderId="28" xfId="6" applyNumberFormat="1" applyFont="1" applyFill="1" applyBorder="1" applyAlignment="1">
      <alignment horizontal="right" vertical="center" shrinkToFit="1"/>
    </xf>
    <xf numFmtId="176" fontId="0" fillId="0" borderId="27" xfId="6" applyNumberFormat="1" applyFont="1" applyFill="1" applyBorder="1" applyAlignment="1">
      <alignment horizontal="right" vertical="center" shrinkToFit="1"/>
    </xf>
    <xf numFmtId="176" fontId="0" fillId="0" borderId="33" xfId="6" applyNumberFormat="1" applyFont="1" applyFill="1" applyBorder="1" applyAlignment="1">
      <alignment horizontal="right" vertical="center" shrinkToFit="1"/>
    </xf>
    <xf numFmtId="176" fontId="0" fillId="0" borderId="137" xfId="6" applyNumberFormat="1" applyFont="1" applyFill="1" applyBorder="1" applyAlignment="1">
      <alignment horizontal="right" vertical="center"/>
    </xf>
    <xf numFmtId="179" fontId="0" fillId="0" borderId="27" xfId="6" applyNumberFormat="1" applyFont="1" applyFill="1" applyBorder="1" applyAlignment="1">
      <alignment horizontal="right" vertical="center"/>
    </xf>
    <xf numFmtId="176" fontId="0" fillId="0" borderId="139" xfId="6" applyNumberFormat="1" applyFont="1" applyFill="1" applyBorder="1" applyAlignment="1">
      <alignment horizontal="right" vertical="center"/>
    </xf>
    <xf numFmtId="179" fontId="0" fillId="0" borderId="32" xfId="6" applyNumberFormat="1" applyFont="1" applyFill="1" applyBorder="1" applyAlignment="1">
      <alignment horizontal="right" vertical="center"/>
    </xf>
    <xf numFmtId="176" fontId="0" fillId="0" borderId="82" xfId="6" applyNumberFormat="1" applyFont="1" applyFill="1" applyBorder="1" applyAlignment="1">
      <alignment horizontal="right" vertical="center"/>
    </xf>
    <xf numFmtId="176" fontId="0" fillId="0" borderId="32" xfId="6" applyNumberFormat="1" applyFont="1" applyFill="1" applyBorder="1" applyAlignment="1">
      <alignment horizontal="right" vertical="center"/>
    </xf>
    <xf numFmtId="182" fontId="0" fillId="0" borderId="27" xfId="6" applyNumberFormat="1" applyFont="1" applyFill="1" applyBorder="1" applyAlignment="1">
      <alignment horizontal="right" vertical="center"/>
    </xf>
    <xf numFmtId="176" fontId="0" fillId="0" borderId="21" xfId="6" applyNumberFormat="1" applyFont="1" applyFill="1" applyBorder="1" applyAlignment="1">
      <alignment horizontal="right" vertical="center"/>
    </xf>
    <xf numFmtId="179" fontId="0" fillId="0" borderId="27" xfId="4" applyNumberFormat="1" applyFont="1" applyFill="1" applyBorder="1" applyAlignment="1">
      <alignment horizontal="right" vertical="center"/>
    </xf>
    <xf numFmtId="179" fontId="0" fillId="0" borderId="28" xfId="4" applyNumberFormat="1" applyFont="1" applyFill="1" applyBorder="1" applyAlignment="1">
      <alignment horizontal="right" vertical="center"/>
    </xf>
    <xf numFmtId="176" fontId="0" fillId="0" borderId="90" xfId="4" applyNumberFormat="1" applyFont="1" applyFill="1" applyBorder="1" applyAlignment="1">
      <alignment horizontal="right" vertical="center"/>
    </xf>
    <xf numFmtId="176" fontId="0" fillId="0" borderId="82" xfId="4" applyNumberFormat="1" applyFont="1" applyBorder="1" applyAlignment="1">
      <alignment horizontal="right" vertical="center"/>
    </xf>
    <xf numFmtId="176" fontId="0" fillId="0" borderId="28" xfId="4" applyNumberFormat="1" applyFont="1" applyBorder="1" applyAlignment="1">
      <alignment horizontal="right" vertical="center"/>
    </xf>
    <xf numFmtId="176" fontId="0" fillId="0" borderId="27" xfId="4" applyNumberFormat="1" applyFont="1" applyBorder="1" applyAlignment="1">
      <alignment horizontal="right" vertical="center"/>
    </xf>
    <xf numFmtId="176" fontId="0" fillId="0" borderId="261" xfId="4" applyNumberFormat="1" applyFont="1" applyFill="1" applyBorder="1" applyAlignment="1">
      <alignment horizontal="right" vertical="center"/>
    </xf>
    <xf numFmtId="176" fontId="0" fillId="0" borderId="273" xfId="4" applyNumberFormat="1" applyFont="1" applyFill="1" applyBorder="1" applyAlignment="1">
      <alignment horizontal="right" vertical="center"/>
    </xf>
    <xf numFmtId="176" fontId="0" fillId="0" borderId="277" xfId="4" applyNumberFormat="1" applyFont="1" applyFill="1" applyBorder="1" applyAlignment="1">
      <alignment horizontal="right" vertical="center"/>
    </xf>
    <xf numFmtId="176" fontId="0" fillId="0" borderId="271" xfId="4" applyNumberFormat="1" applyFont="1" applyFill="1" applyBorder="1" applyAlignment="1">
      <alignment horizontal="right" vertical="center"/>
    </xf>
    <xf numFmtId="176" fontId="0" fillId="0" borderId="287" xfId="4" applyNumberFormat="1" applyFont="1" applyFill="1" applyBorder="1" applyAlignment="1">
      <alignment horizontal="right" vertical="center"/>
    </xf>
    <xf numFmtId="176" fontId="0" fillId="0" borderId="25" xfId="4" applyNumberFormat="1" applyFont="1" applyFill="1" applyBorder="1" applyAlignment="1">
      <alignment horizontal="right" vertical="center"/>
    </xf>
    <xf numFmtId="176" fontId="0" fillId="0" borderId="82" xfId="4" applyNumberFormat="1" applyFont="1" applyFill="1" applyBorder="1" applyAlignment="1">
      <alignment horizontal="right" vertical="center"/>
    </xf>
    <xf numFmtId="176" fontId="0" fillId="0" borderId="112" xfId="4" applyNumberFormat="1" applyFont="1" applyFill="1" applyBorder="1" applyAlignment="1">
      <alignment horizontal="right" vertical="center"/>
    </xf>
    <xf numFmtId="176" fontId="0" fillId="0" borderId="285" xfId="4" applyNumberFormat="1" applyFont="1" applyFill="1" applyBorder="1" applyAlignment="1">
      <alignment horizontal="right" vertical="center" shrinkToFit="1"/>
    </xf>
    <xf numFmtId="176" fontId="0" fillId="0" borderId="273" xfId="4" applyNumberFormat="1" applyFont="1" applyFill="1" applyBorder="1" applyAlignment="1">
      <alignment horizontal="right" vertical="center" shrinkToFit="1"/>
    </xf>
    <xf numFmtId="176" fontId="0" fillId="0" borderId="20" xfId="4" applyNumberFormat="1" applyFont="1" applyFill="1" applyBorder="1" applyAlignment="1">
      <alignment horizontal="right" vertical="center"/>
    </xf>
    <xf numFmtId="182" fontId="0" fillId="0" borderId="90" xfId="4" applyNumberFormat="1" applyFont="1" applyFill="1" applyBorder="1" applyAlignment="1">
      <alignment horizontal="right" vertical="center"/>
    </xf>
    <xf numFmtId="176" fontId="14" fillId="0" borderId="0" xfId="1" applyNumberFormat="1" applyFont="1" applyFill="1" applyBorder="1" applyAlignment="1">
      <alignment vertical="center" wrapText="1"/>
    </xf>
    <xf numFmtId="0" fontId="7" fillId="0" borderId="12" xfId="0" quotePrefix="1" applyFont="1" applyFill="1" applyBorder="1" applyAlignment="1">
      <alignment horizontal="center" vertical="center"/>
    </xf>
    <xf numFmtId="0" fontId="7" fillId="0" borderId="13" xfId="0" quotePrefix="1" applyFont="1" applyFill="1" applyBorder="1" applyAlignment="1">
      <alignment horizontal="center" vertical="center"/>
    </xf>
    <xf numFmtId="0" fontId="14" fillId="0" borderId="0" xfId="0" applyFont="1" applyFill="1" applyAlignment="1">
      <alignment vertical="center" wrapText="1"/>
    </xf>
    <xf numFmtId="0" fontId="0" fillId="0" borderId="51" xfId="0" applyFont="1" applyFill="1" applyBorder="1" applyAlignment="1">
      <alignment horizontal="center" vertical="center"/>
    </xf>
    <xf numFmtId="0" fontId="7" fillId="0" borderId="52"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0" fillId="0" borderId="52" xfId="0" applyFont="1" applyFill="1" applyBorder="1" applyAlignment="1">
      <alignment horizontal="center" vertical="center"/>
    </xf>
    <xf numFmtId="0" fontId="0" fillId="0" borderId="60" xfId="0" applyFont="1" applyFill="1" applyBorder="1" applyAlignment="1">
      <alignment horizontal="center" vertical="center"/>
    </xf>
    <xf numFmtId="0" fontId="0" fillId="0" borderId="61" xfId="0" applyFont="1" applyFill="1" applyBorder="1" applyAlignment="1">
      <alignment horizontal="center" vertical="center"/>
    </xf>
    <xf numFmtId="0" fontId="7" fillId="0" borderId="110" xfId="0" quotePrefix="1" applyFont="1" applyFill="1" applyBorder="1" applyAlignment="1">
      <alignment horizontal="center" vertical="center"/>
    </xf>
    <xf numFmtId="0" fontId="0" fillId="0" borderId="0" xfId="0" applyFill="1" applyAlignment="1">
      <alignment vertical="center" wrapText="1"/>
    </xf>
    <xf numFmtId="0" fontId="7" fillId="0" borderId="117" xfId="0" quotePrefix="1" applyFont="1" applyFill="1" applyBorder="1" applyAlignment="1">
      <alignment horizontal="center" vertical="center"/>
    </xf>
    <xf numFmtId="0" fontId="7" fillId="0" borderId="111" xfId="0" quotePrefix="1" applyFont="1" applyFill="1" applyBorder="1" applyAlignment="1">
      <alignment horizontal="center" vertical="center"/>
    </xf>
    <xf numFmtId="0" fontId="7" fillId="0" borderId="118" xfId="0" quotePrefix="1" applyFont="1" applyFill="1" applyBorder="1" applyAlignment="1">
      <alignment horizontal="center" vertical="center"/>
    </xf>
    <xf numFmtId="176" fontId="14" fillId="0" borderId="0" xfId="4" applyNumberFormat="1" applyFont="1" applyFill="1" applyBorder="1" applyAlignment="1">
      <alignment vertical="center" wrapText="1"/>
    </xf>
    <xf numFmtId="0" fontId="7" fillId="0" borderId="12" xfId="3" quotePrefix="1" applyFont="1" applyFill="1" applyBorder="1" applyAlignment="1">
      <alignment horizontal="center" vertical="center"/>
    </xf>
    <xf numFmtId="0" fontId="7" fillId="0" borderId="13" xfId="3" quotePrefix="1" applyFont="1" applyFill="1" applyBorder="1" applyAlignment="1">
      <alignment horizontal="center" vertical="center"/>
    </xf>
    <xf numFmtId="0" fontId="14" fillId="0" borderId="0" xfId="3" applyFont="1" applyFill="1" applyAlignment="1">
      <alignment vertical="center" wrapText="1"/>
    </xf>
    <xf numFmtId="0" fontId="7" fillId="0" borderId="117" xfId="3" applyFont="1" applyFill="1" applyBorder="1" applyAlignment="1">
      <alignment horizontal="center" vertical="center" wrapText="1"/>
    </xf>
    <xf numFmtId="0" fontId="7" fillId="0" borderId="111" xfId="3" applyFont="1" applyFill="1" applyBorder="1" applyAlignment="1">
      <alignment horizontal="center" vertical="center" wrapText="1"/>
    </xf>
    <xf numFmtId="0" fontId="7" fillId="0" borderId="118" xfId="3" applyFont="1" applyFill="1" applyBorder="1" applyAlignment="1">
      <alignment horizontal="center" vertical="center" wrapText="1"/>
    </xf>
    <xf numFmtId="0" fontId="7" fillId="0" borderId="121" xfId="3" applyFont="1" applyFill="1" applyBorder="1" applyAlignment="1">
      <alignment horizontal="center" vertical="center" wrapText="1"/>
    </xf>
    <xf numFmtId="0" fontId="7" fillId="0" borderId="344" xfId="3" applyFont="1" applyFill="1" applyBorder="1" applyAlignment="1">
      <alignment horizontal="center" vertical="center" wrapText="1"/>
    </xf>
    <xf numFmtId="0" fontId="7" fillId="0" borderId="122" xfId="3" applyFont="1" applyFill="1" applyBorder="1" applyAlignment="1">
      <alignment horizontal="center" vertical="center" wrapText="1"/>
    </xf>
    <xf numFmtId="0" fontId="7" fillId="0" borderId="347" xfId="3" applyFont="1" applyFill="1" applyBorder="1" applyAlignment="1">
      <alignment horizontal="center" vertical="center" wrapText="1"/>
    </xf>
    <xf numFmtId="0" fontId="0" fillId="0" borderId="9" xfId="3" applyFont="1" applyFill="1" applyBorder="1" applyAlignment="1">
      <alignment horizontal="center" vertical="center" wrapText="1"/>
    </xf>
    <xf numFmtId="0" fontId="7" fillId="0" borderId="129" xfId="3" applyFont="1" applyFill="1" applyBorder="1" applyAlignment="1">
      <alignment horizontal="center" vertical="center" wrapText="1"/>
    </xf>
    <xf numFmtId="0" fontId="0" fillId="0" borderId="117" xfId="3" applyFont="1" applyFill="1" applyBorder="1" applyAlignment="1">
      <alignment horizontal="center" vertical="center"/>
    </xf>
    <xf numFmtId="0" fontId="0" fillId="0" borderId="134" xfId="3" applyFont="1" applyFill="1" applyBorder="1" applyAlignment="1">
      <alignment horizontal="center" vertical="center"/>
    </xf>
    <xf numFmtId="0" fontId="7" fillId="0" borderId="128" xfId="3" applyFont="1" applyFill="1" applyBorder="1" applyAlignment="1">
      <alignment horizontal="center" vertical="center" wrapText="1"/>
    </xf>
    <xf numFmtId="0" fontId="7" fillId="0" borderId="130" xfId="3" applyFont="1" applyFill="1" applyBorder="1" applyAlignment="1">
      <alignment horizontal="center" vertical="center" wrapText="1"/>
    </xf>
    <xf numFmtId="0" fontId="18" fillId="0" borderId="117" xfId="3" applyFont="1" applyFill="1" applyBorder="1" applyAlignment="1">
      <alignment horizontal="center" vertical="center" wrapText="1"/>
    </xf>
    <xf numFmtId="0" fontId="18" fillId="0" borderId="111" xfId="3" applyFont="1" applyFill="1" applyBorder="1" applyAlignment="1">
      <alignment horizontal="center" vertical="center" wrapText="1"/>
    </xf>
    <xf numFmtId="0" fontId="20" fillId="0" borderId="118" xfId="3" applyFont="1" applyFill="1" applyBorder="1" applyAlignment="1">
      <alignment horizontal="center" vertical="center" wrapText="1"/>
    </xf>
    <xf numFmtId="0" fontId="18" fillId="0" borderId="121" xfId="3" applyFont="1" applyFill="1" applyBorder="1" applyAlignment="1">
      <alignment horizontal="center" vertical="center" wrapText="1"/>
    </xf>
    <xf numFmtId="0" fontId="18" fillId="0" borderId="122" xfId="3" applyFont="1" applyFill="1" applyBorder="1" applyAlignment="1">
      <alignment horizontal="center" vertical="center" wrapText="1"/>
    </xf>
    <xf numFmtId="0" fontId="20" fillId="0" borderId="118" xfId="3" applyFill="1" applyBorder="1" applyAlignment="1">
      <alignment horizontal="center" vertical="center" wrapText="1"/>
    </xf>
    <xf numFmtId="0" fontId="7" fillId="0" borderId="117" xfId="3" quotePrefix="1" applyFont="1" applyFill="1" applyBorder="1" applyAlignment="1">
      <alignment horizontal="center" vertical="center" wrapText="1"/>
    </xf>
    <xf numFmtId="0" fontId="18" fillId="0" borderId="118" xfId="3" applyFont="1" applyFill="1" applyBorder="1" applyAlignment="1">
      <alignment horizontal="center" vertical="center" wrapText="1"/>
    </xf>
    <xf numFmtId="0" fontId="18" fillId="0" borderId="151" xfId="3" applyFont="1" applyFill="1" applyBorder="1" applyAlignment="1">
      <alignment horizontal="center" vertical="center"/>
    </xf>
    <xf numFmtId="0" fontId="18" fillId="0" borderId="150" xfId="3" applyFont="1" applyFill="1" applyBorder="1" applyAlignment="1">
      <alignment horizontal="center" vertical="center"/>
    </xf>
    <xf numFmtId="0" fontId="18" fillId="0" borderId="152" xfId="3" applyFont="1" applyFill="1" applyBorder="1" applyAlignment="1">
      <alignment horizontal="center" vertical="center"/>
    </xf>
    <xf numFmtId="0" fontId="18" fillId="0" borderId="153" xfId="3" applyFont="1" applyFill="1" applyBorder="1" applyAlignment="1">
      <alignment horizontal="center" vertical="center"/>
    </xf>
    <xf numFmtId="0" fontId="18" fillId="0" borderId="149" xfId="3" applyFont="1" applyFill="1" applyBorder="1" applyAlignment="1">
      <alignment horizontal="center" vertical="center"/>
    </xf>
    <xf numFmtId="0" fontId="7" fillId="0" borderId="117" xfId="3" applyFont="1" applyFill="1" applyBorder="1" applyAlignment="1">
      <alignment horizontal="center" vertical="center"/>
    </xf>
    <xf numFmtId="0" fontId="7" fillId="0" borderId="111" xfId="3" applyFont="1" applyFill="1" applyBorder="1" applyAlignment="1">
      <alignment horizontal="center" vertical="center"/>
    </xf>
    <xf numFmtId="0" fontId="7" fillId="0" borderId="118" xfId="3" applyFont="1" applyFill="1" applyBorder="1" applyAlignment="1">
      <alignment horizontal="center" vertical="center"/>
    </xf>
    <xf numFmtId="0" fontId="18" fillId="0" borderId="168" xfId="3" applyFont="1" applyFill="1" applyBorder="1" applyAlignment="1">
      <alignment vertical="center" wrapText="1"/>
    </xf>
    <xf numFmtId="0" fontId="18" fillId="0" borderId="162" xfId="3" applyFont="1" applyFill="1" applyBorder="1" applyAlignment="1">
      <alignment vertical="center" wrapText="1"/>
    </xf>
    <xf numFmtId="0" fontId="18" fillId="0" borderId="173" xfId="3" applyFont="1" applyFill="1" applyBorder="1" applyAlignment="1">
      <alignment vertical="center" wrapText="1"/>
    </xf>
    <xf numFmtId="0" fontId="18" fillId="0" borderId="352" xfId="3" applyFont="1" applyFill="1" applyBorder="1" applyAlignment="1">
      <alignment vertical="center" wrapText="1"/>
    </xf>
    <xf numFmtId="0" fontId="18" fillId="0" borderId="353" xfId="3" applyFont="1" applyFill="1" applyBorder="1" applyAlignment="1">
      <alignment vertical="center" wrapText="1"/>
    </xf>
    <xf numFmtId="181" fontId="18" fillId="0" borderId="348" xfId="3" applyNumberFormat="1" applyFont="1" applyFill="1" applyBorder="1" applyAlignment="1">
      <alignment vertical="center" wrapText="1"/>
    </xf>
    <xf numFmtId="0" fontId="18" fillId="0" borderId="0" xfId="3" applyFont="1" applyFill="1" applyBorder="1" applyAlignment="1">
      <alignment vertical="center" wrapText="1"/>
    </xf>
    <xf numFmtId="0" fontId="18" fillId="0" borderId="10" xfId="3" applyFont="1" applyFill="1" applyBorder="1" applyAlignment="1">
      <alignment horizontal="center" vertical="center"/>
    </xf>
    <xf numFmtId="0" fontId="18" fillId="0" borderId="120" xfId="3" applyFont="1" applyFill="1" applyBorder="1" applyAlignment="1">
      <alignment horizontal="center" vertical="center"/>
    </xf>
    <xf numFmtId="0" fontId="18" fillId="0" borderId="152" xfId="3" quotePrefix="1" applyFont="1" applyFill="1" applyBorder="1" applyAlignment="1">
      <alignment horizontal="center" vertical="center"/>
    </xf>
    <xf numFmtId="0" fontId="7" fillId="0" borderId="117" xfId="5" applyFont="1" applyFill="1" applyBorder="1" applyAlignment="1">
      <alignment horizontal="center" vertical="center"/>
    </xf>
    <xf numFmtId="0" fontId="7" fillId="0" borderId="111" xfId="5" applyFont="1" applyFill="1" applyBorder="1" applyAlignment="1">
      <alignment horizontal="center" vertical="center"/>
    </xf>
    <xf numFmtId="0" fontId="7" fillId="0" borderId="118" xfId="5" applyFont="1" applyFill="1" applyBorder="1" applyAlignment="1">
      <alignment horizontal="center" vertical="center"/>
    </xf>
    <xf numFmtId="0" fontId="7" fillId="0" borderId="9" xfId="5" applyFill="1" applyBorder="1" applyAlignment="1">
      <alignment horizontal="center" vertical="center" wrapText="1"/>
    </xf>
    <xf numFmtId="0" fontId="7" fillId="0" borderId="63" xfId="5" applyFill="1" applyBorder="1" applyAlignment="1">
      <alignment horizontal="center" vertical="center" wrapText="1"/>
    </xf>
    <xf numFmtId="0" fontId="7" fillId="0" borderId="152" xfId="5" applyFill="1" applyBorder="1" applyAlignment="1">
      <alignment horizontal="center" vertical="center"/>
    </xf>
    <xf numFmtId="0" fontId="7" fillId="0" borderId="151" xfId="5" applyFill="1" applyBorder="1" applyAlignment="1">
      <alignment horizontal="center" vertical="center"/>
    </xf>
    <xf numFmtId="0" fontId="7" fillId="0" borderId="153" xfId="5" applyFill="1" applyBorder="1" applyAlignment="1">
      <alignment horizontal="center" vertical="center"/>
    </xf>
    <xf numFmtId="0" fontId="7" fillId="0" borderId="157" xfId="5" applyFill="1" applyBorder="1" applyAlignment="1">
      <alignment horizontal="center" vertical="center" wrapText="1"/>
    </xf>
    <xf numFmtId="0" fontId="7" fillId="0" borderId="158" xfId="5" applyFill="1" applyBorder="1" applyAlignment="1">
      <alignment horizontal="center" vertical="center" wrapText="1"/>
    </xf>
    <xf numFmtId="0" fontId="7" fillId="0" borderId="175" xfId="5" applyFill="1" applyBorder="1" applyAlignment="1">
      <alignment horizontal="center" vertical="center" wrapText="1"/>
    </xf>
    <xf numFmtId="0" fontId="7" fillId="0" borderId="154" xfId="5" applyFill="1" applyBorder="1" applyAlignment="1">
      <alignment horizontal="center" vertical="center" wrapText="1"/>
    </xf>
    <xf numFmtId="0" fontId="7" fillId="0" borderId="175" xfId="5" quotePrefix="1" applyFill="1" applyBorder="1" applyAlignment="1">
      <alignment horizontal="center" vertical="center"/>
    </xf>
    <xf numFmtId="0" fontId="7" fillId="0" borderId="121" xfId="5" applyFill="1" applyBorder="1" applyAlignment="1">
      <alignment horizontal="center" vertical="center"/>
    </xf>
    <xf numFmtId="0" fontId="7" fillId="0" borderId="150" xfId="5" applyFill="1" applyBorder="1" applyAlignment="1">
      <alignment horizontal="center" vertical="center"/>
    </xf>
    <xf numFmtId="0" fontId="7" fillId="0" borderId="149" xfId="5" applyFill="1" applyBorder="1" applyAlignment="1">
      <alignment horizontal="center" vertical="center"/>
    </xf>
    <xf numFmtId="0" fontId="7" fillId="0" borderId="152" xfId="5" quotePrefix="1" applyFill="1" applyBorder="1" applyAlignment="1">
      <alignment horizontal="center" vertical="center"/>
    </xf>
    <xf numFmtId="0" fontId="7" fillId="0" borderId="150" xfId="5" quotePrefix="1" applyFill="1" applyBorder="1" applyAlignment="1">
      <alignment horizontal="center" vertical="center"/>
    </xf>
    <xf numFmtId="0" fontId="7" fillId="0" borderId="175" xfId="5" applyFont="1" applyFill="1" applyBorder="1" applyAlignment="1">
      <alignment horizontal="center" vertical="center" wrapText="1"/>
    </xf>
    <xf numFmtId="0" fontId="7" fillId="0" borderId="154" xfId="5" applyFont="1" applyFill="1" applyBorder="1" applyAlignment="1">
      <alignment horizontal="center" vertical="center" wrapText="1"/>
    </xf>
    <xf numFmtId="0" fontId="7" fillId="0" borderId="121" xfId="5" applyFont="1" applyFill="1" applyBorder="1" applyAlignment="1">
      <alignment horizontal="center" vertical="center" wrapText="1"/>
    </xf>
    <xf numFmtId="0" fontId="7" fillId="0" borderId="132" xfId="5" applyFont="1" applyFill="1" applyBorder="1" applyAlignment="1">
      <alignment horizontal="center" vertical="center" wrapText="1"/>
    </xf>
    <xf numFmtId="0" fontId="7" fillId="0" borderId="152" xfId="5" applyFont="1" applyFill="1" applyBorder="1" applyAlignment="1">
      <alignment horizontal="center" vertical="center"/>
    </xf>
    <xf numFmtId="0" fontId="7" fillId="0" borderId="151" xfId="5" applyFont="1" applyFill="1" applyBorder="1" applyAlignment="1">
      <alignment horizontal="center" vertical="center"/>
    </xf>
    <xf numFmtId="0" fontId="7" fillId="0" borderId="153" xfId="5" applyFont="1" applyFill="1" applyBorder="1" applyAlignment="1">
      <alignment horizontal="center" vertical="center"/>
    </xf>
    <xf numFmtId="0" fontId="18" fillId="0" borderId="121" xfId="3" applyFont="1" applyFill="1" applyBorder="1" applyAlignment="1">
      <alignment horizontal="center" vertical="center"/>
    </xf>
    <xf numFmtId="0" fontId="18" fillId="0" borderId="122" xfId="3" applyFont="1" applyFill="1" applyBorder="1" applyAlignment="1">
      <alignment horizontal="center" vertical="center"/>
    </xf>
    <xf numFmtId="0" fontId="18" fillId="0" borderId="175" xfId="3" applyFont="1" applyFill="1" applyBorder="1" applyAlignment="1">
      <alignment horizontal="center" vertical="center"/>
    </xf>
    <xf numFmtId="0" fontId="7" fillId="0" borderId="183" xfId="5" applyFont="1" applyFill="1" applyBorder="1" applyAlignment="1">
      <alignment horizontal="center" vertical="center"/>
    </xf>
    <xf numFmtId="0" fontId="7" fillId="0" borderId="184" xfId="5" applyFont="1" applyFill="1" applyBorder="1" applyAlignment="1">
      <alignment horizontal="center" vertical="center"/>
    </xf>
    <xf numFmtId="0" fontId="7" fillId="0" borderId="152" xfId="5" applyFont="1" applyFill="1" applyBorder="1" applyAlignment="1">
      <alignment horizontal="center" vertical="center" shrinkToFit="1"/>
    </xf>
    <xf numFmtId="0" fontId="7" fillId="0" borderId="153" xfId="5" applyFont="1" applyFill="1" applyBorder="1" applyAlignment="1">
      <alignment horizontal="center" vertical="center" shrinkToFit="1"/>
    </xf>
    <xf numFmtId="0" fontId="7" fillId="0" borderId="150" xfId="5" applyFont="1" applyFill="1" applyBorder="1" applyAlignment="1">
      <alignment horizontal="center" vertical="center" shrinkToFit="1"/>
    </xf>
    <xf numFmtId="0" fontId="7" fillId="0" borderId="187" xfId="5" applyFont="1" applyFill="1" applyBorder="1" applyAlignment="1">
      <alignment horizontal="center" vertical="center"/>
    </xf>
    <xf numFmtId="0" fontId="0" fillId="0" borderId="152" xfId="5" applyFont="1" applyFill="1" applyBorder="1" applyAlignment="1">
      <alignment horizontal="center" vertical="center"/>
    </xf>
    <xf numFmtId="0" fontId="7" fillId="0" borderId="150" xfId="5" applyFont="1" applyFill="1" applyBorder="1" applyAlignment="1">
      <alignment horizontal="center" vertical="center"/>
    </xf>
    <xf numFmtId="0" fontId="18" fillId="0" borderId="183" xfId="3" applyFont="1" applyFill="1" applyBorder="1" applyAlignment="1">
      <alignment horizontal="center" vertical="center"/>
    </xf>
    <xf numFmtId="0" fontId="18" fillId="0" borderId="187" xfId="3" applyFont="1" applyFill="1" applyBorder="1" applyAlignment="1">
      <alignment horizontal="center" vertical="center"/>
    </xf>
    <xf numFmtId="0" fontId="7" fillId="0" borderId="111" xfId="3" quotePrefix="1" applyFont="1" applyFill="1" applyBorder="1" applyAlignment="1">
      <alignment horizontal="center" vertical="center" wrapText="1"/>
    </xf>
    <xf numFmtId="0" fontId="7" fillId="0" borderId="118" xfId="3" quotePrefix="1" applyFont="1" applyFill="1" applyBorder="1" applyAlignment="1">
      <alignment horizontal="center" vertical="center" wrapText="1"/>
    </xf>
    <xf numFmtId="0" fontId="0" fillId="0" borderId="123" xfId="0" applyFont="1" applyFill="1" applyBorder="1" applyAlignment="1">
      <alignment horizontal="center" vertical="center"/>
    </xf>
    <xf numFmtId="0" fontId="0" fillId="0" borderId="194" xfId="0" applyFont="1" applyFill="1" applyBorder="1" applyAlignment="1">
      <alignment horizontal="center" vertical="center"/>
    </xf>
    <xf numFmtId="0" fontId="0" fillId="0" borderId="192" xfId="0" applyFont="1" applyFill="1" applyBorder="1" applyAlignment="1">
      <alignment horizontal="center" vertical="center"/>
    </xf>
    <xf numFmtId="0" fontId="0" fillId="0" borderId="151" xfId="0" quotePrefix="1" applyFont="1" applyFill="1" applyBorder="1" applyAlignment="1">
      <alignment horizontal="center" vertical="center"/>
    </xf>
    <xf numFmtId="0" fontId="0" fillId="0" borderId="193" xfId="0" quotePrefix="1" applyFont="1" applyFill="1" applyBorder="1" applyAlignment="1">
      <alignment horizontal="center" vertical="center"/>
    </xf>
    <xf numFmtId="0" fontId="0" fillId="0" borderId="149" xfId="0" applyFont="1" applyFill="1" applyBorder="1" applyAlignment="1">
      <alignment horizontal="center" vertical="center"/>
    </xf>
    <xf numFmtId="0" fontId="0" fillId="0" borderId="151" xfId="0" applyFont="1" applyFill="1" applyBorder="1" applyAlignment="1">
      <alignment horizontal="center" vertical="center"/>
    </xf>
    <xf numFmtId="0" fontId="0" fillId="0" borderId="153" xfId="0" quotePrefix="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128" xfId="0" applyFont="1" applyFill="1" applyBorder="1" applyAlignment="1">
      <alignment horizontal="center" vertical="center" wrapText="1"/>
    </xf>
    <xf numFmtId="0" fontId="0" fillId="0" borderId="128" xfId="0" quotePrefix="1"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128" xfId="0" applyFont="1" applyFill="1" applyBorder="1" applyAlignment="1">
      <alignment horizontal="center" vertical="center" wrapText="1"/>
    </xf>
    <xf numFmtId="0" fontId="0" fillId="0" borderId="195" xfId="0" applyFont="1" applyFill="1" applyBorder="1" applyAlignment="1">
      <alignment horizontal="center" vertical="center"/>
    </xf>
    <xf numFmtId="0" fontId="0" fillId="0" borderId="74"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196" xfId="0" applyFont="1" applyFill="1" applyBorder="1" applyAlignment="1">
      <alignment horizontal="center" vertical="center"/>
    </xf>
    <xf numFmtId="0" fontId="0" fillId="0" borderId="197" xfId="0" applyFont="1" applyFill="1" applyBorder="1" applyAlignment="1">
      <alignment horizontal="center" vertical="center"/>
    </xf>
    <xf numFmtId="0" fontId="0" fillId="0" borderId="200" xfId="0" applyFont="1" applyFill="1" applyBorder="1" applyAlignment="1">
      <alignment horizontal="center" vertical="center"/>
    </xf>
    <xf numFmtId="0" fontId="0" fillId="0" borderId="198" xfId="0" applyFont="1" applyFill="1" applyBorder="1" applyAlignment="1">
      <alignment horizontal="center" vertical="center"/>
    </xf>
    <xf numFmtId="0" fontId="0" fillId="0" borderId="201" xfId="0" applyFont="1" applyFill="1" applyBorder="1" applyAlignment="1">
      <alignment horizontal="center" vertical="center"/>
    </xf>
    <xf numFmtId="0" fontId="0" fillId="0" borderId="199" xfId="0" applyFont="1" applyFill="1" applyBorder="1" applyAlignment="1">
      <alignment horizontal="center" vertical="center"/>
    </xf>
    <xf numFmtId="0" fontId="0" fillId="0" borderId="199" xfId="0" applyFont="1" applyFill="1" applyBorder="1" applyAlignment="1">
      <alignment horizontal="center" vertical="center" wrapText="1"/>
    </xf>
    <xf numFmtId="0" fontId="0" fillId="0" borderId="130" xfId="0" applyFont="1" applyFill="1" applyBorder="1" applyAlignment="1">
      <alignment horizontal="center" vertical="center" wrapText="1"/>
    </xf>
    <xf numFmtId="0" fontId="34" fillId="0" borderId="5" xfId="0" applyFont="1" applyFill="1" applyBorder="1" applyAlignment="1">
      <alignment horizontal="center" vertical="center"/>
    </xf>
    <xf numFmtId="0" fontId="34" fillId="0" borderId="203" xfId="0" applyFont="1" applyFill="1" applyBorder="1" applyAlignment="1">
      <alignment horizontal="center" vertical="center"/>
    </xf>
    <xf numFmtId="0" fontId="0" fillId="0" borderId="196" xfId="0" applyFont="1" applyFill="1" applyBorder="1" applyAlignment="1">
      <alignment horizontal="center" vertical="center" wrapText="1"/>
    </xf>
    <xf numFmtId="0" fontId="0" fillId="0" borderId="202" xfId="0" applyFont="1" applyFill="1" applyBorder="1" applyAlignment="1">
      <alignment horizontal="center" vertical="center" wrapText="1"/>
    </xf>
    <xf numFmtId="0" fontId="34" fillId="0" borderId="60" xfId="0" applyFont="1" applyFill="1" applyBorder="1" applyAlignment="1">
      <alignment horizontal="center" vertical="center"/>
    </xf>
    <xf numFmtId="0" fontId="34" fillId="0" borderId="61" xfId="0" applyFont="1" applyFill="1" applyBorder="1" applyAlignment="1">
      <alignment horizontal="center" vertical="center"/>
    </xf>
    <xf numFmtId="3" fontId="18" fillId="0" borderId="152" xfId="3" quotePrefix="1" applyNumberFormat="1" applyFont="1" applyFill="1" applyBorder="1" applyAlignment="1">
      <alignment horizontal="center" vertical="center"/>
    </xf>
    <xf numFmtId="0" fontId="7" fillId="0" borderId="150" xfId="3" applyFont="1" applyFill="1" applyBorder="1" applyAlignment="1">
      <alignment vertical="center"/>
    </xf>
    <xf numFmtId="0" fontId="7" fillId="0" borderId="153" xfId="3" applyFont="1" applyFill="1" applyBorder="1" applyAlignment="1">
      <alignment vertical="center"/>
    </xf>
    <xf numFmtId="3" fontId="7" fillId="0" borderId="149" xfId="3" applyNumberFormat="1" applyFont="1" applyFill="1" applyBorder="1" applyAlignment="1">
      <alignment horizontal="center" vertical="center"/>
    </xf>
    <xf numFmtId="0" fontId="7" fillId="0" borderId="150" xfId="3" applyFont="1" applyFill="1" applyBorder="1" applyAlignment="1">
      <alignment horizontal="center" vertical="center"/>
    </xf>
    <xf numFmtId="3" fontId="7" fillId="0" borderId="152" xfId="3" applyNumberFormat="1" applyFont="1" applyFill="1" applyBorder="1" applyAlignment="1">
      <alignment horizontal="center" vertical="center"/>
    </xf>
    <xf numFmtId="0" fontId="7" fillId="0" borderId="12" xfId="3" quotePrefix="1" applyFont="1" applyBorder="1" applyAlignment="1">
      <alignment horizontal="center" vertical="center"/>
    </xf>
    <xf numFmtId="0" fontId="7" fillId="0" borderId="13" xfId="3" quotePrefix="1" applyFont="1" applyBorder="1" applyAlignment="1">
      <alignment horizontal="center" vertical="center"/>
    </xf>
    <xf numFmtId="0" fontId="7" fillId="0" borderId="152" xfId="3" quotePrefix="1" applyFont="1" applyBorder="1" applyAlignment="1">
      <alignment horizontal="center" vertical="center"/>
    </xf>
    <xf numFmtId="0" fontId="7" fillId="0" borderId="150" xfId="3" quotePrefix="1" applyFont="1" applyBorder="1" applyAlignment="1">
      <alignment horizontal="center" vertical="center"/>
    </xf>
    <xf numFmtId="0" fontId="7" fillId="0" borderId="149" xfId="3" quotePrefix="1" applyFont="1" applyBorder="1" applyAlignment="1">
      <alignment horizontal="center" vertical="center"/>
    </xf>
    <xf numFmtId="0" fontId="7" fillId="0" borderId="153" xfId="3" quotePrefix="1" applyFont="1" applyBorder="1" applyAlignment="1">
      <alignment horizontal="center" vertical="center"/>
    </xf>
    <xf numFmtId="0" fontId="7" fillId="0" borderId="121" xfId="3" quotePrefix="1" applyFont="1" applyBorder="1" applyAlignment="1">
      <alignment horizontal="center" vertical="center"/>
    </xf>
    <xf numFmtId="0" fontId="7" fillId="0" borderId="152" xfId="3" applyFont="1" applyBorder="1" applyAlignment="1">
      <alignment horizontal="center" vertical="center"/>
    </xf>
    <xf numFmtId="0" fontId="7" fillId="0" borderId="150" xfId="3" applyFont="1" applyBorder="1" applyAlignment="1">
      <alignment horizontal="center" vertical="center"/>
    </xf>
    <xf numFmtId="3" fontId="7" fillId="0" borderId="149" xfId="3" quotePrefix="1" applyNumberFormat="1" applyFont="1" applyBorder="1" applyAlignment="1">
      <alignment horizontal="center" vertical="center"/>
    </xf>
    <xf numFmtId="3" fontId="7" fillId="0" borderId="150" xfId="3" quotePrefix="1" applyNumberFormat="1" applyFont="1" applyBorder="1" applyAlignment="1">
      <alignment horizontal="center" vertical="center"/>
    </xf>
    <xf numFmtId="3" fontId="7" fillId="0" borderId="152" xfId="3" quotePrefix="1" applyNumberFormat="1" applyFont="1" applyBorder="1" applyAlignment="1">
      <alignment horizontal="center" vertical="center"/>
    </xf>
    <xf numFmtId="0" fontId="7" fillId="0" borderId="153" xfId="3" applyFont="1" applyBorder="1" applyAlignment="1">
      <alignment horizontal="center" vertical="center"/>
    </xf>
    <xf numFmtId="0" fontId="0" fillId="0" borderId="117" xfId="3" applyFont="1" applyBorder="1" applyAlignment="1">
      <alignment horizontal="center" vertical="center"/>
    </xf>
    <xf numFmtId="0" fontId="0" fillId="0" borderId="134" xfId="3" applyFont="1" applyBorder="1" applyAlignment="1">
      <alignment horizontal="center" vertical="center"/>
    </xf>
    <xf numFmtId="0" fontId="7" fillId="0" borderId="117" xfId="3" quotePrefix="1" applyFont="1" applyBorder="1" applyAlignment="1">
      <alignment horizontal="center" vertical="center" wrapText="1"/>
    </xf>
    <xf numFmtId="0" fontId="7" fillId="0" borderId="111" xfId="3" applyFont="1" applyBorder="1" applyAlignment="1">
      <alignment horizontal="center" vertical="center" wrapText="1"/>
    </xf>
    <xf numFmtId="0" fontId="18" fillId="0" borderId="118" xfId="3" applyFont="1" applyBorder="1" applyAlignment="1">
      <alignment horizontal="center" vertical="center" wrapText="1"/>
    </xf>
    <xf numFmtId="0" fontId="7" fillId="0" borderId="117" xfId="3" quotePrefix="1" applyFont="1" applyFill="1" applyBorder="1" applyAlignment="1">
      <alignment horizontal="center" vertical="center"/>
    </xf>
    <xf numFmtId="0" fontId="7" fillId="0" borderId="5" xfId="3" quotePrefix="1" applyFont="1" applyFill="1" applyBorder="1" applyAlignment="1">
      <alignment horizontal="center" vertical="center"/>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248" xfId="3" quotePrefix="1" applyFont="1" applyFill="1" applyBorder="1" applyAlignment="1">
      <alignment horizontal="center" vertical="center"/>
    </xf>
    <xf numFmtId="0" fontId="7" fillId="0" borderId="254" xfId="3" applyFont="1" applyFill="1" applyBorder="1" applyAlignment="1">
      <alignment horizontal="center" vertical="center"/>
    </xf>
    <xf numFmtId="0" fontId="18" fillId="0" borderId="248" xfId="3" quotePrefix="1" applyFont="1" applyFill="1" applyBorder="1" applyAlignment="1">
      <alignment horizontal="center" vertical="center"/>
    </xf>
    <xf numFmtId="0" fontId="18" fillId="0" borderId="254" xfId="3" applyFont="1" applyFill="1" applyBorder="1" applyAlignment="1">
      <alignment horizontal="center" vertical="center"/>
    </xf>
    <xf numFmtId="0" fontId="7" fillId="0" borderId="248" xfId="3" applyFont="1" applyFill="1" applyBorder="1" applyAlignment="1">
      <alignment horizontal="center" vertical="center" wrapText="1"/>
    </xf>
    <xf numFmtId="0" fontId="7" fillId="0" borderId="254" xfId="3" quotePrefix="1" applyFont="1" applyFill="1" applyBorder="1" applyAlignment="1">
      <alignment horizontal="center" vertical="center" wrapText="1"/>
    </xf>
    <xf numFmtId="0" fontId="7" fillId="0" borderId="152" xfId="3" applyFont="1" applyFill="1" applyBorder="1" applyAlignment="1">
      <alignment horizontal="center" vertical="center"/>
    </xf>
    <xf numFmtId="0" fontId="7" fillId="0" borderId="151" xfId="3" applyFont="1" applyFill="1" applyBorder="1" applyAlignment="1">
      <alignment horizontal="center" vertical="center"/>
    </xf>
    <xf numFmtId="0" fontId="7" fillId="0" borderId="153" xfId="3" applyFont="1" applyFill="1" applyBorder="1" applyAlignment="1">
      <alignment horizontal="center" vertical="center"/>
    </xf>
    <xf numFmtId="0" fontId="7" fillId="0" borderId="121" xfId="3" applyFont="1" applyFill="1" applyBorder="1" applyAlignment="1">
      <alignment horizontal="center" vertical="center"/>
    </xf>
    <xf numFmtId="0" fontId="7" fillId="0" borderId="157" xfId="3" applyFont="1" applyFill="1" applyBorder="1" applyAlignment="1">
      <alignment horizontal="center" vertical="center" wrapText="1"/>
    </xf>
    <xf numFmtId="0" fontId="7" fillId="0" borderId="158" xfId="3" quotePrefix="1" applyFont="1" applyFill="1" applyBorder="1" applyAlignment="1">
      <alignment horizontal="center" vertical="center" wrapText="1"/>
    </xf>
    <xf numFmtId="3" fontId="7" fillId="0" borderId="151" xfId="3" applyNumberFormat="1" applyFont="1" applyFill="1" applyBorder="1" applyAlignment="1">
      <alignment horizontal="center" vertical="center"/>
    </xf>
    <xf numFmtId="3" fontId="7" fillId="0" borderId="149" xfId="3" quotePrefix="1" applyNumberFormat="1" applyFont="1" applyFill="1" applyBorder="1" applyAlignment="1">
      <alignment horizontal="center" vertical="center"/>
    </xf>
    <xf numFmtId="0" fontId="18" fillId="0" borderId="117" xfId="3" applyFont="1" applyFill="1" applyBorder="1" applyAlignment="1">
      <alignment horizontal="center" vertical="center"/>
    </xf>
    <xf numFmtId="0" fontId="18" fillId="0" borderId="111" xfId="3" applyFont="1" applyFill="1" applyBorder="1" applyAlignment="1">
      <alignment horizontal="center" vertical="center"/>
    </xf>
    <xf numFmtId="0" fontId="18" fillId="0" borderId="118" xfId="3" applyFont="1" applyFill="1" applyBorder="1" applyAlignment="1">
      <alignment horizontal="center" vertical="center"/>
    </xf>
    <xf numFmtId="0" fontId="7" fillId="0" borderId="149" xfId="3" applyFont="1" applyFill="1" applyBorder="1" applyAlignment="1">
      <alignment horizontal="center" vertical="center"/>
    </xf>
    <xf numFmtId="0" fontId="0" fillId="0" borderId="117" xfId="3" quotePrefix="1" applyFont="1" applyFill="1" applyBorder="1" applyAlignment="1">
      <alignment horizontal="center" vertical="center"/>
    </xf>
    <xf numFmtId="0" fontId="7" fillId="0" borderId="341" xfId="3" quotePrefix="1" applyFont="1" applyFill="1" applyBorder="1" applyAlignment="1">
      <alignment horizontal="center" vertical="center"/>
    </xf>
    <xf numFmtId="0" fontId="7" fillId="0" borderId="149" xfId="3" quotePrefix="1" applyFont="1" applyFill="1" applyBorder="1" applyAlignment="1">
      <alignment horizontal="center" vertical="center"/>
    </xf>
    <xf numFmtId="0" fontId="7" fillId="0" borderId="151" xfId="3" quotePrefix="1" applyFont="1" applyFill="1" applyBorder="1" applyAlignment="1">
      <alignment horizontal="center" vertical="center"/>
    </xf>
    <xf numFmtId="0" fontId="7" fillId="0" borderId="150" xfId="3" quotePrefix="1" applyFont="1" applyFill="1" applyBorder="1" applyAlignment="1">
      <alignment horizontal="center" vertical="center"/>
    </xf>
    <xf numFmtId="0" fontId="7" fillId="0" borderId="152" xfId="3" quotePrefix="1" applyFont="1" applyFill="1" applyBorder="1" applyAlignment="1">
      <alignment horizontal="center" vertical="center"/>
    </xf>
    <xf numFmtId="0" fontId="7" fillId="0" borderId="121" xfId="3" quotePrefix="1" applyFont="1" applyFill="1" applyBorder="1" applyAlignment="1">
      <alignment horizontal="center" vertical="center"/>
    </xf>
    <xf numFmtId="0" fontId="7" fillId="0" borderId="153" xfId="3" quotePrefix="1" applyFont="1" applyFill="1" applyBorder="1" applyAlignment="1">
      <alignment horizontal="center" vertical="center"/>
    </xf>
    <xf numFmtId="0" fontId="7" fillId="0" borderId="344" xfId="3" applyFont="1" applyFill="1" applyBorder="1" applyAlignment="1">
      <alignment horizontal="center" vertical="center"/>
    </xf>
    <xf numFmtId="0" fontId="7" fillId="0" borderId="63" xfId="3" applyFont="1" applyFill="1" applyBorder="1" applyAlignment="1">
      <alignment horizontal="center" vertical="center"/>
    </xf>
    <xf numFmtId="0" fontId="7" fillId="0" borderId="346" xfId="3" applyFont="1" applyFill="1" applyBorder="1" applyAlignment="1">
      <alignment horizontal="center" vertical="center"/>
    </xf>
    <xf numFmtId="0" fontId="7" fillId="0" borderId="65" xfId="3" applyFont="1" applyFill="1" applyBorder="1" applyAlignment="1">
      <alignment horizontal="center" vertical="center"/>
    </xf>
    <xf numFmtId="0" fontId="7" fillId="0" borderId="111" xfId="3" quotePrefix="1" applyFont="1" applyFill="1" applyBorder="1" applyAlignment="1">
      <alignment horizontal="center" vertical="center"/>
    </xf>
    <xf numFmtId="0" fontId="7" fillId="0" borderId="347" xfId="3" applyFont="1" applyFill="1" applyBorder="1" applyAlignment="1">
      <alignment horizontal="center" vertical="center"/>
    </xf>
    <xf numFmtId="0" fontId="7" fillId="0" borderId="133" xfId="3" applyFont="1" applyFill="1" applyBorder="1" applyAlignment="1">
      <alignment horizontal="center" vertical="center"/>
    </xf>
    <xf numFmtId="0" fontId="7" fillId="0" borderId="17" xfId="3" applyFont="1" applyFill="1" applyBorder="1" applyAlignment="1">
      <alignment horizontal="center" vertical="center"/>
    </xf>
    <xf numFmtId="0" fontId="7" fillId="0" borderId="24" xfId="3" applyFont="1" applyFill="1" applyBorder="1" applyAlignment="1">
      <alignment horizontal="center" vertical="center"/>
    </xf>
    <xf numFmtId="0" fontId="7" fillId="0" borderId="29" xfId="3" applyFont="1" applyFill="1" applyBorder="1" applyAlignment="1">
      <alignment horizontal="center" vertical="center"/>
    </xf>
    <xf numFmtId="0" fontId="7" fillId="0" borderId="36" xfId="3" applyFont="1" applyFill="1" applyBorder="1" applyAlignment="1">
      <alignment horizontal="center" vertical="center"/>
    </xf>
    <xf numFmtId="0" fontId="7" fillId="0" borderId="34" xfId="3" applyFont="1" applyFill="1" applyBorder="1" applyAlignment="1">
      <alignment horizontal="center" vertical="center"/>
    </xf>
    <xf numFmtId="0" fontId="7" fillId="0" borderId="100" xfId="3" applyFont="1" applyFill="1" applyBorder="1" applyAlignment="1">
      <alignment horizontal="center" vertical="center"/>
    </xf>
    <xf numFmtId="0" fontId="14" fillId="0" borderId="108" xfId="3" applyFont="1" applyFill="1" applyBorder="1" applyAlignment="1">
      <alignment vertical="center"/>
    </xf>
    <xf numFmtId="0" fontId="0" fillId="0" borderId="120" xfId="0" applyFill="1" applyBorder="1" applyAlignment="1">
      <alignment vertical="center"/>
    </xf>
    <xf numFmtId="0" fontId="0" fillId="0" borderId="9" xfId="0" applyFill="1" applyBorder="1" applyAlignment="1">
      <alignment horizontal="center" vertical="center"/>
    </xf>
    <xf numFmtId="0" fontId="0" fillId="0" borderId="11" xfId="0" applyFill="1" applyBorder="1" applyAlignment="1">
      <alignment horizontal="center" vertical="center"/>
    </xf>
    <xf numFmtId="0" fontId="0" fillId="0" borderId="114" xfId="0" applyFill="1" applyBorder="1" applyAlignment="1">
      <alignment horizontal="center" vertical="center" wrapText="1"/>
    </xf>
    <xf numFmtId="0" fontId="0" fillId="0" borderId="150" xfId="0" applyFill="1" applyBorder="1" applyAlignment="1">
      <alignment vertical="center"/>
    </xf>
    <xf numFmtId="178" fontId="0" fillId="0" borderId="121" xfId="0" applyNumberFormat="1" applyFill="1" applyBorder="1" applyAlignment="1">
      <alignment vertical="center"/>
    </xf>
    <xf numFmtId="178" fontId="0" fillId="0" borderId="122" xfId="0" applyNumberFormat="1" applyFill="1" applyBorder="1" applyAlignment="1">
      <alignment vertical="center"/>
    </xf>
    <xf numFmtId="178" fontId="0" fillId="0" borderId="108" xfId="0" applyNumberFormat="1" applyFill="1" applyBorder="1" applyAlignment="1">
      <alignment vertical="center"/>
    </xf>
    <xf numFmtId="178" fontId="0" fillId="0" borderId="334" xfId="0" applyNumberFormat="1" applyFill="1" applyBorder="1" applyAlignment="1">
      <alignment vertical="center"/>
    </xf>
    <xf numFmtId="0" fontId="0" fillId="0" borderId="335" xfId="0" applyFill="1" applyBorder="1" applyAlignment="1">
      <alignment vertical="center"/>
    </xf>
    <xf numFmtId="178" fontId="0" fillId="0" borderId="336" xfId="0" applyNumberFormat="1" applyFill="1" applyBorder="1" applyAlignment="1">
      <alignment vertical="center"/>
    </xf>
    <xf numFmtId="178" fontId="0" fillId="0" borderId="337" xfId="0" applyNumberFormat="1" applyFill="1" applyBorder="1" applyAlignment="1">
      <alignment vertical="center"/>
    </xf>
    <xf numFmtId="178" fontId="0" fillId="0" borderId="0" xfId="0" applyNumberFormat="1" applyFill="1" applyAlignment="1">
      <alignment vertical="center"/>
    </xf>
    <xf numFmtId="178" fontId="0" fillId="0" borderId="74" xfId="0" applyNumberFormat="1" applyFill="1" applyBorder="1" applyAlignment="1">
      <alignment vertical="center"/>
    </xf>
    <xf numFmtId="178" fontId="0" fillId="0" borderId="129" xfId="0" applyNumberFormat="1" applyFill="1" applyBorder="1" applyAlignment="1">
      <alignment vertical="center"/>
    </xf>
    <xf numFmtId="178" fontId="0" fillId="0" borderId="229" xfId="0" applyNumberFormat="1" applyFill="1" applyBorder="1" applyAlignment="1">
      <alignment vertical="center"/>
    </xf>
    <xf numFmtId="0" fontId="0" fillId="0" borderId="39" xfId="0" applyFill="1" applyBorder="1" applyAlignment="1">
      <alignment horizontal="right" vertical="center"/>
    </xf>
    <xf numFmtId="178" fontId="0" fillId="0" borderId="39" xfId="0" applyNumberFormat="1" applyFill="1" applyBorder="1" applyAlignment="1">
      <alignment vertical="center"/>
    </xf>
    <xf numFmtId="178" fontId="0" fillId="0" borderId="82" xfId="0" applyNumberFormat="1" applyFill="1" applyBorder="1" applyAlignment="1">
      <alignment vertical="center"/>
    </xf>
    <xf numFmtId="178" fontId="0" fillId="0" borderId="36" xfId="0" applyNumberFormat="1" applyFill="1" applyBorder="1" applyAlignment="1">
      <alignment vertical="center"/>
    </xf>
    <xf numFmtId="0" fontId="0" fillId="0" borderId="27" xfId="0" applyFill="1" applyBorder="1" applyAlignment="1">
      <alignment horizontal="right" vertical="center"/>
    </xf>
    <xf numFmtId="178" fontId="0" fillId="0" borderId="27" xfId="0" applyNumberFormat="1" applyFill="1" applyBorder="1" applyAlignment="1">
      <alignment vertical="center"/>
    </xf>
    <xf numFmtId="178" fontId="0" fillId="0" borderId="28" xfId="0" applyNumberFormat="1" applyFill="1" applyBorder="1" applyAlignment="1">
      <alignment vertical="center"/>
    </xf>
    <xf numFmtId="178" fontId="0" fillId="0" borderId="24" xfId="0" applyNumberFormat="1" applyFill="1" applyBorder="1" applyAlignment="1">
      <alignment vertical="center"/>
    </xf>
    <xf numFmtId="0" fontId="0" fillId="0" borderId="27" xfId="0" quotePrefix="1" applyFill="1" applyBorder="1" applyAlignment="1">
      <alignment horizontal="right" vertical="center"/>
    </xf>
    <xf numFmtId="0" fontId="34" fillId="0" borderId="351" xfId="0" quotePrefix="1" applyFont="1" applyFill="1" applyBorder="1" applyAlignment="1">
      <alignment horizontal="left" vertical="center"/>
    </xf>
    <xf numFmtId="0" fontId="0" fillId="0" borderId="32" xfId="0" applyFill="1" applyBorder="1" applyAlignment="1">
      <alignment horizontal="right" vertical="center"/>
    </xf>
    <xf numFmtId="178" fontId="0" fillId="0" borderId="32" xfId="0" applyNumberFormat="1" applyFill="1" applyBorder="1" applyAlignment="1">
      <alignment vertical="center"/>
    </xf>
    <xf numFmtId="178" fontId="0" fillId="0" borderId="33" xfId="0" applyNumberFormat="1" applyFill="1" applyBorder="1" applyAlignment="1">
      <alignment vertical="center"/>
    </xf>
    <xf numFmtId="178" fontId="0" fillId="0" borderId="29" xfId="0" applyNumberFormat="1" applyFill="1" applyBorder="1" applyAlignment="1">
      <alignment vertical="center"/>
    </xf>
    <xf numFmtId="0" fontId="0" fillId="0" borderId="43" xfId="0" applyFill="1" applyBorder="1" applyAlignment="1">
      <alignment horizontal="right" vertical="center"/>
    </xf>
    <xf numFmtId="178" fontId="0" fillId="0" borderId="43" xfId="0" applyNumberFormat="1" applyFill="1" applyBorder="1" applyAlignment="1">
      <alignment vertical="center"/>
    </xf>
    <xf numFmtId="178" fontId="0" fillId="0" borderId="44" xfId="0" applyNumberFormat="1" applyFill="1" applyBorder="1" applyAlignment="1">
      <alignment vertical="center"/>
    </xf>
    <xf numFmtId="178" fontId="0" fillId="0" borderId="94" xfId="0" applyNumberFormat="1" applyFill="1" applyBorder="1" applyAlignment="1">
      <alignment vertical="center"/>
    </xf>
    <xf numFmtId="178" fontId="0" fillId="0" borderId="95" xfId="0" applyNumberFormat="1" applyFill="1" applyBorder="1" applyAlignment="1">
      <alignment vertical="center"/>
    </xf>
    <xf numFmtId="178" fontId="0" fillId="0" borderId="116" xfId="0" applyNumberFormat="1" applyFill="1" applyBorder="1" applyAlignment="1">
      <alignment vertical="center"/>
    </xf>
    <xf numFmtId="0" fontId="0" fillId="0" borderId="340" xfId="0" applyFill="1" applyBorder="1" applyAlignment="1">
      <alignment vertical="center"/>
    </xf>
    <xf numFmtId="178" fontId="0" fillId="0" borderId="48" xfId="0" applyNumberFormat="1" applyFill="1" applyBorder="1" applyAlignment="1">
      <alignment vertical="center"/>
    </xf>
    <xf numFmtId="178" fontId="0" fillId="0" borderId="49" xfId="0" applyNumberFormat="1" applyFill="1" applyBorder="1" applyAlignment="1">
      <alignment vertical="center"/>
    </xf>
    <xf numFmtId="178" fontId="0" fillId="0" borderId="50" xfId="0" applyNumberFormat="1" applyFill="1" applyBorder="1" applyAlignment="1">
      <alignment vertical="center"/>
    </xf>
    <xf numFmtId="178" fontId="0" fillId="0" borderId="225" xfId="0" applyNumberFormat="1" applyFill="1" applyBorder="1" applyAlignment="1">
      <alignment vertical="center"/>
    </xf>
    <xf numFmtId="178" fontId="0" fillId="0" borderId="105" xfId="0" applyNumberFormat="1" applyFill="1" applyBorder="1" applyAlignment="1">
      <alignment vertical="center"/>
    </xf>
    <xf numFmtId="0" fontId="0" fillId="0" borderId="105" xfId="0" applyFill="1" applyBorder="1" applyAlignment="1">
      <alignment vertical="center"/>
    </xf>
    <xf numFmtId="178" fontId="0" fillId="0" borderId="107" xfId="0" applyNumberFormat="1" applyFill="1" applyBorder="1" applyAlignment="1">
      <alignment vertical="center"/>
    </xf>
  </cellXfs>
  <cellStyles count="96">
    <cellStyle name="パーセント 2" xfId="9" xr:uid="{00000000-0005-0000-0000-000000000000}"/>
    <cellStyle name="パーセント 3" xfId="10" xr:uid="{00000000-0005-0000-0000-000001000000}"/>
    <cellStyle name="ハイパーリンク" xfId="93" builtinId="8" customBuiltin="1"/>
    <cellStyle name="ハイパーリンク 2" xfId="11" xr:uid="{00000000-0005-0000-0000-000003000000}"/>
    <cellStyle name="メモ 2" xfId="12" xr:uid="{00000000-0005-0000-0000-000004000000}"/>
    <cellStyle name="桁区切り" xfId="1" builtinId="6"/>
    <cellStyle name="桁区切り 2" xfId="13" xr:uid="{00000000-0005-0000-0000-000006000000}"/>
    <cellStyle name="桁区切り 2 2" xfId="4" xr:uid="{00000000-0005-0000-0000-000007000000}"/>
    <cellStyle name="桁区切り 2 2 2" xfId="14" xr:uid="{00000000-0005-0000-0000-000008000000}"/>
    <cellStyle name="桁区切り 2 3" xfId="6" xr:uid="{00000000-0005-0000-0000-000009000000}"/>
    <cellStyle name="桁区切り 2 4" xfId="15" xr:uid="{00000000-0005-0000-0000-00000A000000}"/>
    <cellStyle name="桁区切り 3" xfId="16" xr:uid="{00000000-0005-0000-0000-00000B000000}"/>
    <cellStyle name="桁区切り 3 2" xfId="17" xr:uid="{00000000-0005-0000-0000-00000C000000}"/>
    <cellStyle name="桁区切り 3 3" xfId="18" xr:uid="{00000000-0005-0000-0000-00000D000000}"/>
    <cellStyle name="桁区切り 3 3 2" xfId="19" xr:uid="{00000000-0005-0000-0000-00000E000000}"/>
    <cellStyle name="桁区切り 3 4" xfId="20" xr:uid="{00000000-0005-0000-0000-00000F000000}"/>
    <cellStyle name="桁区切り 3 4 2" xfId="21" xr:uid="{00000000-0005-0000-0000-000010000000}"/>
    <cellStyle name="桁区切り 3 5" xfId="22" xr:uid="{00000000-0005-0000-0000-000011000000}"/>
    <cellStyle name="桁区切り 3 5 2" xfId="23" xr:uid="{00000000-0005-0000-0000-000012000000}"/>
    <cellStyle name="桁区切り 4" xfId="24" xr:uid="{00000000-0005-0000-0000-000013000000}"/>
    <cellStyle name="桁区切り 5" xfId="25" xr:uid="{00000000-0005-0000-0000-000014000000}"/>
    <cellStyle name="桁区切り 6" xfId="26" xr:uid="{00000000-0005-0000-0000-000015000000}"/>
    <cellStyle name="標準" xfId="0" builtinId="0"/>
    <cellStyle name="標準 10" xfId="27" xr:uid="{00000000-0005-0000-0000-000017000000}"/>
    <cellStyle name="標準 11" xfId="28" xr:uid="{00000000-0005-0000-0000-000018000000}"/>
    <cellStyle name="標準 11 2" xfId="29" xr:uid="{00000000-0005-0000-0000-000019000000}"/>
    <cellStyle name="標準 12" xfId="30" xr:uid="{00000000-0005-0000-0000-00001A000000}"/>
    <cellStyle name="標準 12 2" xfId="8" xr:uid="{00000000-0005-0000-0000-00001B000000}"/>
    <cellStyle name="標準 13" xfId="2" xr:uid="{00000000-0005-0000-0000-00001C000000}"/>
    <cellStyle name="標準 14" xfId="94" xr:uid="{00000000-0005-0000-0000-00001D000000}"/>
    <cellStyle name="標準 15" xfId="95" xr:uid="{00000000-0005-0000-0000-00001E000000}"/>
    <cellStyle name="標準 2" xfId="31" xr:uid="{00000000-0005-0000-0000-00001F000000}"/>
    <cellStyle name="標準 2 2" xfId="3" xr:uid="{00000000-0005-0000-0000-000020000000}"/>
    <cellStyle name="標準 2 2 2" xfId="32" xr:uid="{00000000-0005-0000-0000-000021000000}"/>
    <cellStyle name="標準 2 3" xfId="5" xr:uid="{00000000-0005-0000-0000-000022000000}"/>
    <cellStyle name="標準 2 3 14" xfId="33" xr:uid="{00000000-0005-0000-0000-000023000000}"/>
    <cellStyle name="標準 2 3 2" xfId="34" xr:uid="{00000000-0005-0000-0000-000024000000}"/>
    <cellStyle name="標準 2 3 3" xfId="35" xr:uid="{00000000-0005-0000-0000-000025000000}"/>
    <cellStyle name="標準 2 3_（１０）集計シート入力規則 (1)【sekine】" xfId="36" xr:uid="{00000000-0005-0000-0000-000026000000}"/>
    <cellStyle name="標準 2 4" xfId="37" xr:uid="{00000000-0005-0000-0000-000027000000}"/>
    <cellStyle name="標準 2 5" xfId="38" xr:uid="{00000000-0005-0000-0000-000028000000}"/>
    <cellStyle name="標準 3" xfId="39" xr:uid="{00000000-0005-0000-0000-000029000000}"/>
    <cellStyle name="標準 3 2" xfId="40" xr:uid="{00000000-0005-0000-0000-00002A000000}"/>
    <cellStyle name="標準 3 3" xfId="41" xr:uid="{00000000-0005-0000-0000-00002B000000}"/>
    <cellStyle name="標準 3 4" xfId="42" xr:uid="{00000000-0005-0000-0000-00002C000000}"/>
    <cellStyle name="標準 3 4 2" xfId="43" xr:uid="{00000000-0005-0000-0000-00002D000000}"/>
    <cellStyle name="標準 4" xfId="44" xr:uid="{00000000-0005-0000-0000-00002E000000}"/>
    <cellStyle name="標準 4 2" xfId="45" xr:uid="{00000000-0005-0000-0000-00002F000000}"/>
    <cellStyle name="標準 4 3" xfId="46" xr:uid="{00000000-0005-0000-0000-000030000000}"/>
    <cellStyle name="標準 4 4" xfId="47" xr:uid="{00000000-0005-0000-0000-000031000000}"/>
    <cellStyle name="標準 4 4 2" xfId="48" xr:uid="{00000000-0005-0000-0000-000032000000}"/>
    <cellStyle name="標準 5" xfId="49" xr:uid="{00000000-0005-0000-0000-000033000000}"/>
    <cellStyle name="標準 5 2" xfId="50" xr:uid="{00000000-0005-0000-0000-000034000000}"/>
    <cellStyle name="標準 5 2 2" xfId="51" xr:uid="{00000000-0005-0000-0000-000035000000}"/>
    <cellStyle name="標準 5 2 2 2" xfId="52" xr:uid="{00000000-0005-0000-0000-000036000000}"/>
    <cellStyle name="標準 5 2 2 2 2" xfId="53" xr:uid="{00000000-0005-0000-0000-000037000000}"/>
    <cellStyle name="標準 5 2 2 3" xfId="54" xr:uid="{00000000-0005-0000-0000-000038000000}"/>
    <cellStyle name="標準 5 2 2 3 2" xfId="55" xr:uid="{00000000-0005-0000-0000-000039000000}"/>
    <cellStyle name="標準 5 2 2 4" xfId="56" xr:uid="{00000000-0005-0000-0000-00003A000000}"/>
    <cellStyle name="標準 5 2 3" xfId="57" xr:uid="{00000000-0005-0000-0000-00003B000000}"/>
    <cellStyle name="標準 5 2 3 2" xfId="58" xr:uid="{00000000-0005-0000-0000-00003C000000}"/>
    <cellStyle name="標準 5 2 3 2 2" xfId="59" xr:uid="{00000000-0005-0000-0000-00003D000000}"/>
    <cellStyle name="標準 5 2 3 3" xfId="60" xr:uid="{00000000-0005-0000-0000-00003E000000}"/>
    <cellStyle name="標準 5 2 4" xfId="61" xr:uid="{00000000-0005-0000-0000-00003F000000}"/>
    <cellStyle name="標準 5 2 4 2" xfId="62" xr:uid="{00000000-0005-0000-0000-000040000000}"/>
    <cellStyle name="標準 5 2 5" xfId="63" xr:uid="{00000000-0005-0000-0000-000041000000}"/>
    <cellStyle name="標準 5 2 5 2" xfId="64" xr:uid="{00000000-0005-0000-0000-000042000000}"/>
    <cellStyle name="標準 5 3" xfId="65" xr:uid="{00000000-0005-0000-0000-000043000000}"/>
    <cellStyle name="標準 5 3 2" xfId="66" xr:uid="{00000000-0005-0000-0000-000044000000}"/>
    <cellStyle name="標準 5 3 3" xfId="67" xr:uid="{00000000-0005-0000-0000-000045000000}"/>
    <cellStyle name="標準 5 3 3 2" xfId="68" xr:uid="{00000000-0005-0000-0000-000046000000}"/>
    <cellStyle name="標準 5 3 4" xfId="69" xr:uid="{00000000-0005-0000-0000-000047000000}"/>
    <cellStyle name="標準 5 4" xfId="70" xr:uid="{00000000-0005-0000-0000-000048000000}"/>
    <cellStyle name="標準 5 4 2" xfId="71" xr:uid="{00000000-0005-0000-0000-000049000000}"/>
    <cellStyle name="標準 5 4 2 2" xfId="72" xr:uid="{00000000-0005-0000-0000-00004A000000}"/>
    <cellStyle name="標準 5 4 3" xfId="73" xr:uid="{00000000-0005-0000-0000-00004B000000}"/>
    <cellStyle name="標準 5 4 3 2" xfId="74" xr:uid="{00000000-0005-0000-0000-00004C000000}"/>
    <cellStyle name="標準 5 4 4" xfId="75" xr:uid="{00000000-0005-0000-0000-00004D000000}"/>
    <cellStyle name="標準 5 5" xfId="76" xr:uid="{00000000-0005-0000-0000-00004E000000}"/>
    <cellStyle name="標準 5 5 2" xfId="77" xr:uid="{00000000-0005-0000-0000-00004F000000}"/>
    <cellStyle name="標準 5 6" xfId="78" xr:uid="{00000000-0005-0000-0000-000050000000}"/>
    <cellStyle name="標準 5 6 2" xfId="79" xr:uid="{00000000-0005-0000-0000-000051000000}"/>
    <cellStyle name="標準 5 7" xfId="80" xr:uid="{00000000-0005-0000-0000-000052000000}"/>
    <cellStyle name="標準 5 8" xfId="81" xr:uid="{00000000-0005-0000-0000-000053000000}"/>
    <cellStyle name="標準 5 8 2" xfId="82" xr:uid="{00000000-0005-0000-0000-000054000000}"/>
    <cellStyle name="標準 6" xfId="83" xr:uid="{00000000-0005-0000-0000-000055000000}"/>
    <cellStyle name="標準 6 2" xfId="84" xr:uid="{00000000-0005-0000-0000-000056000000}"/>
    <cellStyle name="標準 6 3" xfId="85" xr:uid="{00000000-0005-0000-0000-000057000000}"/>
    <cellStyle name="標準 6 3 2" xfId="86" xr:uid="{00000000-0005-0000-0000-000058000000}"/>
    <cellStyle name="標準 7" xfId="87" xr:uid="{00000000-0005-0000-0000-000059000000}"/>
    <cellStyle name="標準 7 2" xfId="88" xr:uid="{00000000-0005-0000-0000-00005A000000}"/>
    <cellStyle name="標準 7 3" xfId="89" xr:uid="{00000000-0005-0000-0000-00005B000000}"/>
    <cellStyle name="標準 7 3 2" xfId="90" xr:uid="{00000000-0005-0000-0000-00005C000000}"/>
    <cellStyle name="標準 8" xfId="91" xr:uid="{00000000-0005-0000-0000-00005D000000}"/>
    <cellStyle name="標準 9" xfId="92" xr:uid="{00000000-0005-0000-0000-00005E000000}"/>
    <cellStyle name="標準_43-2 2" xfId="7" xr:uid="{00000000-0005-0000-0000-00005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externalLink" Target="externalLinks/externalLink1.xml"/><Relationship Id="rId10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metijapan.sharepoint.com/sites/ROOM_200900014/DocLib/&#24037;&#22580;&#31435;&#22320;&#21205;&#21521;&#35519;&#26619;/&#32113;&#35336;&#34920;H29~R3/R1&#24180;&#32113;&#35336;&#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次"/>
      <sheetName val="01"/>
      <sheetName val="02・03"/>
      <sheetName val="04"/>
      <sheetName val="05・06"/>
      <sheetName val="07-1"/>
      <sheetName val="07-2"/>
      <sheetName val="07-3・07-5"/>
      <sheetName val="07-4・07-6"/>
      <sheetName val="08-1"/>
      <sheetName val="08-2"/>
      <sheetName val="08-3・08-5"/>
      <sheetName val="08-4・08-6"/>
      <sheetName val="09-1"/>
      <sheetName val="09-2・09-3"/>
      <sheetName val="10-1-1"/>
      <sheetName val="10-1-2・10-1-3"/>
      <sheetName val="10-2-1"/>
      <sheetName val="10-2-2"/>
      <sheetName val="10-2-3"/>
      <sheetName val="10-2-4"/>
      <sheetName val="10-2-5"/>
      <sheetName val="10-2-6"/>
      <sheetName val="10-2-7"/>
      <sheetName val="10-2-8"/>
      <sheetName val="10-2-9"/>
      <sheetName val="10-2-10"/>
      <sheetName val="10-2-11"/>
      <sheetName val="10-2-12"/>
      <sheetName val="10-2-13"/>
      <sheetName val="10-2-14"/>
      <sheetName val="11"/>
      <sheetName val="12"/>
      <sheetName val="13・14"/>
      <sheetName val="15"/>
      <sheetName val="16-1、16-2"/>
      <sheetName val="18"/>
      <sheetName val="19"/>
      <sheetName val="20"/>
      <sheetName val="21"/>
      <sheetName val="22"/>
      <sheetName val="23"/>
      <sheetName val="24"/>
      <sheetName val="25"/>
      <sheetName val="26"/>
      <sheetName val="27"/>
      <sheetName val="28"/>
      <sheetName val="29"/>
      <sheetName val="30"/>
      <sheetName val="31"/>
      <sheetName val="32・33"/>
      <sheetName val="34・35"/>
      <sheetName val="36"/>
      <sheetName val="37"/>
      <sheetName val="38"/>
      <sheetName val="39"/>
      <sheetName val="40"/>
      <sheetName val="41"/>
      <sheetName val="42"/>
      <sheetName val="43-1"/>
      <sheetName val="43-2"/>
      <sheetName val="44"/>
      <sheetName val="45"/>
      <sheetName val="46"/>
      <sheetName val="47"/>
      <sheetName val="48-1"/>
      <sheetName val="48-2-1"/>
      <sheetName val="48-2-2"/>
      <sheetName val="48-3"/>
      <sheetName val="48-4"/>
      <sheetName val="49-1"/>
      <sheetName val="49-2"/>
      <sheetName val="49-3"/>
      <sheetName val="49-4"/>
      <sheetName val="49-5"/>
      <sheetName val="49-6"/>
      <sheetName val="49-7"/>
      <sheetName val="49-8"/>
      <sheetName val="49-9"/>
      <sheetName val="49-10"/>
      <sheetName val="49-11"/>
      <sheetName val="49-12"/>
      <sheetName val="53-1"/>
      <sheetName val="53-2"/>
      <sheetName val="54-1"/>
      <sheetName val="54-2"/>
      <sheetName val="54-3"/>
      <sheetName val="54-4"/>
      <sheetName val="55"/>
      <sheetName val="56"/>
      <sheetName val="59～62"/>
      <sheetName val="63"/>
      <sheetName val="64"/>
      <sheetName val="64-2 (2)"/>
      <sheetName val="65"/>
      <sheetName val="66"/>
      <sheetName val="67"/>
      <sheetName val="68・6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F109"/>
  <sheetViews>
    <sheetView tabSelected="1" workbookViewId="0">
      <selection activeCell="D3" sqref="D3"/>
    </sheetView>
  </sheetViews>
  <sheetFormatPr defaultColWidth="8.75" defaultRowHeight="13.5" x14ac:dyDescent="0.15"/>
  <cols>
    <col min="1" max="1" width="2.125" style="1" customWidth="1"/>
    <col min="2" max="2" width="20.5" style="1" customWidth="1"/>
    <col min="3" max="3" width="97.5" style="2" customWidth="1"/>
    <col min="4" max="4" width="82.25" style="2" customWidth="1"/>
    <col min="5" max="5" width="29.625" style="1" customWidth="1"/>
    <col min="6" max="6" width="27" style="1" customWidth="1"/>
    <col min="7" max="16384" width="8.75" style="1"/>
  </cols>
  <sheetData>
    <row r="1" spans="2:6" x14ac:dyDescent="0.15">
      <c r="B1" s="1340"/>
      <c r="C1" s="1341"/>
      <c r="D1" s="1341"/>
      <c r="E1" s="1340"/>
      <c r="F1" s="1340"/>
    </row>
    <row r="2" spans="2:6" ht="14.25" x14ac:dyDescent="0.15">
      <c r="B2" s="1342" t="s">
        <v>0</v>
      </c>
      <c r="C2" s="1341"/>
      <c r="D2" s="1341"/>
      <c r="E2" s="1340"/>
      <c r="F2" s="1340"/>
    </row>
    <row r="3" spans="2:6" x14ac:dyDescent="0.15">
      <c r="B3" s="1343" t="s">
        <v>1</v>
      </c>
      <c r="C3" s="1549" t="s">
        <v>1405</v>
      </c>
      <c r="D3" s="1341"/>
      <c r="E3" s="1340"/>
      <c r="F3" s="1340"/>
    </row>
    <row r="4" spans="2:6" x14ac:dyDescent="0.15">
      <c r="B4" s="1343" t="s">
        <v>2</v>
      </c>
      <c r="C4" s="1549" t="s">
        <v>1406</v>
      </c>
      <c r="D4" s="1341"/>
      <c r="E4" s="1340"/>
      <c r="F4" s="1340"/>
    </row>
    <row r="5" spans="2:6" x14ac:dyDescent="0.15">
      <c r="B5" s="1343"/>
      <c r="C5" s="1341"/>
      <c r="D5" s="1341"/>
      <c r="E5" s="1340"/>
      <c r="F5" s="1340"/>
    </row>
    <row r="6" spans="2:6" ht="15" customHeight="1" x14ac:dyDescent="0.15">
      <c r="B6" s="1344" t="s">
        <v>3</v>
      </c>
      <c r="C6" s="1345" t="s">
        <v>4</v>
      </c>
      <c r="D6" s="1346" t="s">
        <v>5</v>
      </c>
      <c r="E6" s="1344" t="s">
        <v>6</v>
      </c>
      <c r="F6" s="1344" t="s">
        <v>7</v>
      </c>
    </row>
    <row r="7" spans="2:6" ht="15" customHeight="1" x14ac:dyDescent="0.15">
      <c r="B7" s="1556" t="s">
        <v>1394</v>
      </c>
      <c r="C7" s="1347" t="str">
        <f>D7&amp;E7&amp;F7</f>
        <v>立地件数 （業種別） ［平成10年～令和元年］</v>
      </c>
      <c r="D7" s="1550" t="s">
        <v>8</v>
      </c>
      <c r="E7" s="1551" t="s">
        <v>9</v>
      </c>
      <c r="F7" s="1348" t="str">
        <f>$C$4</f>
        <v xml:space="preserve"> ［平成10年～令和元年］</v>
      </c>
    </row>
    <row r="8" spans="2:6" ht="15" customHeight="1" x14ac:dyDescent="0.15">
      <c r="B8" s="1556" t="s">
        <v>1395</v>
      </c>
      <c r="C8" s="1347" t="str">
        <f t="shared" ref="C8:C71" si="0">D8&amp;E8&amp;F8</f>
        <v>立地件数 （地域別・都道府県別） ［平成10年～令和元年］</v>
      </c>
      <c r="D8" s="1550" t="s">
        <v>8</v>
      </c>
      <c r="E8" s="1551" t="s">
        <v>10</v>
      </c>
      <c r="F8" s="1348" t="str">
        <f t="shared" ref="F8:F20" si="1">$C$4</f>
        <v xml:space="preserve"> ［平成10年～令和元年］</v>
      </c>
    </row>
    <row r="9" spans="2:6" ht="15" customHeight="1" x14ac:dyDescent="0.15">
      <c r="B9" s="1556" t="s">
        <v>11</v>
      </c>
      <c r="C9" s="1347" t="str">
        <f t="shared" si="0"/>
        <v>敷地面積 （業種別） ［平成10年～令和元年］</v>
      </c>
      <c r="D9" s="1550" t="s">
        <v>12</v>
      </c>
      <c r="E9" s="1551" t="s">
        <v>9</v>
      </c>
      <c r="F9" s="1348" t="str">
        <f t="shared" si="1"/>
        <v xml:space="preserve"> ［平成10年～令和元年］</v>
      </c>
    </row>
    <row r="10" spans="2:6" ht="15" customHeight="1" x14ac:dyDescent="0.15">
      <c r="B10" s="1556" t="s">
        <v>13</v>
      </c>
      <c r="C10" s="1347" t="str">
        <f t="shared" si="0"/>
        <v>敷地面積 （地域別・都道府県別） ［平成10年～令和元年］</v>
      </c>
      <c r="D10" s="1550" t="s">
        <v>12</v>
      </c>
      <c r="E10" s="1551" t="s">
        <v>10</v>
      </c>
      <c r="F10" s="1348" t="str">
        <f t="shared" si="1"/>
        <v xml:space="preserve"> ［平成10年～令和元年］</v>
      </c>
    </row>
    <row r="11" spans="2:6" ht="15" customHeight="1" x14ac:dyDescent="0.15">
      <c r="B11" s="1556" t="s">
        <v>14</v>
      </c>
      <c r="C11" s="1347" t="str">
        <f t="shared" si="0"/>
        <v>工業団地内立地件数 （業種別） ［平成10年～令和元年］</v>
      </c>
      <c r="D11" s="1550" t="s">
        <v>15</v>
      </c>
      <c r="E11" s="1551" t="s">
        <v>9</v>
      </c>
      <c r="F11" s="1348" t="str">
        <f t="shared" si="1"/>
        <v xml:space="preserve"> ［平成10年～令和元年］</v>
      </c>
    </row>
    <row r="12" spans="2:6" ht="15" customHeight="1" x14ac:dyDescent="0.15">
      <c r="B12" s="1556" t="s">
        <v>16</v>
      </c>
      <c r="C12" s="1347" t="str">
        <f t="shared" si="0"/>
        <v>工業団地内敷地面積 （業種別） ［平成10年～令和元年］</v>
      </c>
      <c r="D12" s="1550" t="s">
        <v>17</v>
      </c>
      <c r="E12" s="1551" t="s">
        <v>9</v>
      </c>
      <c r="F12" s="1348" t="str">
        <f t="shared" si="1"/>
        <v xml:space="preserve"> ［平成10年～令和元年］</v>
      </c>
    </row>
    <row r="13" spans="2:6" ht="15" customHeight="1" x14ac:dyDescent="0.15">
      <c r="B13" s="1556" t="s">
        <v>18</v>
      </c>
      <c r="C13" s="1347" t="str">
        <f t="shared" si="0"/>
        <v>工業団地内立地件数 （地域別・都道府県別） ［平成10年～令和元年］</v>
      </c>
      <c r="D13" s="1550" t="s">
        <v>15</v>
      </c>
      <c r="E13" s="1551" t="s">
        <v>10</v>
      </c>
      <c r="F13" s="1348" t="str">
        <f t="shared" si="1"/>
        <v xml:space="preserve"> ［平成10年～令和元年］</v>
      </c>
    </row>
    <row r="14" spans="2:6" ht="15" customHeight="1" x14ac:dyDescent="0.15">
      <c r="B14" s="1556" t="s">
        <v>19</v>
      </c>
      <c r="C14" s="1347" t="str">
        <f t="shared" si="0"/>
        <v>工業団地内敷地面積 （地域別・都道府県別） ［平成10年～令和元年］</v>
      </c>
      <c r="D14" s="1550" t="s">
        <v>17</v>
      </c>
      <c r="E14" s="1551" t="s">
        <v>10</v>
      </c>
      <c r="F14" s="1348" t="str">
        <f t="shared" si="1"/>
        <v xml:space="preserve"> ［平成10年～令和元年］</v>
      </c>
    </row>
    <row r="15" spans="2:6" ht="15" customHeight="1" x14ac:dyDescent="0.15">
      <c r="B15" s="1556" t="s">
        <v>20</v>
      </c>
      <c r="C15" s="1347" t="str">
        <f t="shared" si="0"/>
        <v>工業団地内立地率＜件数＞ （業種別） ［平成10年～令和元年］</v>
      </c>
      <c r="D15" s="1550" t="s">
        <v>21</v>
      </c>
      <c r="E15" s="1551" t="s">
        <v>9</v>
      </c>
      <c r="F15" s="1348" t="str">
        <f t="shared" si="1"/>
        <v xml:space="preserve"> ［平成10年～令和元年］</v>
      </c>
    </row>
    <row r="16" spans="2:6" ht="15" customHeight="1" x14ac:dyDescent="0.15">
      <c r="B16" s="1556" t="s">
        <v>22</v>
      </c>
      <c r="C16" s="1347" t="str">
        <f t="shared" si="0"/>
        <v>工業団地内立地率＜面積＞ （業種別） ［平成10年～令和元年］</v>
      </c>
      <c r="D16" s="1550" t="s">
        <v>23</v>
      </c>
      <c r="E16" s="1551" t="s">
        <v>9</v>
      </c>
      <c r="F16" s="1348" t="str">
        <f t="shared" si="1"/>
        <v xml:space="preserve"> ［平成10年～令和元年］</v>
      </c>
    </row>
    <row r="17" spans="2:6" ht="15" customHeight="1" x14ac:dyDescent="0.15">
      <c r="B17" s="1556" t="s">
        <v>24</v>
      </c>
      <c r="C17" s="1347" t="str">
        <f t="shared" si="0"/>
        <v>工業団地内立地率＜件数＞ （地域別・都道府県別） ［平成10年～令和元年］</v>
      </c>
      <c r="D17" s="1550" t="s">
        <v>21</v>
      </c>
      <c r="E17" s="1551" t="s">
        <v>10</v>
      </c>
      <c r="F17" s="1348" t="str">
        <f t="shared" si="1"/>
        <v xml:space="preserve"> ［平成10年～令和元年］</v>
      </c>
    </row>
    <row r="18" spans="2:6" ht="15" customHeight="1" x14ac:dyDescent="0.15">
      <c r="B18" s="1556" t="s">
        <v>25</v>
      </c>
      <c r="C18" s="1347" t="str">
        <f t="shared" si="0"/>
        <v>工業団地内立地率＜面積＞ （地域別・都道府県別） ［平成10年～令和元年］</v>
      </c>
      <c r="D18" s="1550" t="s">
        <v>23</v>
      </c>
      <c r="E18" s="1551" t="s">
        <v>10</v>
      </c>
      <c r="F18" s="1348" t="str">
        <f t="shared" si="1"/>
        <v xml:space="preserve"> ［平成10年～令和元年］</v>
      </c>
    </row>
    <row r="19" spans="2:6" ht="15" customHeight="1" x14ac:dyDescent="0.15">
      <c r="B19" s="1556" t="s">
        <v>26</v>
      </c>
      <c r="C19" s="1347" t="str">
        <f t="shared" si="0"/>
        <v>雇用予定従業者数 （業種別） ［平成10年～令和元年］</v>
      </c>
      <c r="D19" s="1550" t="s">
        <v>27</v>
      </c>
      <c r="E19" s="1551" t="s">
        <v>9</v>
      </c>
      <c r="F19" s="1348" t="str">
        <f t="shared" si="1"/>
        <v xml:space="preserve"> ［平成10年～令和元年］</v>
      </c>
    </row>
    <row r="20" spans="2:6" ht="15" customHeight="1" x14ac:dyDescent="0.15">
      <c r="B20" s="1556" t="s">
        <v>28</v>
      </c>
      <c r="C20" s="1347" t="str">
        <f t="shared" si="0"/>
        <v>雇用予定従業者数 （地域別・都道府県別） ［平成10年～令和元年］</v>
      </c>
      <c r="D20" s="1550" t="s">
        <v>27</v>
      </c>
      <c r="E20" s="1551" t="s">
        <v>10</v>
      </c>
      <c r="F20" s="1348" t="str">
        <f t="shared" si="1"/>
        <v xml:space="preserve"> ［平成10年～令和元年］</v>
      </c>
    </row>
    <row r="21" spans="2:6" ht="15" customHeight="1" x14ac:dyDescent="0.15">
      <c r="B21" s="1556" t="s">
        <v>29</v>
      </c>
      <c r="C21" s="1347" t="str">
        <f t="shared" si="0"/>
        <v>総括表【新設・増設 他】 （業種別） ［令和元年］</v>
      </c>
      <c r="D21" s="1554" t="s">
        <v>1526</v>
      </c>
      <c r="E21" s="1551" t="s">
        <v>9</v>
      </c>
      <c r="F21" s="1348" t="str">
        <f>$C$3</f>
        <v xml:space="preserve"> ［令和元年］</v>
      </c>
    </row>
    <row r="22" spans="2:6" ht="15" customHeight="1" x14ac:dyDescent="0.15">
      <c r="B22" s="1556" t="s">
        <v>30</v>
      </c>
      <c r="C22" s="1347" t="str">
        <f t="shared" si="0"/>
        <v>総括表【新設・増設 他】 （地域別・都道府県別） ［令和元年］</v>
      </c>
      <c r="D22" s="1554" t="s">
        <v>1527</v>
      </c>
      <c r="E22" s="1551" t="s">
        <v>10</v>
      </c>
      <c r="F22" s="1348" t="str">
        <f t="shared" ref="F22:F85" si="2">$C$3</f>
        <v xml:space="preserve"> ［令和元年］</v>
      </c>
    </row>
    <row r="23" spans="2:6" ht="15" customHeight="1" x14ac:dyDescent="0.15">
      <c r="B23" s="1556" t="s">
        <v>31</v>
      </c>
      <c r="C23" s="1347" t="str">
        <f t="shared" si="0"/>
        <v>総括表＜北海道＞【新設・増設 他】 （地域別・業種別） ［令和元年］</v>
      </c>
      <c r="D23" s="1554" t="s">
        <v>1528</v>
      </c>
      <c r="E23" s="1551" t="s">
        <v>32</v>
      </c>
      <c r="F23" s="1348" t="str">
        <f t="shared" si="2"/>
        <v xml:space="preserve"> ［令和元年］</v>
      </c>
    </row>
    <row r="24" spans="2:6" ht="15" customHeight="1" x14ac:dyDescent="0.15">
      <c r="B24" s="1556" t="s">
        <v>33</v>
      </c>
      <c r="C24" s="1347" t="str">
        <f t="shared" si="0"/>
        <v>総括表＜北東北＞【新設・増設 他】 （地域別・業種別） ［令和元年］</v>
      </c>
      <c r="D24" s="1554" t="s">
        <v>1529</v>
      </c>
      <c r="E24" s="1551" t="s">
        <v>32</v>
      </c>
      <c r="F24" s="1348" t="str">
        <f t="shared" si="2"/>
        <v xml:space="preserve"> ［令和元年］</v>
      </c>
    </row>
    <row r="25" spans="2:6" ht="15" customHeight="1" x14ac:dyDescent="0.15">
      <c r="B25" s="1556" t="s">
        <v>34</v>
      </c>
      <c r="C25" s="1347" t="str">
        <f t="shared" si="0"/>
        <v>総括表＜南東北＞【新設・増設 他】 （地域別・業種別） ［令和元年］</v>
      </c>
      <c r="D25" s="1554" t="s">
        <v>1530</v>
      </c>
      <c r="E25" s="1551" t="s">
        <v>32</v>
      </c>
      <c r="F25" s="1348" t="str">
        <f t="shared" si="2"/>
        <v xml:space="preserve"> ［令和元年］</v>
      </c>
    </row>
    <row r="26" spans="2:6" ht="15" customHeight="1" x14ac:dyDescent="0.15">
      <c r="B26" s="1556" t="s">
        <v>35</v>
      </c>
      <c r="C26" s="1347" t="str">
        <f t="shared" si="0"/>
        <v>総括表＜関東内陸＞【新設・増設 他】 （地域別・業種別） ［令和元年］</v>
      </c>
      <c r="D26" s="1554" t="s">
        <v>1531</v>
      </c>
      <c r="E26" s="1551" t="s">
        <v>32</v>
      </c>
      <c r="F26" s="1348" t="str">
        <f t="shared" si="2"/>
        <v xml:space="preserve"> ［令和元年］</v>
      </c>
    </row>
    <row r="27" spans="2:6" ht="15" customHeight="1" x14ac:dyDescent="0.15">
      <c r="B27" s="1556" t="s">
        <v>36</v>
      </c>
      <c r="C27" s="1347" t="str">
        <f t="shared" si="0"/>
        <v>総括表＜関東臨海＞【新設・増設 他】 （地域別・業種別） ［令和元年］</v>
      </c>
      <c r="D27" s="1554" t="s">
        <v>1532</v>
      </c>
      <c r="E27" s="1551" t="s">
        <v>32</v>
      </c>
      <c r="F27" s="1348" t="str">
        <f t="shared" si="2"/>
        <v xml:space="preserve"> ［令和元年］</v>
      </c>
    </row>
    <row r="28" spans="2:6" ht="15" customHeight="1" x14ac:dyDescent="0.15">
      <c r="B28" s="1556" t="s">
        <v>37</v>
      </c>
      <c r="C28" s="1347" t="str">
        <f t="shared" si="0"/>
        <v>総括表＜東海＞【新設・増設 他】 （地域別・業種別） ［令和元年］</v>
      </c>
      <c r="D28" s="1554" t="s">
        <v>1533</v>
      </c>
      <c r="E28" s="1551" t="s">
        <v>32</v>
      </c>
      <c r="F28" s="1348" t="str">
        <f t="shared" si="2"/>
        <v xml:space="preserve"> ［令和元年］</v>
      </c>
    </row>
    <row r="29" spans="2:6" ht="15" customHeight="1" x14ac:dyDescent="0.15">
      <c r="B29" s="1556" t="s">
        <v>38</v>
      </c>
      <c r="C29" s="1347" t="str">
        <f t="shared" si="0"/>
        <v>総括表＜北陸＞【新設・増設 他】 （地域別・業種別） ［令和元年］</v>
      </c>
      <c r="D29" s="1554" t="s">
        <v>1534</v>
      </c>
      <c r="E29" s="1551" t="s">
        <v>32</v>
      </c>
      <c r="F29" s="1348" t="str">
        <f t="shared" si="2"/>
        <v xml:space="preserve"> ［令和元年］</v>
      </c>
    </row>
    <row r="30" spans="2:6" ht="15" customHeight="1" x14ac:dyDescent="0.15">
      <c r="B30" s="1556" t="s">
        <v>39</v>
      </c>
      <c r="C30" s="1347" t="str">
        <f t="shared" si="0"/>
        <v>総括表＜近畿内陸＞【新設・増設 他】 （地域別・業種別） ［令和元年］</v>
      </c>
      <c r="D30" s="1554" t="s">
        <v>1535</v>
      </c>
      <c r="E30" s="1551" t="s">
        <v>32</v>
      </c>
      <c r="F30" s="1348" t="str">
        <f t="shared" si="2"/>
        <v xml:space="preserve"> ［令和元年］</v>
      </c>
    </row>
    <row r="31" spans="2:6" ht="15" customHeight="1" x14ac:dyDescent="0.15">
      <c r="B31" s="1556" t="s">
        <v>40</v>
      </c>
      <c r="C31" s="1347" t="str">
        <f t="shared" si="0"/>
        <v>総括表＜近畿臨海＞【新設・増設 他】 （地域別・業種別） ［令和元年］</v>
      </c>
      <c r="D31" s="1554" t="s">
        <v>1536</v>
      </c>
      <c r="E31" s="1551" t="s">
        <v>32</v>
      </c>
      <c r="F31" s="1348" t="str">
        <f t="shared" si="2"/>
        <v xml:space="preserve"> ［令和元年］</v>
      </c>
    </row>
    <row r="32" spans="2:6" ht="15" customHeight="1" x14ac:dyDescent="0.15">
      <c r="B32" s="1556" t="s">
        <v>41</v>
      </c>
      <c r="C32" s="1347" t="str">
        <f t="shared" si="0"/>
        <v>総括表＜山陰＞【新設・増設 他】 （地域別・業種別） ［令和元年］</v>
      </c>
      <c r="D32" s="1554" t="s">
        <v>1537</v>
      </c>
      <c r="E32" s="1551" t="s">
        <v>32</v>
      </c>
      <c r="F32" s="1348" t="str">
        <f t="shared" si="2"/>
        <v xml:space="preserve"> ［令和元年］</v>
      </c>
    </row>
    <row r="33" spans="2:6" ht="15" customHeight="1" x14ac:dyDescent="0.15">
      <c r="B33" s="1556" t="s">
        <v>42</v>
      </c>
      <c r="C33" s="1347" t="str">
        <f t="shared" si="0"/>
        <v>総括表＜山陽＞【新設・増設 他】 （地域別・業種別） ［令和元年］</v>
      </c>
      <c r="D33" s="1554" t="s">
        <v>1538</v>
      </c>
      <c r="E33" s="1551" t="s">
        <v>32</v>
      </c>
      <c r="F33" s="1348" t="str">
        <f t="shared" si="2"/>
        <v xml:space="preserve"> ［令和元年］</v>
      </c>
    </row>
    <row r="34" spans="2:6" ht="15" customHeight="1" x14ac:dyDescent="0.15">
      <c r="B34" s="1556" t="s">
        <v>43</v>
      </c>
      <c r="C34" s="1347" t="str">
        <f t="shared" si="0"/>
        <v>総括表＜四国＞【新設・増設 他】 （地域別・業種別） ［令和元年］</v>
      </c>
      <c r="D34" s="1554" t="s">
        <v>1539</v>
      </c>
      <c r="E34" s="1551" t="s">
        <v>32</v>
      </c>
      <c r="F34" s="1348" t="str">
        <f t="shared" si="2"/>
        <v xml:space="preserve"> ［令和元年］</v>
      </c>
    </row>
    <row r="35" spans="2:6" ht="15" customHeight="1" x14ac:dyDescent="0.15">
      <c r="B35" s="1556" t="s">
        <v>44</v>
      </c>
      <c r="C35" s="1347" t="str">
        <f t="shared" si="0"/>
        <v>総括表＜北九州＞【新設・増設 他】 （地域別・業種別） ［令和元年］</v>
      </c>
      <c r="D35" s="1554" t="s">
        <v>1540</v>
      </c>
      <c r="E35" s="1551" t="s">
        <v>32</v>
      </c>
      <c r="F35" s="1348" t="str">
        <f t="shared" si="2"/>
        <v xml:space="preserve"> ［令和元年］</v>
      </c>
    </row>
    <row r="36" spans="2:6" ht="15" customHeight="1" x14ac:dyDescent="0.15">
      <c r="B36" s="1556" t="s">
        <v>45</v>
      </c>
      <c r="C36" s="1347" t="str">
        <f t="shared" si="0"/>
        <v>総括表＜南九州＞【新設・増設 他】 （地域別・業種別） ［令和元年］</v>
      </c>
      <c r="D36" s="1554" t="s">
        <v>1541</v>
      </c>
      <c r="E36" s="1551" t="s">
        <v>32</v>
      </c>
      <c r="F36" s="1348" t="str">
        <f t="shared" si="2"/>
        <v xml:space="preserve"> ［令和元年］</v>
      </c>
    </row>
    <row r="37" spans="2:6" ht="15" customHeight="1" x14ac:dyDescent="0.15">
      <c r="B37" s="1556" t="s">
        <v>46</v>
      </c>
      <c r="C37" s="1347" t="str">
        <f t="shared" si="0"/>
        <v>立地件数・敷地面積 （地域別・業種別） ［令和元年］</v>
      </c>
      <c r="D37" s="1552" t="s">
        <v>47</v>
      </c>
      <c r="E37" s="1551" t="s">
        <v>32</v>
      </c>
      <c r="F37" s="1348" t="str">
        <f t="shared" si="2"/>
        <v xml:space="preserve"> ［令和元年］</v>
      </c>
    </row>
    <row r="38" spans="2:6" ht="15" customHeight="1" x14ac:dyDescent="0.15">
      <c r="B38" s="1556" t="s">
        <v>48</v>
      </c>
      <c r="C38" s="1347" t="str">
        <f t="shared" si="0"/>
        <v>立地件数・敷地面積 （都道府県別・業種別） ［令和元年］</v>
      </c>
      <c r="D38" s="1552" t="s">
        <v>47</v>
      </c>
      <c r="E38" s="1551" t="s">
        <v>49</v>
      </c>
      <c r="F38" s="1348" t="str">
        <f t="shared" si="2"/>
        <v xml:space="preserve"> ［令和元年］</v>
      </c>
    </row>
    <row r="39" spans="2:6" ht="15" customHeight="1" x14ac:dyDescent="0.15">
      <c r="B39" s="1556" t="s">
        <v>1396</v>
      </c>
      <c r="C39" s="1347" t="str">
        <f t="shared" si="0"/>
        <v>内陸・臨海別 立地件数・敷地面積【新設・増設】 （都道府県別） ［令和元年］</v>
      </c>
      <c r="D39" s="1554" t="s">
        <v>1545</v>
      </c>
      <c r="E39" s="1551" t="s">
        <v>50</v>
      </c>
      <c r="F39" s="1348" t="str">
        <f t="shared" si="2"/>
        <v xml:space="preserve"> ［令和元年］</v>
      </c>
    </row>
    <row r="40" spans="2:6" ht="15" customHeight="1" x14ac:dyDescent="0.15">
      <c r="B40" s="1556" t="s">
        <v>51</v>
      </c>
      <c r="C40" s="1347" t="str">
        <f t="shared" si="0"/>
        <v>立地件数・敷地面積、従業員数、工業団地内立地件数・敷地面積及び立地率【新設のみ】 （小分類業種別） ［令和元年］</v>
      </c>
      <c r="D40" s="1553" t="s">
        <v>1515</v>
      </c>
      <c r="E40" s="1551" t="s">
        <v>52</v>
      </c>
      <c r="F40" s="1348" t="str">
        <f t="shared" si="2"/>
        <v xml:space="preserve"> ［令和元年］</v>
      </c>
    </row>
    <row r="41" spans="2:6" ht="15" customHeight="1" x14ac:dyDescent="0.15">
      <c r="B41" s="1556" t="s">
        <v>1397</v>
      </c>
      <c r="C41" s="1347" t="str">
        <f t="shared" si="0"/>
        <v>地域開発法の指定地域別立地件数・敷地面積 （都道府県別） ［令和元年］</v>
      </c>
      <c r="D41" s="1552" t="s">
        <v>53</v>
      </c>
      <c r="E41" s="1551" t="s">
        <v>50</v>
      </c>
      <c r="F41" s="1348" t="str">
        <f t="shared" si="2"/>
        <v xml:space="preserve"> ［令和元年］</v>
      </c>
    </row>
    <row r="42" spans="2:6" ht="15" customHeight="1" x14ac:dyDescent="0.15">
      <c r="B42" s="1557" t="s">
        <v>54</v>
      </c>
      <c r="C42" s="1347" t="str">
        <f t="shared" si="0"/>
        <v>欠番</v>
      </c>
      <c r="D42" s="1554" t="s">
        <v>1516</v>
      </c>
      <c r="E42" s="1551"/>
      <c r="F42" s="1348"/>
    </row>
    <row r="43" spans="2:6" ht="15" customHeight="1" x14ac:dyDescent="0.15">
      <c r="B43" s="1556" t="s">
        <v>55</v>
      </c>
      <c r="C43" s="1347" t="str">
        <f t="shared" si="0"/>
        <v>都市計画法の区域区分別立地件数・敷地面積 （都道府県別） ［令和元年］</v>
      </c>
      <c r="D43" s="1552" t="s">
        <v>56</v>
      </c>
      <c r="E43" s="1551" t="s">
        <v>50</v>
      </c>
      <c r="F43" s="1348" t="str">
        <f t="shared" si="2"/>
        <v xml:space="preserve"> ［令和元年］</v>
      </c>
    </row>
    <row r="44" spans="2:6" ht="15" customHeight="1" x14ac:dyDescent="0.15">
      <c r="B44" s="1556" t="s">
        <v>57</v>
      </c>
      <c r="C44" s="1347" t="str">
        <f t="shared" si="0"/>
        <v>都市計画法の用途地域別立地件数・敷地面積 （都道府県別） ［令和元年］</v>
      </c>
      <c r="D44" s="1552" t="s">
        <v>58</v>
      </c>
      <c r="E44" s="1551" t="s">
        <v>50</v>
      </c>
      <c r="F44" s="1348" t="str">
        <f t="shared" si="2"/>
        <v xml:space="preserve"> ［令和元年］</v>
      </c>
    </row>
    <row r="45" spans="2:6" ht="15" customHeight="1" x14ac:dyDescent="0.15">
      <c r="B45" s="1556" t="s">
        <v>59</v>
      </c>
      <c r="C45" s="1347" t="str">
        <f t="shared" si="0"/>
        <v>地目別立地件数・敷地面積 （都道府県別） ［令和元年］</v>
      </c>
      <c r="D45" s="1552" t="s">
        <v>60</v>
      </c>
      <c r="E45" s="1551" t="s">
        <v>50</v>
      </c>
      <c r="F45" s="1348" t="str">
        <f t="shared" si="2"/>
        <v xml:space="preserve"> ［令和元年］</v>
      </c>
    </row>
    <row r="46" spans="2:6" ht="15" customHeight="1" x14ac:dyDescent="0.15">
      <c r="B46" s="1556" t="s">
        <v>61</v>
      </c>
      <c r="C46" s="1347" t="str">
        <f t="shared" si="0"/>
        <v>地域開発法の指定地域別平均地価 （都道府県別） ［令和元年］</v>
      </c>
      <c r="D46" s="1550" t="s">
        <v>62</v>
      </c>
      <c r="E46" s="1551" t="s">
        <v>50</v>
      </c>
      <c r="F46" s="1348" t="str">
        <f t="shared" si="2"/>
        <v xml:space="preserve"> ［令和元年］</v>
      </c>
    </row>
    <row r="47" spans="2:6" ht="15" customHeight="1" x14ac:dyDescent="0.15">
      <c r="B47" s="1556" t="s">
        <v>63</v>
      </c>
      <c r="C47" s="1347" t="str">
        <f t="shared" si="0"/>
        <v>地目別平均地価 （業種別） ［令和元年］</v>
      </c>
      <c r="D47" s="1550" t="s">
        <v>64</v>
      </c>
      <c r="E47" s="1551" t="s">
        <v>65</v>
      </c>
      <c r="F47" s="1348" t="str">
        <f t="shared" si="2"/>
        <v xml:space="preserve"> ［令和元年］</v>
      </c>
    </row>
    <row r="48" spans="2:6" ht="15" customHeight="1" x14ac:dyDescent="0.15">
      <c r="B48" s="1556" t="s">
        <v>66</v>
      </c>
      <c r="C48" s="1347" t="str">
        <f t="shared" si="0"/>
        <v>地目別平均地価 （都道府県別） ［令和元年］</v>
      </c>
      <c r="D48" s="1550" t="s">
        <v>64</v>
      </c>
      <c r="E48" s="1551" t="s">
        <v>50</v>
      </c>
      <c r="F48" s="1348" t="str">
        <f t="shared" si="2"/>
        <v xml:space="preserve"> ［令和元年］</v>
      </c>
    </row>
    <row r="49" spans="2:6" ht="15" customHeight="1" x14ac:dyDescent="0.15">
      <c r="B49" s="1556" t="s">
        <v>67</v>
      </c>
      <c r="C49" s="1347" t="str">
        <f t="shared" si="0"/>
        <v>敷地面積規模別立地件数・敷地面積 （都道府県別） ［令和元年］</v>
      </c>
      <c r="D49" s="1552" t="s">
        <v>68</v>
      </c>
      <c r="E49" s="1551" t="s">
        <v>50</v>
      </c>
      <c r="F49" s="1348" t="str">
        <f t="shared" si="2"/>
        <v xml:space="preserve"> ［令和元年］</v>
      </c>
    </row>
    <row r="50" spans="2:6" ht="15" customHeight="1" x14ac:dyDescent="0.15">
      <c r="B50" s="1556" t="s">
        <v>69</v>
      </c>
      <c r="C50" s="1347" t="str">
        <f t="shared" si="0"/>
        <v>敷地面積規模別立地件数・敷地面積 （業種別） ［令和元年］</v>
      </c>
      <c r="D50" s="1552" t="s">
        <v>68</v>
      </c>
      <c r="E50" s="1551" t="s">
        <v>65</v>
      </c>
      <c r="F50" s="1348" t="str">
        <f t="shared" si="2"/>
        <v xml:space="preserve"> ［令和元年］</v>
      </c>
    </row>
    <row r="51" spans="2:6" ht="15" customHeight="1" x14ac:dyDescent="0.15">
      <c r="B51" s="1556" t="s">
        <v>70</v>
      </c>
      <c r="C51" s="1347" t="str">
        <f t="shared" si="0"/>
        <v>建築面積規模別立地件数・敷地面積 （都道府県別） ［令和元年］</v>
      </c>
      <c r="D51" s="1552" t="s">
        <v>71</v>
      </c>
      <c r="E51" s="1551" t="s">
        <v>50</v>
      </c>
      <c r="F51" s="1348" t="str">
        <f t="shared" si="2"/>
        <v xml:space="preserve"> ［令和元年］</v>
      </c>
    </row>
    <row r="52" spans="2:6" ht="15" customHeight="1" x14ac:dyDescent="0.15">
      <c r="B52" s="1556" t="s">
        <v>72</v>
      </c>
      <c r="C52" s="1347" t="str">
        <f t="shared" si="0"/>
        <v>建築面積規模別立地件数・敷地面積 （業種別） ［令和元年］</v>
      </c>
      <c r="D52" s="1552" t="s">
        <v>71</v>
      </c>
      <c r="E52" s="1551" t="s">
        <v>65</v>
      </c>
      <c r="F52" s="1348" t="str">
        <f t="shared" si="2"/>
        <v xml:space="preserve"> ［令和元年］</v>
      </c>
    </row>
    <row r="53" spans="2:6" ht="15" customHeight="1" x14ac:dyDescent="0.15">
      <c r="B53" s="1556" t="s">
        <v>73</v>
      </c>
      <c r="C53" s="1347" t="str">
        <f t="shared" si="0"/>
        <v>用地取得から着工開始までの期間別予定件数【新設のみ】 （業種別） ［令和元年］</v>
      </c>
      <c r="D53" s="1555" t="s">
        <v>1517</v>
      </c>
      <c r="E53" s="1551" t="s">
        <v>65</v>
      </c>
      <c r="F53" s="1348" t="str">
        <f t="shared" si="2"/>
        <v xml:space="preserve"> ［令和元年］</v>
      </c>
    </row>
    <row r="54" spans="2:6" ht="15" customHeight="1" x14ac:dyDescent="0.15">
      <c r="B54" s="1556" t="s">
        <v>74</v>
      </c>
      <c r="C54" s="1347" t="str">
        <f t="shared" si="0"/>
        <v>用地取得から着工開始までの期間別予定件数【新設のみ】 （敷地面積規模別） ［令和元年］</v>
      </c>
      <c r="D54" s="1555" t="s">
        <v>1517</v>
      </c>
      <c r="E54" s="1551" t="s">
        <v>75</v>
      </c>
      <c r="F54" s="1348" t="str">
        <f t="shared" si="2"/>
        <v xml:space="preserve"> ［令和元年］</v>
      </c>
    </row>
    <row r="55" spans="2:6" ht="15" customHeight="1" x14ac:dyDescent="0.15">
      <c r="B55" s="1556" t="s">
        <v>76</v>
      </c>
      <c r="C55" s="1347" t="str">
        <f t="shared" si="0"/>
        <v>用地取得から操業開始までの期間別予定件数【新設のみ】 （業種別） ［令和元年］</v>
      </c>
      <c r="D55" s="1555" t="s">
        <v>1518</v>
      </c>
      <c r="E55" s="1551" t="s">
        <v>65</v>
      </c>
      <c r="F55" s="1348" t="str">
        <f t="shared" si="2"/>
        <v xml:space="preserve"> ［令和元年］</v>
      </c>
    </row>
    <row r="56" spans="2:6" ht="15" customHeight="1" x14ac:dyDescent="0.15">
      <c r="B56" s="1556" t="s">
        <v>77</v>
      </c>
      <c r="C56" s="1347" t="str">
        <f t="shared" si="0"/>
        <v>用地取得から操業開始までの期間別予定件数【新設のみ】 （敷地面積規模別） ［令和元年］</v>
      </c>
      <c r="D56" s="1555" t="s">
        <v>1518</v>
      </c>
      <c r="E56" s="1551" t="s">
        <v>75</v>
      </c>
      <c r="F56" s="1348" t="str">
        <f t="shared" si="2"/>
        <v xml:space="preserve"> ［令和元年］</v>
      </c>
    </row>
    <row r="57" spans="2:6" ht="15" customHeight="1" x14ac:dyDescent="0.15">
      <c r="B57" s="1556" t="s">
        <v>1398</v>
      </c>
      <c r="C57" s="1347" t="str">
        <f t="shared" si="0"/>
        <v>工場適地内立地の立地件数・敷地面積・適地内比率 （業種別） ［令和元年］</v>
      </c>
      <c r="D57" s="1550" t="s">
        <v>78</v>
      </c>
      <c r="E57" s="1551" t="s">
        <v>65</v>
      </c>
      <c r="F57" s="1348" t="str">
        <f t="shared" si="2"/>
        <v xml:space="preserve"> ［令和元年］</v>
      </c>
    </row>
    <row r="58" spans="2:6" ht="15" customHeight="1" x14ac:dyDescent="0.15">
      <c r="B58" s="1556" t="s">
        <v>1399</v>
      </c>
      <c r="C58" s="1347" t="str">
        <f t="shared" si="0"/>
        <v>工場適地内立地の立地件数・敷地面積・適地内比率 （都道府県別） ［令和元年］</v>
      </c>
      <c r="D58" s="1550" t="s">
        <v>78</v>
      </c>
      <c r="E58" s="1551" t="s">
        <v>50</v>
      </c>
      <c r="F58" s="1348" t="str">
        <f t="shared" si="2"/>
        <v xml:space="preserve"> ［令和元年］</v>
      </c>
    </row>
    <row r="59" spans="2:6" ht="15" customHeight="1" x14ac:dyDescent="0.15">
      <c r="B59" s="1556" t="s">
        <v>79</v>
      </c>
      <c r="C59" s="1347" t="str">
        <f t="shared" si="0"/>
        <v>移転・新設増設別件数 （都道府県別） ［令和元年］</v>
      </c>
      <c r="D59" s="1555" t="s">
        <v>1550</v>
      </c>
      <c r="E59" s="1551" t="s">
        <v>50</v>
      </c>
      <c r="F59" s="1348" t="str">
        <f t="shared" si="2"/>
        <v xml:space="preserve"> ［令和元年］</v>
      </c>
    </row>
    <row r="60" spans="2:6" ht="15" customHeight="1" x14ac:dyDescent="0.15">
      <c r="B60" s="1556" t="s">
        <v>80</v>
      </c>
      <c r="C60" s="1347" t="str">
        <f t="shared" si="0"/>
        <v>借地立地件数 （都道府県別） ［平成10年～令和元年］</v>
      </c>
      <c r="D60" s="1550" t="s">
        <v>81</v>
      </c>
      <c r="E60" s="1551" t="s">
        <v>50</v>
      </c>
      <c r="F60" s="1348" t="str">
        <f>$C$4</f>
        <v xml:space="preserve"> ［平成10年～令和元年］</v>
      </c>
    </row>
    <row r="61" spans="2:6" ht="15" customHeight="1" x14ac:dyDescent="0.15">
      <c r="B61" s="1556" t="s">
        <v>82</v>
      </c>
      <c r="C61" s="1347" t="str">
        <f t="shared" si="0"/>
        <v>立地地点選定理由別別選択件数【新設のみ】 （業種別） ［令和元年］</v>
      </c>
      <c r="D61" s="1555" t="s">
        <v>1519</v>
      </c>
      <c r="E61" s="1551" t="s">
        <v>9</v>
      </c>
      <c r="F61" s="1348" t="str">
        <f t="shared" si="2"/>
        <v xml:space="preserve"> ［令和元年］</v>
      </c>
    </row>
    <row r="62" spans="2:6" ht="15" customHeight="1" x14ac:dyDescent="0.15">
      <c r="B62" s="1556" t="s">
        <v>83</v>
      </c>
      <c r="C62" s="1347" t="str">
        <f t="shared" si="0"/>
        <v>立地地点選定理由別別選択件数【新設のみ】 （都道府県別） ［令和元年］</v>
      </c>
      <c r="D62" s="1555" t="s">
        <v>1519</v>
      </c>
      <c r="E62" s="1551" t="s">
        <v>84</v>
      </c>
      <c r="F62" s="1348" t="str">
        <f t="shared" si="2"/>
        <v xml:space="preserve"> ［令和元年］</v>
      </c>
    </row>
    <row r="63" spans="2:6" ht="15" customHeight="1" x14ac:dyDescent="0.15">
      <c r="B63" s="1556" t="s">
        <v>85</v>
      </c>
      <c r="C63" s="1347" t="str">
        <f t="shared" si="0"/>
        <v>海外立地検討の有無別選択件数【新設のみ】 （業種別） ［令和元年］</v>
      </c>
      <c r="D63" s="1555" t="s">
        <v>1520</v>
      </c>
      <c r="E63" s="1551" t="s">
        <v>9</v>
      </c>
      <c r="F63" s="1348" t="str">
        <f t="shared" si="2"/>
        <v xml:space="preserve"> ［令和元年］</v>
      </c>
    </row>
    <row r="64" spans="2:6" ht="15" customHeight="1" x14ac:dyDescent="0.15">
      <c r="B64" s="1556" t="s">
        <v>86</v>
      </c>
      <c r="C64" s="1347" t="str">
        <f t="shared" si="0"/>
        <v>海外立地の検討を行った理由別選択件数【新設のみ】 （業種別） ［令和元年］</v>
      </c>
      <c r="D64" s="1555" t="s">
        <v>1521</v>
      </c>
      <c r="E64" s="1551" t="s">
        <v>9</v>
      </c>
      <c r="F64" s="1348" t="str">
        <f t="shared" si="2"/>
        <v xml:space="preserve"> ［令和元年］</v>
      </c>
    </row>
    <row r="65" spans="2:6" ht="15" customHeight="1" x14ac:dyDescent="0.15">
      <c r="B65" s="1556" t="s">
        <v>87</v>
      </c>
      <c r="C65" s="1347" t="str">
        <f t="shared" si="0"/>
        <v>海外立地と比較しての国内立地選定理由別選択件数【新設のみ】 （業種別） ［令和元年］</v>
      </c>
      <c r="D65" s="1555" t="s">
        <v>1522</v>
      </c>
      <c r="E65" s="1551" t="s">
        <v>9</v>
      </c>
      <c r="F65" s="1348" t="str">
        <f t="shared" si="2"/>
        <v xml:space="preserve"> ［令和元年］</v>
      </c>
    </row>
    <row r="66" spans="2:6" ht="15" customHeight="1" x14ac:dyDescent="0.15">
      <c r="B66" s="1556" t="s">
        <v>88</v>
      </c>
      <c r="C66" s="1347" t="str">
        <f t="shared" si="0"/>
        <v>資本金規模別立地件数・敷地面積 （都道府県別） ［令和元年］</v>
      </c>
      <c r="D66" s="1550" t="s">
        <v>89</v>
      </c>
      <c r="E66" s="1551" t="s">
        <v>84</v>
      </c>
      <c r="F66" s="1348" t="str">
        <f t="shared" si="2"/>
        <v xml:space="preserve"> ［令和元年］</v>
      </c>
    </row>
    <row r="67" spans="2:6" ht="15" customHeight="1" x14ac:dyDescent="0.15">
      <c r="B67" s="1556" t="s">
        <v>90</v>
      </c>
      <c r="C67" s="1347" t="str">
        <f t="shared" si="0"/>
        <v>従業者規模別立地件数 （業種別） ［令和元年］</v>
      </c>
      <c r="D67" s="1550" t="s">
        <v>91</v>
      </c>
      <c r="E67" s="1551" t="s">
        <v>9</v>
      </c>
      <c r="F67" s="1348" t="str">
        <f t="shared" si="2"/>
        <v xml:space="preserve"> ［令和元年］</v>
      </c>
    </row>
    <row r="68" spans="2:6" ht="15" customHeight="1" x14ac:dyDescent="0.15">
      <c r="B68" s="1556" t="s">
        <v>92</v>
      </c>
      <c r="C68" s="1347" t="str">
        <f t="shared" si="0"/>
        <v>内陸・臨海別 工業団地内立地件数・敷地面積 （地域別・業種別） ［令和元年］</v>
      </c>
      <c r="D68" s="1555" t="s">
        <v>1542</v>
      </c>
      <c r="E68" s="1551" t="s">
        <v>93</v>
      </c>
      <c r="F68" s="1348" t="str">
        <f t="shared" si="2"/>
        <v xml:space="preserve"> ［令和元年］</v>
      </c>
    </row>
    <row r="69" spans="2:6" ht="15" customHeight="1" x14ac:dyDescent="0.15">
      <c r="B69" s="1556" t="s">
        <v>94</v>
      </c>
      <c r="C69" s="1347" t="str">
        <f t="shared" si="0"/>
        <v>内陸・臨海別 工業団地内立地件数・敷地面積 （都道府県別・業種別） ［令和元年］</v>
      </c>
      <c r="D69" s="1555" t="s">
        <v>1542</v>
      </c>
      <c r="E69" s="1551" t="s">
        <v>49</v>
      </c>
      <c r="F69" s="1348" t="str">
        <f t="shared" si="2"/>
        <v xml:space="preserve"> ［令和元年］</v>
      </c>
    </row>
    <row r="70" spans="2:6" ht="15" customHeight="1" x14ac:dyDescent="0.15">
      <c r="B70" s="1556" t="s">
        <v>95</v>
      </c>
      <c r="C70" s="1347" t="str">
        <f t="shared" si="0"/>
        <v>内陸・臨海別 工業団地平均地価 （地域別・都道府県別） ［令和元年］</v>
      </c>
      <c r="D70" s="1555" t="s">
        <v>1543</v>
      </c>
      <c r="E70" s="1551" t="s">
        <v>10</v>
      </c>
      <c r="F70" s="1348" t="str">
        <f t="shared" si="2"/>
        <v xml:space="preserve"> ［令和元年］</v>
      </c>
    </row>
    <row r="71" spans="2:6" ht="15" customHeight="1" x14ac:dyDescent="0.15">
      <c r="B71" s="1556" t="s">
        <v>96</v>
      </c>
      <c r="C71" s="1347" t="str">
        <f t="shared" si="0"/>
        <v>内陸・臨海別 工業団地平均地価 （業種別） ［令和元年］</v>
      </c>
      <c r="D71" s="1555" t="s">
        <v>1544</v>
      </c>
      <c r="E71" s="1551" t="s">
        <v>65</v>
      </c>
      <c r="F71" s="1348" t="str">
        <f t="shared" si="2"/>
        <v xml:space="preserve"> ［令和元年］</v>
      </c>
    </row>
    <row r="72" spans="2:6" ht="15" customHeight="1" x14ac:dyDescent="0.15">
      <c r="B72" s="1556" t="s">
        <v>97</v>
      </c>
      <c r="C72" s="1347" t="str">
        <f t="shared" ref="C72:C106" si="3">D72&amp;E72&amp;F72</f>
        <v>移転立地件数・移転先敷地面積　【新設のみ】 （地域別・業種別） ［令和元年］</v>
      </c>
      <c r="D72" s="1550" t="s">
        <v>98</v>
      </c>
      <c r="E72" s="1551" t="s">
        <v>93</v>
      </c>
      <c r="F72" s="1348" t="str">
        <f t="shared" si="2"/>
        <v xml:space="preserve"> ［令和元年］</v>
      </c>
    </row>
    <row r="73" spans="2:6" ht="15" customHeight="1" x14ac:dyDescent="0.15">
      <c r="B73" s="1556" t="s">
        <v>1400</v>
      </c>
      <c r="C73" s="1347" t="str">
        <f t="shared" si="3"/>
        <v>移転立地件数・移転元敷地面積　【新設のみ】 （地域別・業種別） ［令和元年］</v>
      </c>
      <c r="D73" s="1550" t="s">
        <v>99</v>
      </c>
      <c r="E73" s="1551" t="s">
        <v>93</v>
      </c>
      <c r="F73" s="1348" t="str">
        <f t="shared" si="2"/>
        <v xml:space="preserve"> ［令和元年］</v>
      </c>
    </row>
    <row r="74" spans="2:6" ht="15" customHeight="1" x14ac:dyDescent="0.15">
      <c r="B74" s="1556" t="s">
        <v>100</v>
      </c>
      <c r="C74" s="1347" t="str">
        <f t="shared" si="3"/>
        <v>移転立地件数・移転元建築面積　【新設のみ】 （地域別・業種別） ［令和元年］</v>
      </c>
      <c r="D74" s="1550" t="s">
        <v>101</v>
      </c>
      <c r="E74" s="1551" t="s">
        <v>93</v>
      </c>
      <c r="F74" s="1348" t="str">
        <f t="shared" si="2"/>
        <v xml:space="preserve"> ［令和元年］</v>
      </c>
    </row>
    <row r="75" spans="2:6" ht="15" customHeight="1" x14ac:dyDescent="0.15">
      <c r="B75" s="1558" t="s">
        <v>102</v>
      </c>
      <c r="C75" s="1347" t="str">
        <f t="shared" si="3"/>
        <v>移転立地件数・移転先敷地面積　【新設・増設】 （地域別・業種別） ［令和元年］</v>
      </c>
      <c r="D75" s="1550" t="s">
        <v>103</v>
      </c>
      <c r="E75" s="1551" t="s">
        <v>93</v>
      </c>
      <c r="F75" s="1348" t="str">
        <f t="shared" si="2"/>
        <v xml:space="preserve"> ［令和元年］</v>
      </c>
    </row>
    <row r="76" spans="2:6" ht="15" customHeight="1" x14ac:dyDescent="0.15">
      <c r="B76" s="1556" t="s">
        <v>104</v>
      </c>
      <c r="C76" s="1347" t="str">
        <f t="shared" si="3"/>
        <v>移転立地件数・移転元敷地面積　【新設・増設】 （地域別・業種別） ［令和元年］</v>
      </c>
      <c r="D76" s="1550" t="s">
        <v>105</v>
      </c>
      <c r="E76" s="1551" t="s">
        <v>93</v>
      </c>
      <c r="F76" s="1348" t="str">
        <f t="shared" si="2"/>
        <v xml:space="preserve"> ［令和元年］</v>
      </c>
    </row>
    <row r="77" spans="2:6" ht="15" customHeight="1" x14ac:dyDescent="0.15">
      <c r="B77" s="1556" t="s">
        <v>106</v>
      </c>
      <c r="C77" s="1347" t="str">
        <f t="shared" si="3"/>
        <v>移転立地企業の移転元・移転先地域別移転件数【新設のみ】 （地域別） ［令和元年］</v>
      </c>
      <c r="D77" s="1555" t="s">
        <v>1523</v>
      </c>
      <c r="E77" s="1551" t="s">
        <v>107</v>
      </c>
      <c r="F77" s="1348" t="str">
        <f t="shared" si="2"/>
        <v xml:space="preserve"> ［令和元年］</v>
      </c>
    </row>
    <row r="78" spans="2:6" ht="15" customHeight="1" x14ac:dyDescent="0.15">
      <c r="B78" s="1556" t="s">
        <v>108</v>
      </c>
      <c r="C78" s="1347" t="str">
        <f t="shared" si="3"/>
        <v>移転立地企業の移転元・移転先地域別　移転先敷地面積【新設のみ】 （地域別） ［令和元年］</v>
      </c>
      <c r="D78" s="1555" t="s">
        <v>1524</v>
      </c>
      <c r="E78" s="1551" t="s">
        <v>107</v>
      </c>
      <c r="F78" s="1348" t="str">
        <f t="shared" si="2"/>
        <v xml:space="preserve"> ［令和元年］</v>
      </c>
    </row>
    <row r="79" spans="2:6" ht="15" customHeight="1" x14ac:dyDescent="0.15">
      <c r="B79" s="1556" t="s">
        <v>110</v>
      </c>
      <c r="C79" s="1347" t="str">
        <f t="shared" si="3"/>
        <v>移転立地企業の移転元・移転先地域別　移転元敷地面積【新設のみ】 （地域別） ［令和元年］</v>
      </c>
      <c r="D79" s="1555" t="s">
        <v>1525</v>
      </c>
      <c r="E79" s="1551" t="s">
        <v>107</v>
      </c>
      <c r="F79" s="1348" t="str">
        <f t="shared" si="2"/>
        <v xml:space="preserve"> ［令和元年］</v>
      </c>
    </row>
    <row r="80" spans="2:6" ht="15" customHeight="1" x14ac:dyDescent="0.15">
      <c r="B80" s="1556" t="s">
        <v>112</v>
      </c>
      <c r="C80" s="1347" t="str">
        <f t="shared" si="3"/>
        <v>移転立地企業の移転元・移転先地域別　移転件数 （地域別） ［令和元年］</v>
      </c>
      <c r="D80" s="1555" t="s">
        <v>1551</v>
      </c>
      <c r="E80" s="1551" t="s">
        <v>107</v>
      </c>
      <c r="F80" s="1348" t="str">
        <f t="shared" si="2"/>
        <v xml:space="preserve"> ［令和元年］</v>
      </c>
    </row>
    <row r="81" spans="2:6" ht="15" customHeight="1" x14ac:dyDescent="0.15">
      <c r="B81" s="1556" t="s">
        <v>113</v>
      </c>
      <c r="C81" s="1347" t="str">
        <f t="shared" si="3"/>
        <v>移転立地企業の移転元・移転先地域別　移転先敷地面積 （地域別） ［令和元年］</v>
      </c>
      <c r="D81" s="1550" t="s">
        <v>109</v>
      </c>
      <c r="E81" s="1551" t="s">
        <v>107</v>
      </c>
      <c r="F81" s="1348" t="str">
        <f t="shared" si="2"/>
        <v xml:space="preserve"> ［令和元年］</v>
      </c>
    </row>
    <row r="82" spans="2:6" ht="15" customHeight="1" x14ac:dyDescent="0.15">
      <c r="B82" s="1556" t="s">
        <v>114</v>
      </c>
      <c r="C82" s="1347" t="str">
        <f t="shared" si="3"/>
        <v>移転立地企業の移転元・移転先地域別　移転元敷地面積 （地域別） ［令和元年］</v>
      </c>
      <c r="D82" s="1550" t="s">
        <v>111</v>
      </c>
      <c r="E82" s="1551" t="s">
        <v>107</v>
      </c>
      <c r="F82" s="1348" t="str">
        <f t="shared" si="2"/>
        <v xml:space="preserve"> ［令和元年］</v>
      </c>
    </row>
    <row r="83" spans="2:6" ht="15" customHeight="1" x14ac:dyDescent="0.15">
      <c r="B83" s="1556" t="s">
        <v>115</v>
      </c>
      <c r="C83" s="1347" t="str">
        <f t="shared" si="3"/>
        <v>移転立地企業の移転元・移転先地域別　移転件数【新設のみ】 （都道府県別） ［令和元年］</v>
      </c>
      <c r="D83" s="1555" t="s">
        <v>1552</v>
      </c>
      <c r="E83" s="1551" t="s">
        <v>84</v>
      </c>
      <c r="F83" s="1348" t="str">
        <f t="shared" si="2"/>
        <v xml:space="preserve"> ［令和元年］</v>
      </c>
    </row>
    <row r="84" spans="2:6" ht="15" customHeight="1" x14ac:dyDescent="0.15">
      <c r="B84" s="1556" t="s">
        <v>116</v>
      </c>
      <c r="C84" s="1347" t="str">
        <f t="shared" si="3"/>
        <v>移転立地企業の移転元・移転先地域別　移転先敷地面積【新設のみ】 （都道府県別） ［令和元年］</v>
      </c>
      <c r="D84" s="1555" t="s">
        <v>1524</v>
      </c>
      <c r="E84" s="1551" t="s">
        <v>84</v>
      </c>
      <c r="F84" s="1348" t="str">
        <f t="shared" si="2"/>
        <v xml:space="preserve"> ［令和元年］</v>
      </c>
    </row>
    <row r="85" spans="2:6" ht="15" customHeight="1" x14ac:dyDescent="0.15">
      <c r="B85" s="1556" t="s">
        <v>117</v>
      </c>
      <c r="C85" s="1347" t="str">
        <f t="shared" si="3"/>
        <v>移転立地企業の移転元・移転先地域別　移転元敷地面積【新設のみ】 （都道府県別） ［令和元年］</v>
      </c>
      <c r="D85" s="1555" t="s">
        <v>1525</v>
      </c>
      <c r="E85" s="1551" t="s">
        <v>84</v>
      </c>
      <c r="F85" s="1348" t="str">
        <f t="shared" si="2"/>
        <v xml:space="preserve"> ［令和元年］</v>
      </c>
    </row>
    <row r="86" spans="2:6" ht="15" customHeight="1" x14ac:dyDescent="0.15">
      <c r="B86" s="1556" t="s">
        <v>118</v>
      </c>
      <c r="C86" s="1347" t="str">
        <f t="shared" si="3"/>
        <v>移転立地企業の移転元・移転先地域別　移転件数 （都道府県別） ［令和元年］</v>
      </c>
      <c r="D86" s="1555" t="s">
        <v>1551</v>
      </c>
      <c r="E86" s="1551" t="s">
        <v>84</v>
      </c>
      <c r="F86" s="1348" t="str">
        <f>$C$3</f>
        <v xml:space="preserve"> ［令和元年］</v>
      </c>
    </row>
    <row r="87" spans="2:6" ht="15" customHeight="1" x14ac:dyDescent="0.15">
      <c r="B87" s="1556" t="s">
        <v>119</v>
      </c>
      <c r="C87" s="1347" t="str">
        <f t="shared" si="3"/>
        <v>移転立地企業の移転元・移転先地域別　移転先敷地面積 （都道府県別） ［令和元年］</v>
      </c>
      <c r="D87" s="1550" t="s">
        <v>109</v>
      </c>
      <c r="E87" s="1551" t="s">
        <v>84</v>
      </c>
      <c r="F87" s="1348" t="str">
        <f>$C$3</f>
        <v xml:space="preserve"> ［令和元年］</v>
      </c>
    </row>
    <row r="88" spans="2:6" ht="15" customHeight="1" x14ac:dyDescent="0.15">
      <c r="B88" s="1556" t="s">
        <v>120</v>
      </c>
      <c r="C88" s="1347" t="str">
        <f t="shared" si="3"/>
        <v>移転立地企業の移転元・移転先地域別　移転元敷地面積 （都道府県別） ［令和元年］</v>
      </c>
      <c r="D88" s="1550" t="s">
        <v>111</v>
      </c>
      <c r="E88" s="1551" t="s">
        <v>84</v>
      </c>
      <c r="F88" s="1348" t="str">
        <f>$C$3</f>
        <v xml:space="preserve"> ［令和元年］</v>
      </c>
    </row>
    <row r="89" spans="2:6" ht="15" customHeight="1" x14ac:dyDescent="0.15">
      <c r="B89" s="1557" t="s">
        <v>1548</v>
      </c>
      <c r="C89" s="1347" t="str">
        <f t="shared" si="3"/>
        <v>欠番</v>
      </c>
      <c r="D89" s="1555" t="s">
        <v>1516</v>
      </c>
      <c r="E89" s="1551"/>
      <c r="F89" s="1348"/>
    </row>
    <row r="90" spans="2:6" ht="15" customHeight="1" x14ac:dyDescent="0.15">
      <c r="B90" s="1556" t="s">
        <v>121</v>
      </c>
      <c r="C90" s="1347" t="str">
        <f t="shared" si="3"/>
        <v>移転件数・旧工場敷地面積および新工場敷地面積 （業種別・都道府県別） ［令和元年］</v>
      </c>
      <c r="D90" s="1550" t="s">
        <v>122</v>
      </c>
      <c r="E90" s="1551" t="s">
        <v>123</v>
      </c>
      <c r="F90" s="1348" t="str">
        <f t="shared" ref="F90:F97" si="4">$C$3</f>
        <v xml:space="preserve"> ［令和元年］</v>
      </c>
    </row>
    <row r="91" spans="2:6" ht="15" customHeight="1" x14ac:dyDescent="0.15">
      <c r="B91" s="1556" t="s">
        <v>124</v>
      </c>
      <c r="C91" s="1347" t="str">
        <f t="shared" si="3"/>
        <v>移転件数・旧工場建築面積および新工場建築面積 （業種別・都道府県別） ［令和元年］</v>
      </c>
      <c r="D91" s="1550" t="s">
        <v>125</v>
      </c>
      <c r="E91" s="1551" t="s">
        <v>123</v>
      </c>
      <c r="F91" s="1348" t="str">
        <f t="shared" si="4"/>
        <v xml:space="preserve"> ［令和元年］</v>
      </c>
    </row>
    <row r="92" spans="2:6" ht="15" customHeight="1" x14ac:dyDescent="0.15">
      <c r="B92" s="1556" t="s">
        <v>126</v>
      </c>
      <c r="C92" s="1347" t="str">
        <f t="shared" si="3"/>
        <v>移転後の旧工場跡地処分形態別移転件数・移転先工場敷地面積 （都道府県別） ［令和元年］</v>
      </c>
      <c r="D92" s="1550" t="s">
        <v>127</v>
      </c>
      <c r="E92" s="1551" t="s">
        <v>84</v>
      </c>
      <c r="F92" s="1348" t="str">
        <f t="shared" si="4"/>
        <v xml:space="preserve"> ［令和元年］</v>
      </c>
    </row>
    <row r="93" spans="2:6" ht="15" customHeight="1" x14ac:dyDescent="0.15">
      <c r="B93" s="1556" t="s">
        <v>128</v>
      </c>
      <c r="C93" s="1347" t="str">
        <f t="shared" si="3"/>
        <v>移転後の旧工場跡地処分形態別移転件数・移転元工場敷地面積 （都道府県別） ［令和元年］</v>
      </c>
      <c r="D93" s="1550" t="s">
        <v>129</v>
      </c>
      <c r="E93" s="1551" t="s">
        <v>84</v>
      </c>
      <c r="F93" s="1348" t="str">
        <f t="shared" si="4"/>
        <v xml:space="preserve"> ［令和元年］</v>
      </c>
    </row>
    <row r="94" spans="2:6" ht="15" customHeight="1" x14ac:dyDescent="0.15">
      <c r="B94" s="1556" t="s">
        <v>130</v>
      </c>
      <c r="C94" s="1347" t="str">
        <f t="shared" si="3"/>
        <v>移転後の旧工場跡地処分の予定用途別移転件数・移転先工場敷地面積 （都道府県別） ［令和元年］</v>
      </c>
      <c r="D94" s="1550" t="s">
        <v>131</v>
      </c>
      <c r="E94" s="1551" t="s">
        <v>84</v>
      </c>
      <c r="F94" s="1348" t="str">
        <f t="shared" si="4"/>
        <v xml:space="preserve"> ［令和元年］</v>
      </c>
    </row>
    <row r="95" spans="2:6" ht="15" customHeight="1" x14ac:dyDescent="0.15">
      <c r="B95" s="1556" t="s">
        <v>132</v>
      </c>
      <c r="C95" s="1347" t="str">
        <f t="shared" si="3"/>
        <v>移転後の旧工場跡地処分の予定用途別移転件数・移転元工場敷地面積 （都道府県別） ［令和元年］</v>
      </c>
      <c r="D95" s="1550" t="s">
        <v>133</v>
      </c>
      <c r="E95" s="1551" t="s">
        <v>84</v>
      </c>
      <c r="F95" s="1348" t="str">
        <f t="shared" si="4"/>
        <v xml:space="preserve"> ［令和元年］</v>
      </c>
    </row>
    <row r="96" spans="2:6" ht="15" customHeight="1" x14ac:dyDescent="0.15">
      <c r="B96" s="1556" t="s">
        <v>134</v>
      </c>
      <c r="C96" s="1347" t="str">
        <f t="shared" si="3"/>
        <v>本社所在地別工場立地地域立地件数 （都道府県別） ［令和元年］</v>
      </c>
      <c r="D96" s="1550" t="s">
        <v>135</v>
      </c>
      <c r="E96" s="1551" t="s">
        <v>84</v>
      </c>
      <c r="F96" s="1348" t="str">
        <f t="shared" si="4"/>
        <v xml:space="preserve"> ［令和元年］</v>
      </c>
    </row>
    <row r="97" spans="2:6" ht="15" customHeight="1" x14ac:dyDescent="0.15">
      <c r="B97" s="1556" t="s">
        <v>136</v>
      </c>
      <c r="C97" s="1347" t="str">
        <f t="shared" si="3"/>
        <v>本社所在地別工場立地地域敷地面積 （都道府県別） ［令和元年］</v>
      </c>
      <c r="D97" s="1550" t="s">
        <v>137</v>
      </c>
      <c r="E97" s="1551" t="s">
        <v>84</v>
      </c>
      <c r="F97" s="1348" t="str">
        <f t="shared" si="4"/>
        <v xml:space="preserve"> ［令和元年］</v>
      </c>
    </row>
    <row r="98" spans="2:6" ht="15" customHeight="1" x14ac:dyDescent="0.15">
      <c r="B98" s="1557" t="s">
        <v>1549</v>
      </c>
      <c r="C98" s="1347" t="str">
        <f t="shared" si="3"/>
        <v>欠番</v>
      </c>
      <c r="D98" s="1555" t="s">
        <v>1516</v>
      </c>
      <c r="E98" s="1551"/>
      <c r="F98" s="1348"/>
    </row>
    <row r="99" spans="2:6" ht="15" customHeight="1" x14ac:dyDescent="0.15">
      <c r="B99" s="1556" t="s">
        <v>1546</v>
      </c>
      <c r="C99" s="1347" t="str">
        <f t="shared" si="3"/>
        <v>高速道路I．C、空港、港湾ふ頭、新幹線駅からの距離別立地件数 （業種別） ［令和元年］</v>
      </c>
      <c r="D99" s="1555" t="s">
        <v>1547</v>
      </c>
      <c r="E99" s="1551" t="s">
        <v>65</v>
      </c>
      <c r="F99" s="1348" t="str">
        <f t="shared" ref="F99:F106" si="5">$C$3</f>
        <v xml:space="preserve"> ［令和元年］</v>
      </c>
    </row>
    <row r="100" spans="2:6" ht="15" customHeight="1" x14ac:dyDescent="0.15">
      <c r="B100" s="1556" t="s">
        <v>138</v>
      </c>
      <c r="C100" s="1347" t="str">
        <f t="shared" si="3"/>
        <v>外資系企業立地件数・敷地面積 （業種別） ［令和元年］</v>
      </c>
      <c r="D100" s="1550" t="s">
        <v>139</v>
      </c>
      <c r="E100" s="1551" t="s">
        <v>65</v>
      </c>
      <c r="F100" s="1348" t="str">
        <f t="shared" si="5"/>
        <v xml:space="preserve"> ［令和元年］</v>
      </c>
    </row>
    <row r="101" spans="2:6" ht="15" customHeight="1" x14ac:dyDescent="0.15">
      <c r="B101" s="1556" t="s">
        <v>140</v>
      </c>
      <c r="C101" s="1347" t="str">
        <f t="shared" si="3"/>
        <v>外資系企業立地件数・敷地面積 （都道府県別） ［令和元年］</v>
      </c>
      <c r="D101" s="1555" t="s">
        <v>1404</v>
      </c>
      <c r="E101" s="1551" t="s">
        <v>84</v>
      </c>
      <c r="F101" s="1348" t="str">
        <f t="shared" si="5"/>
        <v xml:space="preserve"> ［令和元年］</v>
      </c>
    </row>
    <row r="102" spans="2:6" ht="15" customHeight="1" x14ac:dyDescent="0.15">
      <c r="B102" s="1556" t="s">
        <v>141</v>
      </c>
      <c r="C102" s="1347" t="str">
        <f t="shared" si="3"/>
        <v>外資系企業の国別工場立地件数 ［平成10年～令和元年］</v>
      </c>
      <c r="D102" s="1550" t="s">
        <v>142</v>
      </c>
      <c r="E102" s="1551"/>
      <c r="F102" s="1348" t="str">
        <f>$C$4</f>
        <v xml:space="preserve"> ［平成10年～令和元年］</v>
      </c>
    </row>
    <row r="103" spans="2:6" ht="15" customHeight="1" x14ac:dyDescent="0.15">
      <c r="B103" s="1556" t="s">
        <v>143</v>
      </c>
      <c r="C103" s="1347" t="str">
        <f t="shared" si="3"/>
        <v>工場の予定機能別立地件数・敷地面積 （業種別） ［令和元年］</v>
      </c>
      <c r="D103" s="1550" t="s">
        <v>144</v>
      </c>
      <c r="E103" s="1551" t="s">
        <v>65</v>
      </c>
      <c r="F103" s="1348" t="str">
        <f t="shared" si="5"/>
        <v xml:space="preserve"> ［令和元年］</v>
      </c>
    </row>
    <row r="104" spans="2:6" ht="15" customHeight="1" x14ac:dyDescent="0.15">
      <c r="B104" s="1556" t="s">
        <v>145</v>
      </c>
      <c r="C104" s="1347" t="str">
        <f t="shared" si="3"/>
        <v>工場の予定機能別立地件数・敷地面積 （地域別・都道府県別） ［令和元年］</v>
      </c>
      <c r="D104" s="1550" t="s">
        <v>144</v>
      </c>
      <c r="E104" s="1551" t="s">
        <v>10</v>
      </c>
      <c r="F104" s="1348" t="str">
        <f t="shared" si="5"/>
        <v xml:space="preserve"> ［令和元年］</v>
      </c>
    </row>
    <row r="105" spans="2:6" ht="15" customHeight="1" x14ac:dyDescent="0.15">
      <c r="B105" s="1556" t="s">
        <v>146</v>
      </c>
      <c r="C105" s="1347" t="str">
        <f t="shared" si="3"/>
        <v>研究所を付設する予定の有無 （地域別・都道府県別・業種別） ［令和元年］</v>
      </c>
      <c r="D105" s="1550" t="s">
        <v>147</v>
      </c>
      <c r="E105" s="1551" t="s">
        <v>148</v>
      </c>
      <c r="F105" s="1348" t="str">
        <f t="shared" si="5"/>
        <v xml:space="preserve"> ［令和元年］</v>
      </c>
    </row>
    <row r="106" spans="2:6" ht="15" customHeight="1" x14ac:dyDescent="0.15">
      <c r="B106" s="1556" t="s">
        <v>149</v>
      </c>
      <c r="C106" s="1347" t="str">
        <f t="shared" si="3"/>
        <v>研究所立地件数・敷地面積 （地域別・都道府県別） ［令和元年］</v>
      </c>
      <c r="D106" s="1550" t="s">
        <v>150</v>
      </c>
      <c r="E106" s="1551" t="s">
        <v>151</v>
      </c>
      <c r="F106" s="1348" t="str">
        <f t="shared" si="5"/>
        <v xml:space="preserve"> ［令和元年］</v>
      </c>
    </row>
    <row r="107" spans="2:6" x14ac:dyDescent="0.15">
      <c r="B107" s="1340"/>
      <c r="C107" s="1349"/>
      <c r="D107" s="1349"/>
      <c r="E107" s="1340"/>
      <c r="F107" s="1340"/>
    </row>
    <row r="108" spans="2:6" x14ac:dyDescent="0.15">
      <c r="B108" s="1340"/>
      <c r="C108" s="1341"/>
      <c r="D108" s="1341"/>
      <c r="E108" s="1340"/>
      <c r="F108" s="1340"/>
    </row>
    <row r="109" spans="2:6" x14ac:dyDescent="0.15">
      <c r="B109" s="1340"/>
      <c r="C109" s="1341"/>
      <c r="D109" s="1341"/>
      <c r="E109" s="1340"/>
      <c r="F109" s="1340"/>
    </row>
  </sheetData>
  <sheetProtection password="82F5" sheet="1" objects="1" scenarios="1"/>
  <autoFilter ref="B6:F106" xr:uid="{00000000-0009-0000-0000-000000000000}"/>
  <phoneticPr fontId="5"/>
  <hyperlinks>
    <hyperlink ref="B7" location="'01'!A1" display="第1表" xr:uid="{00000000-0004-0000-0000-000000000000}"/>
    <hyperlink ref="B8" location="'02・03'!A1" display="第2、3表" xr:uid="{00000000-0004-0000-0000-000001000000}"/>
    <hyperlink ref="B9" location="'04'!A1" display="第4表" xr:uid="{00000000-0004-0000-0000-000002000000}"/>
    <hyperlink ref="B10" location="'05・06'!A1" display="第5、6表" xr:uid="{00000000-0004-0000-0000-000003000000}"/>
    <hyperlink ref="B11" location="'07-1'!A1" display="第7-1表" xr:uid="{00000000-0004-0000-0000-000004000000}"/>
    <hyperlink ref="B12" location="'07-2'!A1" display="第7-2表" xr:uid="{00000000-0004-0000-0000-000005000000}"/>
    <hyperlink ref="B13" location="'07-3・07-5'!A1" display="第7-3、7-5表" xr:uid="{00000000-0004-0000-0000-000006000000}"/>
    <hyperlink ref="B14" location="'07-4・07-6'!A1" display="第7-4、7-6表" xr:uid="{00000000-0004-0000-0000-000007000000}"/>
    <hyperlink ref="B15" location="'08-1'!A1" display="第8-1表" xr:uid="{00000000-0004-0000-0000-000008000000}"/>
    <hyperlink ref="B16" location="'08-2'!A1" display="第8-2表" xr:uid="{00000000-0004-0000-0000-000009000000}"/>
    <hyperlink ref="B17" location="'08-3・08-5'!A1" display="第8-3、8-5表" xr:uid="{00000000-0004-0000-0000-00000A000000}"/>
    <hyperlink ref="B18" location="'07-4・07-6'!A1" display="第8-4、8-6表" xr:uid="{00000000-0004-0000-0000-00000B000000}"/>
    <hyperlink ref="B19" location="'09-1'!A1" display="第9-1表" xr:uid="{00000000-0004-0000-0000-00000C000000}"/>
    <hyperlink ref="B20" location="'09-2・09-3'!A1" display="第9-2、9-3表" xr:uid="{00000000-0004-0000-0000-00000D000000}"/>
    <hyperlink ref="B21" location="'10-1-1'!A1" display="第10-1-1表" xr:uid="{00000000-0004-0000-0000-00000E000000}"/>
    <hyperlink ref="B22" location="'10-1-2・10-1-3'!A1" display="第10-1-2、10-1-3表" xr:uid="{00000000-0004-0000-0000-00000F000000}"/>
    <hyperlink ref="B23" location="'10-2-1'!A1" display="第10-2-1表" xr:uid="{00000000-0004-0000-0000-000010000000}"/>
    <hyperlink ref="B24" location="'10-2-2'!A1" display="第10-2-2表" xr:uid="{00000000-0004-0000-0000-000011000000}"/>
    <hyperlink ref="B25" location="'10-2-3'!A1" display="第10-2-3表" xr:uid="{00000000-0004-0000-0000-000012000000}"/>
    <hyperlink ref="B26" location="'10-2-4'!A1" display="第10-2-4表" xr:uid="{00000000-0004-0000-0000-000013000000}"/>
    <hyperlink ref="B27" location="'10-2-5'!A1" display="第10-2-5表" xr:uid="{00000000-0004-0000-0000-000014000000}"/>
    <hyperlink ref="B28" location="'10-2-6'!A1" display="第10-2-6表" xr:uid="{00000000-0004-0000-0000-000015000000}"/>
    <hyperlink ref="B29" location="'10-2-7'!A1" display="第10-2-7表" xr:uid="{00000000-0004-0000-0000-000016000000}"/>
    <hyperlink ref="B30" location="'10-2-8'!A1" display="第10-2-8表" xr:uid="{00000000-0004-0000-0000-000017000000}"/>
    <hyperlink ref="B31" location="'10-2-9'!A1" display="第10-2-9表" xr:uid="{00000000-0004-0000-0000-000018000000}"/>
    <hyperlink ref="B32" location="'10-2-10'!A1" display="第10-2-10表" xr:uid="{00000000-0004-0000-0000-000019000000}"/>
    <hyperlink ref="B33" location="'10-2-11'!A1" display="第10-2-11表" xr:uid="{00000000-0004-0000-0000-00001A000000}"/>
    <hyperlink ref="B34" location="'10-2-12'!A1" display="第10-2-12表" xr:uid="{00000000-0004-0000-0000-00001B000000}"/>
    <hyperlink ref="B35" location="'10-2-13'!A1" display="第10-2-13表" xr:uid="{00000000-0004-0000-0000-00001C000000}"/>
    <hyperlink ref="B36" location="'10-2-14'!A1" display="第10-2-14表" xr:uid="{00000000-0004-0000-0000-00001D000000}"/>
    <hyperlink ref="B37" location="'11'!A1" display="第11表" xr:uid="{00000000-0004-0000-0000-00001E000000}"/>
    <hyperlink ref="B38" location="'12 '!A1" display="第12表" xr:uid="{00000000-0004-0000-0000-00001F000000}"/>
    <hyperlink ref="B39" location="'13・14'!A1" display="第13表、第14表" xr:uid="{00000000-0004-0000-0000-000020000000}"/>
    <hyperlink ref="B40" location="'15'!A1" display="第15表" xr:uid="{00000000-0004-0000-0000-000021000000}"/>
    <hyperlink ref="B41" location="'16-1、16-2'!A1" display="第16-1表、第16-2表" xr:uid="{00000000-0004-0000-0000-000022000000}"/>
    <hyperlink ref="B43" location="'18'!A1" display="第18表" xr:uid="{00000000-0004-0000-0000-000023000000}"/>
    <hyperlink ref="B44" location="'19'!A1" display="第19表" xr:uid="{00000000-0004-0000-0000-000024000000}"/>
    <hyperlink ref="B45" location="'20'!A1" display="第20表" xr:uid="{00000000-0004-0000-0000-000025000000}"/>
    <hyperlink ref="B46" location="'21'!A1" display="第21表" xr:uid="{00000000-0004-0000-0000-000026000000}"/>
    <hyperlink ref="B47" location="'22'!A1" display="第22表" xr:uid="{00000000-0004-0000-0000-000027000000}"/>
    <hyperlink ref="B48" location="'23'!A1" display="第23表" xr:uid="{00000000-0004-0000-0000-000028000000}"/>
    <hyperlink ref="B49" location="'24'!A1" display="第24表" xr:uid="{00000000-0004-0000-0000-000029000000}"/>
    <hyperlink ref="B50" location="'25 '!A1" display="第25表" xr:uid="{00000000-0004-0000-0000-00002A000000}"/>
    <hyperlink ref="B51" location="'26'!A1" display="第26表" xr:uid="{00000000-0004-0000-0000-00002B000000}"/>
    <hyperlink ref="B52" location="'27'!A1" display="第27表" xr:uid="{00000000-0004-0000-0000-00002C000000}"/>
    <hyperlink ref="B53" location="'28'!A1" display="第28表" xr:uid="{00000000-0004-0000-0000-00002D000000}"/>
    <hyperlink ref="B54" location="'29 '!A1" display="第29表" xr:uid="{00000000-0004-0000-0000-00002E000000}"/>
    <hyperlink ref="B55" location="'30'!A1" display="第30表" xr:uid="{00000000-0004-0000-0000-00002F000000}"/>
    <hyperlink ref="B56" location="'31'!A1" display="第31表" xr:uid="{00000000-0004-0000-0000-000030000000}"/>
    <hyperlink ref="B57" location="'32・33'!A1" display="第32表、第33表" xr:uid="{00000000-0004-0000-0000-000031000000}"/>
    <hyperlink ref="B58" location="'34・35'!A1" display="第34表、第35表" xr:uid="{00000000-0004-0000-0000-000032000000}"/>
    <hyperlink ref="B59" location="'36'!A1" display="第36表" xr:uid="{00000000-0004-0000-0000-000033000000}"/>
    <hyperlink ref="B60" location="'37'!A1" display="第37表" xr:uid="{00000000-0004-0000-0000-000034000000}"/>
    <hyperlink ref="B61" location="'38'!A1" display="第38表" xr:uid="{00000000-0004-0000-0000-000035000000}"/>
    <hyperlink ref="B62" location="'39'!A1" display="第39表" xr:uid="{00000000-0004-0000-0000-000036000000}"/>
    <hyperlink ref="B63" location="'40'!A1" display="第40表" xr:uid="{00000000-0004-0000-0000-000037000000}"/>
    <hyperlink ref="B64" location="'41'!A1" display="第41表" xr:uid="{00000000-0004-0000-0000-000038000000}"/>
    <hyperlink ref="B65" location="'42'!A1" display="第42表" xr:uid="{00000000-0004-0000-0000-000039000000}"/>
    <hyperlink ref="B66" location="'43-1'!A1" display="第43-1表" xr:uid="{00000000-0004-0000-0000-00003A000000}"/>
    <hyperlink ref="B67" location="'43-2'!A1" display="第43-2表" xr:uid="{00000000-0004-0000-0000-00003B000000}"/>
    <hyperlink ref="B68" location="'44'!A1" display="第44表" xr:uid="{00000000-0004-0000-0000-00003C000000}"/>
    <hyperlink ref="B69" location="'45'!A1" display="第45表" xr:uid="{00000000-0004-0000-0000-00003D000000}"/>
    <hyperlink ref="B70" location="'46'!A1" display="第46表" xr:uid="{00000000-0004-0000-0000-00003E000000}"/>
    <hyperlink ref="B71" location="'47'!A1" display="第47表" xr:uid="{00000000-0004-0000-0000-00003F000000}"/>
    <hyperlink ref="B72" location="'48-1'!A1" display="第48-1表" xr:uid="{00000000-0004-0000-0000-000040000000}"/>
    <hyperlink ref="B73" location="'48-2-1'!A1" display="第48-2-1表" xr:uid="{00000000-0004-0000-0000-000041000000}"/>
    <hyperlink ref="B74" location="'48-2-2'!A1" display="第48-2-2表" xr:uid="{00000000-0004-0000-0000-000042000000}"/>
    <hyperlink ref="B75" location="'48-3'!A1" display="第48-3表" xr:uid="{00000000-0004-0000-0000-000043000000}"/>
    <hyperlink ref="B76" location="'48-4'!A1" display="第48-4表" xr:uid="{00000000-0004-0000-0000-000044000000}"/>
    <hyperlink ref="B77" location="'49-1'!A1" display="第49-1表" xr:uid="{00000000-0004-0000-0000-000045000000}"/>
    <hyperlink ref="B78" location="'49-2'!A1" display="第49-2表" xr:uid="{00000000-0004-0000-0000-000046000000}"/>
    <hyperlink ref="B79" location="'49-3'!A1" display="第49-3表" xr:uid="{00000000-0004-0000-0000-000047000000}"/>
    <hyperlink ref="B80" location="'49-4'!A1" display="第49-4表" xr:uid="{00000000-0004-0000-0000-000048000000}"/>
    <hyperlink ref="B81" location="'49-5'!A1" display="第49-5表" xr:uid="{00000000-0004-0000-0000-000049000000}"/>
    <hyperlink ref="B82" location="'49-6'!A1" display="第49-6表" xr:uid="{00000000-0004-0000-0000-00004A000000}"/>
    <hyperlink ref="B83" location="'49-7'!A1" display="第49-7表" xr:uid="{00000000-0004-0000-0000-00004B000000}"/>
    <hyperlink ref="B84" location="'49-8'!A1" display="第49-8表" xr:uid="{00000000-0004-0000-0000-00004C000000}"/>
    <hyperlink ref="B85" location="'49-9'!A1" display="第49-9表" xr:uid="{00000000-0004-0000-0000-00004D000000}"/>
    <hyperlink ref="B86" location="'49-10'!A1" display="第49-10表" xr:uid="{00000000-0004-0000-0000-00004E000000}"/>
    <hyperlink ref="B87" location="'49-11'!A1" display="第49-11表" xr:uid="{00000000-0004-0000-0000-00004F000000}"/>
    <hyperlink ref="B88" location="'49-12'!A1" display="第49-12表" xr:uid="{00000000-0004-0000-0000-000050000000}"/>
    <hyperlink ref="B90" location="'53-1'!A1" display="第53-1表" xr:uid="{00000000-0004-0000-0000-000051000000}"/>
    <hyperlink ref="B91" location="'53-2'!A1" display="第53-2表" xr:uid="{00000000-0004-0000-0000-000052000000}"/>
    <hyperlink ref="B92" location="'54-1'!A1" display="第54-1表" xr:uid="{00000000-0004-0000-0000-000053000000}"/>
    <hyperlink ref="B93" location="'54-2'!A1" display="第54-2表" xr:uid="{00000000-0004-0000-0000-000054000000}"/>
    <hyperlink ref="B94" location="'54-3'!A1" display="第54-3表" xr:uid="{00000000-0004-0000-0000-000055000000}"/>
    <hyperlink ref="B95" location="'54-4'!A1" display="第54-4表" xr:uid="{00000000-0004-0000-0000-000056000000}"/>
    <hyperlink ref="B96" location="'55'!A1" display="第55表" xr:uid="{00000000-0004-0000-0000-000057000000}"/>
    <hyperlink ref="B97" location="'56'!A1" display="第56表" xr:uid="{00000000-0004-0000-0000-000058000000}"/>
    <hyperlink ref="B99" location="'59～62'!A1" display="第59表" xr:uid="{00000000-0004-0000-0000-000059000000}"/>
    <hyperlink ref="B100" location="'63'!A1" display="第63表" xr:uid="{00000000-0004-0000-0000-00005A000000}"/>
    <hyperlink ref="B101" location="'64'!A1" display="第64表" xr:uid="{00000000-0004-0000-0000-00005B000000}"/>
    <hyperlink ref="B102" location="'64-2'!A1" display="第64-2表" xr:uid="{00000000-0004-0000-0000-00005C000000}"/>
    <hyperlink ref="B103" location="'65'!A1" display="第65表" xr:uid="{00000000-0004-0000-0000-00005D000000}"/>
    <hyperlink ref="B104" location="'66'!A1" display="第66表" xr:uid="{00000000-0004-0000-0000-00005E000000}"/>
    <hyperlink ref="B105" location="'67'!A1" display="第67表" xr:uid="{00000000-0004-0000-0000-00005F000000}"/>
    <hyperlink ref="B106" location="'68・69'!A1" display="第68、69表" xr:uid="{00000000-0004-0000-0000-000060000000}"/>
  </hyperlinks>
  <pageMargins left="0.70866141732283472" right="0.70866141732283472" top="0.39370078740157483" bottom="0.39370078740157483" header="0.31496062992125984" footer="0.31496062992125984"/>
  <pageSetup paperSize="8" scale="76"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Y53"/>
  <sheetViews>
    <sheetView zoomScaleNormal="100" workbookViewId="0">
      <selection activeCell="H1" sqref="H1"/>
    </sheetView>
  </sheetViews>
  <sheetFormatPr defaultColWidth="9" defaultRowHeight="13.5" x14ac:dyDescent="0.15"/>
  <cols>
    <col min="1" max="1" width="3.625" style="5" customWidth="1"/>
    <col min="2" max="2" width="21.625" style="5" customWidth="1"/>
    <col min="3" max="3" width="0.875" style="5" customWidth="1"/>
    <col min="4" max="20" width="8.625" style="5" customWidth="1"/>
    <col min="21" max="24" width="9" style="5" customWidth="1"/>
    <col min="25" max="16384" width="9" style="5"/>
  </cols>
  <sheetData>
    <row r="1" spans="1:25" ht="15" customHeight="1" x14ac:dyDescent="0.15">
      <c r="A1" s="3" t="s">
        <v>1408</v>
      </c>
      <c r="B1" s="3"/>
      <c r="C1" s="3"/>
      <c r="D1" s="3"/>
      <c r="E1" s="3"/>
      <c r="F1" s="3"/>
      <c r="G1" s="3"/>
      <c r="H1" s="3"/>
      <c r="I1" s="3"/>
      <c r="J1" s="3"/>
      <c r="K1" s="3"/>
      <c r="L1" s="3"/>
      <c r="M1" s="3"/>
      <c r="N1" s="3"/>
      <c r="O1" s="3"/>
      <c r="P1" s="3"/>
      <c r="Q1" s="3"/>
      <c r="R1" s="3"/>
      <c r="S1" s="4"/>
      <c r="T1" s="4"/>
    </row>
    <row r="2" spans="1:25" ht="15" customHeight="1" thickBot="1" x14ac:dyDescent="0.2">
      <c r="B2" s="6"/>
      <c r="C2" s="7"/>
      <c r="P2" s="8"/>
      <c r="Q2" s="8"/>
      <c r="U2" s="8"/>
      <c r="V2" s="8"/>
      <c r="Y2" s="9" t="s">
        <v>152</v>
      </c>
    </row>
    <row r="3" spans="1:25" ht="15" customHeight="1" thickBot="1" x14ac:dyDescent="0.2">
      <c r="A3" s="10" t="s">
        <v>153</v>
      </c>
      <c r="B3" s="11"/>
      <c r="C3" s="12" t="s">
        <v>154</v>
      </c>
      <c r="D3" s="13" t="s">
        <v>155</v>
      </c>
      <c r="E3" s="13" t="s">
        <v>156</v>
      </c>
      <c r="F3" s="13" t="s">
        <v>157</v>
      </c>
      <c r="G3" s="13" t="s">
        <v>158</v>
      </c>
      <c r="H3" s="13" t="s">
        <v>159</v>
      </c>
      <c r="I3" s="13" t="s">
        <v>160</v>
      </c>
      <c r="J3" s="13" t="s">
        <v>161</v>
      </c>
      <c r="K3" s="13" t="s">
        <v>162</v>
      </c>
      <c r="L3" s="13" t="s">
        <v>163</v>
      </c>
      <c r="M3" s="13" t="s">
        <v>164</v>
      </c>
      <c r="N3" s="13" t="s">
        <v>165</v>
      </c>
      <c r="O3" s="13" t="s">
        <v>166</v>
      </c>
      <c r="P3" s="14" t="s">
        <v>167</v>
      </c>
      <c r="Q3" s="15" t="s">
        <v>168</v>
      </c>
      <c r="R3" s="16" t="s">
        <v>169</v>
      </c>
      <c r="S3" s="16" t="s">
        <v>170</v>
      </c>
      <c r="T3" s="16" t="s">
        <v>171</v>
      </c>
      <c r="U3" s="16" t="s">
        <v>172</v>
      </c>
      <c r="V3" s="16" t="s">
        <v>173</v>
      </c>
      <c r="W3" s="16" t="s">
        <v>174</v>
      </c>
      <c r="X3" s="15" t="s">
        <v>175</v>
      </c>
      <c r="Y3" s="17" t="s">
        <v>1407</v>
      </c>
    </row>
    <row r="4" spans="1:25" ht="22.5" customHeight="1" thickTop="1" thickBot="1" x14ac:dyDescent="0.2">
      <c r="A4" s="2081" t="s">
        <v>183</v>
      </c>
      <c r="B4" s="2082"/>
      <c r="C4" s="2082"/>
      <c r="D4" s="18">
        <v>1157</v>
      </c>
      <c r="E4" s="18">
        <v>969</v>
      </c>
      <c r="F4" s="18">
        <v>1126</v>
      </c>
      <c r="G4" s="18">
        <v>1123</v>
      </c>
      <c r="H4" s="18">
        <v>844</v>
      </c>
      <c r="I4" s="18">
        <v>1052</v>
      </c>
      <c r="J4" s="18">
        <v>1302</v>
      </c>
      <c r="K4" s="18">
        <v>1544</v>
      </c>
      <c r="L4" s="18">
        <v>1782</v>
      </c>
      <c r="M4" s="18">
        <v>1791</v>
      </c>
      <c r="N4" s="18">
        <v>1630</v>
      </c>
      <c r="O4" s="18">
        <v>867</v>
      </c>
      <c r="P4" s="18">
        <v>786</v>
      </c>
      <c r="Q4" s="18">
        <v>869</v>
      </c>
      <c r="R4" s="19">
        <v>945</v>
      </c>
      <c r="S4" s="19">
        <v>848</v>
      </c>
      <c r="T4" s="19">
        <v>1037</v>
      </c>
      <c r="U4" s="19">
        <v>1070</v>
      </c>
      <c r="V4" s="19">
        <v>1026</v>
      </c>
      <c r="W4" s="19">
        <v>1035</v>
      </c>
      <c r="X4" s="19">
        <v>1142</v>
      </c>
      <c r="Y4" s="20">
        <v>1023</v>
      </c>
    </row>
    <row r="5" spans="1:25" ht="22.5" customHeight="1" thickTop="1" x14ac:dyDescent="0.15">
      <c r="A5" s="21">
        <v>9</v>
      </c>
      <c r="B5" s="22" t="s">
        <v>184</v>
      </c>
      <c r="C5" s="23"/>
      <c r="D5" s="24">
        <v>173</v>
      </c>
      <c r="E5" s="24">
        <v>160</v>
      </c>
      <c r="F5" s="24">
        <v>172</v>
      </c>
      <c r="G5" s="24">
        <v>169</v>
      </c>
      <c r="H5" s="24">
        <v>161</v>
      </c>
      <c r="I5" s="24">
        <v>189</v>
      </c>
      <c r="J5" s="24">
        <v>182</v>
      </c>
      <c r="K5" s="24">
        <v>197</v>
      </c>
      <c r="L5" s="24">
        <v>176</v>
      </c>
      <c r="M5" s="24">
        <v>180</v>
      </c>
      <c r="N5" s="24">
        <v>165</v>
      </c>
      <c r="O5" s="24">
        <v>150</v>
      </c>
      <c r="P5" s="25">
        <v>171</v>
      </c>
      <c r="Q5" s="25">
        <v>155</v>
      </c>
      <c r="R5" s="26">
        <v>175</v>
      </c>
      <c r="S5" s="26">
        <v>167</v>
      </c>
      <c r="T5" s="26">
        <v>178</v>
      </c>
      <c r="U5" s="26">
        <v>166</v>
      </c>
      <c r="V5" s="26">
        <v>176</v>
      </c>
      <c r="W5" s="26">
        <v>181</v>
      </c>
      <c r="X5" s="25">
        <v>158</v>
      </c>
      <c r="Y5" s="27">
        <v>127</v>
      </c>
    </row>
    <row r="6" spans="1:25" ht="22.5" customHeight="1" x14ac:dyDescent="0.15">
      <c r="A6" s="28">
        <v>10</v>
      </c>
      <c r="B6" s="29" t="s">
        <v>185</v>
      </c>
      <c r="C6" s="30"/>
      <c r="D6" s="31">
        <v>44</v>
      </c>
      <c r="E6" s="31">
        <v>45</v>
      </c>
      <c r="F6" s="31">
        <v>39</v>
      </c>
      <c r="G6" s="31">
        <v>35</v>
      </c>
      <c r="H6" s="31">
        <v>49</v>
      </c>
      <c r="I6" s="31">
        <v>46</v>
      </c>
      <c r="J6" s="31">
        <v>48</v>
      </c>
      <c r="K6" s="31">
        <v>47</v>
      </c>
      <c r="L6" s="31">
        <v>44</v>
      </c>
      <c r="M6" s="31">
        <v>50</v>
      </c>
      <c r="N6" s="31">
        <v>31</v>
      </c>
      <c r="O6" s="31">
        <v>25</v>
      </c>
      <c r="P6" s="31">
        <v>26</v>
      </c>
      <c r="Q6" s="31">
        <v>46</v>
      </c>
      <c r="R6" s="32">
        <v>35</v>
      </c>
      <c r="S6" s="32">
        <v>30</v>
      </c>
      <c r="T6" s="32">
        <v>30</v>
      </c>
      <c r="U6" s="32">
        <v>24</v>
      </c>
      <c r="V6" s="32">
        <v>32</v>
      </c>
      <c r="W6" s="32">
        <v>24</v>
      </c>
      <c r="X6" s="31">
        <v>30</v>
      </c>
      <c r="Y6" s="33">
        <v>27</v>
      </c>
    </row>
    <row r="7" spans="1:25" s="252" customFormat="1" ht="22.5" customHeight="1" x14ac:dyDescent="0.15">
      <c r="A7" s="1350">
        <v>11</v>
      </c>
      <c r="B7" s="1351" t="s">
        <v>186</v>
      </c>
      <c r="C7" s="1352"/>
      <c r="D7" s="31">
        <v>26</v>
      </c>
      <c r="E7" s="31">
        <v>19</v>
      </c>
      <c r="F7" s="31">
        <v>20</v>
      </c>
      <c r="G7" s="31">
        <v>23</v>
      </c>
      <c r="H7" s="31">
        <v>15</v>
      </c>
      <c r="I7" s="31">
        <v>19</v>
      </c>
      <c r="J7" s="31">
        <v>24</v>
      </c>
      <c r="K7" s="31">
        <v>23</v>
      </c>
      <c r="L7" s="31">
        <v>31</v>
      </c>
      <c r="M7" s="31">
        <v>23</v>
      </c>
      <c r="N7" s="31">
        <v>28</v>
      </c>
      <c r="O7" s="31">
        <v>18</v>
      </c>
      <c r="P7" s="31">
        <v>14</v>
      </c>
      <c r="Q7" s="31">
        <v>13</v>
      </c>
      <c r="R7" s="32">
        <v>21</v>
      </c>
      <c r="S7" s="32">
        <v>17</v>
      </c>
      <c r="T7" s="32">
        <v>17</v>
      </c>
      <c r="U7" s="32">
        <v>30</v>
      </c>
      <c r="V7" s="32">
        <v>22</v>
      </c>
      <c r="W7" s="32">
        <v>21</v>
      </c>
      <c r="X7" s="31">
        <v>19</v>
      </c>
      <c r="Y7" s="33">
        <v>30</v>
      </c>
    </row>
    <row r="8" spans="1:25" ht="22.5" customHeight="1" x14ac:dyDescent="0.15">
      <c r="A8" s="28">
        <v>12</v>
      </c>
      <c r="B8" s="29" t="s">
        <v>187</v>
      </c>
      <c r="C8" s="30"/>
      <c r="D8" s="31">
        <v>49</v>
      </c>
      <c r="E8" s="31">
        <v>46</v>
      </c>
      <c r="F8" s="31">
        <v>38</v>
      </c>
      <c r="G8" s="31">
        <v>41</v>
      </c>
      <c r="H8" s="31">
        <v>40</v>
      </c>
      <c r="I8" s="31">
        <v>31</v>
      </c>
      <c r="J8" s="31">
        <v>47</v>
      </c>
      <c r="K8" s="31">
        <v>49</v>
      </c>
      <c r="L8" s="31">
        <v>46</v>
      </c>
      <c r="M8" s="31">
        <v>37</v>
      </c>
      <c r="N8" s="31">
        <v>27</v>
      </c>
      <c r="O8" s="31">
        <v>28</v>
      </c>
      <c r="P8" s="31">
        <v>24</v>
      </c>
      <c r="Q8" s="31">
        <v>23</v>
      </c>
      <c r="R8" s="32">
        <v>31</v>
      </c>
      <c r="S8" s="32">
        <v>37</v>
      </c>
      <c r="T8" s="32">
        <v>51</v>
      </c>
      <c r="U8" s="32">
        <v>45</v>
      </c>
      <c r="V8" s="32">
        <v>37</v>
      </c>
      <c r="W8" s="32">
        <v>17</v>
      </c>
      <c r="X8" s="31">
        <v>27</v>
      </c>
      <c r="Y8" s="33">
        <v>32</v>
      </c>
    </row>
    <row r="9" spans="1:25" ht="22.5" customHeight="1" x14ac:dyDescent="0.15">
      <c r="A9" s="28">
        <v>13</v>
      </c>
      <c r="B9" s="29" t="s">
        <v>188</v>
      </c>
      <c r="C9" s="30"/>
      <c r="D9" s="31">
        <v>19</v>
      </c>
      <c r="E9" s="31">
        <v>14</v>
      </c>
      <c r="F9" s="31">
        <v>8</v>
      </c>
      <c r="G9" s="31">
        <v>11</v>
      </c>
      <c r="H9" s="31">
        <v>11</v>
      </c>
      <c r="I9" s="31">
        <v>16</v>
      </c>
      <c r="J9" s="31">
        <v>14</v>
      </c>
      <c r="K9" s="31">
        <v>20</v>
      </c>
      <c r="L9" s="31">
        <v>19</v>
      </c>
      <c r="M9" s="31">
        <v>19</v>
      </c>
      <c r="N9" s="31">
        <v>14</v>
      </c>
      <c r="O9" s="31">
        <v>2</v>
      </c>
      <c r="P9" s="31">
        <v>2</v>
      </c>
      <c r="Q9" s="31">
        <v>5</v>
      </c>
      <c r="R9" s="32">
        <v>15</v>
      </c>
      <c r="S9" s="32">
        <v>7</v>
      </c>
      <c r="T9" s="32">
        <v>7</v>
      </c>
      <c r="U9" s="32">
        <v>6</v>
      </c>
      <c r="V9" s="32">
        <v>10</v>
      </c>
      <c r="W9" s="32">
        <v>8</v>
      </c>
      <c r="X9" s="31">
        <v>9</v>
      </c>
      <c r="Y9" s="33">
        <v>5</v>
      </c>
    </row>
    <row r="10" spans="1:25" ht="22.5" customHeight="1" x14ac:dyDescent="0.15">
      <c r="A10" s="28">
        <v>14</v>
      </c>
      <c r="B10" s="29" t="s">
        <v>189</v>
      </c>
      <c r="C10" s="30"/>
      <c r="D10" s="31">
        <v>19</v>
      </c>
      <c r="E10" s="31">
        <v>26</v>
      </c>
      <c r="F10" s="31">
        <v>27</v>
      </c>
      <c r="G10" s="31">
        <v>32</v>
      </c>
      <c r="H10" s="31">
        <v>20</v>
      </c>
      <c r="I10" s="31">
        <v>28</v>
      </c>
      <c r="J10" s="31">
        <v>33</v>
      </c>
      <c r="K10" s="31">
        <v>29</v>
      </c>
      <c r="L10" s="31">
        <v>33</v>
      </c>
      <c r="M10" s="31">
        <v>35</v>
      </c>
      <c r="N10" s="31">
        <v>30</v>
      </c>
      <c r="O10" s="31">
        <v>24</v>
      </c>
      <c r="P10" s="31">
        <v>23</v>
      </c>
      <c r="Q10" s="31">
        <v>27</v>
      </c>
      <c r="R10" s="32">
        <v>16</v>
      </c>
      <c r="S10" s="32">
        <v>29</v>
      </c>
      <c r="T10" s="32">
        <v>31</v>
      </c>
      <c r="U10" s="32">
        <v>18</v>
      </c>
      <c r="V10" s="32">
        <v>24</v>
      </c>
      <c r="W10" s="32">
        <v>31</v>
      </c>
      <c r="X10" s="31">
        <v>17</v>
      </c>
      <c r="Y10" s="33">
        <v>18</v>
      </c>
    </row>
    <row r="11" spans="1:25" ht="22.5" customHeight="1" x14ac:dyDescent="0.15">
      <c r="A11" s="28">
        <v>15</v>
      </c>
      <c r="B11" s="29" t="s">
        <v>190</v>
      </c>
      <c r="C11" s="30"/>
      <c r="D11" s="31">
        <v>30</v>
      </c>
      <c r="E11" s="31">
        <v>30</v>
      </c>
      <c r="F11" s="31">
        <v>20</v>
      </c>
      <c r="G11" s="31">
        <v>35</v>
      </c>
      <c r="H11" s="31">
        <v>26</v>
      </c>
      <c r="I11" s="31">
        <v>27</v>
      </c>
      <c r="J11" s="31">
        <v>23</v>
      </c>
      <c r="K11" s="31">
        <v>37</v>
      </c>
      <c r="L11" s="31">
        <v>42</v>
      </c>
      <c r="M11" s="31">
        <v>36</v>
      </c>
      <c r="N11" s="31">
        <v>19</v>
      </c>
      <c r="O11" s="31">
        <v>17</v>
      </c>
      <c r="P11" s="31">
        <v>14</v>
      </c>
      <c r="Q11" s="31">
        <v>14</v>
      </c>
      <c r="R11" s="32">
        <v>8</v>
      </c>
      <c r="S11" s="32">
        <v>20</v>
      </c>
      <c r="T11" s="32">
        <v>16</v>
      </c>
      <c r="U11" s="32">
        <v>13</v>
      </c>
      <c r="V11" s="32">
        <v>10</v>
      </c>
      <c r="W11" s="32">
        <v>8</v>
      </c>
      <c r="X11" s="31">
        <v>5</v>
      </c>
      <c r="Y11" s="33">
        <v>6</v>
      </c>
    </row>
    <row r="12" spans="1:25" ht="22.5" customHeight="1" x14ac:dyDescent="0.15">
      <c r="A12" s="28">
        <v>16</v>
      </c>
      <c r="B12" s="29" t="s">
        <v>191</v>
      </c>
      <c r="C12" s="36"/>
      <c r="D12" s="31">
        <v>66</v>
      </c>
      <c r="E12" s="35">
        <v>54</v>
      </c>
      <c r="F12" s="31">
        <v>59</v>
      </c>
      <c r="G12" s="31">
        <v>74</v>
      </c>
      <c r="H12" s="35">
        <v>45</v>
      </c>
      <c r="I12" s="35">
        <v>67</v>
      </c>
      <c r="J12" s="35">
        <v>68</v>
      </c>
      <c r="K12" s="31">
        <v>67</v>
      </c>
      <c r="L12" s="35">
        <v>86</v>
      </c>
      <c r="M12" s="31">
        <v>78</v>
      </c>
      <c r="N12" s="35">
        <v>111</v>
      </c>
      <c r="O12" s="31">
        <v>66</v>
      </c>
      <c r="P12" s="31">
        <v>49</v>
      </c>
      <c r="Q12" s="31">
        <v>56</v>
      </c>
      <c r="R12" s="32">
        <v>65</v>
      </c>
      <c r="S12" s="32">
        <v>45</v>
      </c>
      <c r="T12" s="32">
        <v>69</v>
      </c>
      <c r="U12" s="32">
        <v>71</v>
      </c>
      <c r="V12" s="32">
        <v>35</v>
      </c>
      <c r="W12" s="32">
        <v>58</v>
      </c>
      <c r="X12" s="31">
        <v>62</v>
      </c>
      <c r="Y12" s="33">
        <v>72</v>
      </c>
    </row>
    <row r="13" spans="1:25" ht="22.5" customHeight="1" x14ac:dyDescent="0.15">
      <c r="A13" s="28">
        <v>17</v>
      </c>
      <c r="B13" s="29" t="s">
        <v>192</v>
      </c>
      <c r="C13" s="30"/>
      <c r="D13" s="31">
        <v>11</v>
      </c>
      <c r="E13" s="31">
        <v>8</v>
      </c>
      <c r="F13" s="31">
        <v>13</v>
      </c>
      <c r="G13" s="31">
        <v>8</v>
      </c>
      <c r="H13" s="31">
        <v>10</v>
      </c>
      <c r="I13" s="31">
        <v>5</v>
      </c>
      <c r="J13" s="31">
        <v>6</v>
      </c>
      <c r="K13" s="31">
        <v>13</v>
      </c>
      <c r="L13" s="31">
        <v>11</v>
      </c>
      <c r="M13" s="31">
        <v>13</v>
      </c>
      <c r="N13" s="31">
        <v>10</v>
      </c>
      <c r="O13" s="31">
        <v>7</v>
      </c>
      <c r="P13" s="31">
        <v>2</v>
      </c>
      <c r="Q13" s="31">
        <v>8</v>
      </c>
      <c r="R13" s="32">
        <v>6</v>
      </c>
      <c r="S13" s="32">
        <v>6</v>
      </c>
      <c r="T13" s="32">
        <v>2</v>
      </c>
      <c r="U13" s="32">
        <v>2</v>
      </c>
      <c r="V13" s="32">
        <v>2</v>
      </c>
      <c r="W13" s="32">
        <v>3</v>
      </c>
      <c r="X13" s="31">
        <v>3</v>
      </c>
      <c r="Y13" s="33">
        <v>7</v>
      </c>
    </row>
    <row r="14" spans="1:25" ht="22.5" customHeight="1" x14ac:dyDescent="0.15">
      <c r="A14" s="37">
        <v>18</v>
      </c>
      <c r="B14" s="38" t="s">
        <v>193</v>
      </c>
      <c r="C14" s="39"/>
      <c r="D14" s="40">
        <v>54</v>
      </c>
      <c r="E14" s="40">
        <v>72</v>
      </c>
      <c r="F14" s="40">
        <v>105</v>
      </c>
      <c r="G14" s="40">
        <v>84</v>
      </c>
      <c r="H14" s="40">
        <v>56</v>
      </c>
      <c r="I14" s="40">
        <v>82</v>
      </c>
      <c r="J14" s="40">
        <v>83</v>
      </c>
      <c r="K14" s="40">
        <v>107</v>
      </c>
      <c r="L14" s="40">
        <v>130</v>
      </c>
      <c r="M14" s="40">
        <v>139</v>
      </c>
      <c r="N14" s="40">
        <v>109</v>
      </c>
      <c r="O14" s="40">
        <v>48</v>
      </c>
      <c r="P14" s="40">
        <v>54</v>
      </c>
      <c r="Q14" s="40">
        <v>59</v>
      </c>
      <c r="R14" s="41">
        <v>57</v>
      </c>
      <c r="S14" s="41">
        <v>52</v>
      </c>
      <c r="T14" s="41">
        <v>57</v>
      </c>
      <c r="U14" s="41">
        <v>66</v>
      </c>
      <c r="V14" s="41">
        <v>70</v>
      </c>
      <c r="W14" s="41">
        <v>67</v>
      </c>
      <c r="X14" s="40">
        <v>71</v>
      </c>
      <c r="Y14" s="42">
        <v>65</v>
      </c>
    </row>
    <row r="15" spans="1:25" ht="22.5" customHeight="1" x14ac:dyDescent="0.15">
      <c r="A15" s="43">
        <v>19</v>
      </c>
      <c r="B15" s="44" t="s">
        <v>194</v>
      </c>
      <c r="C15" s="45"/>
      <c r="D15" s="25">
        <v>16</v>
      </c>
      <c r="E15" s="25">
        <v>15</v>
      </c>
      <c r="F15" s="25">
        <v>9</v>
      </c>
      <c r="G15" s="25">
        <v>16</v>
      </c>
      <c r="H15" s="25">
        <v>11</v>
      </c>
      <c r="I15" s="25">
        <v>17</v>
      </c>
      <c r="J15" s="25">
        <v>15</v>
      </c>
      <c r="K15" s="25">
        <v>16</v>
      </c>
      <c r="L15" s="25">
        <v>22</v>
      </c>
      <c r="M15" s="25">
        <v>13</v>
      </c>
      <c r="N15" s="25">
        <v>15</v>
      </c>
      <c r="O15" s="25">
        <v>15</v>
      </c>
      <c r="P15" s="25">
        <v>13</v>
      </c>
      <c r="Q15" s="25">
        <v>10</v>
      </c>
      <c r="R15" s="26">
        <v>14</v>
      </c>
      <c r="S15" s="26">
        <v>16</v>
      </c>
      <c r="T15" s="26">
        <v>9</v>
      </c>
      <c r="U15" s="26">
        <v>9</v>
      </c>
      <c r="V15" s="26">
        <v>8</v>
      </c>
      <c r="W15" s="26">
        <v>10</v>
      </c>
      <c r="X15" s="25">
        <v>7</v>
      </c>
      <c r="Y15" s="27">
        <v>7</v>
      </c>
    </row>
    <row r="16" spans="1:25" ht="22.5" customHeight="1" x14ac:dyDescent="0.15">
      <c r="A16" s="28">
        <v>20</v>
      </c>
      <c r="B16" s="29" t="s">
        <v>195</v>
      </c>
      <c r="C16" s="30"/>
      <c r="D16" s="31">
        <v>3</v>
      </c>
      <c r="E16" s="31">
        <v>1</v>
      </c>
      <c r="F16" s="31">
        <v>1</v>
      </c>
      <c r="G16" s="31">
        <v>2</v>
      </c>
      <c r="H16" s="31">
        <v>0</v>
      </c>
      <c r="I16" s="31">
        <v>0</v>
      </c>
      <c r="J16" s="31">
        <v>1</v>
      </c>
      <c r="K16" s="31">
        <v>1</v>
      </c>
      <c r="L16" s="31">
        <v>2</v>
      </c>
      <c r="M16" s="31">
        <v>4</v>
      </c>
      <c r="N16" s="31">
        <v>2</v>
      </c>
      <c r="O16" s="31">
        <v>0</v>
      </c>
      <c r="P16" s="31">
        <v>0</v>
      </c>
      <c r="Q16" s="31">
        <v>0</v>
      </c>
      <c r="R16" s="32">
        <v>2</v>
      </c>
      <c r="S16" s="32">
        <v>0</v>
      </c>
      <c r="T16" s="32">
        <v>3</v>
      </c>
      <c r="U16" s="32">
        <v>3</v>
      </c>
      <c r="V16" s="32">
        <v>0</v>
      </c>
      <c r="W16" s="32">
        <v>3</v>
      </c>
      <c r="X16" s="31">
        <v>0</v>
      </c>
      <c r="Y16" s="33">
        <v>1</v>
      </c>
    </row>
    <row r="17" spans="1:25" ht="22.5" customHeight="1" x14ac:dyDescent="0.15">
      <c r="A17" s="28">
        <v>21</v>
      </c>
      <c r="B17" s="29" t="s">
        <v>196</v>
      </c>
      <c r="C17" s="30"/>
      <c r="D17" s="31">
        <v>51</v>
      </c>
      <c r="E17" s="31">
        <v>60</v>
      </c>
      <c r="F17" s="31">
        <v>55</v>
      </c>
      <c r="G17" s="31">
        <v>50</v>
      </c>
      <c r="H17" s="31">
        <v>45</v>
      </c>
      <c r="I17" s="31">
        <v>43</v>
      </c>
      <c r="J17" s="31">
        <v>50</v>
      </c>
      <c r="K17" s="31">
        <v>44</v>
      </c>
      <c r="L17" s="31">
        <v>37</v>
      </c>
      <c r="M17" s="31">
        <v>49</v>
      </c>
      <c r="N17" s="31">
        <v>24</v>
      </c>
      <c r="O17" s="31">
        <v>17</v>
      </c>
      <c r="P17" s="31">
        <v>20</v>
      </c>
      <c r="Q17" s="31">
        <v>25</v>
      </c>
      <c r="R17" s="32">
        <v>20</v>
      </c>
      <c r="S17" s="32">
        <v>22</v>
      </c>
      <c r="T17" s="32">
        <v>32</v>
      </c>
      <c r="U17" s="32">
        <v>28</v>
      </c>
      <c r="V17" s="32">
        <v>23</v>
      </c>
      <c r="W17" s="32">
        <v>22</v>
      </c>
      <c r="X17" s="31">
        <v>20</v>
      </c>
      <c r="Y17" s="33">
        <v>22</v>
      </c>
    </row>
    <row r="18" spans="1:25" ht="22.5" customHeight="1" x14ac:dyDescent="0.15">
      <c r="A18" s="28">
        <v>22</v>
      </c>
      <c r="B18" s="29" t="s">
        <v>197</v>
      </c>
      <c r="C18" s="36"/>
      <c r="D18" s="31">
        <v>34</v>
      </c>
      <c r="E18" s="31">
        <v>22</v>
      </c>
      <c r="F18" s="31">
        <v>28</v>
      </c>
      <c r="G18" s="31">
        <v>36</v>
      </c>
      <c r="H18" s="31">
        <v>34</v>
      </c>
      <c r="I18" s="31">
        <v>33</v>
      </c>
      <c r="J18" s="31">
        <v>37</v>
      </c>
      <c r="K18" s="31">
        <v>56</v>
      </c>
      <c r="L18" s="31">
        <v>85</v>
      </c>
      <c r="M18" s="31">
        <v>77</v>
      </c>
      <c r="N18" s="31">
        <v>98</v>
      </c>
      <c r="O18" s="31">
        <v>39</v>
      </c>
      <c r="P18" s="31">
        <v>31</v>
      </c>
      <c r="Q18" s="31">
        <v>30</v>
      </c>
      <c r="R18" s="32">
        <v>37</v>
      </c>
      <c r="S18" s="32">
        <v>52</v>
      </c>
      <c r="T18" s="32">
        <v>44</v>
      </c>
      <c r="U18" s="32">
        <v>31</v>
      </c>
      <c r="V18" s="32">
        <v>30</v>
      </c>
      <c r="W18" s="32">
        <v>46</v>
      </c>
      <c r="X18" s="31">
        <v>39</v>
      </c>
      <c r="Y18" s="33">
        <v>35</v>
      </c>
    </row>
    <row r="19" spans="1:25" ht="22.5" customHeight="1" x14ac:dyDescent="0.15">
      <c r="A19" s="28">
        <v>23</v>
      </c>
      <c r="B19" s="47" t="s">
        <v>198</v>
      </c>
      <c r="C19" s="30"/>
      <c r="D19" s="31">
        <v>22</v>
      </c>
      <c r="E19" s="31">
        <v>20</v>
      </c>
      <c r="F19" s="31">
        <v>19</v>
      </c>
      <c r="G19" s="31">
        <v>22</v>
      </c>
      <c r="H19" s="31">
        <v>12</v>
      </c>
      <c r="I19" s="31">
        <v>18</v>
      </c>
      <c r="J19" s="31">
        <v>24</v>
      </c>
      <c r="K19" s="31">
        <v>33</v>
      </c>
      <c r="L19" s="31">
        <v>52</v>
      </c>
      <c r="M19" s="31">
        <v>50</v>
      </c>
      <c r="N19" s="31">
        <v>40</v>
      </c>
      <c r="O19" s="31">
        <v>22</v>
      </c>
      <c r="P19" s="31">
        <v>29</v>
      </c>
      <c r="Q19" s="31">
        <v>14</v>
      </c>
      <c r="R19" s="32">
        <v>8</v>
      </c>
      <c r="S19" s="32">
        <v>18</v>
      </c>
      <c r="T19" s="32">
        <v>20</v>
      </c>
      <c r="U19" s="32">
        <v>20</v>
      </c>
      <c r="V19" s="32">
        <v>25</v>
      </c>
      <c r="W19" s="32">
        <v>14</v>
      </c>
      <c r="X19" s="31">
        <v>19</v>
      </c>
      <c r="Y19" s="33">
        <v>20</v>
      </c>
    </row>
    <row r="20" spans="1:25" ht="22.5" customHeight="1" x14ac:dyDescent="0.15">
      <c r="A20" s="28">
        <v>24</v>
      </c>
      <c r="B20" s="44" t="s">
        <v>199</v>
      </c>
      <c r="C20" s="45"/>
      <c r="D20" s="25">
        <v>138</v>
      </c>
      <c r="E20" s="25">
        <v>81</v>
      </c>
      <c r="F20" s="25">
        <v>115</v>
      </c>
      <c r="G20" s="25">
        <v>98</v>
      </c>
      <c r="H20" s="25">
        <v>62</v>
      </c>
      <c r="I20" s="25">
        <v>86</v>
      </c>
      <c r="J20" s="25">
        <v>106</v>
      </c>
      <c r="K20" s="25">
        <v>183</v>
      </c>
      <c r="L20" s="25">
        <v>276</v>
      </c>
      <c r="M20" s="25">
        <v>274</v>
      </c>
      <c r="N20" s="25">
        <v>197</v>
      </c>
      <c r="O20" s="25">
        <v>69</v>
      </c>
      <c r="P20" s="25">
        <v>72</v>
      </c>
      <c r="Q20" s="31">
        <v>100</v>
      </c>
      <c r="R20" s="32">
        <v>128</v>
      </c>
      <c r="S20" s="32">
        <v>84</v>
      </c>
      <c r="T20" s="32">
        <v>129</v>
      </c>
      <c r="U20" s="32">
        <v>150</v>
      </c>
      <c r="V20" s="32">
        <v>123</v>
      </c>
      <c r="W20" s="32">
        <v>146</v>
      </c>
      <c r="X20" s="31">
        <v>178</v>
      </c>
      <c r="Y20" s="33">
        <v>166</v>
      </c>
    </row>
    <row r="21" spans="1:25" ht="22.5" customHeight="1" x14ac:dyDescent="0.15">
      <c r="A21" s="28">
        <v>25</v>
      </c>
      <c r="B21" s="47" t="s">
        <v>200</v>
      </c>
      <c r="C21" s="30"/>
      <c r="D21" s="31">
        <v>0</v>
      </c>
      <c r="E21" s="31">
        <v>0</v>
      </c>
      <c r="F21" s="31">
        <v>0</v>
      </c>
      <c r="G21" s="31">
        <v>0</v>
      </c>
      <c r="H21" s="31">
        <v>0</v>
      </c>
      <c r="I21" s="31">
        <v>0</v>
      </c>
      <c r="J21" s="31">
        <v>0</v>
      </c>
      <c r="K21" s="31">
        <v>0</v>
      </c>
      <c r="L21" s="31">
        <v>0</v>
      </c>
      <c r="M21" s="31">
        <v>0</v>
      </c>
      <c r="N21" s="31">
        <v>98</v>
      </c>
      <c r="O21" s="31">
        <v>42</v>
      </c>
      <c r="P21" s="31">
        <v>21</v>
      </c>
      <c r="Q21" s="31">
        <v>28</v>
      </c>
      <c r="R21" s="32">
        <v>36</v>
      </c>
      <c r="S21" s="32">
        <v>21</v>
      </c>
      <c r="T21" s="32">
        <v>33</v>
      </c>
      <c r="U21" s="32">
        <v>41</v>
      </c>
      <c r="V21" s="32">
        <v>38</v>
      </c>
      <c r="W21" s="32">
        <v>35</v>
      </c>
      <c r="X21" s="31">
        <v>73</v>
      </c>
      <c r="Y21" s="33">
        <v>50</v>
      </c>
    </row>
    <row r="22" spans="1:25" ht="22.5" customHeight="1" x14ac:dyDescent="0.15">
      <c r="A22" s="28">
        <v>26</v>
      </c>
      <c r="B22" s="47" t="s">
        <v>201</v>
      </c>
      <c r="C22" s="30"/>
      <c r="D22" s="31">
        <v>0</v>
      </c>
      <c r="E22" s="31">
        <v>0</v>
      </c>
      <c r="F22" s="31">
        <v>0</v>
      </c>
      <c r="G22" s="31">
        <v>0</v>
      </c>
      <c r="H22" s="31">
        <v>0</v>
      </c>
      <c r="I22" s="31">
        <v>0</v>
      </c>
      <c r="J22" s="31">
        <v>0</v>
      </c>
      <c r="K22" s="31">
        <v>0</v>
      </c>
      <c r="L22" s="31">
        <v>0</v>
      </c>
      <c r="M22" s="31">
        <v>0</v>
      </c>
      <c r="N22" s="31">
        <v>181</v>
      </c>
      <c r="O22" s="31">
        <v>82</v>
      </c>
      <c r="P22" s="31">
        <v>47</v>
      </c>
      <c r="Q22" s="31">
        <v>61</v>
      </c>
      <c r="R22" s="32">
        <v>68</v>
      </c>
      <c r="S22" s="32">
        <v>61</v>
      </c>
      <c r="T22" s="32">
        <v>76</v>
      </c>
      <c r="U22" s="32">
        <v>115</v>
      </c>
      <c r="V22" s="32">
        <v>97</v>
      </c>
      <c r="W22" s="32">
        <v>102</v>
      </c>
      <c r="X22" s="31">
        <v>124</v>
      </c>
      <c r="Y22" s="33">
        <v>100</v>
      </c>
    </row>
    <row r="23" spans="1:25" ht="22.5" customHeight="1" x14ac:dyDescent="0.15">
      <c r="A23" s="28">
        <v>27</v>
      </c>
      <c r="B23" s="47" t="s">
        <v>202</v>
      </c>
      <c r="C23" s="30"/>
      <c r="D23" s="31">
        <v>0</v>
      </c>
      <c r="E23" s="31">
        <v>0</v>
      </c>
      <c r="F23" s="31">
        <v>0</v>
      </c>
      <c r="G23" s="31">
        <v>0</v>
      </c>
      <c r="H23" s="31">
        <v>0</v>
      </c>
      <c r="I23" s="31">
        <v>0</v>
      </c>
      <c r="J23" s="31">
        <v>0</v>
      </c>
      <c r="K23" s="31">
        <v>0</v>
      </c>
      <c r="L23" s="31">
        <v>0</v>
      </c>
      <c r="M23" s="31">
        <v>0</v>
      </c>
      <c r="N23" s="31">
        <v>42</v>
      </c>
      <c r="O23" s="31">
        <v>20</v>
      </c>
      <c r="P23" s="31">
        <v>20</v>
      </c>
      <c r="Q23" s="31">
        <v>28</v>
      </c>
      <c r="R23" s="32">
        <v>31</v>
      </c>
      <c r="S23" s="32">
        <v>22</v>
      </c>
      <c r="T23" s="32">
        <v>24</v>
      </c>
      <c r="U23" s="32">
        <v>21</v>
      </c>
      <c r="V23" s="32">
        <v>23</v>
      </c>
      <c r="W23" s="32">
        <v>24</v>
      </c>
      <c r="X23" s="31">
        <v>21</v>
      </c>
      <c r="Y23" s="33">
        <v>23</v>
      </c>
    </row>
    <row r="24" spans="1:25" ht="22.5" customHeight="1" x14ac:dyDescent="0.15">
      <c r="A24" s="28"/>
      <c r="B24" s="48" t="s">
        <v>203</v>
      </c>
      <c r="C24" s="30"/>
      <c r="D24" s="31">
        <v>181</v>
      </c>
      <c r="E24" s="31">
        <v>92</v>
      </c>
      <c r="F24" s="31">
        <v>114</v>
      </c>
      <c r="G24" s="31">
        <v>134</v>
      </c>
      <c r="H24" s="31">
        <v>80</v>
      </c>
      <c r="I24" s="31">
        <v>100</v>
      </c>
      <c r="J24" s="31">
        <v>192</v>
      </c>
      <c r="K24" s="31">
        <v>252</v>
      </c>
      <c r="L24" s="31">
        <v>320</v>
      </c>
      <c r="M24" s="31">
        <v>296</v>
      </c>
      <c r="N24" s="31">
        <v>0</v>
      </c>
      <c r="O24" s="31">
        <v>0</v>
      </c>
      <c r="P24" s="40" t="s">
        <v>204</v>
      </c>
      <c r="Q24" s="40">
        <v>0</v>
      </c>
      <c r="R24" s="49"/>
      <c r="S24" s="49" t="s">
        <v>204</v>
      </c>
      <c r="T24" s="49">
        <v>0</v>
      </c>
      <c r="U24" s="49">
        <v>0</v>
      </c>
      <c r="V24" s="49">
        <v>0</v>
      </c>
      <c r="W24" s="49">
        <v>0</v>
      </c>
      <c r="X24" s="50">
        <v>0</v>
      </c>
      <c r="Y24" s="51">
        <v>0</v>
      </c>
    </row>
    <row r="25" spans="1:25" ht="22.5" customHeight="1" x14ac:dyDescent="0.15">
      <c r="A25" s="52">
        <v>28</v>
      </c>
      <c r="B25" s="53" t="s">
        <v>205</v>
      </c>
      <c r="C25" s="54"/>
      <c r="D25" s="55">
        <v>56</v>
      </c>
      <c r="E25" s="55">
        <v>50</v>
      </c>
      <c r="F25" s="55">
        <v>106</v>
      </c>
      <c r="G25" s="55">
        <v>62</v>
      </c>
      <c r="H25" s="55">
        <v>26</v>
      </c>
      <c r="I25" s="55">
        <v>38</v>
      </c>
      <c r="J25" s="55">
        <v>82</v>
      </c>
      <c r="K25" s="55">
        <v>47</v>
      </c>
      <c r="L25" s="55">
        <v>74</v>
      </c>
      <c r="M25" s="55">
        <v>72</v>
      </c>
      <c r="N25" s="55">
        <v>69</v>
      </c>
      <c r="O25" s="55">
        <v>26</v>
      </c>
      <c r="P25" s="25">
        <v>22</v>
      </c>
      <c r="Q25" s="25">
        <v>31</v>
      </c>
      <c r="R25" s="26">
        <v>38</v>
      </c>
      <c r="S25" s="26">
        <v>22</v>
      </c>
      <c r="T25" s="26">
        <v>15</v>
      </c>
      <c r="U25" s="26">
        <v>20</v>
      </c>
      <c r="V25" s="26">
        <v>25</v>
      </c>
      <c r="W25" s="26">
        <v>29</v>
      </c>
      <c r="X25" s="25">
        <v>36</v>
      </c>
      <c r="Y25" s="27">
        <v>19</v>
      </c>
    </row>
    <row r="26" spans="1:25" ht="22.5" customHeight="1" x14ac:dyDescent="0.15">
      <c r="A26" s="28">
        <v>29</v>
      </c>
      <c r="B26" s="47" t="s">
        <v>206</v>
      </c>
      <c r="C26" s="30"/>
      <c r="D26" s="31">
        <v>46</v>
      </c>
      <c r="E26" s="31">
        <v>42</v>
      </c>
      <c r="F26" s="31">
        <v>45</v>
      </c>
      <c r="G26" s="31">
        <v>52</v>
      </c>
      <c r="H26" s="31">
        <v>31</v>
      </c>
      <c r="I26" s="31">
        <v>36</v>
      </c>
      <c r="J26" s="31">
        <v>49</v>
      </c>
      <c r="K26" s="31">
        <v>66</v>
      </c>
      <c r="L26" s="31">
        <v>63</v>
      </c>
      <c r="M26" s="31">
        <v>59</v>
      </c>
      <c r="N26" s="31">
        <v>60</v>
      </c>
      <c r="O26" s="31">
        <v>30</v>
      </c>
      <c r="P26" s="31">
        <v>35</v>
      </c>
      <c r="Q26" s="31">
        <v>35</v>
      </c>
      <c r="R26" s="32">
        <v>26</v>
      </c>
      <c r="S26" s="32">
        <v>25</v>
      </c>
      <c r="T26" s="32">
        <v>43</v>
      </c>
      <c r="U26" s="32">
        <v>34</v>
      </c>
      <c r="V26" s="32">
        <v>33</v>
      </c>
      <c r="W26" s="32">
        <v>29</v>
      </c>
      <c r="X26" s="31">
        <v>34</v>
      </c>
      <c r="Y26" s="33">
        <v>30</v>
      </c>
    </row>
    <row r="27" spans="1:25" ht="22.5" customHeight="1" x14ac:dyDescent="0.15">
      <c r="A27" s="28">
        <v>30</v>
      </c>
      <c r="B27" s="47" t="s">
        <v>207</v>
      </c>
      <c r="C27" s="30"/>
      <c r="D27" s="31">
        <v>11</v>
      </c>
      <c r="E27" s="31">
        <v>14</v>
      </c>
      <c r="F27" s="31">
        <v>25</v>
      </c>
      <c r="G27" s="31">
        <v>19</v>
      </c>
      <c r="H27" s="31">
        <v>7</v>
      </c>
      <c r="I27" s="31">
        <v>15</v>
      </c>
      <c r="J27" s="31">
        <v>27</v>
      </c>
      <c r="K27" s="31">
        <v>15</v>
      </c>
      <c r="L27" s="31">
        <v>11</v>
      </c>
      <c r="M27" s="31">
        <v>11</v>
      </c>
      <c r="N27" s="31">
        <v>11</v>
      </c>
      <c r="O27" s="31">
        <v>6</v>
      </c>
      <c r="P27" s="31">
        <v>2</v>
      </c>
      <c r="Q27" s="31">
        <v>6</v>
      </c>
      <c r="R27" s="32">
        <v>3</v>
      </c>
      <c r="S27" s="32">
        <v>2</v>
      </c>
      <c r="T27" s="32">
        <v>5</v>
      </c>
      <c r="U27" s="32">
        <v>6</v>
      </c>
      <c r="V27" s="32">
        <v>4</v>
      </c>
      <c r="W27" s="32">
        <v>3</v>
      </c>
      <c r="X27" s="31">
        <v>3</v>
      </c>
      <c r="Y27" s="33">
        <v>4</v>
      </c>
    </row>
    <row r="28" spans="1:25" ht="22.5" customHeight="1" x14ac:dyDescent="0.15">
      <c r="A28" s="28">
        <v>31</v>
      </c>
      <c r="B28" s="47" t="s">
        <v>208</v>
      </c>
      <c r="C28" s="30"/>
      <c r="D28" s="31">
        <v>52</v>
      </c>
      <c r="E28" s="31">
        <v>51</v>
      </c>
      <c r="F28" s="31">
        <v>53</v>
      </c>
      <c r="G28" s="31">
        <v>62</v>
      </c>
      <c r="H28" s="31">
        <v>51</v>
      </c>
      <c r="I28" s="31">
        <v>95</v>
      </c>
      <c r="J28" s="31">
        <v>120</v>
      </c>
      <c r="K28" s="31">
        <v>160</v>
      </c>
      <c r="L28" s="31">
        <v>153</v>
      </c>
      <c r="M28" s="31">
        <v>206</v>
      </c>
      <c r="N28" s="31">
        <v>208</v>
      </c>
      <c r="O28" s="31">
        <v>74</v>
      </c>
      <c r="P28" s="31">
        <v>65</v>
      </c>
      <c r="Q28" s="31">
        <v>64</v>
      </c>
      <c r="R28" s="32">
        <v>79</v>
      </c>
      <c r="S28" s="32">
        <v>57</v>
      </c>
      <c r="T28" s="32">
        <v>96</v>
      </c>
      <c r="U28" s="32">
        <v>102</v>
      </c>
      <c r="V28" s="32">
        <v>115</v>
      </c>
      <c r="W28" s="32">
        <v>116</v>
      </c>
      <c r="X28" s="31">
        <v>136</v>
      </c>
      <c r="Y28" s="33">
        <v>101</v>
      </c>
    </row>
    <row r="29" spans="1:25" s="252" customFormat="1" ht="22.5" customHeight="1" x14ac:dyDescent="0.15">
      <c r="A29" s="1350"/>
      <c r="B29" s="237" t="s">
        <v>356</v>
      </c>
      <c r="C29" s="1352"/>
      <c r="D29" s="31">
        <v>18</v>
      </c>
      <c r="E29" s="31">
        <v>11</v>
      </c>
      <c r="F29" s="31">
        <v>19</v>
      </c>
      <c r="G29" s="31">
        <v>19</v>
      </c>
      <c r="H29" s="31">
        <v>15</v>
      </c>
      <c r="I29" s="31">
        <v>19</v>
      </c>
      <c r="J29" s="31">
        <v>32</v>
      </c>
      <c r="K29" s="31">
        <v>30</v>
      </c>
      <c r="L29" s="31">
        <v>25</v>
      </c>
      <c r="M29" s="31">
        <v>35</v>
      </c>
      <c r="N29" s="31">
        <v>0</v>
      </c>
      <c r="O29" s="31">
        <v>0</v>
      </c>
      <c r="P29" s="31" t="s">
        <v>204</v>
      </c>
      <c r="Q29" s="31">
        <v>0</v>
      </c>
      <c r="R29" s="1353"/>
      <c r="S29" s="1353" t="s">
        <v>204</v>
      </c>
      <c r="T29" s="1353">
        <v>0</v>
      </c>
      <c r="U29" s="1353">
        <v>0</v>
      </c>
      <c r="V29" s="1353">
        <v>0</v>
      </c>
      <c r="W29" s="1353">
        <v>0</v>
      </c>
      <c r="X29" s="1354">
        <v>0</v>
      </c>
      <c r="Y29" s="58">
        <v>0</v>
      </c>
    </row>
    <row r="30" spans="1:25" s="252" customFormat="1" ht="22.5" customHeight="1" x14ac:dyDescent="0.15">
      <c r="A30" s="1350">
        <v>32</v>
      </c>
      <c r="B30" s="237" t="s">
        <v>357</v>
      </c>
      <c r="C30" s="1352"/>
      <c r="D30" s="31">
        <v>28</v>
      </c>
      <c r="E30" s="31">
        <v>22</v>
      </c>
      <c r="F30" s="31">
        <v>20</v>
      </c>
      <c r="G30" s="31">
        <v>22</v>
      </c>
      <c r="H30" s="31">
        <v>23</v>
      </c>
      <c r="I30" s="31">
        <v>26</v>
      </c>
      <c r="J30" s="31">
        <v>25</v>
      </c>
      <c r="K30" s="31">
        <v>33</v>
      </c>
      <c r="L30" s="31">
        <v>25</v>
      </c>
      <c r="M30" s="31">
        <v>21</v>
      </c>
      <c r="N30" s="31">
        <v>21</v>
      </c>
      <c r="O30" s="31">
        <v>19</v>
      </c>
      <c r="P30" s="31">
        <v>15</v>
      </c>
      <c r="Q30" s="31">
        <v>10</v>
      </c>
      <c r="R30" s="32">
        <v>15</v>
      </c>
      <c r="S30" s="32">
        <v>15</v>
      </c>
      <c r="T30" s="32">
        <v>18</v>
      </c>
      <c r="U30" s="32">
        <v>18</v>
      </c>
      <c r="V30" s="32">
        <v>28</v>
      </c>
      <c r="W30" s="32">
        <v>14</v>
      </c>
      <c r="X30" s="31">
        <v>21</v>
      </c>
      <c r="Y30" s="33">
        <v>25</v>
      </c>
    </row>
    <row r="31" spans="1:25" ht="22.5" customHeight="1" x14ac:dyDescent="0.15">
      <c r="A31" s="28"/>
      <c r="B31" s="47" t="s">
        <v>211</v>
      </c>
      <c r="C31" s="30"/>
      <c r="D31" s="35"/>
      <c r="E31" s="35"/>
      <c r="F31" s="35"/>
      <c r="G31" s="35"/>
      <c r="H31" s="35"/>
      <c r="I31" s="35"/>
      <c r="J31" s="35"/>
      <c r="K31" s="35">
        <v>1</v>
      </c>
      <c r="L31" s="35">
        <v>1</v>
      </c>
      <c r="M31" s="35"/>
      <c r="N31" s="35">
        <v>0</v>
      </c>
      <c r="O31" s="31">
        <v>0</v>
      </c>
      <c r="P31" s="31" t="s">
        <v>204</v>
      </c>
      <c r="Q31" s="31">
        <v>0</v>
      </c>
      <c r="R31" s="56"/>
      <c r="S31" s="56" t="s">
        <v>204</v>
      </c>
      <c r="T31" s="56">
        <v>0</v>
      </c>
      <c r="U31" s="56">
        <v>0</v>
      </c>
      <c r="V31" s="56">
        <v>0</v>
      </c>
      <c r="W31" s="56">
        <v>0</v>
      </c>
      <c r="X31" s="57">
        <v>0</v>
      </c>
      <c r="Y31" s="58">
        <v>0</v>
      </c>
    </row>
    <row r="32" spans="1:25" ht="22.5" customHeight="1" x14ac:dyDescent="0.15">
      <c r="A32" s="28">
        <v>33</v>
      </c>
      <c r="B32" s="47" t="s">
        <v>212</v>
      </c>
      <c r="C32" s="30"/>
      <c r="D32" s="31">
        <v>9</v>
      </c>
      <c r="E32" s="31">
        <v>11</v>
      </c>
      <c r="F32" s="31">
        <v>10</v>
      </c>
      <c r="G32" s="31">
        <v>13</v>
      </c>
      <c r="H32" s="31">
        <v>11</v>
      </c>
      <c r="I32" s="31">
        <v>12</v>
      </c>
      <c r="J32" s="31">
        <v>12</v>
      </c>
      <c r="K32" s="31">
        <v>13</v>
      </c>
      <c r="L32" s="31">
        <v>9</v>
      </c>
      <c r="M32" s="31">
        <v>11</v>
      </c>
      <c r="N32" s="31">
        <v>11</v>
      </c>
      <c r="O32" s="31">
        <v>11</v>
      </c>
      <c r="P32" s="31">
        <v>9</v>
      </c>
      <c r="Q32" s="31">
        <v>13</v>
      </c>
      <c r="R32" s="32">
        <v>7</v>
      </c>
      <c r="S32" s="32">
        <v>17</v>
      </c>
      <c r="T32" s="32">
        <v>28</v>
      </c>
      <c r="U32" s="32">
        <v>25</v>
      </c>
      <c r="V32" s="32">
        <v>34</v>
      </c>
      <c r="W32" s="32">
        <v>21</v>
      </c>
      <c r="X32" s="31">
        <v>21</v>
      </c>
      <c r="Y32" s="33">
        <v>24</v>
      </c>
    </row>
    <row r="33" spans="1:25" ht="22.5" customHeight="1" x14ac:dyDescent="0.15">
      <c r="A33" s="28">
        <v>34</v>
      </c>
      <c r="B33" s="47" t="s">
        <v>213</v>
      </c>
      <c r="C33" s="30"/>
      <c r="D33" s="31">
        <v>1</v>
      </c>
      <c r="E33" s="31">
        <v>3</v>
      </c>
      <c r="F33" s="31">
        <v>5</v>
      </c>
      <c r="G33" s="31">
        <v>4</v>
      </c>
      <c r="H33" s="31">
        <v>3</v>
      </c>
      <c r="I33" s="31">
        <v>4</v>
      </c>
      <c r="J33" s="31">
        <v>2</v>
      </c>
      <c r="K33" s="31">
        <v>5</v>
      </c>
      <c r="L33" s="31">
        <v>9</v>
      </c>
      <c r="M33" s="31">
        <v>3</v>
      </c>
      <c r="N33" s="31">
        <v>9</v>
      </c>
      <c r="O33" s="31">
        <v>10</v>
      </c>
      <c r="P33" s="31">
        <v>6</v>
      </c>
      <c r="Q33" s="31">
        <v>8</v>
      </c>
      <c r="R33" s="32">
        <v>4</v>
      </c>
      <c r="S33" s="32">
        <v>4</v>
      </c>
      <c r="T33" s="32">
        <v>4</v>
      </c>
      <c r="U33" s="32">
        <v>6</v>
      </c>
      <c r="V33" s="32">
        <v>1</v>
      </c>
      <c r="W33" s="32">
        <v>3</v>
      </c>
      <c r="X33" s="31">
        <v>9</v>
      </c>
      <c r="Y33" s="33">
        <v>6</v>
      </c>
    </row>
    <row r="34" spans="1:25" ht="22.5" customHeight="1" thickBot="1" x14ac:dyDescent="0.2">
      <c r="A34" s="59">
        <v>35</v>
      </c>
      <c r="B34" s="60" t="s">
        <v>214</v>
      </c>
      <c r="C34" s="61"/>
      <c r="D34" s="62">
        <v>0</v>
      </c>
      <c r="E34" s="62">
        <v>0</v>
      </c>
      <c r="F34" s="62">
        <v>1</v>
      </c>
      <c r="G34" s="62">
        <v>0</v>
      </c>
      <c r="H34" s="62">
        <v>0</v>
      </c>
      <c r="I34" s="62">
        <v>0</v>
      </c>
      <c r="J34" s="62">
        <v>0</v>
      </c>
      <c r="K34" s="62">
        <v>0</v>
      </c>
      <c r="L34" s="62">
        <v>0</v>
      </c>
      <c r="M34" s="62">
        <v>0</v>
      </c>
      <c r="N34" s="62">
        <v>0</v>
      </c>
      <c r="O34" s="62">
        <v>0</v>
      </c>
      <c r="P34" s="62">
        <v>0</v>
      </c>
      <c r="Q34" s="62">
        <v>0</v>
      </c>
      <c r="R34" s="63"/>
      <c r="S34" s="63">
        <v>0</v>
      </c>
      <c r="T34" s="63">
        <v>0</v>
      </c>
      <c r="U34" s="63">
        <v>0</v>
      </c>
      <c r="V34" s="63">
        <v>1</v>
      </c>
      <c r="W34" s="63">
        <v>0</v>
      </c>
      <c r="X34" s="62">
        <v>0</v>
      </c>
      <c r="Y34" s="1569">
        <v>1</v>
      </c>
    </row>
    <row r="35" spans="1:25" ht="22.5" customHeight="1" thickTop="1" thickBot="1" x14ac:dyDescent="0.2">
      <c r="A35" s="64">
        <v>71</v>
      </c>
      <c r="B35" s="65" t="s">
        <v>215</v>
      </c>
      <c r="C35" s="66"/>
      <c r="D35" s="67">
        <v>24</v>
      </c>
      <c r="E35" s="67">
        <v>15</v>
      </c>
      <c r="F35" s="67">
        <v>21</v>
      </c>
      <c r="G35" s="67">
        <v>19</v>
      </c>
      <c r="H35" s="67">
        <v>15</v>
      </c>
      <c r="I35" s="67">
        <v>17</v>
      </c>
      <c r="J35" s="67">
        <v>21</v>
      </c>
      <c r="K35" s="67">
        <v>27</v>
      </c>
      <c r="L35" s="67">
        <v>29</v>
      </c>
      <c r="M35" s="67">
        <v>22</v>
      </c>
      <c r="N35" s="67">
        <v>12</v>
      </c>
      <c r="O35" s="67">
        <v>21</v>
      </c>
      <c r="P35" s="67">
        <v>17</v>
      </c>
      <c r="Q35" s="67">
        <v>5</v>
      </c>
      <c r="R35" s="68">
        <v>18</v>
      </c>
      <c r="S35" s="68">
        <v>15</v>
      </c>
      <c r="T35" s="68">
        <v>7</v>
      </c>
      <c r="U35" s="68">
        <v>17</v>
      </c>
      <c r="V35" s="68">
        <v>20</v>
      </c>
      <c r="W35" s="68">
        <v>13</v>
      </c>
      <c r="X35" s="67">
        <v>21</v>
      </c>
      <c r="Y35" s="69">
        <v>22</v>
      </c>
    </row>
    <row r="36" spans="1:25" ht="13.5" customHeight="1" x14ac:dyDescent="0.15">
      <c r="A36" s="70" t="s">
        <v>216</v>
      </c>
      <c r="B36" s="71"/>
      <c r="C36" s="72"/>
      <c r="D36" s="73" t="s">
        <v>217</v>
      </c>
      <c r="E36" s="73"/>
      <c r="F36" s="73"/>
      <c r="G36" s="73"/>
      <c r="H36" s="73"/>
      <c r="I36" s="73"/>
      <c r="J36" s="73"/>
      <c r="K36" s="73"/>
      <c r="L36" s="73"/>
      <c r="M36" s="73"/>
      <c r="N36" s="73"/>
      <c r="O36" s="73"/>
      <c r="P36" s="73"/>
      <c r="Q36" s="73"/>
      <c r="R36" s="73"/>
      <c r="S36" s="73"/>
      <c r="T36" s="73"/>
    </row>
    <row r="37" spans="1:25" ht="13.5" customHeight="1" x14ac:dyDescent="0.15">
      <c r="A37" s="70" t="s">
        <v>218</v>
      </c>
      <c r="B37" s="71"/>
      <c r="C37" s="72"/>
      <c r="D37" s="2080" t="s">
        <v>219</v>
      </c>
      <c r="E37" s="2083"/>
      <c r="F37" s="2083"/>
      <c r="G37" s="2083"/>
      <c r="H37" s="2083"/>
      <c r="I37" s="2083"/>
      <c r="J37" s="2083"/>
      <c r="K37" s="2083"/>
      <c r="L37" s="2083"/>
      <c r="M37" s="2083"/>
      <c r="N37" s="2083"/>
      <c r="O37" s="2083"/>
      <c r="P37" s="2083"/>
      <c r="Q37" s="2083"/>
      <c r="R37" s="2083"/>
      <c r="S37" s="2083"/>
      <c r="T37" s="74"/>
    </row>
    <row r="38" spans="1:25" ht="13.5" customHeight="1" x14ac:dyDescent="0.15">
      <c r="A38" s="70"/>
      <c r="B38" s="71"/>
      <c r="C38" s="72"/>
      <c r="D38" s="2083"/>
      <c r="E38" s="2083"/>
      <c r="F38" s="2083"/>
      <c r="G38" s="2083"/>
      <c r="H38" s="2083"/>
      <c r="I38" s="2083"/>
      <c r="J38" s="2083"/>
      <c r="K38" s="2083"/>
      <c r="L38" s="2083"/>
      <c r="M38" s="2083"/>
      <c r="N38" s="2083"/>
      <c r="O38" s="2083"/>
      <c r="P38" s="2083"/>
      <c r="Q38" s="2083"/>
      <c r="R38" s="2083"/>
      <c r="S38" s="2083"/>
      <c r="T38" s="74"/>
    </row>
    <row r="39" spans="1:25" ht="13.5" customHeight="1" x14ac:dyDescent="0.15">
      <c r="A39" s="70" t="s">
        <v>220</v>
      </c>
      <c r="B39" s="71"/>
      <c r="C39" s="72"/>
      <c r="D39" s="73" t="s">
        <v>221</v>
      </c>
      <c r="E39" s="74"/>
      <c r="F39" s="74"/>
      <c r="G39" s="74"/>
      <c r="H39" s="74"/>
      <c r="I39" s="74"/>
      <c r="J39" s="74"/>
      <c r="K39" s="74"/>
      <c r="L39" s="74"/>
      <c r="M39" s="74"/>
      <c r="N39" s="74"/>
      <c r="O39" s="74"/>
      <c r="P39" s="74"/>
      <c r="Q39" s="74"/>
      <c r="R39" s="74"/>
      <c r="S39" s="74"/>
      <c r="T39" s="74"/>
    </row>
    <row r="40" spans="1:25" ht="13.5" customHeight="1" x14ac:dyDescent="0.15">
      <c r="A40" s="70" t="s">
        <v>222</v>
      </c>
      <c r="B40" s="71"/>
      <c r="C40" s="72"/>
      <c r="D40" s="73" t="s">
        <v>223</v>
      </c>
      <c r="E40" s="73"/>
      <c r="F40" s="73"/>
      <c r="G40" s="73"/>
      <c r="H40" s="73"/>
      <c r="I40" s="73"/>
      <c r="J40" s="73"/>
      <c r="K40" s="73"/>
      <c r="L40" s="73"/>
      <c r="M40" s="73"/>
      <c r="N40" s="73"/>
      <c r="O40" s="73"/>
      <c r="P40" s="73"/>
      <c r="Q40" s="73"/>
      <c r="R40" s="73"/>
      <c r="S40" s="73"/>
      <c r="T40" s="73"/>
    </row>
    <row r="41" spans="1:25" ht="13.5" customHeight="1" x14ac:dyDescent="0.15">
      <c r="A41" s="70" t="s">
        <v>224</v>
      </c>
      <c r="B41" s="71"/>
      <c r="C41" s="72"/>
      <c r="D41" s="2080" t="s">
        <v>225</v>
      </c>
      <c r="E41" s="2083"/>
      <c r="F41" s="2083"/>
      <c r="G41" s="2083"/>
      <c r="H41" s="2083"/>
      <c r="I41" s="2083"/>
      <c r="J41" s="2083"/>
      <c r="K41" s="2083"/>
      <c r="L41" s="2083"/>
      <c r="M41" s="2083"/>
      <c r="N41" s="2083"/>
      <c r="O41" s="2083"/>
      <c r="P41" s="2083"/>
      <c r="Q41" s="2083"/>
      <c r="R41" s="2083"/>
      <c r="S41" s="2083"/>
      <c r="T41" s="74"/>
    </row>
    <row r="42" spans="1:25" ht="13.5" customHeight="1" x14ac:dyDescent="0.15">
      <c r="A42" s="70"/>
      <c r="B42" s="71"/>
      <c r="C42" s="72"/>
      <c r="D42" s="2083"/>
      <c r="E42" s="2083"/>
      <c r="F42" s="2083"/>
      <c r="G42" s="2083"/>
      <c r="H42" s="2083"/>
      <c r="I42" s="2083"/>
      <c r="J42" s="2083"/>
      <c r="K42" s="2083"/>
      <c r="L42" s="2083"/>
      <c r="M42" s="2083"/>
      <c r="N42" s="2083"/>
      <c r="O42" s="2083"/>
      <c r="P42" s="2083"/>
      <c r="Q42" s="2083"/>
      <c r="R42" s="2083"/>
      <c r="S42" s="2083"/>
      <c r="T42" s="74"/>
    </row>
    <row r="43" spans="1:25" ht="13.5" customHeight="1" x14ac:dyDescent="0.15">
      <c r="A43" s="70" t="s">
        <v>226</v>
      </c>
      <c r="B43" s="71"/>
      <c r="C43" s="72"/>
      <c r="D43" s="2080" t="s">
        <v>227</v>
      </c>
      <c r="E43" s="2083"/>
      <c r="F43" s="2083"/>
      <c r="G43" s="2083"/>
      <c r="H43" s="2083"/>
      <c r="I43" s="2083"/>
      <c r="J43" s="2083"/>
      <c r="K43" s="2083"/>
      <c r="L43" s="2083"/>
      <c r="M43" s="2083"/>
      <c r="N43" s="2083"/>
      <c r="O43" s="2083"/>
      <c r="P43" s="2083"/>
      <c r="Q43" s="2083"/>
      <c r="R43" s="2083"/>
      <c r="S43" s="2083"/>
      <c r="T43" s="74"/>
    </row>
    <row r="44" spans="1:25" ht="13.5" customHeight="1" x14ac:dyDescent="0.15">
      <c r="A44" s="70"/>
      <c r="B44" s="71"/>
      <c r="C44" s="72"/>
      <c r="D44" s="2083"/>
      <c r="E44" s="2083"/>
      <c r="F44" s="2083"/>
      <c r="G44" s="2083"/>
      <c r="H44" s="2083"/>
      <c r="I44" s="2083"/>
      <c r="J44" s="2083"/>
      <c r="K44" s="2083"/>
      <c r="L44" s="2083"/>
      <c r="M44" s="2083"/>
      <c r="N44" s="2083"/>
      <c r="O44" s="2083"/>
      <c r="P44" s="2083"/>
      <c r="Q44" s="2083"/>
      <c r="R44" s="2083"/>
      <c r="S44" s="2083"/>
      <c r="T44" s="74"/>
    </row>
    <row r="45" spans="1:25" ht="13.5" customHeight="1" x14ac:dyDescent="0.15">
      <c r="A45" s="70" t="s">
        <v>228</v>
      </c>
      <c r="B45" s="71"/>
      <c r="C45" s="72"/>
      <c r="D45" s="2080" t="s">
        <v>229</v>
      </c>
      <c r="E45" s="2083"/>
      <c r="F45" s="2083"/>
      <c r="G45" s="2083"/>
      <c r="H45" s="2083"/>
      <c r="I45" s="2083"/>
      <c r="J45" s="2083"/>
      <c r="K45" s="2083"/>
      <c r="L45" s="2083"/>
      <c r="M45" s="2083"/>
      <c r="N45" s="2083"/>
      <c r="O45" s="2083"/>
      <c r="P45" s="2083"/>
      <c r="Q45" s="2083"/>
      <c r="R45" s="2083"/>
      <c r="S45" s="2083"/>
      <c r="T45" s="74"/>
    </row>
    <row r="46" spans="1:25" ht="13.5" customHeight="1" x14ac:dyDescent="0.15">
      <c r="A46" s="70"/>
      <c r="B46" s="71"/>
      <c r="C46" s="72"/>
      <c r="D46" s="2083"/>
      <c r="E46" s="2083"/>
      <c r="F46" s="2083"/>
      <c r="G46" s="2083"/>
      <c r="H46" s="2083"/>
      <c r="I46" s="2083"/>
      <c r="J46" s="2083"/>
      <c r="K46" s="2083"/>
      <c r="L46" s="2083"/>
      <c r="M46" s="2083"/>
      <c r="N46" s="2083"/>
      <c r="O46" s="2083"/>
      <c r="P46" s="2083"/>
      <c r="Q46" s="2083"/>
      <c r="R46" s="2083"/>
      <c r="S46" s="2083"/>
      <c r="T46" s="74"/>
    </row>
    <row r="47" spans="1:25" ht="13.5" customHeight="1" x14ac:dyDescent="0.15">
      <c r="A47" s="70" t="s">
        <v>230</v>
      </c>
      <c r="B47" s="71"/>
      <c r="C47" s="72"/>
      <c r="D47" s="2080" t="s">
        <v>231</v>
      </c>
      <c r="E47" s="2083"/>
      <c r="F47" s="2083"/>
      <c r="G47" s="2083"/>
      <c r="H47" s="2083"/>
      <c r="I47" s="2083"/>
      <c r="J47" s="2083"/>
      <c r="K47" s="2083"/>
      <c r="L47" s="2083"/>
      <c r="M47" s="2083"/>
      <c r="N47" s="2083"/>
      <c r="O47" s="2083"/>
      <c r="P47" s="2083"/>
      <c r="Q47" s="2083"/>
      <c r="R47" s="2083"/>
      <c r="S47" s="2083"/>
      <c r="T47" s="74"/>
    </row>
    <row r="48" spans="1:25" ht="13.5" customHeight="1" x14ac:dyDescent="0.15">
      <c r="A48" s="70"/>
      <c r="B48" s="71"/>
      <c r="C48" s="72"/>
      <c r="D48" s="2083"/>
      <c r="E48" s="2083"/>
      <c r="F48" s="2083"/>
      <c r="G48" s="2083"/>
      <c r="H48" s="2083"/>
      <c r="I48" s="2083"/>
      <c r="J48" s="2083"/>
      <c r="K48" s="2083"/>
      <c r="L48" s="2083"/>
      <c r="M48" s="2083"/>
      <c r="N48" s="2083"/>
      <c r="O48" s="2083"/>
      <c r="P48" s="2083"/>
      <c r="Q48" s="2083"/>
      <c r="R48" s="2083"/>
      <c r="S48" s="2083"/>
      <c r="T48" s="74"/>
    </row>
    <row r="49" spans="1:20" ht="13.5" customHeight="1" x14ac:dyDescent="0.15">
      <c r="A49" s="70" t="s">
        <v>232</v>
      </c>
      <c r="B49" s="71"/>
      <c r="C49" s="72"/>
      <c r="D49" s="2080" t="s">
        <v>233</v>
      </c>
      <c r="E49" s="2080"/>
      <c r="F49" s="2080"/>
      <c r="G49" s="2080"/>
      <c r="H49" s="2080"/>
      <c r="I49" s="2080"/>
      <c r="J49" s="2080"/>
      <c r="K49" s="2080"/>
      <c r="L49" s="2080"/>
      <c r="M49" s="2080"/>
      <c r="N49" s="2080"/>
      <c r="O49" s="2080"/>
      <c r="P49" s="2080"/>
      <c r="Q49" s="2080"/>
      <c r="R49" s="2080"/>
      <c r="S49" s="2080"/>
      <c r="T49" s="75"/>
    </row>
    <row r="50" spans="1:20" ht="13.5" customHeight="1" x14ac:dyDescent="0.15">
      <c r="A50" s="70" t="s">
        <v>234</v>
      </c>
      <c r="B50" s="71"/>
      <c r="C50" s="72"/>
      <c r="D50" s="2080" t="s">
        <v>235</v>
      </c>
      <c r="E50" s="2080"/>
      <c r="F50" s="2080"/>
      <c r="G50" s="2080"/>
      <c r="H50" s="2080"/>
      <c r="I50" s="2080"/>
      <c r="J50" s="2080"/>
      <c r="K50" s="2080"/>
      <c r="L50" s="2080"/>
      <c r="M50" s="2080"/>
      <c r="N50" s="2080"/>
      <c r="O50" s="2080"/>
      <c r="P50" s="2080"/>
      <c r="Q50" s="2080"/>
      <c r="R50" s="2080"/>
      <c r="S50" s="2080"/>
      <c r="T50" s="75"/>
    </row>
    <row r="51" spans="1:20" ht="14.25" customHeight="1" x14ac:dyDescent="0.15">
      <c r="A51" s="70" t="s">
        <v>236</v>
      </c>
      <c r="B51" s="71"/>
      <c r="C51" s="72"/>
      <c r="D51" s="73" t="s">
        <v>237</v>
      </c>
      <c r="E51" s="74"/>
      <c r="F51" s="74"/>
      <c r="G51" s="74"/>
      <c r="H51" s="74"/>
      <c r="I51" s="74"/>
      <c r="J51" s="74"/>
      <c r="K51" s="74"/>
      <c r="L51" s="74"/>
      <c r="M51" s="74"/>
      <c r="N51" s="74"/>
      <c r="O51" s="74"/>
      <c r="P51" s="74"/>
      <c r="Q51" s="74"/>
      <c r="R51" s="74"/>
      <c r="S51" s="74"/>
      <c r="T51" s="74"/>
    </row>
    <row r="52" spans="1:20" ht="13.5" customHeight="1" x14ac:dyDescent="0.15">
      <c r="A52" s="70" t="s">
        <v>238</v>
      </c>
      <c r="B52" s="76"/>
      <c r="C52" s="77"/>
      <c r="D52" s="78" t="s">
        <v>239</v>
      </c>
      <c r="E52" s="79"/>
      <c r="F52" s="79"/>
      <c r="G52" s="79"/>
      <c r="H52" s="79"/>
      <c r="I52" s="79"/>
      <c r="J52" s="79"/>
      <c r="K52" s="79"/>
      <c r="L52" s="79"/>
      <c r="M52" s="79"/>
      <c r="N52" s="79"/>
      <c r="O52" s="79"/>
      <c r="P52" s="79"/>
      <c r="Q52" s="79"/>
      <c r="R52" s="79"/>
      <c r="S52" s="79"/>
      <c r="T52" s="79"/>
    </row>
    <row r="53" spans="1:20" ht="13.5" customHeight="1" x14ac:dyDescent="0.15"/>
  </sheetData>
  <mergeCells count="8">
    <mergeCell ref="D49:S49"/>
    <mergeCell ref="D50:S50"/>
    <mergeCell ref="A4:C4"/>
    <mergeCell ref="D37:S38"/>
    <mergeCell ref="D41:S42"/>
    <mergeCell ref="D43:S44"/>
    <mergeCell ref="D45:S46"/>
    <mergeCell ref="D47:S48"/>
  </mergeCells>
  <phoneticPr fontId="6"/>
  <pageMargins left="0.59055118110236227" right="0.59055118110236227" top="0.59055118110236227" bottom="0.39370078740157483" header="0.31496062992125984" footer="0.31496062992125984"/>
  <pageSetup paperSize="9" scale="54" orientation="landscape"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W66"/>
  <sheetViews>
    <sheetView zoomScaleNormal="100" zoomScaleSheetLayoutView="140" workbookViewId="0">
      <selection activeCell="J1" sqref="J1"/>
    </sheetView>
  </sheetViews>
  <sheetFormatPr defaultColWidth="9" defaultRowHeight="13.5" x14ac:dyDescent="0.15"/>
  <cols>
    <col min="1" max="2" width="4.625" style="3" customWidth="1"/>
    <col min="3" max="3" width="9.625" style="3" customWidth="1"/>
    <col min="4" max="4" width="0.875" style="3" customWidth="1"/>
    <col min="5" max="20" width="9.125" style="3" customWidth="1"/>
    <col min="21" max="27" width="9" style="3" customWidth="1"/>
    <col min="28" max="49" width="6.625" style="3" customWidth="1"/>
    <col min="50" max="16384" width="9" style="3"/>
  </cols>
  <sheetData>
    <row r="1" spans="1:49" ht="15" customHeight="1" x14ac:dyDescent="0.15">
      <c r="A1" s="3" t="s">
        <v>1409</v>
      </c>
      <c r="C1" s="80"/>
      <c r="D1" s="80"/>
      <c r="E1" s="80"/>
      <c r="F1" s="80"/>
      <c r="G1" s="80"/>
      <c r="H1" s="80"/>
      <c r="I1" s="80"/>
      <c r="J1" s="80"/>
      <c r="K1" s="80"/>
      <c r="L1" s="80"/>
      <c r="M1" s="80"/>
      <c r="N1" s="80"/>
      <c r="O1" s="80"/>
      <c r="P1" s="80"/>
      <c r="Q1" s="80"/>
      <c r="R1" s="80"/>
      <c r="S1" s="81"/>
      <c r="T1" s="81"/>
    </row>
    <row r="2" spans="1:49" ht="15" customHeight="1" thickBot="1" x14ac:dyDescent="0.2">
      <c r="A2" s="82"/>
      <c r="B2" s="83"/>
      <c r="C2" s="80"/>
      <c r="Q2" s="84"/>
      <c r="R2" s="84"/>
      <c r="V2" s="84"/>
      <c r="W2" s="84"/>
      <c r="Z2" s="84" t="s">
        <v>152</v>
      </c>
      <c r="AA2" s="84"/>
      <c r="AC2" s="85"/>
      <c r="AD2" s="86"/>
      <c r="AE2" s="86"/>
      <c r="AF2" s="86"/>
      <c r="AG2" s="86"/>
      <c r="AH2" s="86"/>
      <c r="AI2" s="86"/>
      <c r="AJ2" s="86"/>
      <c r="AK2" s="86"/>
      <c r="AL2" s="86"/>
      <c r="AM2" s="86"/>
      <c r="AN2" s="86"/>
      <c r="AO2" s="86"/>
      <c r="AP2" s="84"/>
      <c r="AU2" s="84" t="s">
        <v>152</v>
      </c>
    </row>
    <row r="3" spans="1:49" ht="30" customHeight="1" thickBot="1" x14ac:dyDescent="0.2">
      <c r="A3" s="2084" t="s">
        <v>240</v>
      </c>
      <c r="B3" s="2085"/>
      <c r="C3" s="87" t="s">
        <v>241</v>
      </c>
      <c r="D3" s="88"/>
      <c r="E3" s="89" t="s">
        <v>155</v>
      </c>
      <c r="F3" s="89" t="s">
        <v>156</v>
      </c>
      <c r="G3" s="89" t="s">
        <v>157</v>
      </c>
      <c r="H3" s="89" t="s">
        <v>158</v>
      </c>
      <c r="I3" s="89" t="s">
        <v>159</v>
      </c>
      <c r="J3" s="89" t="s">
        <v>160</v>
      </c>
      <c r="K3" s="89" t="s">
        <v>161</v>
      </c>
      <c r="L3" s="89" t="s">
        <v>162</v>
      </c>
      <c r="M3" s="89" t="s">
        <v>163</v>
      </c>
      <c r="N3" s="89" t="s">
        <v>164</v>
      </c>
      <c r="O3" s="89" t="s">
        <v>165</v>
      </c>
      <c r="P3" s="89" t="s">
        <v>166</v>
      </c>
      <c r="Q3" s="89" t="s">
        <v>167</v>
      </c>
      <c r="R3" s="90" t="s">
        <v>168</v>
      </c>
      <c r="S3" s="91" t="s">
        <v>169</v>
      </c>
      <c r="T3" s="91" t="s">
        <v>170</v>
      </c>
      <c r="U3" s="91" t="s">
        <v>171</v>
      </c>
      <c r="V3" s="91" t="s">
        <v>172</v>
      </c>
      <c r="W3" s="91" t="s">
        <v>173</v>
      </c>
      <c r="X3" s="91" t="s">
        <v>174</v>
      </c>
      <c r="Y3" s="92" t="s">
        <v>175</v>
      </c>
      <c r="Z3" s="91" t="s">
        <v>1407</v>
      </c>
      <c r="AA3" s="93" t="s">
        <v>242</v>
      </c>
      <c r="AC3" s="94" t="s">
        <v>243</v>
      </c>
      <c r="AD3" s="95" t="s">
        <v>244</v>
      </c>
      <c r="AE3" s="95" t="s">
        <v>245</v>
      </c>
      <c r="AF3" s="95" t="s">
        <v>246</v>
      </c>
      <c r="AG3" s="95" t="s">
        <v>247</v>
      </c>
      <c r="AH3" s="95" t="s">
        <v>248</v>
      </c>
      <c r="AI3" s="95" t="s">
        <v>249</v>
      </c>
      <c r="AJ3" s="95" t="s">
        <v>250</v>
      </c>
      <c r="AK3" s="95" t="s">
        <v>251</v>
      </c>
      <c r="AL3" s="95" t="s">
        <v>252</v>
      </c>
      <c r="AM3" s="95" t="s">
        <v>253</v>
      </c>
      <c r="AN3" s="95" t="s">
        <v>254</v>
      </c>
      <c r="AO3" s="95" t="s">
        <v>255</v>
      </c>
      <c r="AP3" s="95" t="s">
        <v>256</v>
      </c>
      <c r="AQ3" s="95" t="s">
        <v>257</v>
      </c>
      <c r="AR3" s="95" t="s">
        <v>258</v>
      </c>
      <c r="AS3" s="95" t="s">
        <v>259</v>
      </c>
      <c r="AT3" s="95" t="s">
        <v>260</v>
      </c>
      <c r="AU3" s="95" t="s">
        <v>1410</v>
      </c>
      <c r="AV3" s="1561" t="s">
        <v>1411</v>
      </c>
      <c r="AW3" s="1563"/>
    </row>
    <row r="4" spans="1:49" ht="30" customHeight="1" thickBot="1" x14ac:dyDescent="0.2">
      <c r="A4" s="2086"/>
      <c r="B4" s="2087"/>
      <c r="C4" s="96" t="s">
        <v>261</v>
      </c>
      <c r="D4" s="97"/>
      <c r="E4" s="98">
        <v>1157</v>
      </c>
      <c r="F4" s="98">
        <v>969</v>
      </c>
      <c r="G4" s="98">
        <v>1126</v>
      </c>
      <c r="H4" s="98">
        <v>1123</v>
      </c>
      <c r="I4" s="98">
        <v>844</v>
      </c>
      <c r="J4" s="98">
        <v>1052</v>
      </c>
      <c r="K4" s="98">
        <v>1302</v>
      </c>
      <c r="L4" s="98">
        <v>1544</v>
      </c>
      <c r="M4" s="98">
        <v>1782</v>
      </c>
      <c r="N4" s="98">
        <v>1791</v>
      </c>
      <c r="O4" s="98">
        <v>1630</v>
      </c>
      <c r="P4" s="98">
        <v>867</v>
      </c>
      <c r="Q4" s="98">
        <v>786</v>
      </c>
      <c r="R4" s="99">
        <v>869</v>
      </c>
      <c r="S4" s="100">
        <v>945</v>
      </c>
      <c r="T4" s="100">
        <v>848</v>
      </c>
      <c r="U4" s="100">
        <v>1037</v>
      </c>
      <c r="V4" s="100">
        <v>1070</v>
      </c>
      <c r="W4" s="100">
        <v>1026</v>
      </c>
      <c r="X4" s="100">
        <v>1035</v>
      </c>
      <c r="Y4" s="98">
        <v>1142</v>
      </c>
      <c r="Z4" s="98">
        <v>1023</v>
      </c>
      <c r="AA4" s="101" t="s">
        <v>1555</v>
      </c>
      <c r="AC4" s="102">
        <v>352</v>
      </c>
      <c r="AD4" s="103">
        <v>434</v>
      </c>
      <c r="AE4" s="103">
        <v>403</v>
      </c>
      <c r="AF4" s="103">
        <v>466</v>
      </c>
      <c r="AG4" s="103">
        <v>436</v>
      </c>
      <c r="AH4" s="103">
        <v>509</v>
      </c>
      <c r="AI4" s="103">
        <v>361</v>
      </c>
      <c r="AJ4" s="103">
        <v>487</v>
      </c>
      <c r="AK4" s="103">
        <v>511</v>
      </c>
      <c r="AL4" s="103">
        <v>526</v>
      </c>
      <c r="AM4" s="103">
        <v>478</v>
      </c>
      <c r="AN4" s="103">
        <v>592</v>
      </c>
      <c r="AO4" s="103">
        <v>467</v>
      </c>
      <c r="AP4" s="103">
        <v>559</v>
      </c>
      <c r="AQ4" s="103">
        <v>525</v>
      </c>
      <c r="AR4" s="103">
        <v>510</v>
      </c>
      <c r="AS4" s="104">
        <v>663</v>
      </c>
      <c r="AT4" s="104">
        <v>479</v>
      </c>
      <c r="AU4" s="104">
        <v>564</v>
      </c>
      <c r="AV4" s="1562">
        <v>459</v>
      </c>
      <c r="AW4" s="1564"/>
    </row>
    <row r="5" spans="1:49" ht="30" customHeight="1" thickTop="1" x14ac:dyDescent="0.15">
      <c r="A5" s="105"/>
      <c r="B5" s="106">
        <v>101</v>
      </c>
      <c r="C5" s="107" t="s">
        <v>262</v>
      </c>
      <c r="D5" s="108"/>
      <c r="E5" s="24">
        <v>58</v>
      </c>
      <c r="F5" s="24">
        <v>59</v>
      </c>
      <c r="G5" s="24">
        <v>66</v>
      </c>
      <c r="H5" s="24">
        <v>59</v>
      </c>
      <c r="I5" s="24">
        <v>35</v>
      </c>
      <c r="J5" s="24">
        <v>46</v>
      </c>
      <c r="K5" s="24">
        <v>51</v>
      </c>
      <c r="L5" s="24">
        <v>57</v>
      </c>
      <c r="M5" s="24">
        <v>62</v>
      </c>
      <c r="N5" s="24">
        <v>65</v>
      </c>
      <c r="O5" s="24">
        <v>35</v>
      </c>
      <c r="P5" s="24">
        <v>35</v>
      </c>
      <c r="Q5" s="24">
        <v>20</v>
      </c>
      <c r="R5" s="109">
        <v>27</v>
      </c>
      <c r="S5" s="110">
        <v>27</v>
      </c>
      <c r="T5" s="110">
        <v>28</v>
      </c>
      <c r="U5" s="110">
        <v>30</v>
      </c>
      <c r="V5" s="110">
        <v>21</v>
      </c>
      <c r="W5" s="110">
        <v>19</v>
      </c>
      <c r="X5" s="110">
        <v>26</v>
      </c>
      <c r="Y5" s="24">
        <v>24</v>
      </c>
      <c r="Z5" s="24">
        <v>21</v>
      </c>
      <c r="AA5" s="1539">
        <v>13</v>
      </c>
      <c r="AC5" s="111">
        <v>13</v>
      </c>
      <c r="AD5" s="112">
        <v>7</v>
      </c>
      <c r="AE5" s="112">
        <v>13</v>
      </c>
      <c r="AF5" s="112">
        <v>14</v>
      </c>
      <c r="AG5" s="112">
        <v>11</v>
      </c>
      <c r="AH5" s="112">
        <v>16</v>
      </c>
      <c r="AI5" s="112">
        <v>11</v>
      </c>
      <c r="AJ5" s="112">
        <v>17</v>
      </c>
      <c r="AK5" s="112">
        <v>15</v>
      </c>
      <c r="AL5" s="112">
        <v>15</v>
      </c>
      <c r="AM5" s="112">
        <v>10</v>
      </c>
      <c r="AN5" s="112">
        <v>11</v>
      </c>
      <c r="AO5" s="112">
        <v>12</v>
      </c>
      <c r="AP5" s="112">
        <v>7</v>
      </c>
      <c r="AQ5" s="112">
        <v>9</v>
      </c>
      <c r="AR5" s="112">
        <v>17</v>
      </c>
      <c r="AS5" s="112">
        <v>19</v>
      </c>
      <c r="AT5" s="112">
        <v>5</v>
      </c>
      <c r="AU5" s="112">
        <v>16</v>
      </c>
      <c r="AV5" s="218">
        <v>5</v>
      </c>
      <c r="AW5" s="1565"/>
    </row>
    <row r="6" spans="1:49" ht="30" customHeight="1" x14ac:dyDescent="0.15">
      <c r="A6" s="113"/>
      <c r="B6" s="114">
        <v>102</v>
      </c>
      <c r="C6" s="115" t="s">
        <v>263</v>
      </c>
      <c r="D6" s="116"/>
      <c r="E6" s="31">
        <v>52</v>
      </c>
      <c r="F6" s="31">
        <v>34</v>
      </c>
      <c r="G6" s="31">
        <v>52</v>
      </c>
      <c r="H6" s="31">
        <v>42</v>
      </c>
      <c r="I6" s="31">
        <v>32</v>
      </c>
      <c r="J6" s="31">
        <v>43</v>
      </c>
      <c r="K6" s="31">
        <v>47</v>
      </c>
      <c r="L6" s="31">
        <v>55</v>
      </c>
      <c r="M6" s="31">
        <v>62</v>
      </c>
      <c r="N6" s="31">
        <v>62</v>
      </c>
      <c r="O6" s="31">
        <v>38</v>
      </c>
      <c r="P6" s="31">
        <v>19</v>
      </c>
      <c r="Q6" s="31">
        <v>23</v>
      </c>
      <c r="R6" s="117">
        <v>34</v>
      </c>
      <c r="S6" s="32">
        <v>36</v>
      </c>
      <c r="T6" s="32">
        <v>29</v>
      </c>
      <c r="U6" s="32">
        <v>31</v>
      </c>
      <c r="V6" s="32">
        <v>21</v>
      </c>
      <c r="W6" s="32">
        <v>37</v>
      </c>
      <c r="X6" s="32">
        <v>27</v>
      </c>
      <c r="Y6" s="31">
        <v>29</v>
      </c>
      <c r="Z6" s="31">
        <v>28</v>
      </c>
      <c r="AA6" s="1540">
        <v>12</v>
      </c>
      <c r="AC6" s="119">
        <v>2</v>
      </c>
      <c r="AD6" s="120">
        <v>21</v>
      </c>
      <c r="AE6" s="120">
        <v>3</v>
      </c>
      <c r="AF6" s="120">
        <v>31</v>
      </c>
      <c r="AG6" s="120">
        <v>22</v>
      </c>
      <c r="AH6" s="120">
        <v>14</v>
      </c>
      <c r="AI6" s="120">
        <v>15</v>
      </c>
      <c r="AJ6" s="120">
        <v>14</v>
      </c>
      <c r="AK6" s="120">
        <v>16</v>
      </c>
      <c r="AL6" s="120">
        <v>15</v>
      </c>
      <c r="AM6" s="120">
        <v>11</v>
      </c>
      <c r="AN6" s="120">
        <v>10</v>
      </c>
      <c r="AO6" s="120">
        <v>15</v>
      </c>
      <c r="AP6" s="120">
        <v>22</v>
      </c>
      <c r="AQ6" s="120">
        <v>15</v>
      </c>
      <c r="AR6" s="120">
        <v>12</v>
      </c>
      <c r="AS6" s="120">
        <v>17</v>
      </c>
      <c r="AT6" s="120">
        <v>12</v>
      </c>
      <c r="AU6" s="120">
        <v>14</v>
      </c>
      <c r="AV6" s="220">
        <v>14</v>
      </c>
      <c r="AW6" s="1565"/>
    </row>
    <row r="7" spans="1:49" ht="30" customHeight="1" x14ac:dyDescent="0.15">
      <c r="A7" s="113"/>
      <c r="B7" s="114">
        <v>103</v>
      </c>
      <c r="C7" s="115" t="s">
        <v>264</v>
      </c>
      <c r="D7" s="116"/>
      <c r="E7" s="31">
        <v>214</v>
      </c>
      <c r="F7" s="31">
        <v>162</v>
      </c>
      <c r="G7" s="31">
        <v>175</v>
      </c>
      <c r="H7" s="31">
        <v>177</v>
      </c>
      <c r="I7" s="31">
        <v>114</v>
      </c>
      <c r="J7" s="31">
        <v>132</v>
      </c>
      <c r="K7" s="31">
        <v>151</v>
      </c>
      <c r="L7" s="31">
        <v>168</v>
      </c>
      <c r="M7" s="31">
        <v>223</v>
      </c>
      <c r="N7" s="31">
        <v>163</v>
      </c>
      <c r="O7" s="31">
        <v>151</v>
      </c>
      <c r="P7" s="31">
        <v>85</v>
      </c>
      <c r="Q7" s="31">
        <v>81</v>
      </c>
      <c r="R7" s="117">
        <v>92</v>
      </c>
      <c r="S7" s="32">
        <v>99</v>
      </c>
      <c r="T7" s="32">
        <v>102</v>
      </c>
      <c r="U7" s="32">
        <v>100</v>
      </c>
      <c r="V7" s="32">
        <v>105</v>
      </c>
      <c r="W7" s="32">
        <v>128</v>
      </c>
      <c r="X7" s="32">
        <v>108</v>
      </c>
      <c r="Y7" s="31">
        <v>117</v>
      </c>
      <c r="Z7" s="31">
        <v>110</v>
      </c>
      <c r="AA7" s="1540">
        <v>3</v>
      </c>
      <c r="AC7" s="119">
        <v>33</v>
      </c>
      <c r="AD7" s="120">
        <v>48</v>
      </c>
      <c r="AE7" s="120">
        <v>43</v>
      </c>
      <c r="AF7" s="120">
        <v>49</v>
      </c>
      <c r="AG7" s="120">
        <v>49</v>
      </c>
      <c r="AH7" s="120">
        <v>50</v>
      </c>
      <c r="AI7" s="120">
        <v>50</v>
      </c>
      <c r="AJ7" s="120">
        <v>52</v>
      </c>
      <c r="AK7" s="120">
        <v>54</v>
      </c>
      <c r="AL7" s="120">
        <v>46</v>
      </c>
      <c r="AM7" s="120">
        <v>49</v>
      </c>
      <c r="AN7" s="120">
        <v>56</v>
      </c>
      <c r="AO7" s="120">
        <v>59</v>
      </c>
      <c r="AP7" s="120">
        <v>69</v>
      </c>
      <c r="AQ7" s="120">
        <v>55</v>
      </c>
      <c r="AR7" s="120">
        <v>53</v>
      </c>
      <c r="AS7" s="120">
        <v>67</v>
      </c>
      <c r="AT7" s="120">
        <v>50</v>
      </c>
      <c r="AU7" s="120">
        <v>62</v>
      </c>
      <c r="AV7" s="220">
        <v>48</v>
      </c>
      <c r="AW7" s="1565"/>
    </row>
    <row r="8" spans="1:49" ht="30" customHeight="1" x14ac:dyDescent="0.15">
      <c r="A8" s="113"/>
      <c r="B8" s="114">
        <v>104</v>
      </c>
      <c r="C8" s="115" t="s">
        <v>265</v>
      </c>
      <c r="D8" s="116"/>
      <c r="E8" s="31">
        <v>145</v>
      </c>
      <c r="F8" s="31">
        <v>130</v>
      </c>
      <c r="G8" s="31">
        <v>195</v>
      </c>
      <c r="H8" s="31">
        <v>186</v>
      </c>
      <c r="I8" s="31">
        <v>119</v>
      </c>
      <c r="J8" s="31">
        <v>158</v>
      </c>
      <c r="K8" s="31">
        <v>226</v>
      </c>
      <c r="L8" s="31">
        <v>238</v>
      </c>
      <c r="M8" s="31">
        <v>298</v>
      </c>
      <c r="N8" s="31">
        <v>325</v>
      </c>
      <c r="O8" s="31">
        <v>273</v>
      </c>
      <c r="P8" s="31">
        <v>164</v>
      </c>
      <c r="Q8" s="31">
        <v>157</v>
      </c>
      <c r="R8" s="117">
        <v>131</v>
      </c>
      <c r="S8" s="32">
        <v>171</v>
      </c>
      <c r="T8" s="32">
        <v>163</v>
      </c>
      <c r="U8" s="32">
        <v>224</v>
      </c>
      <c r="V8" s="32">
        <v>221</v>
      </c>
      <c r="W8" s="32">
        <v>181</v>
      </c>
      <c r="X8" s="32">
        <v>195</v>
      </c>
      <c r="Y8" s="31">
        <v>222</v>
      </c>
      <c r="Z8" s="31">
        <v>191</v>
      </c>
      <c r="AA8" s="1540">
        <v>2</v>
      </c>
      <c r="AC8" s="119">
        <v>66</v>
      </c>
      <c r="AD8" s="120">
        <v>91</v>
      </c>
      <c r="AE8" s="120">
        <v>62</v>
      </c>
      <c r="AF8" s="120">
        <v>69</v>
      </c>
      <c r="AG8" s="120">
        <v>71</v>
      </c>
      <c r="AH8" s="120">
        <v>100</v>
      </c>
      <c r="AI8" s="120">
        <v>67</v>
      </c>
      <c r="AJ8" s="120">
        <v>96</v>
      </c>
      <c r="AK8" s="120">
        <v>116</v>
      </c>
      <c r="AL8" s="120">
        <v>108</v>
      </c>
      <c r="AM8" s="120">
        <v>109</v>
      </c>
      <c r="AN8" s="120">
        <v>112</v>
      </c>
      <c r="AO8" s="120">
        <v>75</v>
      </c>
      <c r="AP8" s="120">
        <v>106</v>
      </c>
      <c r="AQ8" s="120">
        <v>98</v>
      </c>
      <c r="AR8" s="120">
        <v>97</v>
      </c>
      <c r="AS8" s="120">
        <v>119</v>
      </c>
      <c r="AT8" s="120">
        <v>103</v>
      </c>
      <c r="AU8" s="120">
        <v>105</v>
      </c>
      <c r="AV8" s="220">
        <v>86</v>
      </c>
      <c r="AW8" s="1565"/>
    </row>
    <row r="9" spans="1:49" ht="30" customHeight="1" x14ac:dyDescent="0.15">
      <c r="A9" s="113"/>
      <c r="B9" s="121">
        <v>105</v>
      </c>
      <c r="C9" s="122" t="s">
        <v>266</v>
      </c>
      <c r="D9" s="123"/>
      <c r="E9" s="40">
        <v>60</v>
      </c>
      <c r="F9" s="40">
        <v>59</v>
      </c>
      <c r="G9" s="40">
        <v>78</v>
      </c>
      <c r="H9" s="40">
        <v>97</v>
      </c>
      <c r="I9" s="40">
        <v>78</v>
      </c>
      <c r="J9" s="40">
        <v>81</v>
      </c>
      <c r="K9" s="40">
        <v>98</v>
      </c>
      <c r="L9" s="40">
        <v>139</v>
      </c>
      <c r="M9" s="40">
        <v>166</v>
      </c>
      <c r="N9" s="40">
        <v>150</v>
      </c>
      <c r="O9" s="40">
        <v>158</v>
      </c>
      <c r="P9" s="40">
        <v>69</v>
      </c>
      <c r="Q9" s="40">
        <v>69</v>
      </c>
      <c r="R9" s="124">
        <v>70</v>
      </c>
      <c r="S9" s="41">
        <v>84</v>
      </c>
      <c r="T9" s="41">
        <v>64</v>
      </c>
      <c r="U9" s="41">
        <v>103</v>
      </c>
      <c r="V9" s="41">
        <v>81</v>
      </c>
      <c r="W9" s="41">
        <v>69</v>
      </c>
      <c r="X9" s="41">
        <v>77</v>
      </c>
      <c r="Y9" s="40">
        <v>99</v>
      </c>
      <c r="Z9" s="40">
        <v>58</v>
      </c>
      <c r="AA9" s="1541">
        <v>6</v>
      </c>
      <c r="AC9" s="126">
        <v>37</v>
      </c>
      <c r="AD9" s="127">
        <v>32</v>
      </c>
      <c r="AE9" s="127">
        <v>35</v>
      </c>
      <c r="AF9" s="127">
        <v>35</v>
      </c>
      <c r="AG9" s="127">
        <v>32</v>
      </c>
      <c r="AH9" s="127">
        <v>52</v>
      </c>
      <c r="AI9" s="127">
        <v>31</v>
      </c>
      <c r="AJ9" s="127">
        <v>33</v>
      </c>
      <c r="AK9" s="127">
        <v>44</v>
      </c>
      <c r="AL9" s="127">
        <v>59</v>
      </c>
      <c r="AM9" s="127">
        <v>37</v>
      </c>
      <c r="AN9" s="127">
        <v>44</v>
      </c>
      <c r="AO9" s="127">
        <v>37</v>
      </c>
      <c r="AP9" s="127">
        <v>32</v>
      </c>
      <c r="AQ9" s="127">
        <v>38</v>
      </c>
      <c r="AR9" s="127">
        <v>39</v>
      </c>
      <c r="AS9" s="127">
        <v>58</v>
      </c>
      <c r="AT9" s="127">
        <v>41</v>
      </c>
      <c r="AU9" s="127">
        <v>24</v>
      </c>
      <c r="AV9" s="223">
        <v>34</v>
      </c>
      <c r="AW9" s="1565"/>
    </row>
    <row r="10" spans="1:49" ht="30" customHeight="1" x14ac:dyDescent="0.15">
      <c r="A10" s="113"/>
      <c r="B10" s="128">
        <v>106</v>
      </c>
      <c r="C10" s="129" t="s">
        <v>267</v>
      </c>
      <c r="D10" s="130"/>
      <c r="E10" s="55">
        <v>138</v>
      </c>
      <c r="F10" s="55">
        <v>121</v>
      </c>
      <c r="G10" s="55">
        <v>135</v>
      </c>
      <c r="H10" s="55">
        <v>154</v>
      </c>
      <c r="I10" s="55">
        <v>109</v>
      </c>
      <c r="J10" s="55">
        <v>158</v>
      </c>
      <c r="K10" s="55">
        <v>210</v>
      </c>
      <c r="L10" s="55">
        <v>248</v>
      </c>
      <c r="M10" s="55">
        <v>267</v>
      </c>
      <c r="N10" s="55">
        <v>306</v>
      </c>
      <c r="O10" s="55">
        <v>307</v>
      </c>
      <c r="P10" s="55">
        <v>145</v>
      </c>
      <c r="Q10" s="55">
        <v>124</v>
      </c>
      <c r="R10" s="131">
        <v>146</v>
      </c>
      <c r="S10" s="132">
        <v>172</v>
      </c>
      <c r="T10" s="132">
        <v>138</v>
      </c>
      <c r="U10" s="132">
        <v>156</v>
      </c>
      <c r="V10" s="132">
        <v>173</v>
      </c>
      <c r="W10" s="132">
        <v>213</v>
      </c>
      <c r="X10" s="132">
        <v>208</v>
      </c>
      <c r="Y10" s="55">
        <v>220</v>
      </c>
      <c r="Z10" s="55">
        <v>239</v>
      </c>
      <c r="AA10" s="1542">
        <v>1</v>
      </c>
      <c r="AC10" s="134">
        <v>62</v>
      </c>
      <c r="AD10" s="135">
        <v>62</v>
      </c>
      <c r="AE10" s="135">
        <v>76</v>
      </c>
      <c r="AF10" s="135">
        <v>70</v>
      </c>
      <c r="AG10" s="135">
        <v>77</v>
      </c>
      <c r="AH10" s="135">
        <v>95</v>
      </c>
      <c r="AI10" s="135">
        <v>46</v>
      </c>
      <c r="AJ10" s="135">
        <v>92</v>
      </c>
      <c r="AK10" s="135">
        <v>71</v>
      </c>
      <c r="AL10" s="135">
        <v>85</v>
      </c>
      <c r="AM10" s="135">
        <v>78</v>
      </c>
      <c r="AN10" s="135">
        <v>95</v>
      </c>
      <c r="AO10" s="135">
        <v>95</v>
      </c>
      <c r="AP10" s="135">
        <v>118</v>
      </c>
      <c r="AQ10" s="135">
        <v>106</v>
      </c>
      <c r="AR10" s="135">
        <v>102</v>
      </c>
      <c r="AS10" s="135">
        <v>115</v>
      </c>
      <c r="AT10" s="135">
        <v>105</v>
      </c>
      <c r="AU10" s="135">
        <v>131</v>
      </c>
      <c r="AV10" s="225">
        <v>108</v>
      </c>
      <c r="AW10" s="1565"/>
    </row>
    <row r="11" spans="1:49" ht="30" customHeight="1" x14ac:dyDescent="0.15">
      <c r="A11" s="113"/>
      <c r="B11" s="136">
        <v>107</v>
      </c>
      <c r="C11" s="115" t="s">
        <v>268</v>
      </c>
      <c r="D11" s="116"/>
      <c r="E11" s="31">
        <v>61</v>
      </c>
      <c r="F11" s="31">
        <v>60</v>
      </c>
      <c r="G11" s="31">
        <v>60</v>
      </c>
      <c r="H11" s="31">
        <v>53</v>
      </c>
      <c r="I11" s="31">
        <v>40</v>
      </c>
      <c r="J11" s="31">
        <v>42</v>
      </c>
      <c r="K11" s="31">
        <v>52</v>
      </c>
      <c r="L11" s="31">
        <v>87</v>
      </c>
      <c r="M11" s="31">
        <v>96</v>
      </c>
      <c r="N11" s="31">
        <v>104</v>
      </c>
      <c r="O11" s="31">
        <v>93</v>
      </c>
      <c r="P11" s="31">
        <v>45</v>
      </c>
      <c r="Q11" s="31">
        <v>34</v>
      </c>
      <c r="R11" s="117">
        <v>40</v>
      </c>
      <c r="S11" s="32">
        <v>42</v>
      </c>
      <c r="T11" s="32">
        <v>38</v>
      </c>
      <c r="U11" s="32">
        <v>46</v>
      </c>
      <c r="V11" s="32">
        <v>50</v>
      </c>
      <c r="W11" s="32">
        <v>39</v>
      </c>
      <c r="X11" s="32">
        <v>37</v>
      </c>
      <c r="Y11" s="31">
        <v>42</v>
      </c>
      <c r="Z11" s="31">
        <v>47</v>
      </c>
      <c r="AA11" s="1540">
        <v>8</v>
      </c>
      <c r="AC11" s="119">
        <v>12</v>
      </c>
      <c r="AD11" s="120">
        <v>22</v>
      </c>
      <c r="AE11" s="120">
        <v>21</v>
      </c>
      <c r="AF11" s="120">
        <v>19</v>
      </c>
      <c r="AG11" s="120">
        <v>17</v>
      </c>
      <c r="AH11" s="120">
        <v>25</v>
      </c>
      <c r="AI11" s="120">
        <v>13</v>
      </c>
      <c r="AJ11" s="120">
        <v>25</v>
      </c>
      <c r="AK11" s="120">
        <v>23</v>
      </c>
      <c r="AL11" s="120">
        <v>23</v>
      </c>
      <c r="AM11" s="120">
        <v>25</v>
      </c>
      <c r="AN11" s="120">
        <v>25</v>
      </c>
      <c r="AO11" s="120">
        <v>18</v>
      </c>
      <c r="AP11" s="120">
        <v>21</v>
      </c>
      <c r="AQ11" s="120">
        <v>24</v>
      </c>
      <c r="AR11" s="120">
        <v>13</v>
      </c>
      <c r="AS11" s="120">
        <v>30</v>
      </c>
      <c r="AT11" s="120">
        <v>12</v>
      </c>
      <c r="AU11" s="120">
        <v>24</v>
      </c>
      <c r="AV11" s="220">
        <v>23</v>
      </c>
      <c r="AW11" s="1565"/>
    </row>
    <row r="12" spans="1:49" ht="30" customHeight="1" x14ac:dyDescent="0.15">
      <c r="A12" s="113"/>
      <c r="B12" s="136">
        <v>108</v>
      </c>
      <c r="C12" s="115" t="s">
        <v>269</v>
      </c>
      <c r="D12" s="116"/>
      <c r="E12" s="31">
        <v>43</v>
      </c>
      <c r="F12" s="31">
        <v>40</v>
      </c>
      <c r="G12" s="31">
        <v>37</v>
      </c>
      <c r="H12" s="31">
        <v>35</v>
      </c>
      <c r="I12" s="31">
        <v>27</v>
      </c>
      <c r="J12" s="31">
        <v>72</v>
      </c>
      <c r="K12" s="31">
        <v>76</v>
      </c>
      <c r="L12" s="31">
        <v>79</v>
      </c>
      <c r="M12" s="31">
        <v>95</v>
      </c>
      <c r="N12" s="31">
        <v>107</v>
      </c>
      <c r="O12" s="31">
        <v>97</v>
      </c>
      <c r="P12" s="31">
        <v>53</v>
      </c>
      <c r="Q12" s="31">
        <v>61</v>
      </c>
      <c r="R12" s="117">
        <v>71</v>
      </c>
      <c r="S12" s="32">
        <v>66</v>
      </c>
      <c r="T12" s="32">
        <v>60</v>
      </c>
      <c r="U12" s="32">
        <v>65</v>
      </c>
      <c r="V12" s="32">
        <v>75</v>
      </c>
      <c r="W12" s="32">
        <v>69</v>
      </c>
      <c r="X12" s="32">
        <v>49</v>
      </c>
      <c r="Y12" s="31">
        <v>79</v>
      </c>
      <c r="Z12" s="31">
        <v>74</v>
      </c>
      <c r="AA12" s="1540">
        <v>5</v>
      </c>
      <c r="AC12" s="119">
        <v>25</v>
      </c>
      <c r="AD12" s="120">
        <v>36</v>
      </c>
      <c r="AE12" s="120">
        <v>32</v>
      </c>
      <c r="AF12" s="120">
        <v>39</v>
      </c>
      <c r="AG12" s="120">
        <v>30</v>
      </c>
      <c r="AH12" s="120">
        <v>36</v>
      </c>
      <c r="AI12" s="120">
        <v>26</v>
      </c>
      <c r="AJ12" s="120">
        <v>34</v>
      </c>
      <c r="AK12" s="120">
        <v>35</v>
      </c>
      <c r="AL12" s="120">
        <v>30</v>
      </c>
      <c r="AM12" s="120">
        <v>25</v>
      </c>
      <c r="AN12" s="120">
        <v>50</v>
      </c>
      <c r="AO12" s="120">
        <v>30</v>
      </c>
      <c r="AP12" s="120">
        <v>39</v>
      </c>
      <c r="AQ12" s="120">
        <v>26</v>
      </c>
      <c r="AR12" s="120">
        <v>23</v>
      </c>
      <c r="AS12" s="120">
        <v>47</v>
      </c>
      <c r="AT12" s="120">
        <v>32</v>
      </c>
      <c r="AU12" s="120">
        <v>46</v>
      </c>
      <c r="AV12" s="220">
        <v>28</v>
      </c>
      <c r="AW12" s="1565"/>
    </row>
    <row r="13" spans="1:49" ht="30" customHeight="1" x14ac:dyDescent="0.15">
      <c r="A13" s="113"/>
      <c r="B13" s="136">
        <v>109</v>
      </c>
      <c r="C13" s="115" t="s">
        <v>270</v>
      </c>
      <c r="D13" s="116"/>
      <c r="E13" s="31">
        <v>73</v>
      </c>
      <c r="F13" s="31">
        <v>52</v>
      </c>
      <c r="G13" s="31">
        <v>76</v>
      </c>
      <c r="H13" s="31">
        <v>73</v>
      </c>
      <c r="I13" s="31">
        <v>78</v>
      </c>
      <c r="J13" s="31">
        <v>87</v>
      </c>
      <c r="K13" s="31">
        <v>118</v>
      </c>
      <c r="L13" s="31">
        <v>131</v>
      </c>
      <c r="M13" s="31">
        <v>162</v>
      </c>
      <c r="N13" s="31">
        <v>135</v>
      </c>
      <c r="O13" s="31">
        <v>162</v>
      </c>
      <c r="P13" s="31">
        <v>90</v>
      </c>
      <c r="Q13" s="31">
        <v>64</v>
      </c>
      <c r="R13" s="117">
        <v>77</v>
      </c>
      <c r="S13" s="32">
        <v>98</v>
      </c>
      <c r="T13" s="32">
        <v>78</v>
      </c>
      <c r="U13" s="32">
        <v>71</v>
      </c>
      <c r="V13" s="32">
        <v>98</v>
      </c>
      <c r="W13" s="32">
        <v>77</v>
      </c>
      <c r="X13" s="32">
        <v>96</v>
      </c>
      <c r="Y13" s="31">
        <v>92</v>
      </c>
      <c r="Z13" s="31">
        <v>81</v>
      </c>
      <c r="AA13" s="1540">
        <v>4</v>
      </c>
      <c r="AC13" s="119">
        <v>32</v>
      </c>
      <c r="AD13" s="120">
        <v>32</v>
      </c>
      <c r="AE13" s="120">
        <v>38</v>
      </c>
      <c r="AF13" s="120">
        <v>39</v>
      </c>
      <c r="AG13" s="120">
        <v>51</v>
      </c>
      <c r="AH13" s="120">
        <v>47</v>
      </c>
      <c r="AI13" s="120">
        <v>43</v>
      </c>
      <c r="AJ13" s="120">
        <v>35</v>
      </c>
      <c r="AK13" s="120">
        <v>38</v>
      </c>
      <c r="AL13" s="120">
        <v>33</v>
      </c>
      <c r="AM13" s="120">
        <v>43</v>
      </c>
      <c r="AN13" s="120">
        <v>55</v>
      </c>
      <c r="AO13" s="120">
        <v>36</v>
      </c>
      <c r="AP13" s="120">
        <v>41</v>
      </c>
      <c r="AQ13" s="120">
        <v>54</v>
      </c>
      <c r="AR13" s="120">
        <v>42</v>
      </c>
      <c r="AS13" s="120">
        <v>57</v>
      </c>
      <c r="AT13" s="120">
        <v>35</v>
      </c>
      <c r="AU13" s="120">
        <v>50</v>
      </c>
      <c r="AV13" s="220">
        <v>31</v>
      </c>
      <c r="AW13" s="1565"/>
    </row>
    <row r="14" spans="1:49" ht="30" customHeight="1" x14ac:dyDescent="0.15">
      <c r="A14" s="113"/>
      <c r="B14" s="137">
        <v>110</v>
      </c>
      <c r="C14" s="122" t="s">
        <v>271</v>
      </c>
      <c r="D14" s="123"/>
      <c r="E14" s="40">
        <v>12</v>
      </c>
      <c r="F14" s="40">
        <v>12</v>
      </c>
      <c r="G14" s="40">
        <v>14</v>
      </c>
      <c r="H14" s="40">
        <v>10</v>
      </c>
      <c r="I14" s="40">
        <v>9</v>
      </c>
      <c r="J14" s="40">
        <v>10</v>
      </c>
      <c r="K14" s="40">
        <v>8</v>
      </c>
      <c r="L14" s="40">
        <v>24</v>
      </c>
      <c r="M14" s="40">
        <v>12</v>
      </c>
      <c r="N14" s="40">
        <v>16</v>
      </c>
      <c r="O14" s="40">
        <v>13</v>
      </c>
      <c r="P14" s="40">
        <v>5</v>
      </c>
      <c r="Q14" s="40">
        <v>7</v>
      </c>
      <c r="R14" s="124">
        <v>18</v>
      </c>
      <c r="S14" s="41">
        <v>11</v>
      </c>
      <c r="T14" s="41">
        <v>14</v>
      </c>
      <c r="U14" s="41">
        <v>17</v>
      </c>
      <c r="V14" s="41">
        <v>10</v>
      </c>
      <c r="W14" s="41">
        <v>13</v>
      </c>
      <c r="X14" s="41">
        <v>15</v>
      </c>
      <c r="Y14" s="40">
        <v>10</v>
      </c>
      <c r="Z14" s="40">
        <v>10</v>
      </c>
      <c r="AA14" s="1541">
        <v>14</v>
      </c>
      <c r="AC14" s="138">
        <v>5</v>
      </c>
      <c r="AD14" s="139">
        <v>2</v>
      </c>
      <c r="AE14" s="139">
        <v>7</v>
      </c>
      <c r="AF14" s="139">
        <v>11</v>
      </c>
      <c r="AG14" s="139">
        <v>0</v>
      </c>
      <c r="AH14" s="139">
        <v>11</v>
      </c>
      <c r="AI14" s="139">
        <v>5</v>
      </c>
      <c r="AJ14" s="139">
        <v>9</v>
      </c>
      <c r="AK14" s="139">
        <v>8</v>
      </c>
      <c r="AL14" s="139">
        <v>9</v>
      </c>
      <c r="AM14" s="139">
        <v>6</v>
      </c>
      <c r="AN14" s="139">
        <v>4</v>
      </c>
      <c r="AO14" s="139">
        <v>7</v>
      </c>
      <c r="AP14" s="139">
        <v>6</v>
      </c>
      <c r="AQ14" s="139">
        <v>5</v>
      </c>
      <c r="AR14" s="139">
        <v>10</v>
      </c>
      <c r="AS14" s="139">
        <v>5</v>
      </c>
      <c r="AT14" s="139">
        <v>5</v>
      </c>
      <c r="AU14" s="139">
        <v>7</v>
      </c>
      <c r="AV14" s="226">
        <v>3</v>
      </c>
      <c r="AW14" s="1565"/>
    </row>
    <row r="15" spans="1:49" ht="30" customHeight="1" x14ac:dyDescent="0.15">
      <c r="A15" s="113"/>
      <c r="B15" s="140">
        <v>111</v>
      </c>
      <c r="C15" s="129" t="s">
        <v>272</v>
      </c>
      <c r="D15" s="130"/>
      <c r="E15" s="55">
        <v>54</v>
      </c>
      <c r="F15" s="55">
        <v>53</v>
      </c>
      <c r="G15" s="55">
        <v>52</v>
      </c>
      <c r="H15" s="55">
        <v>44</v>
      </c>
      <c r="I15" s="55">
        <v>45</v>
      </c>
      <c r="J15" s="55">
        <v>40</v>
      </c>
      <c r="K15" s="55">
        <v>44</v>
      </c>
      <c r="L15" s="55">
        <v>75</v>
      </c>
      <c r="M15" s="55">
        <v>90</v>
      </c>
      <c r="N15" s="55">
        <v>77</v>
      </c>
      <c r="O15" s="55">
        <v>70</v>
      </c>
      <c r="P15" s="55">
        <v>25</v>
      </c>
      <c r="Q15" s="55">
        <v>23</v>
      </c>
      <c r="R15" s="131">
        <v>32</v>
      </c>
      <c r="S15" s="132">
        <v>29</v>
      </c>
      <c r="T15" s="132">
        <v>36</v>
      </c>
      <c r="U15" s="132">
        <v>63</v>
      </c>
      <c r="V15" s="132">
        <v>59</v>
      </c>
      <c r="W15" s="132">
        <v>42</v>
      </c>
      <c r="X15" s="132">
        <v>36</v>
      </c>
      <c r="Y15" s="55">
        <v>47</v>
      </c>
      <c r="Z15" s="55">
        <v>40</v>
      </c>
      <c r="AA15" s="1542">
        <v>9</v>
      </c>
      <c r="AC15" s="111">
        <v>5</v>
      </c>
      <c r="AD15" s="112">
        <v>18</v>
      </c>
      <c r="AE15" s="112">
        <v>14</v>
      </c>
      <c r="AF15" s="112">
        <v>18</v>
      </c>
      <c r="AG15" s="112">
        <v>13</v>
      </c>
      <c r="AH15" s="112">
        <v>16</v>
      </c>
      <c r="AI15" s="112">
        <v>11</v>
      </c>
      <c r="AJ15" s="112">
        <v>25</v>
      </c>
      <c r="AK15" s="112">
        <v>31</v>
      </c>
      <c r="AL15" s="112">
        <v>32</v>
      </c>
      <c r="AM15" s="112">
        <v>20</v>
      </c>
      <c r="AN15" s="112">
        <v>39</v>
      </c>
      <c r="AO15" s="112">
        <v>23</v>
      </c>
      <c r="AP15" s="112">
        <v>19</v>
      </c>
      <c r="AQ15" s="112">
        <v>20</v>
      </c>
      <c r="AR15" s="112">
        <v>16</v>
      </c>
      <c r="AS15" s="112">
        <v>30</v>
      </c>
      <c r="AT15" s="112">
        <v>17</v>
      </c>
      <c r="AU15" s="112">
        <v>24</v>
      </c>
      <c r="AV15" s="218">
        <v>16</v>
      </c>
      <c r="AW15" s="1565"/>
    </row>
    <row r="16" spans="1:49" ht="30" customHeight="1" x14ac:dyDescent="0.15">
      <c r="A16" s="113"/>
      <c r="B16" s="114">
        <v>112</v>
      </c>
      <c r="C16" s="115" t="s">
        <v>273</v>
      </c>
      <c r="D16" s="116"/>
      <c r="E16" s="31">
        <v>46</v>
      </c>
      <c r="F16" s="31">
        <v>33</v>
      </c>
      <c r="G16" s="31">
        <v>31</v>
      </c>
      <c r="H16" s="31">
        <v>38</v>
      </c>
      <c r="I16" s="31">
        <v>37</v>
      </c>
      <c r="J16" s="31">
        <v>45</v>
      </c>
      <c r="K16" s="31">
        <v>50</v>
      </c>
      <c r="L16" s="31">
        <v>40</v>
      </c>
      <c r="M16" s="31">
        <v>52</v>
      </c>
      <c r="N16" s="31">
        <v>52</v>
      </c>
      <c r="O16" s="31">
        <v>59</v>
      </c>
      <c r="P16" s="31">
        <v>43</v>
      </c>
      <c r="Q16" s="31">
        <v>34</v>
      </c>
      <c r="R16" s="117">
        <v>39</v>
      </c>
      <c r="S16" s="32">
        <v>18</v>
      </c>
      <c r="T16" s="32">
        <v>21</v>
      </c>
      <c r="U16" s="32">
        <v>38</v>
      </c>
      <c r="V16" s="32">
        <v>44</v>
      </c>
      <c r="W16" s="32">
        <v>54</v>
      </c>
      <c r="X16" s="32">
        <v>55</v>
      </c>
      <c r="Y16" s="31">
        <v>37</v>
      </c>
      <c r="Z16" s="31">
        <v>40</v>
      </c>
      <c r="AA16" s="1540">
        <v>9</v>
      </c>
      <c r="AC16" s="119">
        <v>14</v>
      </c>
      <c r="AD16" s="120">
        <v>20</v>
      </c>
      <c r="AE16" s="120">
        <v>13</v>
      </c>
      <c r="AF16" s="120">
        <v>26</v>
      </c>
      <c r="AG16" s="120">
        <v>12</v>
      </c>
      <c r="AH16" s="120">
        <v>6</v>
      </c>
      <c r="AI16" s="120">
        <v>10</v>
      </c>
      <c r="AJ16" s="120">
        <v>11</v>
      </c>
      <c r="AK16" s="120">
        <v>12</v>
      </c>
      <c r="AL16" s="120">
        <v>26</v>
      </c>
      <c r="AM16" s="120">
        <v>20</v>
      </c>
      <c r="AN16" s="120">
        <v>24</v>
      </c>
      <c r="AO16" s="120">
        <v>24</v>
      </c>
      <c r="AP16" s="120">
        <v>30</v>
      </c>
      <c r="AQ16" s="120">
        <v>24</v>
      </c>
      <c r="AR16" s="120">
        <v>31</v>
      </c>
      <c r="AS16" s="120">
        <v>24</v>
      </c>
      <c r="AT16" s="120">
        <v>13</v>
      </c>
      <c r="AU16" s="120">
        <v>20</v>
      </c>
      <c r="AV16" s="220">
        <v>20</v>
      </c>
      <c r="AW16" s="1565"/>
    </row>
    <row r="17" spans="1:49" ht="30" customHeight="1" x14ac:dyDescent="0.15">
      <c r="A17" s="113"/>
      <c r="B17" s="114">
        <v>113</v>
      </c>
      <c r="C17" s="115" t="s">
        <v>274</v>
      </c>
      <c r="D17" s="116"/>
      <c r="E17" s="31">
        <v>108</v>
      </c>
      <c r="F17" s="31">
        <v>99</v>
      </c>
      <c r="G17" s="31">
        <v>89</v>
      </c>
      <c r="H17" s="31">
        <v>91</v>
      </c>
      <c r="I17" s="31">
        <v>85</v>
      </c>
      <c r="J17" s="31">
        <v>87</v>
      </c>
      <c r="K17" s="31">
        <v>94</v>
      </c>
      <c r="L17" s="31">
        <v>115</v>
      </c>
      <c r="M17" s="31">
        <v>121</v>
      </c>
      <c r="N17" s="31">
        <v>142</v>
      </c>
      <c r="O17" s="31">
        <v>118</v>
      </c>
      <c r="P17" s="31">
        <v>54</v>
      </c>
      <c r="Q17" s="31">
        <v>43</v>
      </c>
      <c r="R17" s="117">
        <v>60</v>
      </c>
      <c r="S17" s="32">
        <v>54</v>
      </c>
      <c r="T17" s="32">
        <v>52</v>
      </c>
      <c r="U17" s="32">
        <v>49</v>
      </c>
      <c r="V17" s="32">
        <v>68</v>
      </c>
      <c r="W17" s="32">
        <v>55</v>
      </c>
      <c r="X17" s="32">
        <v>68</v>
      </c>
      <c r="Y17" s="31">
        <v>76</v>
      </c>
      <c r="Z17" s="31">
        <v>48</v>
      </c>
      <c r="AA17" s="1540">
        <v>7</v>
      </c>
      <c r="AC17" s="119">
        <v>21</v>
      </c>
      <c r="AD17" s="120">
        <v>22</v>
      </c>
      <c r="AE17" s="120">
        <v>31</v>
      </c>
      <c r="AF17" s="120">
        <v>29</v>
      </c>
      <c r="AG17" s="120">
        <v>29</v>
      </c>
      <c r="AH17" s="120">
        <v>25</v>
      </c>
      <c r="AI17" s="120">
        <v>19</v>
      </c>
      <c r="AJ17" s="120">
        <v>33</v>
      </c>
      <c r="AK17" s="120">
        <v>29</v>
      </c>
      <c r="AL17" s="120">
        <v>20</v>
      </c>
      <c r="AM17" s="120">
        <v>26</v>
      </c>
      <c r="AN17" s="120">
        <v>42</v>
      </c>
      <c r="AO17" s="120">
        <v>23</v>
      </c>
      <c r="AP17" s="120">
        <v>32</v>
      </c>
      <c r="AQ17" s="120">
        <v>32</v>
      </c>
      <c r="AR17" s="120">
        <v>36</v>
      </c>
      <c r="AS17" s="120">
        <v>49</v>
      </c>
      <c r="AT17" s="120">
        <v>27</v>
      </c>
      <c r="AU17" s="120">
        <v>25</v>
      </c>
      <c r="AV17" s="220">
        <v>23</v>
      </c>
      <c r="AW17" s="1565"/>
    </row>
    <row r="18" spans="1:49" ht="30" customHeight="1" thickBot="1" x14ac:dyDescent="0.2">
      <c r="A18" s="141"/>
      <c r="B18" s="142">
        <v>114</v>
      </c>
      <c r="C18" s="143" t="s">
        <v>275</v>
      </c>
      <c r="D18" s="144"/>
      <c r="E18" s="145">
        <v>93</v>
      </c>
      <c r="F18" s="145">
        <v>55</v>
      </c>
      <c r="G18" s="145">
        <v>66</v>
      </c>
      <c r="H18" s="145">
        <v>64</v>
      </c>
      <c r="I18" s="145">
        <v>36</v>
      </c>
      <c r="J18" s="145">
        <v>51</v>
      </c>
      <c r="K18" s="145">
        <v>77</v>
      </c>
      <c r="L18" s="145">
        <v>88</v>
      </c>
      <c r="M18" s="145">
        <v>76</v>
      </c>
      <c r="N18" s="145">
        <v>87</v>
      </c>
      <c r="O18" s="145">
        <v>56</v>
      </c>
      <c r="P18" s="145">
        <v>35</v>
      </c>
      <c r="Q18" s="145">
        <v>46</v>
      </c>
      <c r="R18" s="146">
        <v>32</v>
      </c>
      <c r="S18" s="147">
        <v>38</v>
      </c>
      <c r="T18" s="147">
        <v>25</v>
      </c>
      <c r="U18" s="147">
        <v>44</v>
      </c>
      <c r="V18" s="147">
        <v>44</v>
      </c>
      <c r="W18" s="147">
        <v>30</v>
      </c>
      <c r="X18" s="147">
        <v>38</v>
      </c>
      <c r="Y18" s="145">
        <v>48</v>
      </c>
      <c r="Z18" s="145">
        <v>36</v>
      </c>
      <c r="AA18" s="1543">
        <v>11</v>
      </c>
      <c r="AC18" s="149">
        <v>25</v>
      </c>
      <c r="AD18" s="150">
        <v>21</v>
      </c>
      <c r="AE18" s="150">
        <v>15</v>
      </c>
      <c r="AF18" s="150">
        <v>17</v>
      </c>
      <c r="AG18" s="150">
        <v>22</v>
      </c>
      <c r="AH18" s="150">
        <v>16</v>
      </c>
      <c r="AI18" s="150">
        <v>14</v>
      </c>
      <c r="AJ18" s="150">
        <v>11</v>
      </c>
      <c r="AK18" s="150">
        <v>19</v>
      </c>
      <c r="AL18" s="150">
        <v>25</v>
      </c>
      <c r="AM18" s="150">
        <v>19</v>
      </c>
      <c r="AN18" s="150">
        <v>25</v>
      </c>
      <c r="AO18" s="150">
        <v>13</v>
      </c>
      <c r="AP18" s="150">
        <v>17</v>
      </c>
      <c r="AQ18" s="150">
        <v>19</v>
      </c>
      <c r="AR18" s="150">
        <v>19</v>
      </c>
      <c r="AS18" s="150">
        <v>26</v>
      </c>
      <c r="AT18" s="150">
        <v>22</v>
      </c>
      <c r="AU18" s="150">
        <v>16</v>
      </c>
      <c r="AV18" s="230">
        <v>20</v>
      </c>
      <c r="AW18" s="1565"/>
    </row>
    <row r="19" spans="1:49" ht="30" customHeight="1" thickTop="1" x14ac:dyDescent="0.15">
      <c r="A19" s="151">
        <v>101</v>
      </c>
      <c r="B19" s="106">
        <v>201</v>
      </c>
      <c r="C19" s="107" t="s">
        <v>276</v>
      </c>
      <c r="D19" s="152"/>
      <c r="E19" s="24">
        <v>58</v>
      </c>
      <c r="F19" s="24">
        <v>59</v>
      </c>
      <c r="G19" s="24">
        <v>66</v>
      </c>
      <c r="H19" s="24">
        <v>59</v>
      </c>
      <c r="I19" s="24">
        <v>35</v>
      </c>
      <c r="J19" s="24">
        <v>46</v>
      </c>
      <c r="K19" s="24">
        <v>51</v>
      </c>
      <c r="L19" s="24">
        <v>57</v>
      </c>
      <c r="M19" s="24">
        <v>62</v>
      </c>
      <c r="N19" s="24">
        <v>65</v>
      </c>
      <c r="O19" s="24">
        <v>35</v>
      </c>
      <c r="P19" s="24">
        <v>35</v>
      </c>
      <c r="Q19" s="24">
        <v>20</v>
      </c>
      <c r="R19" s="109">
        <v>27</v>
      </c>
      <c r="S19" s="110">
        <v>27</v>
      </c>
      <c r="T19" s="110">
        <v>28</v>
      </c>
      <c r="U19" s="110">
        <v>30</v>
      </c>
      <c r="V19" s="110">
        <v>21</v>
      </c>
      <c r="W19" s="110">
        <v>19</v>
      </c>
      <c r="X19" s="110">
        <v>26</v>
      </c>
      <c r="Y19" s="24">
        <v>24</v>
      </c>
      <c r="Z19" s="24">
        <v>21</v>
      </c>
      <c r="AA19" s="1539">
        <v>20</v>
      </c>
      <c r="AC19" s="111">
        <v>13</v>
      </c>
      <c r="AD19" s="112">
        <v>7</v>
      </c>
      <c r="AE19" s="112">
        <v>13</v>
      </c>
      <c r="AF19" s="112">
        <v>14</v>
      </c>
      <c r="AG19" s="112">
        <v>11</v>
      </c>
      <c r="AH19" s="112">
        <v>16</v>
      </c>
      <c r="AI19" s="112">
        <v>11</v>
      </c>
      <c r="AJ19" s="112">
        <v>17</v>
      </c>
      <c r="AK19" s="112">
        <v>15</v>
      </c>
      <c r="AL19" s="112">
        <v>15</v>
      </c>
      <c r="AM19" s="112">
        <v>10</v>
      </c>
      <c r="AN19" s="112">
        <v>11</v>
      </c>
      <c r="AO19" s="112">
        <v>12</v>
      </c>
      <c r="AP19" s="112">
        <v>7</v>
      </c>
      <c r="AQ19" s="112">
        <v>9</v>
      </c>
      <c r="AR19" s="112">
        <v>17</v>
      </c>
      <c r="AS19" s="112">
        <v>19</v>
      </c>
      <c r="AT19" s="112">
        <v>5</v>
      </c>
      <c r="AU19" s="112">
        <v>16</v>
      </c>
      <c r="AV19" s="218">
        <v>5</v>
      </c>
      <c r="AW19" s="1565"/>
    </row>
    <row r="20" spans="1:49" ht="30" customHeight="1" x14ac:dyDescent="0.15">
      <c r="A20" s="153">
        <v>102</v>
      </c>
      <c r="B20" s="114">
        <v>202</v>
      </c>
      <c r="C20" s="115" t="s">
        <v>277</v>
      </c>
      <c r="D20" s="154"/>
      <c r="E20" s="31">
        <v>21</v>
      </c>
      <c r="F20" s="31">
        <v>11</v>
      </c>
      <c r="G20" s="31">
        <v>9</v>
      </c>
      <c r="H20" s="31">
        <v>8</v>
      </c>
      <c r="I20" s="31">
        <v>5</v>
      </c>
      <c r="J20" s="31">
        <v>10</v>
      </c>
      <c r="K20" s="31">
        <v>16</v>
      </c>
      <c r="L20" s="31">
        <v>14</v>
      </c>
      <c r="M20" s="31">
        <v>22</v>
      </c>
      <c r="N20" s="31">
        <v>6</v>
      </c>
      <c r="O20" s="31">
        <v>13</v>
      </c>
      <c r="P20" s="31">
        <v>3</v>
      </c>
      <c r="Q20" s="31">
        <v>4</v>
      </c>
      <c r="R20" s="117">
        <v>2</v>
      </c>
      <c r="S20" s="32">
        <v>8</v>
      </c>
      <c r="T20" s="32">
        <v>5</v>
      </c>
      <c r="U20" s="32">
        <v>9</v>
      </c>
      <c r="V20" s="32">
        <v>4</v>
      </c>
      <c r="W20" s="32">
        <v>7</v>
      </c>
      <c r="X20" s="32">
        <v>6</v>
      </c>
      <c r="Y20" s="31">
        <v>6</v>
      </c>
      <c r="Z20" s="31">
        <v>12</v>
      </c>
      <c r="AA20" s="1540">
        <v>29</v>
      </c>
      <c r="AC20" s="119">
        <v>1</v>
      </c>
      <c r="AD20" s="120">
        <v>3</v>
      </c>
      <c r="AE20" s="120">
        <v>0</v>
      </c>
      <c r="AF20" s="120">
        <v>2</v>
      </c>
      <c r="AG20" s="120">
        <v>6</v>
      </c>
      <c r="AH20" s="120">
        <v>2</v>
      </c>
      <c r="AI20" s="120">
        <v>2</v>
      </c>
      <c r="AJ20" s="120">
        <v>3</v>
      </c>
      <c r="AK20" s="120">
        <v>5</v>
      </c>
      <c r="AL20" s="120">
        <v>4</v>
      </c>
      <c r="AM20" s="120">
        <v>2</v>
      </c>
      <c r="AN20" s="120">
        <v>2</v>
      </c>
      <c r="AO20" s="120">
        <v>3</v>
      </c>
      <c r="AP20" s="120">
        <v>4</v>
      </c>
      <c r="AQ20" s="120">
        <v>4</v>
      </c>
      <c r="AR20" s="120">
        <v>2</v>
      </c>
      <c r="AS20" s="120">
        <v>5</v>
      </c>
      <c r="AT20" s="120">
        <v>1</v>
      </c>
      <c r="AU20" s="120">
        <v>6</v>
      </c>
      <c r="AV20" s="220">
        <v>6</v>
      </c>
      <c r="AW20" s="1565"/>
    </row>
    <row r="21" spans="1:49" ht="30" customHeight="1" x14ac:dyDescent="0.15">
      <c r="A21" s="153">
        <v>102</v>
      </c>
      <c r="B21" s="114">
        <v>203</v>
      </c>
      <c r="C21" s="115" t="s">
        <v>278</v>
      </c>
      <c r="D21" s="154"/>
      <c r="E21" s="31">
        <v>16</v>
      </c>
      <c r="F21" s="31">
        <v>11</v>
      </c>
      <c r="G21" s="31">
        <v>20</v>
      </c>
      <c r="H21" s="31">
        <v>15</v>
      </c>
      <c r="I21" s="31">
        <v>14</v>
      </c>
      <c r="J21" s="31">
        <v>14</v>
      </c>
      <c r="K21" s="31">
        <v>18</v>
      </c>
      <c r="L21" s="31">
        <v>30</v>
      </c>
      <c r="M21" s="31">
        <v>24</v>
      </c>
      <c r="N21" s="31">
        <v>27</v>
      </c>
      <c r="O21" s="31">
        <v>13</v>
      </c>
      <c r="P21" s="31">
        <v>3</v>
      </c>
      <c r="Q21" s="31">
        <v>11</v>
      </c>
      <c r="R21" s="117">
        <v>24</v>
      </c>
      <c r="S21" s="32">
        <v>22</v>
      </c>
      <c r="T21" s="32">
        <v>15</v>
      </c>
      <c r="U21" s="32">
        <v>14</v>
      </c>
      <c r="V21" s="32">
        <v>8</v>
      </c>
      <c r="W21" s="32">
        <v>11</v>
      </c>
      <c r="X21" s="32">
        <v>11</v>
      </c>
      <c r="Y21" s="31">
        <v>14</v>
      </c>
      <c r="Z21" s="31">
        <v>10</v>
      </c>
      <c r="AA21" s="1540">
        <v>31</v>
      </c>
      <c r="AC21" s="119">
        <v>1</v>
      </c>
      <c r="AD21" s="120">
        <v>10</v>
      </c>
      <c r="AE21" s="120">
        <v>1</v>
      </c>
      <c r="AF21" s="120">
        <v>23</v>
      </c>
      <c r="AG21" s="120">
        <v>13</v>
      </c>
      <c r="AH21" s="120">
        <v>9</v>
      </c>
      <c r="AI21" s="120">
        <v>7</v>
      </c>
      <c r="AJ21" s="120">
        <v>8</v>
      </c>
      <c r="AK21" s="120">
        <v>7</v>
      </c>
      <c r="AL21" s="120">
        <v>7</v>
      </c>
      <c r="AM21" s="120">
        <v>5</v>
      </c>
      <c r="AN21" s="120">
        <v>3</v>
      </c>
      <c r="AO21" s="120">
        <v>5</v>
      </c>
      <c r="AP21" s="120">
        <v>6</v>
      </c>
      <c r="AQ21" s="120">
        <v>7</v>
      </c>
      <c r="AR21" s="120">
        <v>4</v>
      </c>
      <c r="AS21" s="120">
        <v>8</v>
      </c>
      <c r="AT21" s="120">
        <v>6</v>
      </c>
      <c r="AU21" s="120">
        <v>4</v>
      </c>
      <c r="AV21" s="220">
        <v>6</v>
      </c>
      <c r="AW21" s="1565"/>
    </row>
    <row r="22" spans="1:49" ht="30" customHeight="1" x14ac:dyDescent="0.15">
      <c r="A22" s="153">
        <v>103</v>
      </c>
      <c r="B22" s="114">
        <v>204</v>
      </c>
      <c r="C22" s="115" t="s">
        <v>279</v>
      </c>
      <c r="D22" s="154"/>
      <c r="E22" s="31">
        <v>39</v>
      </c>
      <c r="F22" s="31">
        <v>56</v>
      </c>
      <c r="G22" s="31">
        <v>60</v>
      </c>
      <c r="H22" s="31">
        <v>58</v>
      </c>
      <c r="I22" s="31">
        <v>30</v>
      </c>
      <c r="J22" s="31">
        <v>39</v>
      </c>
      <c r="K22" s="31">
        <v>48</v>
      </c>
      <c r="L22" s="31">
        <v>51</v>
      </c>
      <c r="M22" s="31">
        <v>54</v>
      </c>
      <c r="N22" s="31">
        <v>25</v>
      </c>
      <c r="O22" s="31">
        <v>33</v>
      </c>
      <c r="P22" s="31">
        <v>32</v>
      </c>
      <c r="Q22" s="31">
        <v>26</v>
      </c>
      <c r="R22" s="117">
        <v>27</v>
      </c>
      <c r="S22" s="32">
        <v>26</v>
      </c>
      <c r="T22" s="32">
        <v>16</v>
      </c>
      <c r="U22" s="32">
        <v>34</v>
      </c>
      <c r="V22" s="32">
        <v>38</v>
      </c>
      <c r="W22" s="32">
        <v>48</v>
      </c>
      <c r="X22" s="32">
        <v>23</v>
      </c>
      <c r="Y22" s="31">
        <v>29</v>
      </c>
      <c r="Z22" s="31">
        <v>27</v>
      </c>
      <c r="AA22" s="1540">
        <v>13</v>
      </c>
      <c r="AC22" s="119">
        <v>12</v>
      </c>
      <c r="AD22" s="120">
        <v>14</v>
      </c>
      <c r="AE22" s="120">
        <v>10</v>
      </c>
      <c r="AF22" s="120">
        <v>17</v>
      </c>
      <c r="AG22" s="120">
        <v>14</v>
      </c>
      <c r="AH22" s="120">
        <v>12</v>
      </c>
      <c r="AI22" s="120">
        <v>4</v>
      </c>
      <c r="AJ22" s="120">
        <v>12</v>
      </c>
      <c r="AK22" s="120">
        <v>18</v>
      </c>
      <c r="AL22" s="120">
        <v>16</v>
      </c>
      <c r="AM22" s="120">
        <v>13</v>
      </c>
      <c r="AN22" s="120">
        <v>25</v>
      </c>
      <c r="AO22" s="120">
        <v>21</v>
      </c>
      <c r="AP22" s="120">
        <v>27</v>
      </c>
      <c r="AQ22" s="120">
        <v>10</v>
      </c>
      <c r="AR22" s="120">
        <v>13</v>
      </c>
      <c r="AS22" s="120">
        <v>15</v>
      </c>
      <c r="AT22" s="120">
        <v>14</v>
      </c>
      <c r="AU22" s="120">
        <v>18</v>
      </c>
      <c r="AV22" s="220">
        <v>9</v>
      </c>
      <c r="AW22" s="1565"/>
    </row>
    <row r="23" spans="1:49" ht="30" customHeight="1" x14ac:dyDescent="0.15">
      <c r="A23" s="153">
        <v>102</v>
      </c>
      <c r="B23" s="114">
        <v>205</v>
      </c>
      <c r="C23" s="115" t="s">
        <v>280</v>
      </c>
      <c r="D23" s="154"/>
      <c r="E23" s="31">
        <v>15</v>
      </c>
      <c r="F23" s="31">
        <v>12</v>
      </c>
      <c r="G23" s="31">
        <v>23</v>
      </c>
      <c r="H23" s="31">
        <v>19</v>
      </c>
      <c r="I23" s="31">
        <v>13</v>
      </c>
      <c r="J23" s="31">
        <v>19</v>
      </c>
      <c r="K23" s="31">
        <v>13</v>
      </c>
      <c r="L23" s="31">
        <v>11</v>
      </c>
      <c r="M23" s="31">
        <v>16</v>
      </c>
      <c r="N23" s="31">
        <v>29</v>
      </c>
      <c r="O23" s="31">
        <v>12</v>
      </c>
      <c r="P23" s="31">
        <v>13</v>
      </c>
      <c r="Q23" s="31">
        <v>8</v>
      </c>
      <c r="R23" s="117">
        <v>8</v>
      </c>
      <c r="S23" s="32">
        <v>6</v>
      </c>
      <c r="T23" s="32">
        <v>9</v>
      </c>
      <c r="U23" s="32">
        <v>8</v>
      </c>
      <c r="V23" s="32">
        <v>9</v>
      </c>
      <c r="W23" s="32">
        <v>19</v>
      </c>
      <c r="X23" s="32">
        <v>10</v>
      </c>
      <c r="Y23" s="31">
        <v>9</v>
      </c>
      <c r="Z23" s="31">
        <v>6</v>
      </c>
      <c r="AA23" s="1540">
        <v>38</v>
      </c>
      <c r="AC23" s="119"/>
      <c r="AD23" s="120">
        <v>8</v>
      </c>
      <c r="AE23" s="120">
        <v>2</v>
      </c>
      <c r="AF23" s="120">
        <v>6</v>
      </c>
      <c r="AG23" s="120">
        <v>3</v>
      </c>
      <c r="AH23" s="120">
        <v>3</v>
      </c>
      <c r="AI23" s="120">
        <v>6</v>
      </c>
      <c r="AJ23" s="120">
        <v>3</v>
      </c>
      <c r="AK23" s="120">
        <v>4</v>
      </c>
      <c r="AL23" s="120">
        <v>4</v>
      </c>
      <c r="AM23" s="120">
        <v>4</v>
      </c>
      <c r="AN23" s="120">
        <v>5</v>
      </c>
      <c r="AO23" s="120">
        <v>7</v>
      </c>
      <c r="AP23" s="120">
        <v>12</v>
      </c>
      <c r="AQ23" s="120">
        <v>4</v>
      </c>
      <c r="AR23" s="120">
        <v>6</v>
      </c>
      <c r="AS23" s="120">
        <v>4</v>
      </c>
      <c r="AT23" s="120">
        <v>5</v>
      </c>
      <c r="AU23" s="120">
        <v>4</v>
      </c>
      <c r="AV23" s="220">
        <v>2</v>
      </c>
      <c r="AW23" s="1565"/>
    </row>
    <row r="24" spans="1:49" ht="30" customHeight="1" x14ac:dyDescent="0.15">
      <c r="A24" s="153">
        <v>103</v>
      </c>
      <c r="B24" s="114">
        <v>206</v>
      </c>
      <c r="C24" s="115" t="s">
        <v>281</v>
      </c>
      <c r="D24" s="154"/>
      <c r="E24" s="31">
        <v>71</v>
      </c>
      <c r="F24" s="31">
        <v>41</v>
      </c>
      <c r="G24" s="31">
        <v>31</v>
      </c>
      <c r="H24" s="31">
        <v>37</v>
      </c>
      <c r="I24" s="31">
        <v>26</v>
      </c>
      <c r="J24" s="31">
        <v>25</v>
      </c>
      <c r="K24" s="31">
        <v>25</v>
      </c>
      <c r="L24" s="31">
        <v>29</v>
      </c>
      <c r="M24" s="31">
        <v>45</v>
      </c>
      <c r="N24" s="31">
        <v>35</v>
      </c>
      <c r="O24" s="31">
        <v>30</v>
      </c>
      <c r="P24" s="31">
        <v>12</v>
      </c>
      <c r="Q24" s="31">
        <v>16</v>
      </c>
      <c r="R24" s="117">
        <v>17</v>
      </c>
      <c r="S24" s="32">
        <v>9</v>
      </c>
      <c r="T24" s="32">
        <v>12</v>
      </c>
      <c r="U24" s="32">
        <v>8</v>
      </c>
      <c r="V24" s="32">
        <v>16</v>
      </c>
      <c r="W24" s="32">
        <v>24</v>
      </c>
      <c r="X24" s="32">
        <v>19</v>
      </c>
      <c r="Y24" s="31">
        <v>22</v>
      </c>
      <c r="Z24" s="31">
        <v>21</v>
      </c>
      <c r="AA24" s="1540">
        <v>20</v>
      </c>
      <c r="AC24" s="119">
        <v>8</v>
      </c>
      <c r="AD24" s="120">
        <v>8</v>
      </c>
      <c r="AE24" s="120">
        <v>7</v>
      </c>
      <c r="AF24" s="120">
        <v>10</v>
      </c>
      <c r="AG24" s="120">
        <v>7</v>
      </c>
      <c r="AH24" s="120">
        <v>2</v>
      </c>
      <c r="AI24" s="120">
        <v>6</v>
      </c>
      <c r="AJ24" s="120">
        <v>6</v>
      </c>
      <c r="AK24" s="120">
        <v>4</v>
      </c>
      <c r="AL24" s="120">
        <v>4</v>
      </c>
      <c r="AM24" s="120">
        <v>11</v>
      </c>
      <c r="AN24" s="120">
        <v>5</v>
      </c>
      <c r="AO24" s="120">
        <v>15</v>
      </c>
      <c r="AP24" s="120">
        <v>9</v>
      </c>
      <c r="AQ24" s="120">
        <v>14</v>
      </c>
      <c r="AR24" s="120">
        <v>5</v>
      </c>
      <c r="AS24" s="120">
        <v>12</v>
      </c>
      <c r="AT24" s="120">
        <v>10</v>
      </c>
      <c r="AU24" s="120">
        <v>8</v>
      </c>
      <c r="AV24" s="220">
        <v>13</v>
      </c>
      <c r="AW24" s="1565"/>
    </row>
    <row r="25" spans="1:49" ht="30" customHeight="1" x14ac:dyDescent="0.15">
      <c r="A25" s="153">
        <v>103</v>
      </c>
      <c r="B25" s="114">
        <v>207</v>
      </c>
      <c r="C25" s="115" t="s">
        <v>282</v>
      </c>
      <c r="D25" s="154"/>
      <c r="E25" s="31">
        <v>43</v>
      </c>
      <c r="F25" s="31">
        <v>30</v>
      </c>
      <c r="G25" s="31">
        <v>28</v>
      </c>
      <c r="H25" s="31">
        <v>40</v>
      </c>
      <c r="I25" s="31">
        <v>24</v>
      </c>
      <c r="J25" s="31">
        <v>26</v>
      </c>
      <c r="K25" s="31">
        <v>36</v>
      </c>
      <c r="L25" s="31">
        <v>36</v>
      </c>
      <c r="M25" s="31">
        <v>67</v>
      </c>
      <c r="N25" s="31">
        <v>41</v>
      </c>
      <c r="O25" s="31">
        <v>38</v>
      </c>
      <c r="P25" s="31">
        <v>13</v>
      </c>
      <c r="Q25" s="31">
        <v>13</v>
      </c>
      <c r="R25" s="117">
        <v>13</v>
      </c>
      <c r="S25" s="32">
        <v>37</v>
      </c>
      <c r="T25" s="32">
        <v>39</v>
      </c>
      <c r="U25" s="32">
        <v>26</v>
      </c>
      <c r="V25" s="32">
        <v>16</v>
      </c>
      <c r="W25" s="32">
        <v>17</v>
      </c>
      <c r="X25" s="32">
        <v>32</v>
      </c>
      <c r="Y25" s="31">
        <v>24</v>
      </c>
      <c r="Z25" s="31">
        <v>24</v>
      </c>
      <c r="AA25" s="1540">
        <v>16</v>
      </c>
      <c r="AC25" s="119">
        <v>4</v>
      </c>
      <c r="AD25" s="120">
        <v>9</v>
      </c>
      <c r="AE25" s="120">
        <v>7</v>
      </c>
      <c r="AF25" s="120">
        <v>6</v>
      </c>
      <c r="AG25" s="120">
        <v>14</v>
      </c>
      <c r="AH25" s="120">
        <v>23</v>
      </c>
      <c r="AI25" s="120">
        <v>26</v>
      </c>
      <c r="AJ25" s="120">
        <v>13</v>
      </c>
      <c r="AK25" s="120">
        <v>13</v>
      </c>
      <c r="AL25" s="120">
        <v>13</v>
      </c>
      <c r="AM25" s="120">
        <v>8</v>
      </c>
      <c r="AN25" s="120">
        <v>8</v>
      </c>
      <c r="AO25" s="120">
        <v>5</v>
      </c>
      <c r="AP25" s="120">
        <v>12</v>
      </c>
      <c r="AQ25" s="120">
        <v>15</v>
      </c>
      <c r="AR25" s="120">
        <v>17</v>
      </c>
      <c r="AS25" s="120">
        <v>11</v>
      </c>
      <c r="AT25" s="120">
        <v>13</v>
      </c>
      <c r="AU25" s="120">
        <v>11</v>
      </c>
      <c r="AV25" s="220">
        <v>13</v>
      </c>
      <c r="AW25" s="1565"/>
    </row>
    <row r="26" spans="1:49" ht="30" customHeight="1" x14ac:dyDescent="0.15">
      <c r="A26" s="153">
        <v>104</v>
      </c>
      <c r="B26" s="114">
        <v>208</v>
      </c>
      <c r="C26" s="115" t="s">
        <v>283</v>
      </c>
      <c r="D26" s="154"/>
      <c r="E26" s="31">
        <v>18</v>
      </c>
      <c r="F26" s="31">
        <v>26</v>
      </c>
      <c r="G26" s="31">
        <v>52</v>
      </c>
      <c r="H26" s="31">
        <v>62</v>
      </c>
      <c r="I26" s="31">
        <v>38</v>
      </c>
      <c r="J26" s="31">
        <v>40</v>
      </c>
      <c r="K26" s="31">
        <v>50</v>
      </c>
      <c r="L26" s="31">
        <v>48</v>
      </c>
      <c r="M26" s="31">
        <v>67</v>
      </c>
      <c r="N26" s="31">
        <v>92</v>
      </c>
      <c r="O26" s="31">
        <v>79</v>
      </c>
      <c r="P26" s="31">
        <v>50</v>
      </c>
      <c r="Q26" s="31">
        <v>39</v>
      </c>
      <c r="R26" s="117">
        <v>18</v>
      </c>
      <c r="S26" s="32">
        <v>30</v>
      </c>
      <c r="T26" s="32">
        <v>57</v>
      </c>
      <c r="U26" s="32">
        <v>77</v>
      </c>
      <c r="V26" s="32">
        <v>84</v>
      </c>
      <c r="W26" s="32">
        <v>44</v>
      </c>
      <c r="X26" s="32">
        <v>46</v>
      </c>
      <c r="Y26" s="31">
        <v>69</v>
      </c>
      <c r="Z26" s="31">
        <v>66</v>
      </c>
      <c r="AA26" s="1540">
        <v>3</v>
      </c>
      <c r="AC26" s="119">
        <v>19</v>
      </c>
      <c r="AD26" s="120">
        <v>20</v>
      </c>
      <c r="AE26" s="120">
        <v>11</v>
      </c>
      <c r="AF26" s="120">
        <v>7</v>
      </c>
      <c r="AG26" s="120">
        <v>14</v>
      </c>
      <c r="AH26" s="120">
        <v>16</v>
      </c>
      <c r="AI26" s="120">
        <v>24</v>
      </c>
      <c r="AJ26" s="120">
        <v>33</v>
      </c>
      <c r="AK26" s="120">
        <v>43</v>
      </c>
      <c r="AL26" s="120">
        <v>34</v>
      </c>
      <c r="AM26" s="120">
        <v>38</v>
      </c>
      <c r="AN26" s="120">
        <v>46</v>
      </c>
      <c r="AO26" s="120">
        <v>20</v>
      </c>
      <c r="AP26" s="120">
        <v>24</v>
      </c>
      <c r="AQ26" s="120">
        <v>24</v>
      </c>
      <c r="AR26" s="120">
        <v>22</v>
      </c>
      <c r="AS26" s="120">
        <v>40</v>
      </c>
      <c r="AT26" s="120">
        <v>29</v>
      </c>
      <c r="AU26" s="120">
        <v>36</v>
      </c>
      <c r="AV26" s="220">
        <v>30</v>
      </c>
      <c r="AW26" s="1565"/>
    </row>
    <row r="27" spans="1:49" ht="30" customHeight="1" x14ac:dyDescent="0.15">
      <c r="A27" s="153">
        <v>104</v>
      </c>
      <c r="B27" s="114">
        <v>209</v>
      </c>
      <c r="C27" s="115" t="s">
        <v>284</v>
      </c>
      <c r="D27" s="154"/>
      <c r="E27" s="31">
        <v>35</v>
      </c>
      <c r="F27" s="31">
        <v>40</v>
      </c>
      <c r="G27" s="31">
        <v>22</v>
      </c>
      <c r="H27" s="31">
        <v>31</v>
      </c>
      <c r="I27" s="31">
        <v>25</v>
      </c>
      <c r="J27" s="31">
        <v>35</v>
      </c>
      <c r="K27" s="31">
        <v>50</v>
      </c>
      <c r="L27" s="31">
        <v>49</v>
      </c>
      <c r="M27" s="31">
        <v>61</v>
      </c>
      <c r="N27" s="31">
        <v>71</v>
      </c>
      <c r="O27" s="31">
        <v>43</v>
      </c>
      <c r="P27" s="31">
        <v>26</v>
      </c>
      <c r="Q27" s="31">
        <v>28</v>
      </c>
      <c r="R27" s="117">
        <v>24</v>
      </c>
      <c r="S27" s="32">
        <v>45</v>
      </c>
      <c r="T27" s="32">
        <v>28</v>
      </c>
      <c r="U27" s="32">
        <v>45</v>
      </c>
      <c r="V27" s="32">
        <v>40</v>
      </c>
      <c r="W27" s="32">
        <v>30</v>
      </c>
      <c r="X27" s="32">
        <v>38</v>
      </c>
      <c r="Y27" s="31">
        <v>30</v>
      </c>
      <c r="Z27" s="31">
        <v>28</v>
      </c>
      <c r="AA27" s="1540">
        <v>11</v>
      </c>
      <c r="AC27" s="119">
        <v>13</v>
      </c>
      <c r="AD27" s="120">
        <v>15</v>
      </c>
      <c r="AE27" s="120">
        <v>12</v>
      </c>
      <c r="AF27" s="120">
        <v>12</v>
      </c>
      <c r="AG27" s="120">
        <v>13</v>
      </c>
      <c r="AH27" s="120">
        <v>32</v>
      </c>
      <c r="AI27" s="120">
        <v>11</v>
      </c>
      <c r="AJ27" s="120">
        <v>17</v>
      </c>
      <c r="AK27" s="120">
        <v>25</v>
      </c>
      <c r="AL27" s="120">
        <v>20</v>
      </c>
      <c r="AM27" s="120">
        <v>21</v>
      </c>
      <c r="AN27" s="120">
        <v>19</v>
      </c>
      <c r="AO27" s="120">
        <v>15</v>
      </c>
      <c r="AP27" s="120">
        <v>15</v>
      </c>
      <c r="AQ27" s="120">
        <v>17</v>
      </c>
      <c r="AR27" s="120">
        <v>21</v>
      </c>
      <c r="AS27" s="120">
        <v>12</v>
      </c>
      <c r="AT27" s="120">
        <v>18</v>
      </c>
      <c r="AU27" s="120">
        <v>11</v>
      </c>
      <c r="AV27" s="220">
        <v>17</v>
      </c>
      <c r="AW27" s="1565"/>
    </row>
    <row r="28" spans="1:49" ht="30" customHeight="1" x14ac:dyDescent="0.15">
      <c r="A28" s="155">
        <v>104</v>
      </c>
      <c r="B28" s="121">
        <v>210</v>
      </c>
      <c r="C28" s="122" t="s">
        <v>285</v>
      </c>
      <c r="D28" s="156"/>
      <c r="E28" s="40">
        <v>35</v>
      </c>
      <c r="F28" s="40">
        <v>27</v>
      </c>
      <c r="G28" s="40">
        <v>52</v>
      </c>
      <c r="H28" s="40">
        <v>44</v>
      </c>
      <c r="I28" s="40">
        <v>25</v>
      </c>
      <c r="J28" s="40">
        <v>53</v>
      </c>
      <c r="K28" s="40">
        <v>77</v>
      </c>
      <c r="L28" s="40">
        <v>95</v>
      </c>
      <c r="M28" s="40">
        <v>111</v>
      </c>
      <c r="N28" s="40">
        <v>98</v>
      </c>
      <c r="O28" s="40">
        <v>83</v>
      </c>
      <c r="P28" s="40">
        <v>47</v>
      </c>
      <c r="Q28" s="40">
        <v>50</v>
      </c>
      <c r="R28" s="124">
        <v>33</v>
      </c>
      <c r="S28" s="41">
        <v>60</v>
      </c>
      <c r="T28" s="41">
        <v>48</v>
      </c>
      <c r="U28" s="41">
        <v>61</v>
      </c>
      <c r="V28" s="41">
        <v>57</v>
      </c>
      <c r="W28" s="41">
        <v>56</v>
      </c>
      <c r="X28" s="41">
        <v>62</v>
      </c>
      <c r="Y28" s="40">
        <v>69</v>
      </c>
      <c r="Z28" s="40">
        <v>59</v>
      </c>
      <c r="AA28" s="1541">
        <v>4</v>
      </c>
      <c r="AC28" s="126">
        <v>24</v>
      </c>
      <c r="AD28" s="127">
        <v>26</v>
      </c>
      <c r="AE28" s="127">
        <v>13</v>
      </c>
      <c r="AF28" s="127">
        <v>20</v>
      </c>
      <c r="AG28" s="127">
        <v>28</v>
      </c>
      <c r="AH28" s="127">
        <v>32</v>
      </c>
      <c r="AI28" s="127">
        <v>17</v>
      </c>
      <c r="AJ28" s="127">
        <v>31</v>
      </c>
      <c r="AK28" s="127">
        <v>27</v>
      </c>
      <c r="AL28" s="127">
        <v>34</v>
      </c>
      <c r="AM28" s="127">
        <v>29</v>
      </c>
      <c r="AN28" s="127">
        <v>28</v>
      </c>
      <c r="AO28" s="127">
        <v>16</v>
      </c>
      <c r="AP28" s="127">
        <v>40</v>
      </c>
      <c r="AQ28" s="127">
        <v>29</v>
      </c>
      <c r="AR28" s="127">
        <v>33</v>
      </c>
      <c r="AS28" s="127">
        <v>36</v>
      </c>
      <c r="AT28" s="127">
        <v>33</v>
      </c>
      <c r="AU28" s="127">
        <v>34</v>
      </c>
      <c r="AV28" s="223">
        <v>25</v>
      </c>
      <c r="AW28" s="1565"/>
    </row>
    <row r="29" spans="1:49" ht="30" customHeight="1" x14ac:dyDescent="0.15">
      <c r="A29" s="157">
        <v>105</v>
      </c>
      <c r="B29" s="128">
        <v>211</v>
      </c>
      <c r="C29" s="129" t="s">
        <v>286</v>
      </c>
      <c r="D29" s="158"/>
      <c r="E29" s="55">
        <v>23</v>
      </c>
      <c r="F29" s="55">
        <v>21</v>
      </c>
      <c r="G29" s="55">
        <v>26</v>
      </c>
      <c r="H29" s="55">
        <v>38</v>
      </c>
      <c r="I29" s="55">
        <v>25</v>
      </c>
      <c r="J29" s="55">
        <v>29</v>
      </c>
      <c r="K29" s="55">
        <v>40</v>
      </c>
      <c r="L29" s="55">
        <v>67</v>
      </c>
      <c r="M29" s="55">
        <v>79</v>
      </c>
      <c r="N29" s="55">
        <v>71</v>
      </c>
      <c r="O29" s="55">
        <v>63</v>
      </c>
      <c r="P29" s="55">
        <v>30</v>
      </c>
      <c r="Q29" s="55">
        <v>27</v>
      </c>
      <c r="R29" s="131">
        <v>36</v>
      </c>
      <c r="S29" s="132">
        <v>40</v>
      </c>
      <c r="T29" s="132">
        <v>37</v>
      </c>
      <c r="U29" s="132">
        <v>47</v>
      </c>
      <c r="V29" s="132">
        <v>41</v>
      </c>
      <c r="W29" s="132">
        <v>32</v>
      </c>
      <c r="X29" s="132">
        <v>37</v>
      </c>
      <c r="Y29" s="55">
        <v>41</v>
      </c>
      <c r="Z29" s="55">
        <v>27</v>
      </c>
      <c r="AA29" s="1542">
        <v>13</v>
      </c>
      <c r="AC29" s="134">
        <v>16</v>
      </c>
      <c r="AD29" s="135">
        <v>11</v>
      </c>
      <c r="AE29" s="135">
        <v>15</v>
      </c>
      <c r="AF29" s="135">
        <v>21</v>
      </c>
      <c r="AG29" s="135">
        <v>16</v>
      </c>
      <c r="AH29" s="135">
        <v>24</v>
      </c>
      <c r="AI29" s="135">
        <v>18</v>
      </c>
      <c r="AJ29" s="135">
        <v>19</v>
      </c>
      <c r="AK29" s="135">
        <v>23</v>
      </c>
      <c r="AL29" s="135">
        <v>24</v>
      </c>
      <c r="AM29" s="135">
        <v>21</v>
      </c>
      <c r="AN29" s="135">
        <v>20</v>
      </c>
      <c r="AO29" s="135">
        <v>18</v>
      </c>
      <c r="AP29" s="135">
        <v>14</v>
      </c>
      <c r="AQ29" s="135">
        <v>15</v>
      </c>
      <c r="AR29" s="135">
        <v>22</v>
      </c>
      <c r="AS29" s="135">
        <v>27</v>
      </c>
      <c r="AT29" s="135">
        <v>14</v>
      </c>
      <c r="AU29" s="135">
        <v>14</v>
      </c>
      <c r="AV29" s="225">
        <v>13</v>
      </c>
      <c r="AW29" s="1565"/>
    </row>
    <row r="30" spans="1:49" ht="30" customHeight="1" x14ac:dyDescent="0.15">
      <c r="A30" s="153">
        <v>105</v>
      </c>
      <c r="B30" s="136">
        <v>212</v>
      </c>
      <c r="C30" s="115" t="s">
        <v>287</v>
      </c>
      <c r="D30" s="154"/>
      <c r="E30" s="31">
        <v>10</v>
      </c>
      <c r="F30" s="31">
        <v>16</v>
      </c>
      <c r="G30" s="31">
        <v>21</v>
      </c>
      <c r="H30" s="31">
        <v>21</v>
      </c>
      <c r="I30" s="31">
        <v>21</v>
      </c>
      <c r="J30" s="31">
        <v>27</v>
      </c>
      <c r="K30" s="31">
        <v>24</v>
      </c>
      <c r="L30" s="31">
        <v>33</v>
      </c>
      <c r="M30" s="31">
        <v>40</v>
      </c>
      <c r="N30" s="31">
        <v>52</v>
      </c>
      <c r="O30" s="31">
        <v>48</v>
      </c>
      <c r="P30" s="31">
        <v>15</v>
      </c>
      <c r="Q30" s="31">
        <v>21</v>
      </c>
      <c r="R30" s="117">
        <v>22</v>
      </c>
      <c r="S30" s="32">
        <v>24</v>
      </c>
      <c r="T30" s="32">
        <v>16</v>
      </c>
      <c r="U30" s="32">
        <v>28</v>
      </c>
      <c r="V30" s="32">
        <v>20</v>
      </c>
      <c r="W30" s="32">
        <v>21</v>
      </c>
      <c r="X30" s="32">
        <v>21</v>
      </c>
      <c r="Y30" s="31">
        <v>35</v>
      </c>
      <c r="Z30" s="31">
        <v>24</v>
      </c>
      <c r="AA30" s="1540">
        <v>16</v>
      </c>
      <c r="AC30" s="119">
        <v>9</v>
      </c>
      <c r="AD30" s="120">
        <v>12</v>
      </c>
      <c r="AE30" s="120">
        <v>11</v>
      </c>
      <c r="AF30" s="120">
        <v>11</v>
      </c>
      <c r="AG30" s="120">
        <v>12</v>
      </c>
      <c r="AH30" s="120">
        <v>12</v>
      </c>
      <c r="AI30" s="120">
        <v>6</v>
      </c>
      <c r="AJ30" s="120">
        <v>10</v>
      </c>
      <c r="AK30" s="120">
        <v>9</v>
      </c>
      <c r="AL30" s="120">
        <v>19</v>
      </c>
      <c r="AM30" s="120">
        <v>11</v>
      </c>
      <c r="AN30" s="120">
        <v>9</v>
      </c>
      <c r="AO30" s="120">
        <v>11</v>
      </c>
      <c r="AP30" s="120">
        <v>10</v>
      </c>
      <c r="AQ30" s="120">
        <v>11</v>
      </c>
      <c r="AR30" s="120">
        <v>10</v>
      </c>
      <c r="AS30" s="120">
        <v>21</v>
      </c>
      <c r="AT30" s="120">
        <v>14</v>
      </c>
      <c r="AU30" s="120">
        <v>8</v>
      </c>
      <c r="AV30" s="220">
        <v>16</v>
      </c>
      <c r="AW30" s="1565"/>
    </row>
    <row r="31" spans="1:49" ht="30" customHeight="1" x14ac:dyDescent="0.15">
      <c r="A31" s="153">
        <v>105</v>
      </c>
      <c r="B31" s="136">
        <v>213</v>
      </c>
      <c r="C31" s="115" t="s">
        <v>288</v>
      </c>
      <c r="D31" s="154"/>
      <c r="E31" s="31">
        <v>0</v>
      </c>
      <c r="F31" s="31">
        <v>5</v>
      </c>
      <c r="G31" s="31">
        <v>5</v>
      </c>
      <c r="H31" s="31">
        <v>6</v>
      </c>
      <c r="I31" s="31">
        <v>2</v>
      </c>
      <c r="J31" s="31">
        <v>5</v>
      </c>
      <c r="K31" s="31">
        <v>8</v>
      </c>
      <c r="L31" s="31">
        <v>4</v>
      </c>
      <c r="M31" s="31">
        <v>7</v>
      </c>
      <c r="N31" s="31">
        <v>1</v>
      </c>
      <c r="O31" s="31">
        <v>2</v>
      </c>
      <c r="P31" s="31">
        <v>1</v>
      </c>
      <c r="Q31" s="31">
        <v>1</v>
      </c>
      <c r="R31" s="117">
        <v>3</v>
      </c>
      <c r="S31" s="32">
        <v>1</v>
      </c>
      <c r="T31" s="32">
        <v>1</v>
      </c>
      <c r="U31" s="32">
        <v>0</v>
      </c>
      <c r="V31" s="32">
        <v>0</v>
      </c>
      <c r="W31" s="32">
        <v>2</v>
      </c>
      <c r="X31" s="32">
        <v>0</v>
      </c>
      <c r="Y31" s="31">
        <v>0</v>
      </c>
      <c r="Z31" s="31">
        <v>0</v>
      </c>
      <c r="AA31" s="1540">
        <v>47</v>
      </c>
      <c r="AC31" s="119">
        <v>1</v>
      </c>
      <c r="AD31" s="120"/>
      <c r="AE31" s="120">
        <v>2</v>
      </c>
      <c r="AF31" s="120">
        <v>1</v>
      </c>
      <c r="AG31" s="120">
        <v>0</v>
      </c>
      <c r="AH31" s="120">
        <v>1</v>
      </c>
      <c r="AI31" s="120">
        <v>0</v>
      </c>
      <c r="AJ31" s="120">
        <v>1</v>
      </c>
      <c r="AK31" s="120">
        <v>0</v>
      </c>
      <c r="AL31" s="120">
        <v>0</v>
      </c>
      <c r="AM31" s="120">
        <v>0</v>
      </c>
      <c r="AN31" s="120">
        <v>0</v>
      </c>
      <c r="AO31" s="120">
        <v>1</v>
      </c>
      <c r="AP31" s="120">
        <v>1</v>
      </c>
      <c r="AQ31" s="120">
        <v>0</v>
      </c>
      <c r="AR31" s="120">
        <v>0</v>
      </c>
      <c r="AS31" s="120">
        <v>0</v>
      </c>
      <c r="AT31" s="120">
        <v>0</v>
      </c>
      <c r="AU31" s="120">
        <v>0</v>
      </c>
      <c r="AV31" s="220">
        <v>0</v>
      </c>
      <c r="AW31" s="1565"/>
    </row>
    <row r="32" spans="1:49" ht="30" customHeight="1" x14ac:dyDescent="0.15">
      <c r="A32" s="153">
        <v>105</v>
      </c>
      <c r="B32" s="136">
        <v>214</v>
      </c>
      <c r="C32" s="115" t="s">
        <v>289</v>
      </c>
      <c r="D32" s="154"/>
      <c r="E32" s="31">
        <v>27</v>
      </c>
      <c r="F32" s="31">
        <v>17</v>
      </c>
      <c r="G32" s="31">
        <v>26</v>
      </c>
      <c r="H32" s="31">
        <v>32</v>
      </c>
      <c r="I32" s="31">
        <v>30</v>
      </c>
      <c r="J32" s="31">
        <v>20</v>
      </c>
      <c r="K32" s="31">
        <v>26</v>
      </c>
      <c r="L32" s="31">
        <v>35</v>
      </c>
      <c r="M32" s="31">
        <v>40</v>
      </c>
      <c r="N32" s="31">
        <v>26</v>
      </c>
      <c r="O32" s="31">
        <v>45</v>
      </c>
      <c r="P32" s="31">
        <v>23</v>
      </c>
      <c r="Q32" s="31">
        <v>20</v>
      </c>
      <c r="R32" s="117">
        <v>9</v>
      </c>
      <c r="S32" s="32">
        <v>19</v>
      </c>
      <c r="T32" s="32">
        <v>10</v>
      </c>
      <c r="U32" s="32">
        <v>28</v>
      </c>
      <c r="V32" s="32">
        <v>20</v>
      </c>
      <c r="W32" s="32">
        <v>14</v>
      </c>
      <c r="X32" s="32">
        <v>19</v>
      </c>
      <c r="Y32" s="31">
        <v>23</v>
      </c>
      <c r="Z32" s="31">
        <v>7</v>
      </c>
      <c r="AA32" s="1540">
        <v>35</v>
      </c>
      <c r="AC32" s="119">
        <v>11</v>
      </c>
      <c r="AD32" s="120">
        <v>9</v>
      </c>
      <c r="AE32" s="120">
        <v>7</v>
      </c>
      <c r="AF32" s="120">
        <v>2</v>
      </c>
      <c r="AG32" s="120">
        <v>4</v>
      </c>
      <c r="AH32" s="120">
        <v>15</v>
      </c>
      <c r="AI32" s="120">
        <v>7</v>
      </c>
      <c r="AJ32" s="120">
        <v>3</v>
      </c>
      <c r="AK32" s="120">
        <v>12</v>
      </c>
      <c r="AL32" s="120">
        <v>16</v>
      </c>
      <c r="AM32" s="120">
        <v>5</v>
      </c>
      <c r="AN32" s="120">
        <v>15</v>
      </c>
      <c r="AO32" s="120">
        <v>7</v>
      </c>
      <c r="AP32" s="120">
        <v>7</v>
      </c>
      <c r="AQ32" s="120">
        <v>12</v>
      </c>
      <c r="AR32" s="120">
        <v>7</v>
      </c>
      <c r="AS32" s="120">
        <v>10</v>
      </c>
      <c r="AT32" s="120">
        <v>13</v>
      </c>
      <c r="AU32" s="120">
        <v>2</v>
      </c>
      <c r="AV32" s="220">
        <v>5</v>
      </c>
      <c r="AW32" s="1565"/>
    </row>
    <row r="33" spans="1:49" ht="30" customHeight="1" x14ac:dyDescent="0.15">
      <c r="A33" s="153">
        <v>103</v>
      </c>
      <c r="B33" s="136">
        <v>215</v>
      </c>
      <c r="C33" s="115" t="s">
        <v>290</v>
      </c>
      <c r="D33" s="154"/>
      <c r="E33" s="31">
        <v>61</v>
      </c>
      <c r="F33" s="31">
        <v>35</v>
      </c>
      <c r="G33" s="31">
        <v>56</v>
      </c>
      <c r="H33" s="31">
        <v>42</v>
      </c>
      <c r="I33" s="31">
        <v>34</v>
      </c>
      <c r="J33" s="31">
        <v>42</v>
      </c>
      <c r="K33" s="31">
        <v>42</v>
      </c>
      <c r="L33" s="31">
        <v>52</v>
      </c>
      <c r="M33" s="31">
        <v>57</v>
      </c>
      <c r="N33" s="31">
        <v>62</v>
      </c>
      <c r="O33" s="31">
        <v>50</v>
      </c>
      <c r="P33" s="31">
        <v>28</v>
      </c>
      <c r="Q33" s="31">
        <v>26</v>
      </c>
      <c r="R33" s="117">
        <v>35</v>
      </c>
      <c r="S33" s="32">
        <v>27</v>
      </c>
      <c r="T33" s="32">
        <v>35</v>
      </c>
      <c r="U33" s="32">
        <v>32</v>
      </c>
      <c r="V33" s="32">
        <v>35</v>
      </c>
      <c r="W33" s="32">
        <v>39</v>
      </c>
      <c r="X33" s="32">
        <v>34</v>
      </c>
      <c r="Y33" s="31">
        <v>42</v>
      </c>
      <c r="Z33" s="31">
        <v>38</v>
      </c>
      <c r="AA33" s="1540">
        <v>7</v>
      </c>
      <c r="AC33" s="119">
        <v>9</v>
      </c>
      <c r="AD33" s="120">
        <v>17</v>
      </c>
      <c r="AE33" s="120">
        <v>19</v>
      </c>
      <c r="AF33" s="120">
        <v>16</v>
      </c>
      <c r="AG33" s="120">
        <v>14</v>
      </c>
      <c r="AH33" s="120">
        <v>13</v>
      </c>
      <c r="AI33" s="120">
        <v>14</v>
      </c>
      <c r="AJ33" s="120">
        <v>21</v>
      </c>
      <c r="AK33" s="120">
        <v>19</v>
      </c>
      <c r="AL33" s="120">
        <v>13</v>
      </c>
      <c r="AM33" s="120">
        <v>17</v>
      </c>
      <c r="AN33" s="120">
        <v>18</v>
      </c>
      <c r="AO33" s="120">
        <v>18</v>
      </c>
      <c r="AP33" s="120">
        <v>21</v>
      </c>
      <c r="AQ33" s="120">
        <v>16</v>
      </c>
      <c r="AR33" s="120">
        <v>18</v>
      </c>
      <c r="AS33" s="120">
        <v>29</v>
      </c>
      <c r="AT33" s="120">
        <v>13</v>
      </c>
      <c r="AU33" s="120">
        <v>25</v>
      </c>
      <c r="AV33" s="220">
        <v>13</v>
      </c>
      <c r="AW33" s="1565"/>
    </row>
    <row r="34" spans="1:49" ht="30" customHeight="1" x14ac:dyDescent="0.15">
      <c r="A34" s="153">
        <v>107</v>
      </c>
      <c r="B34" s="136">
        <v>216</v>
      </c>
      <c r="C34" s="115" t="s">
        <v>291</v>
      </c>
      <c r="D34" s="154"/>
      <c r="E34" s="31">
        <v>37</v>
      </c>
      <c r="F34" s="31">
        <v>25</v>
      </c>
      <c r="G34" s="31">
        <v>24</v>
      </c>
      <c r="H34" s="31">
        <v>30</v>
      </c>
      <c r="I34" s="31">
        <v>24</v>
      </c>
      <c r="J34" s="31">
        <v>25</v>
      </c>
      <c r="K34" s="31">
        <v>25</v>
      </c>
      <c r="L34" s="31">
        <v>32</v>
      </c>
      <c r="M34" s="31">
        <v>36</v>
      </c>
      <c r="N34" s="31">
        <v>38</v>
      </c>
      <c r="O34" s="31">
        <v>33</v>
      </c>
      <c r="P34" s="31">
        <v>16</v>
      </c>
      <c r="Q34" s="31">
        <v>14</v>
      </c>
      <c r="R34" s="117">
        <v>13</v>
      </c>
      <c r="S34" s="32">
        <v>13</v>
      </c>
      <c r="T34" s="32">
        <v>15</v>
      </c>
      <c r="U34" s="32">
        <v>15</v>
      </c>
      <c r="V34" s="32">
        <v>18</v>
      </c>
      <c r="W34" s="32">
        <v>11</v>
      </c>
      <c r="X34" s="32">
        <v>12</v>
      </c>
      <c r="Y34" s="31">
        <v>12</v>
      </c>
      <c r="Z34" s="31">
        <v>20</v>
      </c>
      <c r="AA34" s="1540">
        <v>22</v>
      </c>
      <c r="AC34" s="119">
        <v>5</v>
      </c>
      <c r="AD34" s="120">
        <v>9</v>
      </c>
      <c r="AE34" s="120">
        <v>5</v>
      </c>
      <c r="AF34" s="120">
        <v>8</v>
      </c>
      <c r="AG34" s="120">
        <v>4</v>
      </c>
      <c r="AH34" s="120">
        <v>9</v>
      </c>
      <c r="AI34" s="120">
        <v>4</v>
      </c>
      <c r="AJ34" s="120">
        <v>11</v>
      </c>
      <c r="AK34" s="120">
        <v>8</v>
      </c>
      <c r="AL34" s="120">
        <v>7</v>
      </c>
      <c r="AM34" s="120">
        <v>6</v>
      </c>
      <c r="AN34" s="120">
        <v>12</v>
      </c>
      <c r="AO34" s="120">
        <v>4</v>
      </c>
      <c r="AP34" s="120">
        <v>7</v>
      </c>
      <c r="AQ34" s="120">
        <v>8</v>
      </c>
      <c r="AR34" s="120">
        <v>4</v>
      </c>
      <c r="AS34" s="120">
        <v>11</v>
      </c>
      <c r="AT34" s="120">
        <v>1</v>
      </c>
      <c r="AU34" s="120">
        <v>11</v>
      </c>
      <c r="AV34" s="220">
        <v>9</v>
      </c>
      <c r="AW34" s="1565"/>
    </row>
    <row r="35" spans="1:49" ht="30" customHeight="1" x14ac:dyDescent="0.15">
      <c r="A35" s="153">
        <v>107</v>
      </c>
      <c r="B35" s="136">
        <v>217</v>
      </c>
      <c r="C35" s="115" t="s">
        <v>292</v>
      </c>
      <c r="D35" s="154"/>
      <c r="E35" s="31">
        <v>12</v>
      </c>
      <c r="F35" s="31">
        <v>26</v>
      </c>
      <c r="G35" s="31">
        <v>22</v>
      </c>
      <c r="H35" s="31">
        <v>13</v>
      </c>
      <c r="I35" s="31">
        <v>13</v>
      </c>
      <c r="J35" s="31">
        <v>6</v>
      </c>
      <c r="K35" s="31">
        <v>18</v>
      </c>
      <c r="L35" s="31">
        <v>32</v>
      </c>
      <c r="M35" s="31">
        <v>46</v>
      </c>
      <c r="N35" s="31">
        <v>54</v>
      </c>
      <c r="O35" s="31">
        <v>45</v>
      </c>
      <c r="P35" s="31">
        <v>16</v>
      </c>
      <c r="Q35" s="31">
        <v>12</v>
      </c>
      <c r="R35" s="117">
        <v>12</v>
      </c>
      <c r="S35" s="32">
        <v>13</v>
      </c>
      <c r="T35" s="32">
        <v>14</v>
      </c>
      <c r="U35" s="32">
        <v>17</v>
      </c>
      <c r="V35" s="32">
        <v>21</v>
      </c>
      <c r="W35" s="32">
        <v>13</v>
      </c>
      <c r="X35" s="32">
        <v>11</v>
      </c>
      <c r="Y35" s="31">
        <v>17</v>
      </c>
      <c r="Z35" s="31">
        <v>14</v>
      </c>
      <c r="AA35" s="1540">
        <v>26</v>
      </c>
      <c r="AC35" s="119">
        <v>5</v>
      </c>
      <c r="AD35" s="120">
        <v>7</v>
      </c>
      <c r="AE35" s="120">
        <v>6</v>
      </c>
      <c r="AF35" s="120">
        <v>6</v>
      </c>
      <c r="AG35" s="120">
        <v>7</v>
      </c>
      <c r="AH35" s="120">
        <v>6</v>
      </c>
      <c r="AI35" s="120">
        <v>6</v>
      </c>
      <c r="AJ35" s="120">
        <v>8</v>
      </c>
      <c r="AK35" s="120">
        <v>7</v>
      </c>
      <c r="AL35" s="120">
        <v>10</v>
      </c>
      <c r="AM35" s="120">
        <v>12</v>
      </c>
      <c r="AN35" s="120">
        <v>9</v>
      </c>
      <c r="AO35" s="120">
        <v>7</v>
      </c>
      <c r="AP35" s="120">
        <v>6</v>
      </c>
      <c r="AQ35" s="120">
        <v>9</v>
      </c>
      <c r="AR35" s="120">
        <v>2</v>
      </c>
      <c r="AS35" s="120">
        <v>10</v>
      </c>
      <c r="AT35" s="120">
        <v>7</v>
      </c>
      <c r="AU35" s="120">
        <v>5</v>
      </c>
      <c r="AV35" s="220">
        <v>9</v>
      </c>
      <c r="AW35" s="1565"/>
    </row>
    <row r="36" spans="1:49" ht="30" customHeight="1" x14ac:dyDescent="0.15">
      <c r="A36" s="153">
        <v>107</v>
      </c>
      <c r="B36" s="136">
        <v>218</v>
      </c>
      <c r="C36" s="115" t="s">
        <v>293</v>
      </c>
      <c r="D36" s="154"/>
      <c r="E36" s="31">
        <v>12</v>
      </c>
      <c r="F36" s="31">
        <v>9</v>
      </c>
      <c r="G36" s="31">
        <v>14</v>
      </c>
      <c r="H36" s="31">
        <v>10</v>
      </c>
      <c r="I36" s="31">
        <v>3</v>
      </c>
      <c r="J36" s="31">
        <v>11</v>
      </c>
      <c r="K36" s="31">
        <v>9</v>
      </c>
      <c r="L36" s="31">
        <v>23</v>
      </c>
      <c r="M36" s="31">
        <v>14</v>
      </c>
      <c r="N36" s="31">
        <v>12</v>
      </c>
      <c r="O36" s="31">
        <v>15</v>
      </c>
      <c r="P36" s="31">
        <v>13</v>
      </c>
      <c r="Q36" s="31">
        <v>8</v>
      </c>
      <c r="R36" s="117">
        <v>15</v>
      </c>
      <c r="S36" s="32">
        <v>16</v>
      </c>
      <c r="T36" s="32">
        <v>9</v>
      </c>
      <c r="U36" s="32">
        <v>14</v>
      </c>
      <c r="V36" s="32">
        <v>11</v>
      </c>
      <c r="W36" s="32">
        <v>15</v>
      </c>
      <c r="X36" s="32">
        <v>14</v>
      </c>
      <c r="Y36" s="31">
        <v>13</v>
      </c>
      <c r="Z36" s="31">
        <v>13</v>
      </c>
      <c r="AA36" s="118">
        <v>28</v>
      </c>
      <c r="AC36" s="119">
        <v>2</v>
      </c>
      <c r="AD36" s="120">
        <v>6</v>
      </c>
      <c r="AE36" s="120">
        <v>10</v>
      </c>
      <c r="AF36" s="120">
        <v>5</v>
      </c>
      <c r="AG36" s="120">
        <v>6</v>
      </c>
      <c r="AH36" s="120">
        <v>10</v>
      </c>
      <c r="AI36" s="120">
        <v>3</v>
      </c>
      <c r="AJ36" s="120">
        <v>6</v>
      </c>
      <c r="AK36" s="120">
        <v>8</v>
      </c>
      <c r="AL36" s="120">
        <v>6</v>
      </c>
      <c r="AM36" s="120">
        <v>7</v>
      </c>
      <c r="AN36" s="120">
        <v>4</v>
      </c>
      <c r="AO36" s="120">
        <v>7</v>
      </c>
      <c r="AP36" s="120">
        <v>8</v>
      </c>
      <c r="AQ36" s="120">
        <v>7</v>
      </c>
      <c r="AR36" s="120">
        <v>7</v>
      </c>
      <c r="AS36" s="120">
        <v>9</v>
      </c>
      <c r="AT36" s="120">
        <v>4</v>
      </c>
      <c r="AU36" s="120">
        <v>8</v>
      </c>
      <c r="AV36" s="220">
        <v>5</v>
      </c>
      <c r="AW36" s="1565"/>
    </row>
    <row r="37" spans="1:49" ht="30" customHeight="1" x14ac:dyDescent="0.15">
      <c r="A37" s="153">
        <v>104</v>
      </c>
      <c r="B37" s="136">
        <v>219</v>
      </c>
      <c r="C37" s="115" t="s">
        <v>294</v>
      </c>
      <c r="D37" s="154"/>
      <c r="E37" s="31">
        <v>11</v>
      </c>
      <c r="F37" s="31">
        <v>10</v>
      </c>
      <c r="G37" s="31">
        <v>22</v>
      </c>
      <c r="H37" s="31">
        <v>2</v>
      </c>
      <c r="I37" s="31">
        <v>10</v>
      </c>
      <c r="J37" s="31">
        <v>6</v>
      </c>
      <c r="K37" s="31">
        <v>10</v>
      </c>
      <c r="L37" s="31">
        <v>18</v>
      </c>
      <c r="M37" s="31">
        <v>7</v>
      </c>
      <c r="N37" s="31">
        <v>20</v>
      </c>
      <c r="O37" s="31">
        <v>21</v>
      </c>
      <c r="P37" s="31">
        <v>15</v>
      </c>
      <c r="Q37" s="31">
        <v>10</v>
      </c>
      <c r="R37" s="117">
        <v>22</v>
      </c>
      <c r="S37" s="32">
        <v>5</v>
      </c>
      <c r="T37" s="32">
        <v>14</v>
      </c>
      <c r="U37" s="32">
        <v>12</v>
      </c>
      <c r="V37" s="32">
        <v>14</v>
      </c>
      <c r="W37" s="32">
        <v>17</v>
      </c>
      <c r="X37" s="32">
        <v>10</v>
      </c>
      <c r="Y37" s="31">
        <v>13</v>
      </c>
      <c r="Z37" s="31">
        <v>6</v>
      </c>
      <c r="AA37" s="118">
        <v>38</v>
      </c>
      <c r="AC37" s="119">
        <v>3</v>
      </c>
      <c r="AD37" s="120">
        <v>7</v>
      </c>
      <c r="AE37" s="120">
        <v>11</v>
      </c>
      <c r="AF37" s="120">
        <v>11</v>
      </c>
      <c r="AG37" s="120">
        <v>3</v>
      </c>
      <c r="AH37" s="120">
        <v>2</v>
      </c>
      <c r="AI37" s="120">
        <v>8</v>
      </c>
      <c r="AJ37" s="120">
        <v>6</v>
      </c>
      <c r="AK37" s="120">
        <v>7</v>
      </c>
      <c r="AL37" s="120">
        <v>5</v>
      </c>
      <c r="AM37" s="120">
        <v>10</v>
      </c>
      <c r="AN37" s="120">
        <v>4</v>
      </c>
      <c r="AO37" s="120">
        <v>6</v>
      </c>
      <c r="AP37" s="120">
        <v>11</v>
      </c>
      <c r="AQ37" s="120">
        <v>5</v>
      </c>
      <c r="AR37" s="120">
        <v>5</v>
      </c>
      <c r="AS37" s="120">
        <v>10</v>
      </c>
      <c r="AT37" s="120">
        <v>3</v>
      </c>
      <c r="AU37" s="120">
        <v>5</v>
      </c>
      <c r="AV37" s="220">
        <v>1</v>
      </c>
      <c r="AW37" s="1565"/>
    </row>
    <row r="38" spans="1:49" ht="30" customHeight="1" x14ac:dyDescent="0.15">
      <c r="A38" s="159">
        <v>104</v>
      </c>
      <c r="B38" s="137">
        <v>220</v>
      </c>
      <c r="C38" s="122" t="s">
        <v>295</v>
      </c>
      <c r="D38" s="156"/>
      <c r="E38" s="40">
        <v>46</v>
      </c>
      <c r="F38" s="40">
        <v>27</v>
      </c>
      <c r="G38" s="40">
        <v>47</v>
      </c>
      <c r="H38" s="40">
        <v>47</v>
      </c>
      <c r="I38" s="40">
        <v>21</v>
      </c>
      <c r="J38" s="40">
        <v>24</v>
      </c>
      <c r="K38" s="40">
        <v>39</v>
      </c>
      <c r="L38" s="40">
        <v>28</v>
      </c>
      <c r="M38" s="40">
        <v>52</v>
      </c>
      <c r="N38" s="40">
        <v>44</v>
      </c>
      <c r="O38" s="40">
        <v>47</v>
      </c>
      <c r="P38" s="40">
        <v>26</v>
      </c>
      <c r="Q38" s="40">
        <v>30</v>
      </c>
      <c r="R38" s="124">
        <v>34</v>
      </c>
      <c r="S38" s="41">
        <v>31</v>
      </c>
      <c r="T38" s="41">
        <v>16</v>
      </c>
      <c r="U38" s="41">
        <v>29</v>
      </c>
      <c r="V38" s="41">
        <v>26</v>
      </c>
      <c r="W38" s="41">
        <v>34</v>
      </c>
      <c r="X38" s="41">
        <v>39</v>
      </c>
      <c r="Y38" s="40">
        <v>41</v>
      </c>
      <c r="Z38" s="40">
        <v>32</v>
      </c>
      <c r="AA38" s="125">
        <v>8</v>
      </c>
      <c r="AC38" s="138">
        <v>7</v>
      </c>
      <c r="AD38" s="139">
        <v>23</v>
      </c>
      <c r="AE38" s="139">
        <v>15</v>
      </c>
      <c r="AF38" s="139">
        <v>19</v>
      </c>
      <c r="AG38" s="139">
        <v>13</v>
      </c>
      <c r="AH38" s="139">
        <v>18</v>
      </c>
      <c r="AI38" s="139">
        <v>7</v>
      </c>
      <c r="AJ38" s="139">
        <v>9</v>
      </c>
      <c r="AK38" s="139">
        <v>14</v>
      </c>
      <c r="AL38" s="139">
        <v>15</v>
      </c>
      <c r="AM38" s="139">
        <v>11</v>
      </c>
      <c r="AN38" s="139">
        <v>15</v>
      </c>
      <c r="AO38" s="139">
        <v>18</v>
      </c>
      <c r="AP38" s="139">
        <v>16</v>
      </c>
      <c r="AQ38" s="139">
        <v>23</v>
      </c>
      <c r="AR38" s="139">
        <v>16</v>
      </c>
      <c r="AS38" s="139">
        <v>21</v>
      </c>
      <c r="AT38" s="139">
        <v>20</v>
      </c>
      <c r="AU38" s="139">
        <v>19</v>
      </c>
      <c r="AV38" s="226">
        <v>13</v>
      </c>
      <c r="AW38" s="1565"/>
    </row>
    <row r="39" spans="1:49" ht="30" customHeight="1" x14ac:dyDescent="0.15">
      <c r="A39" s="160">
        <v>106</v>
      </c>
      <c r="B39" s="140">
        <v>221</v>
      </c>
      <c r="C39" s="129" t="s">
        <v>296</v>
      </c>
      <c r="D39" s="158"/>
      <c r="E39" s="55">
        <v>23</v>
      </c>
      <c r="F39" s="55">
        <v>23</v>
      </c>
      <c r="G39" s="55">
        <v>18</v>
      </c>
      <c r="H39" s="55">
        <v>19</v>
      </c>
      <c r="I39" s="55">
        <v>12</v>
      </c>
      <c r="J39" s="55">
        <v>14</v>
      </c>
      <c r="K39" s="55">
        <v>12</v>
      </c>
      <c r="L39" s="55">
        <v>41</v>
      </c>
      <c r="M39" s="55">
        <v>46</v>
      </c>
      <c r="N39" s="55">
        <v>55</v>
      </c>
      <c r="O39" s="55">
        <v>42</v>
      </c>
      <c r="P39" s="55">
        <v>22</v>
      </c>
      <c r="Q39" s="55">
        <v>17</v>
      </c>
      <c r="R39" s="131">
        <v>36</v>
      </c>
      <c r="S39" s="132">
        <v>34</v>
      </c>
      <c r="T39" s="132">
        <v>26</v>
      </c>
      <c r="U39" s="132">
        <v>41</v>
      </c>
      <c r="V39" s="132">
        <v>37</v>
      </c>
      <c r="W39" s="132">
        <v>41</v>
      </c>
      <c r="X39" s="132">
        <v>34</v>
      </c>
      <c r="Y39" s="55">
        <v>43</v>
      </c>
      <c r="Z39" s="55">
        <v>53</v>
      </c>
      <c r="AA39" s="133">
        <v>5</v>
      </c>
      <c r="AC39" s="111">
        <v>7</v>
      </c>
      <c r="AD39" s="112">
        <v>10</v>
      </c>
      <c r="AE39" s="112">
        <v>22</v>
      </c>
      <c r="AF39" s="112">
        <v>14</v>
      </c>
      <c r="AG39" s="112">
        <v>21</v>
      </c>
      <c r="AH39" s="112">
        <v>13</v>
      </c>
      <c r="AI39" s="112">
        <v>10</v>
      </c>
      <c r="AJ39" s="112">
        <v>16</v>
      </c>
      <c r="AK39" s="112">
        <v>27</v>
      </c>
      <c r="AL39" s="112">
        <v>14</v>
      </c>
      <c r="AM39" s="112">
        <v>21</v>
      </c>
      <c r="AN39" s="112">
        <v>16</v>
      </c>
      <c r="AO39" s="112">
        <v>21</v>
      </c>
      <c r="AP39" s="112">
        <v>20</v>
      </c>
      <c r="AQ39" s="112">
        <v>19</v>
      </c>
      <c r="AR39" s="112">
        <v>15</v>
      </c>
      <c r="AS39" s="112">
        <v>27</v>
      </c>
      <c r="AT39" s="112">
        <v>16</v>
      </c>
      <c r="AU39" s="112">
        <v>29</v>
      </c>
      <c r="AV39" s="218">
        <v>24</v>
      </c>
      <c r="AW39" s="1565"/>
    </row>
    <row r="40" spans="1:49" ht="30" customHeight="1" x14ac:dyDescent="0.15">
      <c r="A40" s="153">
        <v>106</v>
      </c>
      <c r="B40" s="114">
        <v>222</v>
      </c>
      <c r="C40" s="115" t="s">
        <v>297</v>
      </c>
      <c r="D40" s="154"/>
      <c r="E40" s="31">
        <v>36</v>
      </c>
      <c r="F40" s="31">
        <v>24</v>
      </c>
      <c r="G40" s="31">
        <v>54</v>
      </c>
      <c r="H40" s="31">
        <v>55</v>
      </c>
      <c r="I40" s="31">
        <v>53</v>
      </c>
      <c r="J40" s="31">
        <v>60</v>
      </c>
      <c r="K40" s="31">
        <v>81</v>
      </c>
      <c r="L40" s="31">
        <v>85</v>
      </c>
      <c r="M40" s="31">
        <v>102</v>
      </c>
      <c r="N40" s="31">
        <v>124</v>
      </c>
      <c r="O40" s="31">
        <v>144</v>
      </c>
      <c r="P40" s="31">
        <v>44</v>
      </c>
      <c r="Q40" s="31">
        <v>41</v>
      </c>
      <c r="R40" s="117">
        <v>37</v>
      </c>
      <c r="S40" s="32">
        <v>67</v>
      </c>
      <c r="T40" s="32">
        <v>50</v>
      </c>
      <c r="U40" s="32">
        <v>53</v>
      </c>
      <c r="V40" s="32">
        <v>55</v>
      </c>
      <c r="W40" s="32">
        <v>74</v>
      </c>
      <c r="X40" s="32">
        <v>97</v>
      </c>
      <c r="Y40" s="31">
        <v>67</v>
      </c>
      <c r="Z40" s="31">
        <v>78</v>
      </c>
      <c r="AA40" s="118">
        <v>2</v>
      </c>
      <c r="AC40" s="119">
        <v>21</v>
      </c>
      <c r="AD40" s="120">
        <v>20</v>
      </c>
      <c r="AE40" s="120">
        <v>17</v>
      </c>
      <c r="AF40" s="120">
        <v>20</v>
      </c>
      <c r="AG40" s="120">
        <v>23</v>
      </c>
      <c r="AH40" s="120">
        <v>44</v>
      </c>
      <c r="AI40" s="120">
        <v>16</v>
      </c>
      <c r="AJ40" s="120">
        <v>34</v>
      </c>
      <c r="AK40" s="120">
        <v>19</v>
      </c>
      <c r="AL40" s="120">
        <v>34</v>
      </c>
      <c r="AM40" s="120">
        <v>22</v>
      </c>
      <c r="AN40" s="120">
        <v>33</v>
      </c>
      <c r="AO40" s="120">
        <v>29</v>
      </c>
      <c r="AP40" s="120">
        <v>45</v>
      </c>
      <c r="AQ40" s="120">
        <v>50</v>
      </c>
      <c r="AR40" s="120">
        <v>47</v>
      </c>
      <c r="AS40" s="120">
        <v>32</v>
      </c>
      <c r="AT40" s="120">
        <v>35</v>
      </c>
      <c r="AU40" s="120">
        <v>41</v>
      </c>
      <c r="AV40" s="220">
        <v>37</v>
      </c>
      <c r="AW40" s="1565"/>
    </row>
    <row r="41" spans="1:49" ht="30" customHeight="1" x14ac:dyDescent="0.15">
      <c r="A41" s="153">
        <v>106</v>
      </c>
      <c r="B41" s="114">
        <v>223</v>
      </c>
      <c r="C41" s="115" t="s">
        <v>298</v>
      </c>
      <c r="D41" s="154"/>
      <c r="E41" s="31">
        <v>36</v>
      </c>
      <c r="F41" s="31">
        <v>36</v>
      </c>
      <c r="G41" s="31">
        <v>27</v>
      </c>
      <c r="H41" s="31">
        <v>45</v>
      </c>
      <c r="I41" s="31">
        <v>30</v>
      </c>
      <c r="J41" s="31">
        <v>50</v>
      </c>
      <c r="K41" s="31">
        <v>66</v>
      </c>
      <c r="L41" s="31">
        <v>87</v>
      </c>
      <c r="M41" s="31">
        <v>81</v>
      </c>
      <c r="N41" s="31">
        <v>98</v>
      </c>
      <c r="O41" s="31">
        <v>98</v>
      </c>
      <c r="P41" s="31">
        <v>47</v>
      </c>
      <c r="Q41" s="31">
        <v>47</v>
      </c>
      <c r="R41" s="117">
        <v>43</v>
      </c>
      <c r="S41" s="32">
        <v>51</v>
      </c>
      <c r="T41" s="32">
        <v>46</v>
      </c>
      <c r="U41" s="32">
        <v>47</v>
      </c>
      <c r="V41" s="32">
        <v>52</v>
      </c>
      <c r="W41" s="32">
        <v>67</v>
      </c>
      <c r="X41" s="32">
        <v>51</v>
      </c>
      <c r="Y41" s="31">
        <v>82</v>
      </c>
      <c r="Z41" s="31">
        <v>80</v>
      </c>
      <c r="AA41" s="118">
        <v>1</v>
      </c>
      <c r="AC41" s="119">
        <v>22</v>
      </c>
      <c r="AD41" s="120">
        <v>25</v>
      </c>
      <c r="AE41" s="120">
        <v>23</v>
      </c>
      <c r="AF41" s="120">
        <v>20</v>
      </c>
      <c r="AG41" s="120">
        <v>24</v>
      </c>
      <c r="AH41" s="120">
        <v>27</v>
      </c>
      <c r="AI41" s="120">
        <v>16</v>
      </c>
      <c r="AJ41" s="120">
        <v>30</v>
      </c>
      <c r="AK41" s="120">
        <v>19</v>
      </c>
      <c r="AL41" s="120">
        <v>28</v>
      </c>
      <c r="AM41" s="120">
        <v>24</v>
      </c>
      <c r="AN41" s="120">
        <v>28</v>
      </c>
      <c r="AO41" s="120">
        <v>28</v>
      </c>
      <c r="AP41" s="120">
        <v>39</v>
      </c>
      <c r="AQ41" s="120">
        <v>22</v>
      </c>
      <c r="AR41" s="120">
        <v>29</v>
      </c>
      <c r="AS41" s="120">
        <v>41</v>
      </c>
      <c r="AT41" s="120">
        <v>41</v>
      </c>
      <c r="AU41" s="120">
        <v>38</v>
      </c>
      <c r="AV41" s="220">
        <v>42</v>
      </c>
      <c r="AW41" s="1565"/>
    </row>
    <row r="42" spans="1:49" ht="30" customHeight="1" x14ac:dyDescent="0.15">
      <c r="A42" s="153">
        <v>106</v>
      </c>
      <c r="B42" s="114">
        <v>224</v>
      </c>
      <c r="C42" s="115" t="s">
        <v>299</v>
      </c>
      <c r="D42" s="154"/>
      <c r="E42" s="31">
        <v>43</v>
      </c>
      <c r="F42" s="31">
        <v>38</v>
      </c>
      <c r="G42" s="31">
        <v>36</v>
      </c>
      <c r="H42" s="31">
        <v>35</v>
      </c>
      <c r="I42" s="31">
        <v>14</v>
      </c>
      <c r="J42" s="31">
        <v>34</v>
      </c>
      <c r="K42" s="31">
        <v>51</v>
      </c>
      <c r="L42" s="31">
        <v>35</v>
      </c>
      <c r="M42" s="31">
        <v>38</v>
      </c>
      <c r="N42" s="31">
        <v>29</v>
      </c>
      <c r="O42" s="31">
        <v>23</v>
      </c>
      <c r="P42" s="31">
        <v>32</v>
      </c>
      <c r="Q42" s="31">
        <v>19</v>
      </c>
      <c r="R42" s="117">
        <v>30</v>
      </c>
      <c r="S42" s="32">
        <v>20</v>
      </c>
      <c r="T42" s="32">
        <v>16</v>
      </c>
      <c r="U42" s="32">
        <v>15</v>
      </c>
      <c r="V42" s="32">
        <v>29</v>
      </c>
      <c r="W42" s="32">
        <v>31</v>
      </c>
      <c r="X42" s="32">
        <v>26</v>
      </c>
      <c r="Y42" s="31">
        <v>28</v>
      </c>
      <c r="Z42" s="31">
        <v>28</v>
      </c>
      <c r="AA42" s="118">
        <v>11</v>
      </c>
      <c r="AC42" s="119">
        <v>12</v>
      </c>
      <c r="AD42" s="120">
        <v>7</v>
      </c>
      <c r="AE42" s="120">
        <v>14</v>
      </c>
      <c r="AF42" s="120">
        <v>16</v>
      </c>
      <c r="AG42" s="120">
        <v>9</v>
      </c>
      <c r="AH42" s="120">
        <v>11</v>
      </c>
      <c r="AI42" s="120">
        <v>4</v>
      </c>
      <c r="AJ42" s="120">
        <v>12</v>
      </c>
      <c r="AK42" s="120">
        <v>6</v>
      </c>
      <c r="AL42" s="120">
        <v>9</v>
      </c>
      <c r="AM42" s="120">
        <v>11</v>
      </c>
      <c r="AN42" s="120">
        <v>18</v>
      </c>
      <c r="AO42" s="120">
        <v>17</v>
      </c>
      <c r="AP42" s="120">
        <v>14</v>
      </c>
      <c r="AQ42" s="120">
        <v>15</v>
      </c>
      <c r="AR42" s="120">
        <v>11</v>
      </c>
      <c r="AS42" s="120">
        <v>15</v>
      </c>
      <c r="AT42" s="120">
        <v>13</v>
      </c>
      <c r="AU42" s="120">
        <v>23</v>
      </c>
      <c r="AV42" s="220">
        <v>5</v>
      </c>
      <c r="AW42" s="1565"/>
    </row>
    <row r="43" spans="1:49" ht="30" customHeight="1" x14ac:dyDescent="0.15">
      <c r="A43" s="153">
        <v>108</v>
      </c>
      <c r="B43" s="114">
        <v>225</v>
      </c>
      <c r="C43" s="115" t="s">
        <v>300</v>
      </c>
      <c r="D43" s="154"/>
      <c r="E43" s="31">
        <v>22</v>
      </c>
      <c r="F43" s="31">
        <v>28</v>
      </c>
      <c r="G43" s="31">
        <v>18</v>
      </c>
      <c r="H43" s="31">
        <v>15</v>
      </c>
      <c r="I43" s="31">
        <v>14</v>
      </c>
      <c r="J43" s="31">
        <v>25</v>
      </c>
      <c r="K43" s="31">
        <v>32</v>
      </c>
      <c r="L43" s="31">
        <v>35</v>
      </c>
      <c r="M43" s="31">
        <v>44</v>
      </c>
      <c r="N43" s="31">
        <v>47</v>
      </c>
      <c r="O43" s="31">
        <v>47</v>
      </c>
      <c r="P43" s="31">
        <v>22</v>
      </c>
      <c r="Q43" s="31">
        <v>23</v>
      </c>
      <c r="R43" s="117">
        <v>27</v>
      </c>
      <c r="S43" s="32">
        <v>29</v>
      </c>
      <c r="T43" s="32">
        <v>25</v>
      </c>
      <c r="U43" s="32">
        <v>27</v>
      </c>
      <c r="V43" s="32">
        <v>28</v>
      </c>
      <c r="W43" s="32">
        <v>17</v>
      </c>
      <c r="X43" s="32">
        <v>17</v>
      </c>
      <c r="Y43" s="31">
        <v>15</v>
      </c>
      <c r="Z43" s="31">
        <v>17</v>
      </c>
      <c r="AA43" s="118">
        <v>24</v>
      </c>
      <c r="AC43" s="119">
        <v>10</v>
      </c>
      <c r="AD43" s="120">
        <v>13</v>
      </c>
      <c r="AE43" s="120">
        <v>13</v>
      </c>
      <c r="AF43" s="120">
        <v>14</v>
      </c>
      <c r="AG43" s="120">
        <v>10</v>
      </c>
      <c r="AH43" s="120">
        <v>19</v>
      </c>
      <c r="AI43" s="120">
        <v>11</v>
      </c>
      <c r="AJ43" s="120">
        <v>14</v>
      </c>
      <c r="AK43" s="120">
        <v>15</v>
      </c>
      <c r="AL43" s="120">
        <v>12</v>
      </c>
      <c r="AM43" s="120">
        <v>12</v>
      </c>
      <c r="AN43" s="120">
        <v>16</v>
      </c>
      <c r="AO43" s="120">
        <v>8</v>
      </c>
      <c r="AP43" s="120">
        <v>9</v>
      </c>
      <c r="AQ43" s="120">
        <v>8</v>
      </c>
      <c r="AR43" s="120">
        <v>9</v>
      </c>
      <c r="AS43" s="120">
        <v>8</v>
      </c>
      <c r="AT43" s="120">
        <v>7</v>
      </c>
      <c r="AU43" s="120">
        <v>11</v>
      </c>
      <c r="AV43" s="220">
        <v>6</v>
      </c>
      <c r="AW43" s="1565"/>
    </row>
    <row r="44" spans="1:49" ht="30" customHeight="1" x14ac:dyDescent="0.15">
      <c r="A44" s="153">
        <v>108</v>
      </c>
      <c r="B44" s="114">
        <v>226</v>
      </c>
      <c r="C44" s="115" t="s">
        <v>301</v>
      </c>
      <c r="D44" s="154"/>
      <c r="E44" s="31">
        <v>17</v>
      </c>
      <c r="F44" s="31">
        <v>10</v>
      </c>
      <c r="G44" s="31">
        <v>13</v>
      </c>
      <c r="H44" s="31">
        <v>17</v>
      </c>
      <c r="I44" s="31">
        <v>11</v>
      </c>
      <c r="J44" s="31">
        <v>36</v>
      </c>
      <c r="K44" s="31">
        <v>36</v>
      </c>
      <c r="L44" s="31">
        <v>33</v>
      </c>
      <c r="M44" s="31">
        <v>30</v>
      </c>
      <c r="N44" s="31">
        <v>34</v>
      </c>
      <c r="O44" s="31">
        <v>24</v>
      </c>
      <c r="P44" s="31">
        <v>10</v>
      </c>
      <c r="Q44" s="31">
        <v>11</v>
      </c>
      <c r="R44" s="117">
        <v>23</v>
      </c>
      <c r="S44" s="32">
        <v>21</v>
      </c>
      <c r="T44" s="32">
        <v>20</v>
      </c>
      <c r="U44" s="32">
        <v>25</v>
      </c>
      <c r="V44" s="32">
        <v>22</v>
      </c>
      <c r="W44" s="32">
        <v>20</v>
      </c>
      <c r="X44" s="32">
        <v>13</v>
      </c>
      <c r="Y44" s="31">
        <v>26</v>
      </c>
      <c r="Z44" s="31">
        <v>25</v>
      </c>
      <c r="AA44" s="118">
        <v>15</v>
      </c>
      <c r="AC44" s="119">
        <v>5</v>
      </c>
      <c r="AD44" s="120">
        <v>6</v>
      </c>
      <c r="AE44" s="120">
        <v>11</v>
      </c>
      <c r="AF44" s="120">
        <v>12</v>
      </c>
      <c r="AG44" s="120">
        <v>12</v>
      </c>
      <c r="AH44" s="120">
        <v>9</v>
      </c>
      <c r="AI44" s="120">
        <v>9</v>
      </c>
      <c r="AJ44" s="120">
        <v>11</v>
      </c>
      <c r="AK44" s="120">
        <v>13</v>
      </c>
      <c r="AL44" s="120">
        <v>12</v>
      </c>
      <c r="AM44" s="120">
        <v>6</v>
      </c>
      <c r="AN44" s="120">
        <v>16</v>
      </c>
      <c r="AO44" s="120">
        <v>6</v>
      </c>
      <c r="AP44" s="120">
        <v>14</v>
      </c>
      <c r="AQ44" s="120">
        <v>7</v>
      </c>
      <c r="AR44" s="120">
        <v>6</v>
      </c>
      <c r="AS44" s="120">
        <v>11</v>
      </c>
      <c r="AT44" s="120">
        <v>15</v>
      </c>
      <c r="AU44" s="120">
        <v>15</v>
      </c>
      <c r="AV44" s="220">
        <v>10</v>
      </c>
      <c r="AW44" s="1565"/>
    </row>
    <row r="45" spans="1:49" ht="30" customHeight="1" x14ac:dyDescent="0.15">
      <c r="A45" s="153">
        <v>109</v>
      </c>
      <c r="B45" s="114">
        <v>227</v>
      </c>
      <c r="C45" s="115" t="s">
        <v>302</v>
      </c>
      <c r="D45" s="154"/>
      <c r="E45" s="31">
        <v>18</v>
      </c>
      <c r="F45" s="31">
        <v>17</v>
      </c>
      <c r="G45" s="31">
        <v>28</v>
      </c>
      <c r="H45" s="31">
        <v>24</v>
      </c>
      <c r="I45" s="31">
        <v>19</v>
      </c>
      <c r="J45" s="31">
        <v>29</v>
      </c>
      <c r="K45" s="31">
        <v>47</v>
      </c>
      <c r="L45" s="31">
        <v>45</v>
      </c>
      <c r="M45" s="31">
        <v>41</v>
      </c>
      <c r="N45" s="31">
        <v>26</v>
      </c>
      <c r="O45" s="31">
        <v>46</v>
      </c>
      <c r="P45" s="31">
        <v>28</v>
      </c>
      <c r="Q45" s="31">
        <v>12</v>
      </c>
      <c r="R45" s="117">
        <v>13</v>
      </c>
      <c r="S45" s="32">
        <v>18</v>
      </c>
      <c r="T45" s="32">
        <v>14</v>
      </c>
      <c r="U45" s="32">
        <v>14</v>
      </c>
      <c r="V45" s="32">
        <v>9</v>
      </c>
      <c r="W45" s="32">
        <v>15</v>
      </c>
      <c r="X45" s="32">
        <v>22</v>
      </c>
      <c r="Y45" s="31">
        <v>23</v>
      </c>
      <c r="Z45" s="31">
        <v>23</v>
      </c>
      <c r="AA45" s="118">
        <v>18</v>
      </c>
      <c r="AC45" s="119">
        <v>7</v>
      </c>
      <c r="AD45" s="120">
        <v>5</v>
      </c>
      <c r="AE45" s="120">
        <v>6</v>
      </c>
      <c r="AF45" s="120">
        <v>7</v>
      </c>
      <c r="AG45" s="120">
        <v>9</v>
      </c>
      <c r="AH45" s="120">
        <v>9</v>
      </c>
      <c r="AI45" s="120">
        <v>3</v>
      </c>
      <c r="AJ45" s="120">
        <v>11</v>
      </c>
      <c r="AK45" s="120">
        <v>6</v>
      </c>
      <c r="AL45" s="120">
        <v>8</v>
      </c>
      <c r="AM45" s="120">
        <v>5</v>
      </c>
      <c r="AN45" s="120">
        <v>4</v>
      </c>
      <c r="AO45" s="120">
        <v>8</v>
      </c>
      <c r="AP45" s="120">
        <v>7</v>
      </c>
      <c r="AQ45" s="120">
        <v>14</v>
      </c>
      <c r="AR45" s="120">
        <v>8</v>
      </c>
      <c r="AS45" s="120">
        <v>14</v>
      </c>
      <c r="AT45" s="120">
        <v>9</v>
      </c>
      <c r="AU45" s="120">
        <v>14</v>
      </c>
      <c r="AV45" s="220">
        <v>9</v>
      </c>
      <c r="AW45" s="1565"/>
    </row>
    <row r="46" spans="1:49" ht="30" customHeight="1" x14ac:dyDescent="0.15">
      <c r="A46" s="153">
        <v>109</v>
      </c>
      <c r="B46" s="114">
        <v>228</v>
      </c>
      <c r="C46" s="115" t="s">
        <v>303</v>
      </c>
      <c r="D46" s="154"/>
      <c r="E46" s="31">
        <v>45</v>
      </c>
      <c r="F46" s="31">
        <v>31</v>
      </c>
      <c r="G46" s="31">
        <v>44</v>
      </c>
      <c r="H46" s="31">
        <v>46</v>
      </c>
      <c r="I46" s="31">
        <v>49</v>
      </c>
      <c r="J46" s="31">
        <v>52</v>
      </c>
      <c r="K46" s="31">
        <v>68</v>
      </c>
      <c r="L46" s="31">
        <v>80</v>
      </c>
      <c r="M46" s="31">
        <v>115</v>
      </c>
      <c r="N46" s="31">
        <v>96</v>
      </c>
      <c r="O46" s="31">
        <v>102</v>
      </c>
      <c r="P46" s="31">
        <v>54</v>
      </c>
      <c r="Q46" s="31">
        <v>44</v>
      </c>
      <c r="R46" s="117">
        <v>56</v>
      </c>
      <c r="S46" s="32">
        <v>65</v>
      </c>
      <c r="T46" s="32">
        <v>51</v>
      </c>
      <c r="U46" s="32">
        <v>47</v>
      </c>
      <c r="V46" s="32">
        <v>73</v>
      </c>
      <c r="W46" s="32">
        <v>56</v>
      </c>
      <c r="X46" s="32">
        <v>59</v>
      </c>
      <c r="Y46" s="31">
        <v>56</v>
      </c>
      <c r="Z46" s="31">
        <v>48</v>
      </c>
      <c r="AA46" s="118">
        <v>6</v>
      </c>
      <c r="AC46" s="119">
        <v>20</v>
      </c>
      <c r="AD46" s="120">
        <v>24</v>
      </c>
      <c r="AE46" s="120">
        <v>27</v>
      </c>
      <c r="AF46" s="120">
        <v>29</v>
      </c>
      <c r="AG46" s="120">
        <v>34</v>
      </c>
      <c r="AH46" s="120">
        <v>31</v>
      </c>
      <c r="AI46" s="120">
        <v>34</v>
      </c>
      <c r="AJ46" s="120">
        <v>17</v>
      </c>
      <c r="AK46" s="120">
        <v>27</v>
      </c>
      <c r="AL46" s="120">
        <v>20</v>
      </c>
      <c r="AM46" s="120">
        <v>30</v>
      </c>
      <c r="AN46" s="120">
        <v>43</v>
      </c>
      <c r="AO46" s="120">
        <v>25</v>
      </c>
      <c r="AP46" s="120">
        <v>31</v>
      </c>
      <c r="AQ46" s="120">
        <v>31</v>
      </c>
      <c r="AR46" s="120">
        <v>28</v>
      </c>
      <c r="AS46" s="120">
        <v>37</v>
      </c>
      <c r="AT46" s="120">
        <v>19</v>
      </c>
      <c r="AU46" s="120">
        <v>32</v>
      </c>
      <c r="AV46" s="220">
        <v>16</v>
      </c>
      <c r="AW46" s="1565"/>
    </row>
    <row r="47" spans="1:49" ht="30" customHeight="1" x14ac:dyDescent="0.15">
      <c r="A47" s="153">
        <v>108</v>
      </c>
      <c r="B47" s="114">
        <v>229</v>
      </c>
      <c r="C47" s="115" t="s">
        <v>304</v>
      </c>
      <c r="D47" s="154"/>
      <c r="E47" s="31">
        <v>4</v>
      </c>
      <c r="F47" s="31">
        <v>2</v>
      </c>
      <c r="G47" s="31">
        <v>6</v>
      </c>
      <c r="H47" s="31">
        <v>3</v>
      </c>
      <c r="I47" s="31">
        <v>2</v>
      </c>
      <c r="J47" s="31">
        <v>11</v>
      </c>
      <c r="K47" s="31">
        <v>8</v>
      </c>
      <c r="L47" s="31">
        <v>11</v>
      </c>
      <c r="M47" s="31">
        <v>21</v>
      </c>
      <c r="N47" s="31">
        <v>26</v>
      </c>
      <c r="O47" s="31">
        <v>26</v>
      </c>
      <c r="P47" s="31">
        <v>21</v>
      </c>
      <c r="Q47" s="31">
        <v>27</v>
      </c>
      <c r="R47" s="117">
        <v>21</v>
      </c>
      <c r="S47" s="32">
        <v>16</v>
      </c>
      <c r="T47" s="32">
        <v>15</v>
      </c>
      <c r="U47" s="32">
        <v>13</v>
      </c>
      <c r="V47" s="32">
        <v>25</v>
      </c>
      <c r="W47" s="32">
        <v>32</v>
      </c>
      <c r="X47" s="32">
        <v>19</v>
      </c>
      <c r="Y47" s="31">
        <v>38</v>
      </c>
      <c r="Z47" s="31">
        <v>32</v>
      </c>
      <c r="AA47" s="118">
        <v>8</v>
      </c>
      <c r="AC47" s="119">
        <v>10</v>
      </c>
      <c r="AD47" s="120">
        <v>17</v>
      </c>
      <c r="AE47" s="120">
        <v>8</v>
      </c>
      <c r="AF47" s="120">
        <v>13</v>
      </c>
      <c r="AG47" s="120">
        <v>8</v>
      </c>
      <c r="AH47" s="120">
        <v>8</v>
      </c>
      <c r="AI47" s="120">
        <v>6</v>
      </c>
      <c r="AJ47" s="120">
        <v>9</v>
      </c>
      <c r="AK47" s="120">
        <v>7</v>
      </c>
      <c r="AL47" s="120">
        <v>6</v>
      </c>
      <c r="AM47" s="120">
        <v>7</v>
      </c>
      <c r="AN47" s="120">
        <v>18</v>
      </c>
      <c r="AO47" s="120">
        <v>16</v>
      </c>
      <c r="AP47" s="120">
        <v>16</v>
      </c>
      <c r="AQ47" s="120">
        <v>11</v>
      </c>
      <c r="AR47" s="120">
        <v>8</v>
      </c>
      <c r="AS47" s="120">
        <v>28</v>
      </c>
      <c r="AT47" s="120">
        <v>10</v>
      </c>
      <c r="AU47" s="120">
        <v>20</v>
      </c>
      <c r="AV47" s="220">
        <v>12</v>
      </c>
      <c r="AW47" s="1565"/>
    </row>
    <row r="48" spans="1:49" ht="30" customHeight="1" x14ac:dyDescent="0.15">
      <c r="A48" s="155">
        <v>109</v>
      </c>
      <c r="B48" s="121">
        <v>230</v>
      </c>
      <c r="C48" s="122" t="s">
        <v>305</v>
      </c>
      <c r="D48" s="156"/>
      <c r="E48" s="40">
        <v>10</v>
      </c>
      <c r="F48" s="40">
        <v>4</v>
      </c>
      <c r="G48" s="40">
        <v>4</v>
      </c>
      <c r="H48" s="40">
        <v>3</v>
      </c>
      <c r="I48" s="40">
        <v>10</v>
      </c>
      <c r="J48" s="40">
        <v>6</v>
      </c>
      <c r="K48" s="40">
        <v>3</v>
      </c>
      <c r="L48" s="40">
        <v>6</v>
      </c>
      <c r="M48" s="40">
        <v>6</v>
      </c>
      <c r="N48" s="40">
        <v>13</v>
      </c>
      <c r="O48" s="40">
        <v>14</v>
      </c>
      <c r="P48" s="40">
        <v>8</v>
      </c>
      <c r="Q48" s="40">
        <v>8</v>
      </c>
      <c r="R48" s="124">
        <v>8</v>
      </c>
      <c r="S48" s="41">
        <v>15</v>
      </c>
      <c r="T48" s="41">
        <v>13</v>
      </c>
      <c r="U48" s="41">
        <v>10</v>
      </c>
      <c r="V48" s="41">
        <v>16</v>
      </c>
      <c r="W48" s="41">
        <v>6</v>
      </c>
      <c r="X48" s="41">
        <v>15</v>
      </c>
      <c r="Y48" s="40">
        <v>13</v>
      </c>
      <c r="Z48" s="40">
        <v>10</v>
      </c>
      <c r="AA48" s="125">
        <v>31</v>
      </c>
      <c r="AC48" s="126">
        <v>5</v>
      </c>
      <c r="AD48" s="127">
        <v>3</v>
      </c>
      <c r="AE48" s="127">
        <v>5</v>
      </c>
      <c r="AF48" s="127">
        <v>3</v>
      </c>
      <c r="AG48" s="127">
        <v>8</v>
      </c>
      <c r="AH48" s="127">
        <v>7</v>
      </c>
      <c r="AI48" s="127">
        <v>6</v>
      </c>
      <c r="AJ48" s="127">
        <v>7</v>
      </c>
      <c r="AK48" s="127">
        <v>5</v>
      </c>
      <c r="AL48" s="127">
        <v>5</v>
      </c>
      <c r="AM48" s="127">
        <v>8</v>
      </c>
      <c r="AN48" s="127">
        <v>8</v>
      </c>
      <c r="AO48" s="127">
        <v>3</v>
      </c>
      <c r="AP48" s="127">
        <v>3</v>
      </c>
      <c r="AQ48" s="127">
        <v>9</v>
      </c>
      <c r="AR48" s="127">
        <v>6</v>
      </c>
      <c r="AS48" s="127">
        <v>6</v>
      </c>
      <c r="AT48" s="127">
        <v>7</v>
      </c>
      <c r="AU48" s="127">
        <v>4</v>
      </c>
      <c r="AV48" s="223">
        <v>6</v>
      </c>
      <c r="AW48" s="1565"/>
    </row>
    <row r="49" spans="1:49" ht="30" customHeight="1" x14ac:dyDescent="0.15">
      <c r="A49" s="157">
        <v>110</v>
      </c>
      <c r="B49" s="128">
        <v>231</v>
      </c>
      <c r="C49" s="129" t="s">
        <v>306</v>
      </c>
      <c r="D49" s="158"/>
      <c r="E49" s="55">
        <v>9</v>
      </c>
      <c r="F49" s="55">
        <v>9</v>
      </c>
      <c r="G49" s="55">
        <v>9</v>
      </c>
      <c r="H49" s="55">
        <v>4</v>
      </c>
      <c r="I49" s="55">
        <v>3</v>
      </c>
      <c r="J49" s="55">
        <v>7</v>
      </c>
      <c r="K49" s="55">
        <v>3</v>
      </c>
      <c r="L49" s="55">
        <v>10</v>
      </c>
      <c r="M49" s="55">
        <v>4</v>
      </c>
      <c r="N49" s="55">
        <v>5</v>
      </c>
      <c r="O49" s="55">
        <v>9</v>
      </c>
      <c r="P49" s="55">
        <v>1</v>
      </c>
      <c r="Q49" s="55">
        <v>3</v>
      </c>
      <c r="R49" s="131">
        <v>10</v>
      </c>
      <c r="S49" s="132">
        <v>8</v>
      </c>
      <c r="T49" s="132">
        <v>9</v>
      </c>
      <c r="U49" s="132">
        <v>12</v>
      </c>
      <c r="V49" s="132">
        <v>7</v>
      </c>
      <c r="W49" s="132">
        <v>9</v>
      </c>
      <c r="X49" s="132">
        <v>11</v>
      </c>
      <c r="Y49" s="55">
        <v>7</v>
      </c>
      <c r="Z49" s="55">
        <v>3</v>
      </c>
      <c r="AA49" s="133">
        <v>46</v>
      </c>
      <c r="AC49" s="134">
        <v>3</v>
      </c>
      <c r="AD49" s="135"/>
      <c r="AE49" s="135">
        <v>4</v>
      </c>
      <c r="AF49" s="135">
        <v>6</v>
      </c>
      <c r="AG49" s="135">
        <v>0</v>
      </c>
      <c r="AH49" s="135">
        <v>8</v>
      </c>
      <c r="AI49" s="135">
        <v>3</v>
      </c>
      <c r="AJ49" s="135">
        <v>6</v>
      </c>
      <c r="AK49" s="135">
        <v>5</v>
      </c>
      <c r="AL49" s="135">
        <v>7</v>
      </c>
      <c r="AM49" s="135">
        <v>5</v>
      </c>
      <c r="AN49" s="135">
        <v>2</v>
      </c>
      <c r="AO49" s="135">
        <v>5</v>
      </c>
      <c r="AP49" s="135">
        <v>4</v>
      </c>
      <c r="AQ49" s="135">
        <v>4</v>
      </c>
      <c r="AR49" s="135">
        <v>7</v>
      </c>
      <c r="AS49" s="135">
        <v>4</v>
      </c>
      <c r="AT49" s="135">
        <v>3</v>
      </c>
      <c r="AU49" s="135">
        <v>2</v>
      </c>
      <c r="AV49" s="225">
        <v>1</v>
      </c>
      <c r="AW49" s="1565"/>
    </row>
    <row r="50" spans="1:49" ht="30" customHeight="1" x14ac:dyDescent="0.15">
      <c r="A50" s="153">
        <v>110</v>
      </c>
      <c r="B50" s="136">
        <v>232</v>
      </c>
      <c r="C50" s="115" t="s">
        <v>307</v>
      </c>
      <c r="D50" s="154"/>
      <c r="E50" s="31">
        <v>3</v>
      </c>
      <c r="F50" s="31">
        <v>3</v>
      </c>
      <c r="G50" s="31">
        <v>5</v>
      </c>
      <c r="H50" s="31">
        <v>6</v>
      </c>
      <c r="I50" s="31">
        <v>6</v>
      </c>
      <c r="J50" s="31">
        <v>3</v>
      </c>
      <c r="K50" s="31">
        <v>5</v>
      </c>
      <c r="L50" s="31">
        <v>14</v>
      </c>
      <c r="M50" s="31">
        <v>8</v>
      </c>
      <c r="N50" s="31">
        <v>11</v>
      </c>
      <c r="O50" s="31">
        <v>4</v>
      </c>
      <c r="P50" s="31">
        <v>4</v>
      </c>
      <c r="Q50" s="31">
        <v>4</v>
      </c>
      <c r="R50" s="117">
        <v>8</v>
      </c>
      <c r="S50" s="32">
        <v>3</v>
      </c>
      <c r="T50" s="32">
        <v>5</v>
      </c>
      <c r="U50" s="32">
        <v>5</v>
      </c>
      <c r="V50" s="32">
        <v>3</v>
      </c>
      <c r="W50" s="32">
        <v>4</v>
      </c>
      <c r="X50" s="32">
        <v>4</v>
      </c>
      <c r="Y50" s="31">
        <v>3</v>
      </c>
      <c r="Z50" s="31">
        <v>7</v>
      </c>
      <c r="AA50" s="118">
        <v>35</v>
      </c>
      <c r="AC50" s="119">
        <v>2</v>
      </c>
      <c r="AD50" s="120">
        <v>2</v>
      </c>
      <c r="AE50" s="120">
        <v>3</v>
      </c>
      <c r="AF50" s="120">
        <v>5</v>
      </c>
      <c r="AG50" s="120">
        <v>0</v>
      </c>
      <c r="AH50" s="120">
        <v>3</v>
      </c>
      <c r="AI50" s="120">
        <v>2</v>
      </c>
      <c r="AJ50" s="120">
        <v>3</v>
      </c>
      <c r="AK50" s="120">
        <v>3</v>
      </c>
      <c r="AL50" s="120">
        <v>2</v>
      </c>
      <c r="AM50" s="120">
        <v>1</v>
      </c>
      <c r="AN50" s="120">
        <v>2</v>
      </c>
      <c r="AO50" s="120">
        <v>2</v>
      </c>
      <c r="AP50" s="120">
        <v>2</v>
      </c>
      <c r="AQ50" s="120">
        <v>1</v>
      </c>
      <c r="AR50" s="120">
        <v>3</v>
      </c>
      <c r="AS50" s="120">
        <v>1</v>
      </c>
      <c r="AT50" s="120">
        <v>2</v>
      </c>
      <c r="AU50" s="120">
        <v>5</v>
      </c>
      <c r="AV50" s="220">
        <v>2</v>
      </c>
      <c r="AW50" s="1565"/>
    </row>
    <row r="51" spans="1:49" ht="30" customHeight="1" x14ac:dyDescent="0.15">
      <c r="A51" s="153">
        <v>111</v>
      </c>
      <c r="B51" s="136">
        <v>233</v>
      </c>
      <c r="C51" s="115" t="s">
        <v>308</v>
      </c>
      <c r="D51" s="154"/>
      <c r="E51" s="31">
        <v>21</v>
      </c>
      <c r="F51" s="31">
        <v>20</v>
      </c>
      <c r="G51" s="31">
        <v>20</v>
      </c>
      <c r="H51" s="31">
        <v>12</v>
      </c>
      <c r="I51" s="31">
        <v>12</v>
      </c>
      <c r="J51" s="31">
        <v>11</v>
      </c>
      <c r="K51" s="31">
        <v>12</v>
      </c>
      <c r="L51" s="31">
        <v>27</v>
      </c>
      <c r="M51" s="31">
        <v>27</v>
      </c>
      <c r="N51" s="31">
        <v>23</v>
      </c>
      <c r="O51" s="31">
        <v>23</v>
      </c>
      <c r="P51" s="31">
        <v>9</v>
      </c>
      <c r="Q51" s="31">
        <v>5</v>
      </c>
      <c r="R51" s="117">
        <v>13</v>
      </c>
      <c r="S51" s="32">
        <v>8</v>
      </c>
      <c r="T51" s="32">
        <v>6</v>
      </c>
      <c r="U51" s="32">
        <v>21</v>
      </c>
      <c r="V51" s="32">
        <v>21</v>
      </c>
      <c r="W51" s="32">
        <v>15</v>
      </c>
      <c r="X51" s="32">
        <v>17</v>
      </c>
      <c r="Y51" s="31">
        <v>25</v>
      </c>
      <c r="Z51" s="31">
        <v>22</v>
      </c>
      <c r="AA51" s="118">
        <v>19</v>
      </c>
      <c r="AC51" s="119"/>
      <c r="AD51" s="120">
        <v>5</v>
      </c>
      <c r="AE51" s="120">
        <v>6</v>
      </c>
      <c r="AF51" s="120">
        <v>7</v>
      </c>
      <c r="AG51" s="120">
        <v>5</v>
      </c>
      <c r="AH51" s="120">
        <v>3</v>
      </c>
      <c r="AI51" s="120">
        <v>3</v>
      </c>
      <c r="AJ51" s="120">
        <v>3</v>
      </c>
      <c r="AK51" s="120">
        <v>11</v>
      </c>
      <c r="AL51" s="120">
        <v>10</v>
      </c>
      <c r="AM51" s="120">
        <v>8</v>
      </c>
      <c r="AN51" s="120">
        <v>13</v>
      </c>
      <c r="AO51" s="120">
        <v>9</v>
      </c>
      <c r="AP51" s="120">
        <v>6</v>
      </c>
      <c r="AQ51" s="120">
        <v>7</v>
      </c>
      <c r="AR51" s="120">
        <v>10</v>
      </c>
      <c r="AS51" s="120">
        <v>14</v>
      </c>
      <c r="AT51" s="120">
        <v>11</v>
      </c>
      <c r="AU51" s="120">
        <v>15</v>
      </c>
      <c r="AV51" s="220">
        <v>7</v>
      </c>
      <c r="AW51" s="1565"/>
    </row>
    <row r="52" spans="1:49" ht="30" customHeight="1" x14ac:dyDescent="0.15">
      <c r="A52" s="153">
        <v>111</v>
      </c>
      <c r="B52" s="136">
        <v>234</v>
      </c>
      <c r="C52" s="115" t="s">
        <v>309</v>
      </c>
      <c r="D52" s="154"/>
      <c r="E52" s="31">
        <v>20</v>
      </c>
      <c r="F52" s="31">
        <v>24</v>
      </c>
      <c r="G52" s="31">
        <v>17</v>
      </c>
      <c r="H52" s="31">
        <v>21</v>
      </c>
      <c r="I52" s="31">
        <v>23</v>
      </c>
      <c r="J52" s="31">
        <v>20</v>
      </c>
      <c r="K52" s="31">
        <v>24</v>
      </c>
      <c r="L52" s="31">
        <v>40</v>
      </c>
      <c r="M52" s="31">
        <v>50</v>
      </c>
      <c r="N52" s="31">
        <v>38</v>
      </c>
      <c r="O52" s="31">
        <v>29</v>
      </c>
      <c r="P52" s="31">
        <v>12</v>
      </c>
      <c r="Q52" s="31">
        <v>12</v>
      </c>
      <c r="R52" s="117">
        <v>13</v>
      </c>
      <c r="S52" s="32">
        <v>12</v>
      </c>
      <c r="T52" s="32">
        <v>14</v>
      </c>
      <c r="U52" s="32">
        <v>27</v>
      </c>
      <c r="V52" s="32">
        <v>26</v>
      </c>
      <c r="W52" s="32">
        <v>17</v>
      </c>
      <c r="X52" s="32">
        <v>12</v>
      </c>
      <c r="Y52" s="31">
        <v>13</v>
      </c>
      <c r="Z52" s="31">
        <v>7</v>
      </c>
      <c r="AA52" s="118">
        <v>35</v>
      </c>
      <c r="AC52" s="119">
        <v>3</v>
      </c>
      <c r="AD52" s="120">
        <v>9</v>
      </c>
      <c r="AE52" s="120">
        <v>5</v>
      </c>
      <c r="AF52" s="120">
        <v>8</v>
      </c>
      <c r="AG52" s="120">
        <v>3</v>
      </c>
      <c r="AH52" s="120">
        <v>9</v>
      </c>
      <c r="AI52" s="120">
        <v>6</v>
      </c>
      <c r="AJ52" s="120">
        <v>8</v>
      </c>
      <c r="AK52" s="120">
        <v>12</v>
      </c>
      <c r="AL52" s="120">
        <v>15</v>
      </c>
      <c r="AM52" s="120">
        <v>6</v>
      </c>
      <c r="AN52" s="120">
        <v>20</v>
      </c>
      <c r="AO52" s="120">
        <v>9</v>
      </c>
      <c r="AP52" s="120">
        <v>8</v>
      </c>
      <c r="AQ52" s="120">
        <v>10</v>
      </c>
      <c r="AR52" s="120">
        <v>2</v>
      </c>
      <c r="AS52" s="120">
        <v>10</v>
      </c>
      <c r="AT52" s="120">
        <v>3</v>
      </c>
      <c r="AU52" s="120">
        <v>5</v>
      </c>
      <c r="AV52" s="220">
        <v>2</v>
      </c>
      <c r="AW52" s="1565"/>
    </row>
    <row r="53" spans="1:49" ht="30" customHeight="1" x14ac:dyDescent="0.15">
      <c r="A53" s="153">
        <v>111</v>
      </c>
      <c r="B53" s="136">
        <v>235</v>
      </c>
      <c r="C53" s="115" t="s">
        <v>310</v>
      </c>
      <c r="D53" s="154"/>
      <c r="E53" s="31">
        <v>13</v>
      </c>
      <c r="F53" s="31">
        <v>9</v>
      </c>
      <c r="G53" s="31">
        <v>15</v>
      </c>
      <c r="H53" s="31">
        <v>11</v>
      </c>
      <c r="I53" s="31">
        <v>10</v>
      </c>
      <c r="J53" s="31">
        <v>9</v>
      </c>
      <c r="K53" s="31">
        <v>8</v>
      </c>
      <c r="L53" s="31">
        <v>8</v>
      </c>
      <c r="M53" s="31">
        <v>13</v>
      </c>
      <c r="N53" s="31">
        <v>16</v>
      </c>
      <c r="O53" s="31">
        <v>18</v>
      </c>
      <c r="P53" s="31">
        <v>4</v>
      </c>
      <c r="Q53" s="31">
        <v>6</v>
      </c>
      <c r="R53" s="117">
        <v>6</v>
      </c>
      <c r="S53" s="32">
        <v>9</v>
      </c>
      <c r="T53" s="32">
        <v>16</v>
      </c>
      <c r="U53" s="32">
        <v>15</v>
      </c>
      <c r="V53" s="32">
        <v>12</v>
      </c>
      <c r="W53" s="32">
        <v>10</v>
      </c>
      <c r="X53" s="32">
        <v>7</v>
      </c>
      <c r="Y53" s="31">
        <v>9</v>
      </c>
      <c r="Z53" s="31">
        <v>11</v>
      </c>
      <c r="AA53" s="118">
        <v>30</v>
      </c>
      <c r="AC53" s="119">
        <v>2</v>
      </c>
      <c r="AD53" s="120">
        <v>4</v>
      </c>
      <c r="AE53" s="120">
        <v>3</v>
      </c>
      <c r="AF53" s="120">
        <v>3</v>
      </c>
      <c r="AG53" s="120">
        <v>5</v>
      </c>
      <c r="AH53" s="120">
        <v>4</v>
      </c>
      <c r="AI53" s="120">
        <v>2</v>
      </c>
      <c r="AJ53" s="120">
        <v>14</v>
      </c>
      <c r="AK53" s="120">
        <v>8</v>
      </c>
      <c r="AL53" s="120">
        <v>7</v>
      </c>
      <c r="AM53" s="120">
        <v>6</v>
      </c>
      <c r="AN53" s="120">
        <v>6</v>
      </c>
      <c r="AO53" s="120">
        <v>5</v>
      </c>
      <c r="AP53" s="120">
        <v>5</v>
      </c>
      <c r="AQ53" s="120">
        <v>3</v>
      </c>
      <c r="AR53" s="120">
        <v>4</v>
      </c>
      <c r="AS53" s="120">
        <v>6</v>
      </c>
      <c r="AT53" s="120">
        <v>3</v>
      </c>
      <c r="AU53" s="120">
        <v>4</v>
      </c>
      <c r="AV53" s="220">
        <v>7</v>
      </c>
      <c r="AW53" s="1565"/>
    </row>
    <row r="54" spans="1:49" ht="30" customHeight="1" x14ac:dyDescent="0.15">
      <c r="A54" s="153">
        <v>112</v>
      </c>
      <c r="B54" s="136">
        <v>236</v>
      </c>
      <c r="C54" s="115" t="s">
        <v>311</v>
      </c>
      <c r="D54" s="154"/>
      <c r="E54" s="31">
        <v>8</v>
      </c>
      <c r="F54" s="31">
        <v>10</v>
      </c>
      <c r="G54" s="31">
        <v>6</v>
      </c>
      <c r="H54" s="31">
        <v>11</v>
      </c>
      <c r="I54" s="31">
        <v>4</v>
      </c>
      <c r="J54" s="31">
        <v>9</v>
      </c>
      <c r="K54" s="31">
        <v>8</v>
      </c>
      <c r="L54" s="31">
        <v>5</v>
      </c>
      <c r="M54" s="31">
        <v>12</v>
      </c>
      <c r="N54" s="31">
        <v>7</v>
      </c>
      <c r="O54" s="31">
        <v>5</v>
      </c>
      <c r="P54" s="31">
        <v>7</v>
      </c>
      <c r="Q54" s="31">
        <v>7</v>
      </c>
      <c r="R54" s="117">
        <v>12</v>
      </c>
      <c r="S54" s="32">
        <v>4</v>
      </c>
      <c r="T54" s="32">
        <v>5</v>
      </c>
      <c r="U54" s="32">
        <v>6</v>
      </c>
      <c r="V54" s="32">
        <v>6</v>
      </c>
      <c r="W54" s="32">
        <v>4</v>
      </c>
      <c r="X54" s="32">
        <v>6</v>
      </c>
      <c r="Y54" s="31">
        <v>8</v>
      </c>
      <c r="Z54" s="31">
        <v>6</v>
      </c>
      <c r="AA54" s="118">
        <v>38</v>
      </c>
      <c r="AC54" s="119">
        <v>2</v>
      </c>
      <c r="AD54" s="120">
        <v>5</v>
      </c>
      <c r="AE54" s="120">
        <v>6</v>
      </c>
      <c r="AF54" s="120">
        <v>6</v>
      </c>
      <c r="AG54" s="120">
        <v>4</v>
      </c>
      <c r="AH54" s="120">
        <v>0</v>
      </c>
      <c r="AI54" s="120">
        <v>3</v>
      </c>
      <c r="AJ54" s="120">
        <v>2</v>
      </c>
      <c r="AK54" s="120">
        <v>2</v>
      </c>
      <c r="AL54" s="120">
        <v>4</v>
      </c>
      <c r="AM54" s="120">
        <v>4</v>
      </c>
      <c r="AN54" s="120">
        <v>2</v>
      </c>
      <c r="AO54" s="120">
        <v>3</v>
      </c>
      <c r="AP54" s="120">
        <v>1</v>
      </c>
      <c r="AQ54" s="120">
        <v>3</v>
      </c>
      <c r="AR54" s="120">
        <v>3</v>
      </c>
      <c r="AS54" s="120">
        <v>5</v>
      </c>
      <c r="AT54" s="120">
        <v>3</v>
      </c>
      <c r="AU54" s="120">
        <v>0</v>
      </c>
      <c r="AV54" s="220">
        <v>6</v>
      </c>
      <c r="AW54" s="1565"/>
    </row>
    <row r="55" spans="1:49" ht="30" customHeight="1" x14ac:dyDescent="0.15">
      <c r="A55" s="153">
        <v>112</v>
      </c>
      <c r="B55" s="136">
        <v>237</v>
      </c>
      <c r="C55" s="115" t="s">
        <v>312</v>
      </c>
      <c r="D55" s="154"/>
      <c r="E55" s="31">
        <v>21</v>
      </c>
      <c r="F55" s="31">
        <v>10</v>
      </c>
      <c r="G55" s="31">
        <v>12</v>
      </c>
      <c r="H55" s="31">
        <v>11</v>
      </c>
      <c r="I55" s="31">
        <v>7</v>
      </c>
      <c r="J55" s="31">
        <v>17</v>
      </c>
      <c r="K55" s="31">
        <v>21</v>
      </c>
      <c r="L55" s="31">
        <v>13</v>
      </c>
      <c r="M55" s="31">
        <v>17</v>
      </c>
      <c r="N55" s="31">
        <v>18</v>
      </c>
      <c r="O55" s="31">
        <v>24</v>
      </c>
      <c r="P55" s="31">
        <v>13</v>
      </c>
      <c r="Q55" s="31">
        <v>12</v>
      </c>
      <c r="R55" s="117">
        <v>12</v>
      </c>
      <c r="S55" s="32">
        <v>5</v>
      </c>
      <c r="T55" s="32">
        <v>8</v>
      </c>
      <c r="U55" s="32">
        <v>11</v>
      </c>
      <c r="V55" s="32">
        <v>14</v>
      </c>
      <c r="W55" s="32">
        <v>16</v>
      </c>
      <c r="X55" s="32">
        <v>15</v>
      </c>
      <c r="Y55" s="31">
        <v>12</v>
      </c>
      <c r="Z55" s="31">
        <v>15</v>
      </c>
      <c r="AA55" s="118">
        <v>25</v>
      </c>
      <c r="AC55" s="119">
        <v>4</v>
      </c>
      <c r="AD55" s="120">
        <v>8</v>
      </c>
      <c r="AE55" s="120">
        <v>2</v>
      </c>
      <c r="AF55" s="120">
        <v>10</v>
      </c>
      <c r="AG55" s="120">
        <v>2</v>
      </c>
      <c r="AH55" s="120">
        <v>3</v>
      </c>
      <c r="AI55" s="120">
        <v>4</v>
      </c>
      <c r="AJ55" s="120">
        <v>4</v>
      </c>
      <c r="AK55" s="120">
        <v>2</v>
      </c>
      <c r="AL55" s="120">
        <v>9</v>
      </c>
      <c r="AM55" s="120">
        <v>3</v>
      </c>
      <c r="AN55" s="120">
        <v>11</v>
      </c>
      <c r="AO55" s="120">
        <v>7</v>
      </c>
      <c r="AP55" s="120">
        <v>9</v>
      </c>
      <c r="AQ55" s="120">
        <v>10</v>
      </c>
      <c r="AR55" s="120">
        <v>5</v>
      </c>
      <c r="AS55" s="120">
        <v>7</v>
      </c>
      <c r="AT55" s="120">
        <v>5</v>
      </c>
      <c r="AU55" s="120">
        <v>6</v>
      </c>
      <c r="AV55" s="220">
        <v>9</v>
      </c>
      <c r="AW55" s="1565"/>
    </row>
    <row r="56" spans="1:49" ht="30" customHeight="1" x14ac:dyDescent="0.15">
      <c r="A56" s="153">
        <v>112</v>
      </c>
      <c r="B56" s="136">
        <v>238</v>
      </c>
      <c r="C56" s="115" t="s">
        <v>313</v>
      </c>
      <c r="D56" s="154"/>
      <c r="E56" s="31">
        <v>8</v>
      </c>
      <c r="F56" s="31">
        <v>8</v>
      </c>
      <c r="G56" s="31">
        <v>6</v>
      </c>
      <c r="H56" s="31">
        <v>13</v>
      </c>
      <c r="I56" s="31">
        <v>16</v>
      </c>
      <c r="J56" s="31">
        <v>11</v>
      </c>
      <c r="K56" s="31">
        <v>14</v>
      </c>
      <c r="L56" s="31">
        <v>16</v>
      </c>
      <c r="M56" s="31">
        <v>11</v>
      </c>
      <c r="N56" s="31">
        <v>19</v>
      </c>
      <c r="O56" s="31">
        <v>20</v>
      </c>
      <c r="P56" s="31">
        <v>16</v>
      </c>
      <c r="Q56" s="31">
        <v>8</v>
      </c>
      <c r="R56" s="117">
        <v>9</v>
      </c>
      <c r="S56" s="32">
        <v>8</v>
      </c>
      <c r="T56" s="32">
        <v>3</v>
      </c>
      <c r="U56" s="32">
        <v>13</v>
      </c>
      <c r="V56" s="32">
        <v>13</v>
      </c>
      <c r="W56" s="32">
        <v>23</v>
      </c>
      <c r="X56" s="32">
        <v>28</v>
      </c>
      <c r="Y56" s="31">
        <v>11</v>
      </c>
      <c r="Z56" s="31">
        <v>14</v>
      </c>
      <c r="AA56" s="118">
        <v>26</v>
      </c>
      <c r="AC56" s="119">
        <v>4</v>
      </c>
      <c r="AD56" s="120">
        <v>4</v>
      </c>
      <c r="AE56" s="120">
        <v>3</v>
      </c>
      <c r="AF56" s="120">
        <v>6</v>
      </c>
      <c r="AG56" s="120">
        <v>6</v>
      </c>
      <c r="AH56" s="120">
        <v>2</v>
      </c>
      <c r="AI56" s="120">
        <v>0</v>
      </c>
      <c r="AJ56" s="120">
        <v>3</v>
      </c>
      <c r="AK56" s="120">
        <v>6</v>
      </c>
      <c r="AL56" s="120">
        <v>7</v>
      </c>
      <c r="AM56" s="120">
        <v>5</v>
      </c>
      <c r="AN56" s="120">
        <v>8</v>
      </c>
      <c r="AO56" s="120">
        <v>8</v>
      </c>
      <c r="AP56" s="120">
        <v>15</v>
      </c>
      <c r="AQ56" s="120">
        <v>9</v>
      </c>
      <c r="AR56" s="120">
        <v>19</v>
      </c>
      <c r="AS56" s="120">
        <v>10</v>
      </c>
      <c r="AT56" s="120">
        <v>1</v>
      </c>
      <c r="AU56" s="120">
        <v>10</v>
      </c>
      <c r="AV56" s="220">
        <v>4</v>
      </c>
      <c r="AW56" s="1565"/>
    </row>
    <row r="57" spans="1:49" ht="30" customHeight="1" x14ac:dyDescent="0.15">
      <c r="A57" s="159">
        <v>112</v>
      </c>
      <c r="B57" s="137">
        <v>239</v>
      </c>
      <c r="C57" s="161" t="s">
        <v>314</v>
      </c>
      <c r="D57" s="162"/>
      <c r="E57" s="62">
        <v>9</v>
      </c>
      <c r="F57" s="62">
        <v>5</v>
      </c>
      <c r="G57" s="62">
        <v>7</v>
      </c>
      <c r="H57" s="62">
        <v>3</v>
      </c>
      <c r="I57" s="62">
        <v>10</v>
      </c>
      <c r="J57" s="62">
        <v>8</v>
      </c>
      <c r="K57" s="62">
        <v>7</v>
      </c>
      <c r="L57" s="62">
        <v>6</v>
      </c>
      <c r="M57" s="62">
        <v>12</v>
      </c>
      <c r="N57" s="62">
        <v>8</v>
      </c>
      <c r="O57" s="62">
        <v>10</v>
      </c>
      <c r="P57" s="62">
        <v>7</v>
      </c>
      <c r="Q57" s="62">
        <v>7</v>
      </c>
      <c r="R57" s="163">
        <v>6</v>
      </c>
      <c r="S57" s="63">
        <v>1</v>
      </c>
      <c r="T57" s="63">
        <v>5</v>
      </c>
      <c r="U57" s="63">
        <v>8</v>
      </c>
      <c r="V57" s="63">
        <v>11</v>
      </c>
      <c r="W57" s="63">
        <v>11</v>
      </c>
      <c r="X57" s="63">
        <v>6</v>
      </c>
      <c r="Y57" s="62">
        <v>6</v>
      </c>
      <c r="Z57" s="62">
        <v>5</v>
      </c>
      <c r="AA57" s="164">
        <v>42</v>
      </c>
      <c r="AC57" s="138">
        <v>4</v>
      </c>
      <c r="AD57" s="139">
        <v>3</v>
      </c>
      <c r="AE57" s="139">
        <v>2</v>
      </c>
      <c r="AF57" s="139">
        <v>4</v>
      </c>
      <c r="AG57" s="139">
        <v>0</v>
      </c>
      <c r="AH57" s="139">
        <v>1</v>
      </c>
      <c r="AI57" s="139">
        <v>3</v>
      </c>
      <c r="AJ57" s="139">
        <v>2</v>
      </c>
      <c r="AK57" s="139">
        <v>2</v>
      </c>
      <c r="AL57" s="139">
        <v>6</v>
      </c>
      <c r="AM57" s="139">
        <v>8</v>
      </c>
      <c r="AN57" s="139">
        <v>3</v>
      </c>
      <c r="AO57" s="139">
        <v>6</v>
      </c>
      <c r="AP57" s="139">
        <v>5</v>
      </c>
      <c r="AQ57" s="139">
        <v>2</v>
      </c>
      <c r="AR57" s="139">
        <v>4</v>
      </c>
      <c r="AS57" s="139">
        <v>2</v>
      </c>
      <c r="AT57" s="139">
        <v>4</v>
      </c>
      <c r="AU57" s="139">
        <v>4</v>
      </c>
      <c r="AV57" s="226">
        <v>1</v>
      </c>
      <c r="AW57" s="1565"/>
    </row>
    <row r="58" spans="1:49" ht="30" customHeight="1" x14ac:dyDescent="0.15">
      <c r="A58" s="160">
        <v>113</v>
      </c>
      <c r="B58" s="140">
        <v>240</v>
      </c>
      <c r="C58" s="129" t="s">
        <v>315</v>
      </c>
      <c r="D58" s="158"/>
      <c r="E58" s="55">
        <v>63</v>
      </c>
      <c r="F58" s="55">
        <v>60</v>
      </c>
      <c r="G58" s="55">
        <v>54</v>
      </c>
      <c r="H58" s="55">
        <v>55</v>
      </c>
      <c r="I58" s="55">
        <v>52</v>
      </c>
      <c r="J58" s="55">
        <v>58</v>
      </c>
      <c r="K58" s="55">
        <v>52</v>
      </c>
      <c r="L58" s="55">
        <v>58</v>
      </c>
      <c r="M58" s="55">
        <v>67</v>
      </c>
      <c r="N58" s="55">
        <v>71</v>
      </c>
      <c r="O58" s="55">
        <v>65</v>
      </c>
      <c r="P58" s="55">
        <v>30</v>
      </c>
      <c r="Q58" s="55">
        <v>27</v>
      </c>
      <c r="R58" s="131">
        <v>33</v>
      </c>
      <c r="S58" s="132">
        <v>34</v>
      </c>
      <c r="T58" s="132">
        <v>36</v>
      </c>
      <c r="U58" s="132">
        <v>31</v>
      </c>
      <c r="V58" s="132">
        <v>38</v>
      </c>
      <c r="W58" s="132">
        <v>29</v>
      </c>
      <c r="X58" s="132">
        <v>40</v>
      </c>
      <c r="Y58" s="55">
        <v>43</v>
      </c>
      <c r="Z58" s="55">
        <v>29</v>
      </c>
      <c r="AA58" s="133">
        <v>10</v>
      </c>
      <c r="AC58" s="111">
        <v>16</v>
      </c>
      <c r="AD58" s="112">
        <v>11</v>
      </c>
      <c r="AE58" s="112">
        <v>17</v>
      </c>
      <c r="AF58" s="112">
        <v>16</v>
      </c>
      <c r="AG58" s="112">
        <v>20</v>
      </c>
      <c r="AH58" s="112">
        <v>14</v>
      </c>
      <c r="AI58" s="112">
        <v>12</v>
      </c>
      <c r="AJ58" s="112">
        <v>24</v>
      </c>
      <c r="AK58" s="112">
        <v>15</v>
      </c>
      <c r="AL58" s="112">
        <v>16</v>
      </c>
      <c r="AM58" s="112">
        <v>13</v>
      </c>
      <c r="AN58" s="112">
        <v>25</v>
      </c>
      <c r="AO58" s="112">
        <v>12</v>
      </c>
      <c r="AP58" s="112">
        <v>17</v>
      </c>
      <c r="AQ58" s="112">
        <v>17</v>
      </c>
      <c r="AR58" s="112">
        <v>23</v>
      </c>
      <c r="AS58" s="112">
        <v>29</v>
      </c>
      <c r="AT58" s="112">
        <v>14</v>
      </c>
      <c r="AU58" s="112">
        <v>15</v>
      </c>
      <c r="AV58" s="218">
        <v>14</v>
      </c>
      <c r="AW58" s="1565"/>
    </row>
    <row r="59" spans="1:49" ht="30" customHeight="1" x14ac:dyDescent="0.15">
      <c r="A59" s="160">
        <v>113</v>
      </c>
      <c r="B59" s="114">
        <v>241</v>
      </c>
      <c r="C59" s="165" t="s">
        <v>316</v>
      </c>
      <c r="D59" s="166"/>
      <c r="E59" s="25">
        <v>15</v>
      </c>
      <c r="F59" s="25">
        <v>16</v>
      </c>
      <c r="G59" s="25">
        <v>15</v>
      </c>
      <c r="H59" s="25">
        <v>7</v>
      </c>
      <c r="I59" s="25">
        <v>11</v>
      </c>
      <c r="J59" s="25">
        <v>10</v>
      </c>
      <c r="K59" s="25">
        <v>10</v>
      </c>
      <c r="L59" s="25">
        <v>14</v>
      </c>
      <c r="M59" s="25">
        <v>19</v>
      </c>
      <c r="N59" s="25">
        <v>19</v>
      </c>
      <c r="O59" s="25">
        <v>15</v>
      </c>
      <c r="P59" s="25">
        <v>3</v>
      </c>
      <c r="Q59" s="25">
        <v>0</v>
      </c>
      <c r="R59" s="167">
        <v>9</v>
      </c>
      <c r="S59" s="26">
        <v>6</v>
      </c>
      <c r="T59" s="26">
        <v>8</v>
      </c>
      <c r="U59" s="26">
        <v>7</v>
      </c>
      <c r="V59" s="26">
        <v>8</v>
      </c>
      <c r="W59" s="26">
        <v>8</v>
      </c>
      <c r="X59" s="26">
        <v>7</v>
      </c>
      <c r="Y59" s="25">
        <v>12</v>
      </c>
      <c r="Z59" s="25">
        <v>6</v>
      </c>
      <c r="AA59" s="168">
        <v>38</v>
      </c>
      <c r="AC59" s="119"/>
      <c r="AD59" s="120"/>
      <c r="AE59" s="120">
        <v>5</v>
      </c>
      <c r="AF59" s="120">
        <v>4</v>
      </c>
      <c r="AG59" s="120">
        <v>3</v>
      </c>
      <c r="AH59" s="120">
        <v>3</v>
      </c>
      <c r="AI59" s="120">
        <v>4</v>
      </c>
      <c r="AJ59" s="120">
        <v>4</v>
      </c>
      <c r="AK59" s="120">
        <v>5</v>
      </c>
      <c r="AL59" s="120">
        <v>2</v>
      </c>
      <c r="AM59" s="120">
        <v>2</v>
      </c>
      <c r="AN59" s="120">
        <v>6</v>
      </c>
      <c r="AO59" s="120">
        <v>3</v>
      </c>
      <c r="AP59" s="120">
        <v>5</v>
      </c>
      <c r="AQ59" s="120">
        <v>2</v>
      </c>
      <c r="AR59" s="120">
        <v>5</v>
      </c>
      <c r="AS59" s="120">
        <v>5</v>
      </c>
      <c r="AT59" s="120">
        <v>7</v>
      </c>
      <c r="AU59" s="120">
        <v>4</v>
      </c>
      <c r="AV59" s="220">
        <v>2</v>
      </c>
      <c r="AW59" s="1565"/>
    </row>
    <row r="60" spans="1:49" ht="30" customHeight="1" x14ac:dyDescent="0.15">
      <c r="A60" s="153">
        <v>113</v>
      </c>
      <c r="B60" s="114">
        <v>242</v>
      </c>
      <c r="C60" s="115" t="s">
        <v>317</v>
      </c>
      <c r="D60" s="154"/>
      <c r="E60" s="31">
        <v>6</v>
      </c>
      <c r="F60" s="31">
        <v>10</v>
      </c>
      <c r="G60" s="31">
        <v>11</v>
      </c>
      <c r="H60" s="31">
        <v>10</v>
      </c>
      <c r="I60" s="31">
        <v>10</v>
      </c>
      <c r="J60" s="31">
        <v>6</v>
      </c>
      <c r="K60" s="31">
        <v>12</v>
      </c>
      <c r="L60" s="31">
        <v>30</v>
      </c>
      <c r="M60" s="31">
        <v>15</v>
      </c>
      <c r="N60" s="31">
        <v>24</v>
      </c>
      <c r="O60" s="31">
        <v>21</v>
      </c>
      <c r="P60" s="31">
        <v>13</v>
      </c>
      <c r="Q60" s="31">
        <v>7</v>
      </c>
      <c r="R60" s="117">
        <v>10</v>
      </c>
      <c r="S60" s="32">
        <v>5</v>
      </c>
      <c r="T60" s="32">
        <v>1</v>
      </c>
      <c r="U60" s="32">
        <v>3</v>
      </c>
      <c r="V60" s="32">
        <v>6</v>
      </c>
      <c r="W60" s="32">
        <v>9</v>
      </c>
      <c r="X60" s="32">
        <v>12</v>
      </c>
      <c r="Y60" s="31">
        <v>8</v>
      </c>
      <c r="Z60" s="31">
        <v>8</v>
      </c>
      <c r="AA60" s="118">
        <v>33</v>
      </c>
      <c r="AC60" s="119">
        <v>4</v>
      </c>
      <c r="AD60" s="120">
        <v>3</v>
      </c>
      <c r="AE60" s="120">
        <v>5</v>
      </c>
      <c r="AF60" s="120">
        <v>5</v>
      </c>
      <c r="AG60" s="120">
        <v>2</v>
      </c>
      <c r="AH60" s="120">
        <v>3</v>
      </c>
      <c r="AI60" s="120">
        <v>1</v>
      </c>
      <c r="AJ60" s="120">
        <v>0</v>
      </c>
      <c r="AK60" s="120">
        <v>3</v>
      </c>
      <c r="AL60" s="120">
        <v>0</v>
      </c>
      <c r="AM60" s="120">
        <v>4</v>
      </c>
      <c r="AN60" s="120">
        <v>2</v>
      </c>
      <c r="AO60" s="120">
        <v>4</v>
      </c>
      <c r="AP60" s="120">
        <v>5</v>
      </c>
      <c r="AQ60" s="120">
        <v>8</v>
      </c>
      <c r="AR60" s="120">
        <v>4</v>
      </c>
      <c r="AS60" s="120">
        <v>5</v>
      </c>
      <c r="AT60" s="120">
        <v>3</v>
      </c>
      <c r="AU60" s="120">
        <v>4</v>
      </c>
      <c r="AV60" s="220">
        <v>4</v>
      </c>
      <c r="AW60" s="1565"/>
    </row>
    <row r="61" spans="1:49" ht="30" customHeight="1" x14ac:dyDescent="0.15">
      <c r="A61" s="153">
        <v>114</v>
      </c>
      <c r="B61" s="114">
        <v>243</v>
      </c>
      <c r="C61" s="115" t="s">
        <v>318</v>
      </c>
      <c r="D61" s="154"/>
      <c r="E61" s="31">
        <v>46</v>
      </c>
      <c r="F61" s="31">
        <v>17</v>
      </c>
      <c r="G61" s="31">
        <v>16</v>
      </c>
      <c r="H61" s="31">
        <v>35</v>
      </c>
      <c r="I61" s="31">
        <v>10</v>
      </c>
      <c r="J61" s="31">
        <v>14</v>
      </c>
      <c r="K61" s="31">
        <v>23</v>
      </c>
      <c r="L61" s="31">
        <v>26</v>
      </c>
      <c r="M61" s="31">
        <v>39</v>
      </c>
      <c r="N61" s="31">
        <v>37</v>
      </c>
      <c r="O61" s="31">
        <v>27</v>
      </c>
      <c r="P61" s="31">
        <v>7</v>
      </c>
      <c r="Q61" s="31">
        <v>10</v>
      </c>
      <c r="R61" s="117">
        <v>10</v>
      </c>
      <c r="S61" s="32">
        <v>11</v>
      </c>
      <c r="T61" s="32">
        <v>8</v>
      </c>
      <c r="U61" s="32">
        <v>16</v>
      </c>
      <c r="V61" s="32">
        <v>9</v>
      </c>
      <c r="W61" s="32">
        <v>8</v>
      </c>
      <c r="X61" s="32">
        <v>12</v>
      </c>
      <c r="Y61" s="31">
        <v>11</v>
      </c>
      <c r="Z61" s="31">
        <v>5</v>
      </c>
      <c r="AA61" s="118">
        <v>42</v>
      </c>
      <c r="AC61" s="119">
        <v>3</v>
      </c>
      <c r="AD61" s="120">
        <v>7</v>
      </c>
      <c r="AE61" s="120">
        <v>3</v>
      </c>
      <c r="AF61" s="120">
        <v>7</v>
      </c>
      <c r="AG61" s="120">
        <v>8</v>
      </c>
      <c r="AH61" s="120">
        <v>3</v>
      </c>
      <c r="AI61" s="120">
        <v>4</v>
      </c>
      <c r="AJ61" s="120">
        <v>4</v>
      </c>
      <c r="AK61" s="120">
        <v>6</v>
      </c>
      <c r="AL61" s="120">
        <v>10</v>
      </c>
      <c r="AM61" s="120">
        <v>3</v>
      </c>
      <c r="AN61" s="120">
        <v>6</v>
      </c>
      <c r="AO61" s="120">
        <v>3</v>
      </c>
      <c r="AP61" s="120">
        <v>5</v>
      </c>
      <c r="AQ61" s="120">
        <v>7</v>
      </c>
      <c r="AR61" s="120">
        <v>5</v>
      </c>
      <c r="AS61" s="120">
        <v>5</v>
      </c>
      <c r="AT61" s="120">
        <v>6</v>
      </c>
      <c r="AU61" s="120">
        <v>2</v>
      </c>
      <c r="AV61" s="220">
        <v>3</v>
      </c>
      <c r="AW61" s="1565"/>
    </row>
    <row r="62" spans="1:49" ht="30" customHeight="1" x14ac:dyDescent="0.15">
      <c r="A62" s="153">
        <v>113</v>
      </c>
      <c r="B62" s="114">
        <v>244</v>
      </c>
      <c r="C62" s="115" t="s">
        <v>319</v>
      </c>
      <c r="D62" s="154"/>
      <c r="E62" s="31">
        <v>24</v>
      </c>
      <c r="F62" s="31">
        <v>13</v>
      </c>
      <c r="G62" s="31">
        <v>9</v>
      </c>
      <c r="H62" s="31">
        <v>19</v>
      </c>
      <c r="I62" s="31">
        <v>12</v>
      </c>
      <c r="J62" s="31">
        <v>13</v>
      </c>
      <c r="K62" s="31">
        <v>20</v>
      </c>
      <c r="L62" s="31">
        <v>13</v>
      </c>
      <c r="M62" s="31">
        <v>20</v>
      </c>
      <c r="N62" s="31">
        <v>28</v>
      </c>
      <c r="O62" s="31">
        <v>17</v>
      </c>
      <c r="P62" s="31">
        <v>8</v>
      </c>
      <c r="Q62" s="31">
        <v>9</v>
      </c>
      <c r="R62" s="117">
        <v>8</v>
      </c>
      <c r="S62" s="32">
        <v>9</v>
      </c>
      <c r="T62" s="32">
        <v>7</v>
      </c>
      <c r="U62" s="32">
        <v>8</v>
      </c>
      <c r="V62" s="32">
        <v>16</v>
      </c>
      <c r="W62" s="32">
        <v>9</v>
      </c>
      <c r="X62" s="32">
        <v>9</v>
      </c>
      <c r="Y62" s="31">
        <v>13</v>
      </c>
      <c r="Z62" s="31">
        <v>5</v>
      </c>
      <c r="AA62" s="118">
        <v>42</v>
      </c>
      <c r="AC62" s="119">
        <v>1</v>
      </c>
      <c r="AD62" s="120">
        <v>8</v>
      </c>
      <c r="AE62" s="120">
        <v>4</v>
      </c>
      <c r="AF62" s="120">
        <v>4</v>
      </c>
      <c r="AG62" s="120">
        <v>4</v>
      </c>
      <c r="AH62" s="120">
        <v>5</v>
      </c>
      <c r="AI62" s="120">
        <v>2</v>
      </c>
      <c r="AJ62" s="120">
        <v>5</v>
      </c>
      <c r="AK62" s="120">
        <v>6</v>
      </c>
      <c r="AL62" s="120">
        <v>2</v>
      </c>
      <c r="AM62" s="120">
        <v>7</v>
      </c>
      <c r="AN62" s="120">
        <v>9</v>
      </c>
      <c r="AO62" s="120">
        <v>4</v>
      </c>
      <c r="AP62" s="120">
        <v>5</v>
      </c>
      <c r="AQ62" s="120">
        <v>5</v>
      </c>
      <c r="AR62" s="120">
        <v>4</v>
      </c>
      <c r="AS62" s="120">
        <v>10</v>
      </c>
      <c r="AT62" s="120">
        <v>3</v>
      </c>
      <c r="AU62" s="120">
        <v>2</v>
      </c>
      <c r="AV62" s="220">
        <v>3</v>
      </c>
      <c r="AW62" s="1565"/>
    </row>
    <row r="63" spans="1:49" ht="30" customHeight="1" x14ac:dyDescent="0.15">
      <c r="A63" s="153">
        <v>114</v>
      </c>
      <c r="B63" s="114">
        <v>245</v>
      </c>
      <c r="C63" s="115" t="s">
        <v>320</v>
      </c>
      <c r="D63" s="154"/>
      <c r="E63" s="31">
        <v>28</v>
      </c>
      <c r="F63" s="31">
        <v>14</v>
      </c>
      <c r="G63" s="31">
        <v>24</v>
      </c>
      <c r="H63" s="31">
        <v>10</v>
      </c>
      <c r="I63" s="31">
        <v>11</v>
      </c>
      <c r="J63" s="31">
        <v>8</v>
      </c>
      <c r="K63" s="31">
        <v>20</v>
      </c>
      <c r="L63" s="31">
        <v>24</v>
      </c>
      <c r="M63" s="31">
        <v>15</v>
      </c>
      <c r="N63" s="31">
        <v>13</v>
      </c>
      <c r="O63" s="31">
        <v>15</v>
      </c>
      <c r="P63" s="31">
        <v>13</v>
      </c>
      <c r="Q63" s="31">
        <v>19</v>
      </c>
      <c r="R63" s="117">
        <v>10</v>
      </c>
      <c r="S63" s="32">
        <v>11</v>
      </c>
      <c r="T63" s="32">
        <v>7</v>
      </c>
      <c r="U63" s="32">
        <v>12</v>
      </c>
      <c r="V63" s="32">
        <v>11</v>
      </c>
      <c r="W63" s="32">
        <v>11</v>
      </c>
      <c r="X63" s="32">
        <v>11</v>
      </c>
      <c r="Y63" s="31">
        <v>9</v>
      </c>
      <c r="Z63" s="31">
        <v>8</v>
      </c>
      <c r="AA63" s="118">
        <v>33</v>
      </c>
      <c r="AC63" s="119">
        <v>9</v>
      </c>
      <c r="AD63" s="120">
        <v>10</v>
      </c>
      <c r="AE63" s="120">
        <v>5</v>
      </c>
      <c r="AF63" s="120">
        <v>5</v>
      </c>
      <c r="AG63" s="120">
        <v>4</v>
      </c>
      <c r="AH63" s="120">
        <v>7</v>
      </c>
      <c r="AI63" s="120">
        <v>5</v>
      </c>
      <c r="AJ63" s="120">
        <v>2</v>
      </c>
      <c r="AK63" s="120">
        <v>6</v>
      </c>
      <c r="AL63" s="120">
        <v>6</v>
      </c>
      <c r="AM63" s="120">
        <v>7</v>
      </c>
      <c r="AN63" s="120">
        <v>4</v>
      </c>
      <c r="AO63" s="120">
        <v>6</v>
      </c>
      <c r="AP63" s="120">
        <v>5</v>
      </c>
      <c r="AQ63" s="120">
        <v>5</v>
      </c>
      <c r="AR63" s="120">
        <v>6</v>
      </c>
      <c r="AS63" s="120">
        <v>5</v>
      </c>
      <c r="AT63" s="120">
        <v>4</v>
      </c>
      <c r="AU63" s="120">
        <v>5</v>
      </c>
      <c r="AV63" s="220">
        <v>3</v>
      </c>
      <c r="AW63" s="1565"/>
    </row>
    <row r="64" spans="1:49" ht="30" customHeight="1" x14ac:dyDescent="0.15">
      <c r="A64" s="153">
        <v>114</v>
      </c>
      <c r="B64" s="114">
        <v>246</v>
      </c>
      <c r="C64" s="115" t="s">
        <v>321</v>
      </c>
      <c r="D64" s="154"/>
      <c r="E64" s="31">
        <v>16</v>
      </c>
      <c r="F64" s="31">
        <v>17</v>
      </c>
      <c r="G64" s="31">
        <v>22</v>
      </c>
      <c r="H64" s="31">
        <v>14</v>
      </c>
      <c r="I64" s="31">
        <v>12</v>
      </c>
      <c r="J64" s="31">
        <v>23</v>
      </c>
      <c r="K64" s="31">
        <v>24</v>
      </c>
      <c r="L64" s="31">
        <v>29</v>
      </c>
      <c r="M64" s="31">
        <v>21</v>
      </c>
      <c r="N64" s="31">
        <v>21</v>
      </c>
      <c r="O64" s="31">
        <v>8</v>
      </c>
      <c r="P64" s="31">
        <v>14</v>
      </c>
      <c r="Q64" s="31">
        <v>13</v>
      </c>
      <c r="R64" s="117">
        <v>11</v>
      </c>
      <c r="S64" s="32">
        <v>15</v>
      </c>
      <c r="T64" s="32">
        <v>7</v>
      </c>
      <c r="U64" s="32">
        <v>14</v>
      </c>
      <c r="V64" s="32">
        <v>21</v>
      </c>
      <c r="W64" s="32">
        <v>10</v>
      </c>
      <c r="X64" s="32">
        <v>11</v>
      </c>
      <c r="Y64" s="31">
        <v>22</v>
      </c>
      <c r="Z64" s="31">
        <v>19</v>
      </c>
      <c r="AA64" s="118">
        <v>23</v>
      </c>
      <c r="AC64" s="119">
        <v>9</v>
      </c>
      <c r="AD64" s="120">
        <v>4</v>
      </c>
      <c r="AE64" s="120">
        <v>7</v>
      </c>
      <c r="AF64" s="120">
        <v>4</v>
      </c>
      <c r="AG64" s="120">
        <v>9</v>
      </c>
      <c r="AH64" s="120">
        <v>6</v>
      </c>
      <c r="AI64" s="120">
        <v>4</v>
      </c>
      <c r="AJ64" s="120">
        <v>3</v>
      </c>
      <c r="AK64" s="120">
        <v>7</v>
      </c>
      <c r="AL64" s="120">
        <v>7</v>
      </c>
      <c r="AM64" s="120">
        <v>8</v>
      </c>
      <c r="AN64" s="120">
        <v>13</v>
      </c>
      <c r="AO64" s="120">
        <v>4</v>
      </c>
      <c r="AP64" s="120">
        <v>6</v>
      </c>
      <c r="AQ64" s="120">
        <v>4</v>
      </c>
      <c r="AR64" s="120">
        <v>7</v>
      </c>
      <c r="AS64" s="120">
        <v>14</v>
      </c>
      <c r="AT64" s="120">
        <v>8</v>
      </c>
      <c r="AU64" s="120">
        <v>7</v>
      </c>
      <c r="AV64" s="220">
        <v>12</v>
      </c>
      <c r="AW64" s="1565"/>
    </row>
    <row r="65" spans="1:49" ht="30" customHeight="1" thickBot="1" x14ac:dyDescent="0.2">
      <c r="A65" s="169">
        <v>114</v>
      </c>
      <c r="B65" s="170">
        <v>247</v>
      </c>
      <c r="C65" s="143" t="s">
        <v>322</v>
      </c>
      <c r="D65" s="171"/>
      <c r="E65" s="145">
        <v>3</v>
      </c>
      <c r="F65" s="145">
        <v>7</v>
      </c>
      <c r="G65" s="145">
        <v>4</v>
      </c>
      <c r="H65" s="145">
        <v>5</v>
      </c>
      <c r="I65" s="145">
        <v>3</v>
      </c>
      <c r="J65" s="145">
        <v>6</v>
      </c>
      <c r="K65" s="145">
        <v>10</v>
      </c>
      <c r="L65" s="145">
        <v>9</v>
      </c>
      <c r="M65" s="145">
        <v>1</v>
      </c>
      <c r="N65" s="145">
        <v>16</v>
      </c>
      <c r="O65" s="145">
        <v>6</v>
      </c>
      <c r="P65" s="145">
        <v>1</v>
      </c>
      <c r="Q65" s="145">
        <v>4</v>
      </c>
      <c r="R65" s="146">
        <v>1</v>
      </c>
      <c r="S65" s="147">
        <v>1</v>
      </c>
      <c r="T65" s="147">
        <v>3</v>
      </c>
      <c r="U65" s="147">
        <v>2</v>
      </c>
      <c r="V65" s="147">
        <v>3</v>
      </c>
      <c r="W65" s="147">
        <v>1</v>
      </c>
      <c r="X65" s="147">
        <v>4</v>
      </c>
      <c r="Y65" s="145">
        <v>6</v>
      </c>
      <c r="Z65" s="145">
        <v>4</v>
      </c>
      <c r="AA65" s="148">
        <v>45</v>
      </c>
      <c r="AC65" s="172">
        <v>4</v>
      </c>
      <c r="AD65" s="173"/>
      <c r="AE65" s="173">
        <v>0</v>
      </c>
      <c r="AF65" s="173">
        <v>1</v>
      </c>
      <c r="AG65" s="173">
        <v>1</v>
      </c>
      <c r="AH65" s="173">
        <v>0</v>
      </c>
      <c r="AI65" s="173">
        <v>1</v>
      </c>
      <c r="AJ65" s="173">
        <v>2</v>
      </c>
      <c r="AK65" s="173">
        <v>0</v>
      </c>
      <c r="AL65" s="173">
        <v>2</v>
      </c>
      <c r="AM65" s="173">
        <v>1</v>
      </c>
      <c r="AN65" s="173">
        <v>2</v>
      </c>
      <c r="AO65" s="173">
        <v>0</v>
      </c>
      <c r="AP65" s="173">
        <v>1</v>
      </c>
      <c r="AQ65" s="173">
        <v>3</v>
      </c>
      <c r="AR65" s="173">
        <v>1</v>
      </c>
      <c r="AS65" s="173">
        <v>2</v>
      </c>
      <c r="AT65" s="173">
        <v>4</v>
      </c>
      <c r="AU65" s="173">
        <v>2</v>
      </c>
      <c r="AV65" s="234">
        <v>2</v>
      </c>
      <c r="AW65" s="1565"/>
    </row>
    <row r="66" spans="1:49" x14ac:dyDescent="0.15">
      <c r="A66" s="83" t="s">
        <v>323</v>
      </c>
      <c r="B66" s="174"/>
    </row>
  </sheetData>
  <mergeCells count="1">
    <mergeCell ref="A3:B4"/>
  </mergeCells>
  <phoneticPr fontId="6"/>
  <pageMargins left="0.59055118110236227" right="0.39370078740157483" top="0.59055118110236227" bottom="0.39370078740157483" header="0.31496062992125984" footer="0.31496062992125984"/>
  <pageSetup paperSize="8" scale="44" firstPageNumber="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Z53"/>
  <sheetViews>
    <sheetView zoomScale="98" zoomScaleNormal="98" workbookViewId="0">
      <pane xSplit="3" ySplit="3" topLeftCell="D4" activePane="bottomRight" state="frozen"/>
      <selection pane="topRight"/>
      <selection pane="bottomLeft"/>
      <selection pane="bottomRight" activeCell="G1" sqref="G1"/>
    </sheetView>
  </sheetViews>
  <sheetFormatPr defaultColWidth="9" defaultRowHeight="13.5" x14ac:dyDescent="0.15"/>
  <cols>
    <col min="1" max="1" width="3.625" style="5" customWidth="1"/>
    <col min="2" max="2" width="21.625" style="5" customWidth="1"/>
    <col min="3" max="3" width="0.875" style="5" customWidth="1"/>
    <col min="4" max="20" width="8.625" style="5" customWidth="1"/>
    <col min="21" max="23" width="9" style="5" customWidth="1"/>
    <col min="24" max="16384" width="9" style="5"/>
  </cols>
  <sheetData>
    <row r="1" spans="1:26" ht="15" customHeight="1" x14ac:dyDescent="0.15">
      <c r="A1" s="3" t="s">
        <v>1561</v>
      </c>
      <c r="B1" s="3"/>
      <c r="C1" s="3"/>
      <c r="D1" s="3"/>
      <c r="E1" s="3"/>
      <c r="F1" s="3"/>
      <c r="G1" s="3"/>
      <c r="H1" s="3"/>
      <c r="I1" s="3"/>
      <c r="J1" s="3"/>
      <c r="K1" s="3"/>
      <c r="L1" s="3"/>
      <c r="M1" s="3"/>
      <c r="N1" s="3"/>
      <c r="O1" s="3"/>
      <c r="P1" s="3"/>
      <c r="Q1" s="3"/>
      <c r="R1" s="3"/>
      <c r="S1" s="4"/>
      <c r="T1" s="4"/>
    </row>
    <row r="2" spans="1:26" ht="15" customHeight="1" thickBot="1" x14ac:dyDescent="0.2">
      <c r="B2" s="6"/>
      <c r="C2" s="7"/>
      <c r="P2" s="8"/>
      <c r="Q2" s="8"/>
      <c r="U2" s="8"/>
      <c r="V2" s="8"/>
      <c r="Y2" s="8" t="s">
        <v>324</v>
      </c>
    </row>
    <row r="3" spans="1:26" ht="15" customHeight="1" thickBot="1" x14ac:dyDescent="0.2">
      <c r="A3" s="10" t="s">
        <v>153</v>
      </c>
      <c r="B3" s="11"/>
      <c r="C3" s="12" t="s">
        <v>154</v>
      </c>
      <c r="D3" s="13" t="s">
        <v>155</v>
      </c>
      <c r="E3" s="13" t="s">
        <v>156</v>
      </c>
      <c r="F3" s="13" t="s">
        <v>157</v>
      </c>
      <c r="G3" s="13" t="s">
        <v>158</v>
      </c>
      <c r="H3" s="13" t="s">
        <v>159</v>
      </c>
      <c r="I3" s="13" t="s">
        <v>160</v>
      </c>
      <c r="J3" s="13" t="s">
        <v>161</v>
      </c>
      <c r="K3" s="13" t="s">
        <v>162</v>
      </c>
      <c r="L3" s="13" t="s">
        <v>163</v>
      </c>
      <c r="M3" s="13" t="s">
        <v>164</v>
      </c>
      <c r="N3" s="13" t="s">
        <v>165</v>
      </c>
      <c r="O3" s="13" t="s">
        <v>166</v>
      </c>
      <c r="P3" s="14" t="s">
        <v>167</v>
      </c>
      <c r="Q3" s="15" t="s">
        <v>168</v>
      </c>
      <c r="R3" s="16" t="s">
        <v>169</v>
      </c>
      <c r="S3" s="16" t="s">
        <v>170</v>
      </c>
      <c r="T3" s="16" t="s">
        <v>171</v>
      </c>
      <c r="U3" s="16" t="s">
        <v>172</v>
      </c>
      <c r="V3" s="16" t="s">
        <v>173</v>
      </c>
      <c r="W3" s="16" t="s">
        <v>174</v>
      </c>
      <c r="X3" s="16" t="s">
        <v>175</v>
      </c>
      <c r="Y3" s="17" t="s">
        <v>1407</v>
      </c>
      <c r="Z3" s="175"/>
    </row>
    <row r="4" spans="1:26" ht="22.5" customHeight="1" thickTop="1" thickBot="1" x14ac:dyDescent="0.2">
      <c r="A4" s="2081" t="s">
        <v>183</v>
      </c>
      <c r="B4" s="2082"/>
      <c r="C4" s="2082"/>
      <c r="D4" s="1963">
        <v>15280.895</v>
      </c>
      <c r="E4" s="1963">
        <v>11187.155000000001</v>
      </c>
      <c r="F4" s="1963">
        <v>14724.864999999998</v>
      </c>
      <c r="G4" s="1964">
        <v>13785.951999999999</v>
      </c>
      <c r="H4" s="1964">
        <v>8724.1110000000008</v>
      </c>
      <c r="I4" s="1964">
        <v>13303.501000000002</v>
      </c>
      <c r="J4" s="1964">
        <v>15788.657000000001</v>
      </c>
      <c r="K4" s="1964">
        <v>22977.593600000004</v>
      </c>
      <c r="L4" s="1964">
        <v>23653.499</v>
      </c>
      <c r="M4" s="1964">
        <v>27406.868000000006</v>
      </c>
      <c r="N4" s="1921">
        <v>21799.998</v>
      </c>
      <c r="O4" s="1963">
        <v>13425.654999999999</v>
      </c>
      <c r="P4" s="1963">
        <v>10724.064000000002</v>
      </c>
      <c r="Q4" s="1963">
        <v>10225.473320000001</v>
      </c>
      <c r="R4" s="1964">
        <v>11803.972000000002</v>
      </c>
      <c r="S4" s="1964">
        <v>12001.500000000002</v>
      </c>
      <c r="T4" s="1964">
        <v>13090.88085</v>
      </c>
      <c r="U4" s="1964">
        <v>12084.249000000002</v>
      </c>
      <c r="V4" s="1964">
        <v>12972.187999999996</v>
      </c>
      <c r="W4" s="1964">
        <v>14838.989269999998</v>
      </c>
      <c r="X4" s="1964">
        <v>13196</v>
      </c>
      <c r="Y4" s="1921">
        <v>12906</v>
      </c>
    </row>
    <row r="5" spans="1:26" ht="22.5" customHeight="1" thickTop="1" x14ac:dyDescent="0.15">
      <c r="A5" s="21">
        <v>9</v>
      </c>
      <c r="B5" s="22" t="s">
        <v>184</v>
      </c>
      <c r="C5" s="23"/>
      <c r="D5" s="1965">
        <v>1274</v>
      </c>
      <c r="E5" s="1966">
        <v>1322</v>
      </c>
      <c r="F5" s="1966">
        <v>1277.095</v>
      </c>
      <c r="G5" s="1967">
        <v>1532.0509999999999</v>
      </c>
      <c r="H5" s="1967">
        <v>1216.6559999999999</v>
      </c>
      <c r="I5" s="1967">
        <v>1612.2070000000001</v>
      </c>
      <c r="J5" s="1967">
        <v>2246.3439999999991</v>
      </c>
      <c r="K5" s="1967">
        <v>2072.0460000000012</v>
      </c>
      <c r="L5" s="1967">
        <v>1844.4490000000001</v>
      </c>
      <c r="M5" s="1967">
        <v>1833.5239999999999</v>
      </c>
      <c r="N5" s="1922">
        <v>2178.7150000000001</v>
      </c>
      <c r="O5" s="1965">
        <v>1998.5739999999998</v>
      </c>
      <c r="P5" s="1966">
        <v>1719.019</v>
      </c>
      <c r="Q5" s="1966">
        <v>1678.636</v>
      </c>
      <c r="R5" s="1967">
        <v>2152.2460000000001</v>
      </c>
      <c r="S5" s="1967">
        <v>1979.1130000000001</v>
      </c>
      <c r="T5" s="1967">
        <v>1831.559</v>
      </c>
      <c r="U5" s="1967">
        <v>1619.914</v>
      </c>
      <c r="V5" s="1967">
        <v>1899</v>
      </c>
      <c r="W5" s="1967">
        <v>2718.79331</v>
      </c>
      <c r="X5" s="1967">
        <v>1912</v>
      </c>
      <c r="Y5" s="1922">
        <v>1462</v>
      </c>
    </row>
    <row r="6" spans="1:26" ht="22.5" customHeight="1" x14ac:dyDescent="0.15">
      <c r="A6" s="28">
        <v>10</v>
      </c>
      <c r="B6" s="29" t="s">
        <v>185</v>
      </c>
      <c r="C6" s="30"/>
      <c r="D6" s="1354">
        <v>707</v>
      </c>
      <c r="E6" s="1354">
        <v>1011</v>
      </c>
      <c r="F6" s="1354">
        <v>904.19799999999998</v>
      </c>
      <c r="G6" s="1353">
        <v>526.05499999999995</v>
      </c>
      <c r="H6" s="1353">
        <v>686.81799999999998</v>
      </c>
      <c r="I6" s="1353">
        <v>646.62099999999998</v>
      </c>
      <c r="J6" s="1353">
        <v>546.04100000000017</v>
      </c>
      <c r="K6" s="1353">
        <v>639.18799999999999</v>
      </c>
      <c r="L6" s="1353">
        <v>495.82499999999999</v>
      </c>
      <c r="M6" s="1353">
        <v>865.01599999999996</v>
      </c>
      <c r="N6" s="1355">
        <v>308.13100000000003</v>
      </c>
      <c r="O6" s="1354">
        <v>319.33500000000009</v>
      </c>
      <c r="P6" s="1354">
        <v>347.31400000000002</v>
      </c>
      <c r="Q6" s="1354">
        <v>474.62900000000002</v>
      </c>
      <c r="R6" s="1353">
        <v>338.11900000000003</v>
      </c>
      <c r="S6" s="1353">
        <v>334.28800000000001</v>
      </c>
      <c r="T6" s="1353">
        <v>339.64600000000002</v>
      </c>
      <c r="U6" s="1353">
        <v>344.63</v>
      </c>
      <c r="V6" s="1353">
        <v>325.82600000000002</v>
      </c>
      <c r="W6" s="1353">
        <v>255.14500000000001</v>
      </c>
      <c r="X6" s="1353">
        <v>341</v>
      </c>
      <c r="Y6" s="1355">
        <v>627</v>
      </c>
    </row>
    <row r="7" spans="1:26" ht="22.5" customHeight="1" x14ac:dyDescent="0.15">
      <c r="A7" s="28">
        <v>11</v>
      </c>
      <c r="B7" s="34" t="s">
        <v>186</v>
      </c>
      <c r="C7" s="30"/>
      <c r="D7" s="1354">
        <v>142</v>
      </c>
      <c r="E7" s="1354">
        <v>52</v>
      </c>
      <c r="F7" s="1354">
        <v>113.92099999999999</v>
      </c>
      <c r="G7" s="1353">
        <v>108.542</v>
      </c>
      <c r="H7" s="1353">
        <v>106.074</v>
      </c>
      <c r="I7" s="1353">
        <v>259.48</v>
      </c>
      <c r="J7" s="1353">
        <v>242.37899999999999</v>
      </c>
      <c r="K7" s="1353">
        <v>501.83300000000008</v>
      </c>
      <c r="L7" s="1353">
        <v>351.673</v>
      </c>
      <c r="M7" s="1353">
        <v>116.52600000000001</v>
      </c>
      <c r="N7" s="1355">
        <v>314.35000000000002</v>
      </c>
      <c r="O7" s="1354">
        <v>175.43299999999999</v>
      </c>
      <c r="P7" s="1354">
        <v>223.10300000000001</v>
      </c>
      <c r="Q7" s="1354">
        <v>112.57599999999999</v>
      </c>
      <c r="R7" s="1353">
        <v>132.32</v>
      </c>
      <c r="S7" s="1353">
        <v>106.605</v>
      </c>
      <c r="T7" s="1353">
        <v>100.657</v>
      </c>
      <c r="U7" s="1353">
        <v>328.77699999999999</v>
      </c>
      <c r="V7" s="1353">
        <v>164.357</v>
      </c>
      <c r="W7" s="1353">
        <v>268.48534999999998</v>
      </c>
      <c r="X7" s="1353">
        <v>180</v>
      </c>
      <c r="Y7" s="1355">
        <v>265</v>
      </c>
    </row>
    <row r="8" spans="1:26" ht="22.5" customHeight="1" x14ac:dyDescent="0.15">
      <c r="A8" s="28">
        <v>12</v>
      </c>
      <c r="B8" s="29" t="s">
        <v>187</v>
      </c>
      <c r="C8" s="30"/>
      <c r="D8" s="1354">
        <v>497</v>
      </c>
      <c r="E8" s="1354">
        <v>584</v>
      </c>
      <c r="F8" s="1354">
        <v>286.22399999999999</v>
      </c>
      <c r="G8" s="1353">
        <v>615.58100000000002</v>
      </c>
      <c r="H8" s="1353">
        <v>517.255</v>
      </c>
      <c r="I8" s="1353">
        <v>576.21900000000005</v>
      </c>
      <c r="J8" s="1353">
        <v>851.80299999999977</v>
      </c>
      <c r="K8" s="1353">
        <v>902.69200000000001</v>
      </c>
      <c r="L8" s="1353">
        <v>1364.06</v>
      </c>
      <c r="M8" s="1353">
        <v>812.06299999999999</v>
      </c>
      <c r="N8" s="1355">
        <v>448.15899999999999</v>
      </c>
      <c r="O8" s="1354">
        <v>546.73399999999992</v>
      </c>
      <c r="P8" s="1354">
        <v>402.94400000000002</v>
      </c>
      <c r="Q8" s="1354">
        <v>554.09307000000001</v>
      </c>
      <c r="R8" s="1353">
        <v>584.83900000000006</v>
      </c>
      <c r="S8" s="1353">
        <v>1220.403</v>
      </c>
      <c r="T8" s="1353">
        <v>693.43499999999995</v>
      </c>
      <c r="U8" s="1353">
        <v>1042.922</v>
      </c>
      <c r="V8" s="1353">
        <v>644.94899999999996</v>
      </c>
      <c r="W8" s="1353">
        <v>195.97042999999999</v>
      </c>
      <c r="X8" s="1353">
        <v>563</v>
      </c>
      <c r="Y8" s="1355">
        <v>704</v>
      </c>
    </row>
    <row r="9" spans="1:26" ht="22.5" customHeight="1" x14ac:dyDescent="0.15">
      <c r="A9" s="28">
        <v>13</v>
      </c>
      <c r="B9" s="29" t="s">
        <v>188</v>
      </c>
      <c r="C9" s="30"/>
      <c r="D9" s="1354">
        <v>429</v>
      </c>
      <c r="E9" s="1354">
        <v>298</v>
      </c>
      <c r="F9" s="1354">
        <v>23.821999999999999</v>
      </c>
      <c r="G9" s="1353">
        <v>53.14</v>
      </c>
      <c r="H9" s="1353">
        <v>81.474999999999994</v>
      </c>
      <c r="I9" s="1353">
        <v>124.759</v>
      </c>
      <c r="J9" s="1353">
        <v>55.940999999999995</v>
      </c>
      <c r="K9" s="1353">
        <v>202.50297999999998</v>
      </c>
      <c r="L9" s="1353">
        <v>344.738</v>
      </c>
      <c r="M9" s="1353">
        <v>264.435</v>
      </c>
      <c r="N9" s="1355">
        <v>207.51499999999999</v>
      </c>
      <c r="O9" s="1354" t="s">
        <v>1563</v>
      </c>
      <c r="P9" s="1354" t="s">
        <v>1563</v>
      </c>
      <c r="Q9" s="1354">
        <v>113.273</v>
      </c>
      <c r="R9" s="1353">
        <v>130.62700000000001</v>
      </c>
      <c r="S9" s="1353">
        <v>39.729999999999997</v>
      </c>
      <c r="T9" s="1353">
        <v>112.738</v>
      </c>
      <c r="U9" s="1353">
        <v>29.780999999999999</v>
      </c>
      <c r="V9" s="1353">
        <v>46.701000000000001</v>
      </c>
      <c r="W9" s="1353">
        <v>53.250999999999998</v>
      </c>
      <c r="X9" s="1353">
        <v>31</v>
      </c>
      <c r="Y9" s="1355">
        <v>10</v>
      </c>
    </row>
    <row r="10" spans="1:26" ht="22.5" customHeight="1" x14ac:dyDescent="0.15">
      <c r="A10" s="28">
        <v>14</v>
      </c>
      <c r="B10" s="29" t="s">
        <v>189</v>
      </c>
      <c r="C10" s="30"/>
      <c r="D10" s="1354">
        <v>308</v>
      </c>
      <c r="E10" s="1354">
        <v>251</v>
      </c>
      <c r="F10" s="1354">
        <v>253.75200000000001</v>
      </c>
      <c r="G10" s="1353">
        <v>303.09500000000003</v>
      </c>
      <c r="H10" s="1353">
        <v>203.52600000000001</v>
      </c>
      <c r="I10" s="1353">
        <v>312.52</v>
      </c>
      <c r="J10" s="1353">
        <v>337.11699999999996</v>
      </c>
      <c r="K10" s="1353">
        <v>348.02199999999999</v>
      </c>
      <c r="L10" s="1353">
        <v>364.34100000000001</v>
      </c>
      <c r="M10" s="1353">
        <v>477.09</v>
      </c>
      <c r="N10" s="1355">
        <v>377.91700000000003</v>
      </c>
      <c r="O10" s="1354">
        <v>468.90399999999994</v>
      </c>
      <c r="P10" s="1354">
        <v>237.136</v>
      </c>
      <c r="Q10" s="1354">
        <v>400.55700000000002</v>
      </c>
      <c r="R10" s="1353">
        <v>146.53299999999999</v>
      </c>
      <c r="S10" s="1353">
        <v>279.10700000000003</v>
      </c>
      <c r="T10" s="1353">
        <v>344.88900000000001</v>
      </c>
      <c r="U10" s="1353">
        <v>182.87700000000001</v>
      </c>
      <c r="V10" s="1353">
        <v>229.57400000000001</v>
      </c>
      <c r="W10" s="1353">
        <v>434.60646000000003</v>
      </c>
      <c r="X10" s="1353">
        <v>237</v>
      </c>
      <c r="Y10" s="1355">
        <v>230</v>
      </c>
    </row>
    <row r="11" spans="1:26" ht="22.5" customHeight="1" x14ac:dyDescent="0.15">
      <c r="A11" s="28">
        <v>15</v>
      </c>
      <c r="B11" s="29" t="s">
        <v>190</v>
      </c>
      <c r="C11" s="30"/>
      <c r="D11" s="1354">
        <v>289</v>
      </c>
      <c r="E11" s="1354">
        <v>158</v>
      </c>
      <c r="F11" s="1354">
        <v>140.84</v>
      </c>
      <c r="G11" s="1353">
        <v>301.05100000000004</v>
      </c>
      <c r="H11" s="1353">
        <v>125.932</v>
      </c>
      <c r="I11" s="1353">
        <v>206.845</v>
      </c>
      <c r="J11" s="1353">
        <v>292.79200000000003</v>
      </c>
      <c r="K11" s="1353">
        <v>344.39699999999993</v>
      </c>
      <c r="L11" s="1353">
        <v>412.28199999999998</v>
      </c>
      <c r="M11" s="1353">
        <v>254.447</v>
      </c>
      <c r="N11" s="1355">
        <v>94.334000000000003</v>
      </c>
      <c r="O11" s="1354">
        <v>106.042</v>
      </c>
      <c r="P11" s="1354">
        <v>84.353999999999999</v>
      </c>
      <c r="Q11" s="1354">
        <v>72.075999999999993</v>
      </c>
      <c r="R11" s="1353">
        <v>29.585999999999999</v>
      </c>
      <c r="S11" s="1353">
        <v>215.33</v>
      </c>
      <c r="T11" s="1353">
        <v>134.81</v>
      </c>
      <c r="U11" s="1353">
        <v>101.596</v>
      </c>
      <c r="V11" s="1353">
        <v>83.72</v>
      </c>
      <c r="W11" s="1353">
        <v>52.08578</v>
      </c>
      <c r="X11" s="1353">
        <v>46</v>
      </c>
      <c r="Y11" s="1355">
        <v>25</v>
      </c>
    </row>
    <row r="12" spans="1:26" ht="22.5" customHeight="1" x14ac:dyDescent="0.15">
      <c r="A12" s="28">
        <v>16</v>
      </c>
      <c r="B12" s="29" t="s">
        <v>191</v>
      </c>
      <c r="C12" s="36"/>
      <c r="D12" s="1354">
        <v>1197</v>
      </c>
      <c r="E12" s="1354">
        <v>1185</v>
      </c>
      <c r="F12" s="1354">
        <v>998.2410000000001</v>
      </c>
      <c r="G12" s="1353">
        <v>1596.309</v>
      </c>
      <c r="H12" s="1353">
        <v>800.11700000000008</v>
      </c>
      <c r="I12" s="1353">
        <v>891.15200000000004</v>
      </c>
      <c r="J12" s="1353">
        <v>952.05100000000004</v>
      </c>
      <c r="K12" s="1353">
        <v>755.38800000000003</v>
      </c>
      <c r="L12" s="1353">
        <v>1390.7629999999999</v>
      </c>
      <c r="M12" s="1353">
        <v>1015.002</v>
      </c>
      <c r="N12" s="1355">
        <v>1545.7360000000001</v>
      </c>
      <c r="O12" s="1354">
        <v>1346.789</v>
      </c>
      <c r="P12" s="1354">
        <v>523.27599999999995</v>
      </c>
      <c r="Q12" s="1354">
        <v>802.19461999999999</v>
      </c>
      <c r="R12" s="1353">
        <v>1099.0450000000001</v>
      </c>
      <c r="S12" s="1353">
        <v>639.65899999999999</v>
      </c>
      <c r="T12" s="1353">
        <v>1181.5640000000001</v>
      </c>
      <c r="U12" s="1353">
        <v>1068.433</v>
      </c>
      <c r="V12" s="1353">
        <v>825.41099999999994</v>
      </c>
      <c r="W12" s="1353">
        <v>828.10847999999999</v>
      </c>
      <c r="X12" s="1353">
        <v>1126</v>
      </c>
      <c r="Y12" s="1355">
        <v>1147</v>
      </c>
    </row>
    <row r="13" spans="1:26" ht="22.5" customHeight="1" x14ac:dyDescent="0.15">
      <c r="A13" s="28">
        <v>17</v>
      </c>
      <c r="B13" s="29" t="s">
        <v>192</v>
      </c>
      <c r="C13" s="30"/>
      <c r="D13" s="1354">
        <v>97</v>
      </c>
      <c r="E13" s="1354">
        <v>176</v>
      </c>
      <c r="F13" s="1354">
        <v>119.24900000000001</v>
      </c>
      <c r="G13" s="1353">
        <v>53.666000000000004</v>
      </c>
      <c r="H13" s="1353">
        <v>85.305999999999997</v>
      </c>
      <c r="I13" s="1353">
        <v>37.555</v>
      </c>
      <c r="J13" s="1353">
        <v>100.785</v>
      </c>
      <c r="K13" s="1353">
        <v>149.43800000000005</v>
      </c>
      <c r="L13" s="1353">
        <v>122.486</v>
      </c>
      <c r="M13" s="1353">
        <v>129.761</v>
      </c>
      <c r="N13" s="1355">
        <v>107.592</v>
      </c>
      <c r="O13" s="1354">
        <v>58.917000000000002</v>
      </c>
      <c r="P13" s="1354" t="s">
        <v>1563</v>
      </c>
      <c r="Q13" s="1354">
        <v>55.387999999999998</v>
      </c>
      <c r="R13" s="1353">
        <v>55.411000000000001</v>
      </c>
      <c r="S13" s="1353">
        <v>71.073999999999998</v>
      </c>
      <c r="T13" s="1353" t="s">
        <v>1563</v>
      </c>
      <c r="U13" s="1353" t="s">
        <v>1563</v>
      </c>
      <c r="V13" s="1353" t="s">
        <v>1563</v>
      </c>
      <c r="W13" s="1353">
        <v>28.50001</v>
      </c>
      <c r="X13" s="1353">
        <v>27</v>
      </c>
      <c r="Y13" s="1355">
        <v>50</v>
      </c>
    </row>
    <row r="14" spans="1:26" ht="22.5" customHeight="1" x14ac:dyDescent="0.15">
      <c r="A14" s="37">
        <v>18</v>
      </c>
      <c r="B14" s="38" t="s">
        <v>193</v>
      </c>
      <c r="C14" s="39"/>
      <c r="D14" s="1968">
        <v>958</v>
      </c>
      <c r="E14" s="1968">
        <v>996</v>
      </c>
      <c r="F14" s="1968">
        <v>1226.3810000000001</v>
      </c>
      <c r="G14" s="1969">
        <v>815.33299999999997</v>
      </c>
      <c r="H14" s="1969">
        <v>551.04999999999995</v>
      </c>
      <c r="I14" s="1969">
        <v>1070.0650000000001</v>
      </c>
      <c r="J14" s="1969">
        <v>746.55700000000013</v>
      </c>
      <c r="K14" s="1969">
        <v>1252.0470000000003</v>
      </c>
      <c r="L14" s="1969">
        <v>1900.4269999999999</v>
      </c>
      <c r="M14" s="1969">
        <v>1292.8800000000001</v>
      </c>
      <c r="N14" s="1923">
        <v>923.19600000000003</v>
      </c>
      <c r="O14" s="1968">
        <v>948.36400000000003</v>
      </c>
      <c r="P14" s="1968">
        <v>491.75400000000002</v>
      </c>
      <c r="Q14" s="1968">
        <v>672.96624999999995</v>
      </c>
      <c r="R14" s="1969">
        <v>533.56500000000005</v>
      </c>
      <c r="S14" s="1969">
        <v>698.577</v>
      </c>
      <c r="T14" s="1969">
        <v>596.19572000000005</v>
      </c>
      <c r="U14" s="1969">
        <v>591.19799999999998</v>
      </c>
      <c r="V14" s="1969">
        <v>776.63499999999999</v>
      </c>
      <c r="W14" s="1969">
        <v>541.32569999999998</v>
      </c>
      <c r="X14" s="1969">
        <v>582</v>
      </c>
      <c r="Y14" s="1923">
        <v>1001</v>
      </c>
    </row>
    <row r="15" spans="1:26" ht="22.5" customHeight="1" x14ac:dyDescent="0.15">
      <c r="A15" s="43">
        <v>19</v>
      </c>
      <c r="B15" s="44" t="s">
        <v>194</v>
      </c>
      <c r="C15" s="45"/>
      <c r="D15" s="1966">
        <v>241</v>
      </c>
      <c r="E15" s="1966">
        <v>180</v>
      </c>
      <c r="F15" s="1966">
        <v>99.974000000000004</v>
      </c>
      <c r="G15" s="1967">
        <v>172.10499999999999</v>
      </c>
      <c r="H15" s="1967">
        <v>228.36</v>
      </c>
      <c r="I15" s="1967">
        <v>206.00200000000001</v>
      </c>
      <c r="J15" s="1967">
        <v>145.90600000000001</v>
      </c>
      <c r="K15" s="1967">
        <v>120.9</v>
      </c>
      <c r="L15" s="1967">
        <v>275.99900000000002</v>
      </c>
      <c r="M15" s="1967">
        <v>343.19200000000001</v>
      </c>
      <c r="N15" s="1922">
        <v>217.92600000000002</v>
      </c>
      <c r="O15" s="1966">
        <v>94.737999999999985</v>
      </c>
      <c r="P15" s="1966">
        <v>80.072000000000003</v>
      </c>
      <c r="Q15" s="1966">
        <v>109.807</v>
      </c>
      <c r="R15" s="1967">
        <v>152.411</v>
      </c>
      <c r="S15" s="1967">
        <v>278.32</v>
      </c>
      <c r="T15" s="1967">
        <v>68.007999999999996</v>
      </c>
      <c r="U15" s="1967">
        <v>71.507000000000005</v>
      </c>
      <c r="V15" s="1967">
        <v>40.869</v>
      </c>
      <c r="W15" s="1967">
        <v>160.83199999999999</v>
      </c>
      <c r="X15" s="1967">
        <v>64</v>
      </c>
      <c r="Y15" s="1922">
        <v>208</v>
      </c>
    </row>
    <row r="16" spans="1:26" ht="22.5" customHeight="1" x14ac:dyDescent="0.15">
      <c r="A16" s="28">
        <v>20</v>
      </c>
      <c r="B16" s="29" t="s">
        <v>195</v>
      </c>
      <c r="C16" s="30"/>
      <c r="D16" s="1354">
        <v>59</v>
      </c>
      <c r="E16" s="1354" t="s">
        <v>1563</v>
      </c>
      <c r="F16" s="1354" t="s">
        <v>1563</v>
      </c>
      <c r="G16" s="1353" t="s">
        <v>1563</v>
      </c>
      <c r="H16" s="1353">
        <v>0</v>
      </c>
      <c r="I16" s="1353">
        <v>0</v>
      </c>
      <c r="J16" s="1353" t="s">
        <v>1563</v>
      </c>
      <c r="K16" s="1353" t="s">
        <v>1563</v>
      </c>
      <c r="L16" s="1353" t="s">
        <v>1563</v>
      </c>
      <c r="M16" s="1353">
        <v>8.8979999999999997</v>
      </c>
      <c r="N16" s="1355" t="s">
        <v>1563</v>
      </c>
      <c r="O16" s="1354">
        <v>0</v>
      </c>
      <c r="P16" s="1354">
        <v>0</v>
      </c>
      <c r="Q16" s="1354">
        <v>0</v>
      </c>
      <c r="R16" s="1353" t="s">
        <v>1563</v>
      </c>
      <c r="S16" s="1353"/>
      <c r="T16" s="1353" t="s">
        <v>1563</v>
      </c>
      <c r="U16" s="1353" t="s">
        <v>1563</v>
      </c>
      <c r="V16" s="1353">
        <v>0</v>
      </c>
      <c r="W16" s="1353">
        <v>22.297000000000001</v>
      </c>
      <c r="X16" s="1353">
        <v>0</v>
      </c>
      <c r="Y16" s="58" t="s">
        <v>1558</v>
      </c>
    </row>
    <row r="17" spans="1:25" ht="22.5" customHeight="1" x14ac:dyDescent="0.15">
      <c r="A17" s="28">
        <v>21</v>
      </c>
      <c r="B17" s="29" t="s">
        <v>196</v>
      </c>
      <c r="C17" s="30"/>
      <c r="D17" s="1354">
        <v>873</v>
      </c>
      <c r="E17" s="1354">
        <v>868</v>
      </c>
      <c r="F17" s="1354">
        <v>845.56700000000001</v>
      </c>
      <c r="G17" s="1353">
        <v>815.64600000000007</v>
      </c>
      <c r="H17" s="1353">
        <v>524.89499999999998</v>
      </c>
      <c r="I17" s="1353">
        <v>649.09699999999998</v>
      </c>
      <c r="J17" s="1353">
        <v>700.22200000000009</v>
      </c>
      <c r="K17" s="1353">
        <v>671.54099999999994</v>
      </c>
      <c r="L17" s="1353">
        <v>392.82100000000003</v>
      </c>
      <c r="M17" s="1353">
        <v>853.928</v>
      </c>
      <c r="N17" s="1355">
        <v>227.76499999999999</v>
      </c>
      <c r="O17" s="1354">
        <v>364.58099999999996</v>
      </c>
      <c r="P17" s="1354">
        <v>161.89699999999999</v>
      </c>
      <c r="Q17" s="1354">
        <v>387.49099999999999</v>
      </c>
      <c r="R17" s="1353">
        <v>299.15499999999997</v>
      </c>
      <c r="S17" s="1353">
        <v>608.60299999999995</v>
      </c>
      <c r="T17" s="1353">
        <v>456.20299999999997</v>
      </c>
      <c r="U17" s="1353">
        <v>291.33499999999998</v>
      </c>
      <c r="V17" s="1353">
        <v>383.52699999999999</v>
      </c>
      <c r="W17" s="1353">
        <v>386.89100000000002</v>
      </c>
      <c r="X17" s="1353">
        <v>255</v>
      </c>
      <c r="Y17" s="1355">
        <v>221</v>
      </c>
    </row>
    <row r="18" spans="1:25" ht="22.5" customHeight="1" x14ac:dyDescent="0.15">
      <c r="A18" s="28">
        <v>22</v>
      </c>
      <c r="B18" s="29" t="s">
        <v>197</v>
      </c>
      <c r="C18" s="36"/>
      <c r="D18" s="1354">
        <v>345</v>
      </c>
      <c r="E18" s="1354">
        <v>202</v>
      </c>
      <c r="F18" s="1354">
        <v>275.14499999999998</v>
      </c>
      <c r="G18" s="1353">
        <v>420.637</v>
      </c>
      <c r="H18" s="1353">
        <v>301.06</v>
      </c>
      <c r="I18" s="1353">
        <v>244.864</v>
      </c>
      <c r="J18" s="1353">
        <v>337.33099999999996</v>
      </c>
      <c r="K18" s="1353">
        <v>1754.1132200000002</v>
      </c>
      <c r="L18" s="1353">
        <v>984.66300000000001</v>
      </c>
      <c r="M18" s="1353">
        <v>862.07899999999995</v>
      </c>
      <c r="N18" s="1355">
        <v>954.99200000000008</v>
      </c>
      <c r="O18" s="1354">
        <v>599.42799999999988</v>
      </c>
      <c r="P18" s="1354">
        <v>1269.04</v>
      </c>
      <c r="Q18" s="1354">
        <v>314.62938000000003</v>
      </c>
      <c r="R18" s="1353">
        <v>395.17500000000001</v>
      </c>
      <c r="S18" s="1353">
        <v>539.37099999999998</v>
      </c>
      <c r="T18" s="1353">
        <v>413.81072999999998</v>
      </c>
      <c r="U18" s="1353">
        <v>205.387</v>
      </c>
      <c r="V18" s="1353">
        <v>322.40499999999997</v>
      </c>
      <c r="W18" s="1353">
        <v>691.22799999999995</v>
      </c>
      <c r="X18" s="1353">
        <v>495</v>
      </c>
      <c r="Y18" s="1355">
        <v>536</v>
      </c>
    </row>
    <row r="19" spans="1:25" ht="22.5" customHeight="1" x14ac:dyDescent="0.15">
      <c r="A19" s="28">
        <v>23</v>
      </c>
      <c r="B19" s="47" t="s">
        <v>198</v>
      </c>
      <c r="C19" s="30"/>
      <c r="D19" s="1354">
        <v>149</v>
      </c>
      <c r="E19" s="1354">
        <v>102</v>
      </c>
      <c r="F19" s="1354">
        <v>159.29300000000001</v>
      </c>
      <c r="G19" s="1353">
        <v>244.012</v>
      </c>
      <c r="H19" s="1353">
        <v>119.033</v>
      </c>
      <c r="I19" s="1353">
        <v>154.01499999999999</v>
      </c>
      <c r="J19" s="1353">
        <v>224.37199999999999</v>
      </c>
      <c r="K19" s="1353">
        <v>634.32899999999984</v>
      </c>
      <c r="L19" s="1353">
        <v>517.61800000000005</v>
      </c>
      <c r="M19" s="1353">
        <v>929.33699999999999</v>
      </c>
      <c r="N19" s="1355">
        <v>1109.25</v>
      </c>
      <c r="O19" s="1354">
        <v>230.83700000000002</v>
      </c>
      <c r="P19" s="1354">
        <v>265.452</v>
      </c>
      <c r="Q19" s="1354">
        <v>169.45500000000001</v>
      </c>
      <c r="R19" s="1353">
        <v>45.582000000000001</v>
      </c>
      <c r="S19" s="1353">
        <v>148.845</v>
      </c>
      <c r="T19" s="1353">
        <v>422.88</v>
      </c>
      <c r="U19" s="1353">
        <v>258.76299999999998</v>
      </c>
      <c r="V19" s="1353">
        <v>238.36799999999999</v>
      </c>
      <c r="W19" s="1353">
        <v>140.83000000000001</v>
      </c>
      <c r="X19" s="1353">
        <v>187</v>
      </c>
      <c r="Y19" s="1355">
        <v>135</v>
      </c>
    </row>
    <row r="20" spans="1:25" ht="22.5" customHeight="1" x14ac:dyDescent="0.15">
      <c r="A20" s="28">
        <v>24</v>
      </c>
      <c r="B20" s="44" t="s">
        <v>199</v>
      </c>
      <c r="C20" s="45"/>
      <c r="D20" s="1966">
        <v>1491</v>
      </c>
      <c r="E20" s="1966">
        <v>658</v>
      </c>
      <c r="F20" s="1354">
        <v>1016.81</v>
      </c>
      <c r="G20" s="1353">
        <v>1055.931</v>
      </c>
      <c r="H20" s="1353">
        <v>739.38400000000001</v>
      </c>
      <c r="I20" s="1353">
        <v>699.19399999999996</v>
      </c>
      <c r="J20" s="1353">
        <v>785.72800000000029</v>
      </c>
      <c r="K20" s="1353">
        <v>1567.7643999999998</v>
      </c>
      <c r="L20" s="1353">
        <v>2691.9830000000002</v>
      </c>
      <c r="M20" s="1353">
        <v>2467.9319999999998</v>
      </c>
      <c r="N20" s="1355">
        <v>1605.076</v>
      </c>
      <c r="O20" s="1966">
        <v>461.91800000000012</v>
      </c>
      <c r="P20" s="1966">
        <v>566.66200000000003</v>
      </c>
      <c r="Q20" s="1354">
        <v>885.94399999999996</v>
      </c>
      <c r="R20" s="1353">
        <v>1314.86</v>
      </c>
      <c r="S20" s="1353">
        <v>730.197</v>
      </c>
      <c r="T20" s="1353">
        <v>1145.1742200000001</v>
      </c>
      <c r="U20" s="1353">
        <v>1383.5820000000001</v>
      </c>
      <c r="V20" s="1353">
        <v>1060.271</v>
      </c>
      <c r="W20" s="1353">
        <v>1299.14924</v>
      </c>
      <c r="X20" s="1353">
        <v>1339</v>
      </c>
      <c r="Y20" s="1355">
        <v>1136</v>
      </c>
    </row>
    <row r="21" spans="1:25" ht="22.5" customHeight="1" x14ac:dyDescent="0.15">
      <c r="A21" s="28">
        <v>25</v>
      </c>
      <c r="B21" s="47" t="s">
        <v>200</v>
      </c>
      <c r="C21" s="30"/>
      <c r="D21" s="1354">
        <v>0</v>
      </c>
      <c r="E21" s="1354">
        <v>0</v>
      </c>
      <c r="F21" s="1354">
        <v>0</v>
      </c>
      <c r="G21" s="1353">
        <v>0</v>
      </c>
      <c r="H21" s="1353">
        <v>0</v>
      </c>
      <c r="I21" s="1353">
        <v>0</v>
      </c>
      <c r="J21" s="1353">
        <v>0</v>
      </c>
      <c r="K21" s="1353">
        <v>0</v>
      </c>
      <c r="L21" s="1353">
        <v>0</v>
      </c>
      <c r="M21" s="1353">
        <v>0</v>
      </c>
      <c r="N21" s="1355">
        <v>1288.27</v>
      </c>
      <c r="O21" s="1354">
        <v>622.21199999999999</v>
      </c>
      <c r="P21" s="1354">
        <v>221.6</v>
      </c>
      <c r="Q21" s="1354">
        <v>316.86200000000002</v>
      </c>
      <c r="R21" s="1353">
        <v>354.77300000000002</v>
      </c>
      <c r="S21" s="1353">
        <v>154.75</v>
      </c>
      <c r="T21" s="1353">
        <v>215.273</v>
      </c>
      <c r="U21" s="1353">
        <v>659.04399999999998</v>
      </c>
      <c r="V21" s="1353">
        <v>278.63</v>
      </c>
      <c r="W21" s="1353">
        <v>493.22800000000001</v>
      </c>
      <c r="X21" s="1353">
        <v>777</v>
      </c>
      <c r="Y21" s="1355">
        <v>381</v>
      </c>
    </row>
    <row r="22" spans="1:25" ht="22.5" customHeight="1" x14ac:dyDescent="0.15">
      <c r="A22" s="28">
        <v>26</v>
      </c>
      <c r="B22" s="47" t="s">
        <v>201</v>
      </c>
      <c r="C22" s="30"/>
      <c r="D22" s="1354">
        <v>0</v>
      </c>
      <c r="E22" s="1354">
        <v>0</v>
      </c>
      <c r="F22" s="1354">
        <v>0</v>
      </c>
      <c r="G22" s="1353">
        <v>0</v>
      </c>
      <c r="H22" s="1353">
        <v>0</v>
      </c>
      <c r="I22" s="1353">
        <v>0</v>
      </c>
      <c r="J22" s="1353">
        <v>0</v>
      </c>
      <c r="K22" s="1353">
        <v>0</v>
      </c>
      <c r="L22" s="1353">
        <v>0</v>
      </c>
      <c r="M22" s="1353">
        <v>0</v>
      </c>
      <c r="N22" s="1355">
        <v>2038.798</v>
      </c>
      <c r="O22" s="1354">
        <v>829.07300000000009</v>
      </c>
      <c r="P22" s="1354">
        <v>275.13299999999998</v>
      </c>
      <c r="Q22" s="1354">
        <v>406.322</v>
      </c>
      <c r="R22" s="1353">
        <v>1105.5930000000001</v>
      </c>
      <c r="S22" s="1353">
        <v>443.78399999999999</v>
      </c>
      <c r="T22" s="1353">
        <v>683.14764000000002</v>
      </c>
      <c r="U22" s="1353">
        <v>790.37900000000002</v>
      </c>
      <c r="V22" s="1353">
        <v>1242.903</v>
      </c>
      <c r="W22" s="1353">
        <v>1015.26897</v>
      </c>
      <c r="X22" s="1353">
        <v>1417</v>
      </c>
      <c r="Y22" s="1355">
        <v>1308</v>
      </c>
    </row>
    <row r="23" spans="1:25" ht="22.5" customHeight="1" x14ac:dyDescent="0.15">
      <c r="A23" s="28">
        <v>27</v>
      </c>
      <c r="B23" s="47" t="s">
        <v>202</v>
      </c>
      <c r="C23" s="30"/>
      <c r="D23" s="1354">
        <v>0</v>
      </c>
      <c r="E23" s="1354">
        <v>0</v>
      </c>
      <c r="F23" s="1354">
        <v>0</v>
      </c>
      <c r="G23" s="1353">
        <v>0</v>
      </c>
      <c r="H23" s="1353">
        <v>0</v>
      </c>
      <c r="I23" s="1353">
        <v>0</v>
      </c>
      <c r="J23" s="1353">
        <v>0</v>
      </c>
      <c r="K23" s="1353">
        <v>0</v>
      </c>
      <c r="L23" s="1353">
        <v>0</v>
      </c>
      <c r="M23" s="1353">
        <v>0</v>
      </c>
      <c r="N23" s="1355">
        <v>316.44200000000001</v>
      </c>
      <c r="O23" s="1354">
        <v>159.964</v>
      </c>
      <c r="P23" s="1354">
        <v>153.185</v>
      </c>
      <c r="Q23" s="1354">
        <v>222.786</v>
      </c>
      <c r="R23" s="1353">
        <v>304.26299999999998</v>
      </c>
      <c r="S23" s="1353">
        <v>302.67200000000003</v>
      </c>
      <c r="T23" s="1353">
        <v>281.64800000000002</v>
      </c>
      <c r="U23" s="1353">
        <v>105.446</v>
      </c>
      <c r="V23" s="1353">
        <v>176.95099999999999</v>
      </c>
      <c r="W23" s="1353">
        <v>257.34199999999998</v>
      </c>
      <c r="X23" s="1353">
        <v>147</v>
      </c>
      <c r="Y23" s="1355">
        <v>334</v>
      </c>
    </row>
    <row r="24" spans="1:25" ht="22.5" customHeight="1" x14ac:dyDescent="0.15">
      <c r="A24" s="28"/>
      <c r="B24" s="48" t="s">
        <v>203</v>
      </c>
      <c r="C24" s="30"/>
      <c r="D24" s="1354">
        <v>1511</v>
      </c>
      <c r="E24" s="1968">
        <v>630</v>
      </c>
      <c r="F24" s="1968">
        <v>2065.2139999999999</v>
      </c>
      <c r="G24" s="49">
        <v>890.34199999999998</v>
      </c>
      <c r="H24" s="49">
        <v>647.07100000000003</v>
      </c>
      <c r="I24" s="49">
        <v>1030.818</v>
      </c>
      <c r="J24" s="49">
        <v>1556.8739999999996</v>
      </c>
      <c r="K24" s="49">
        <v>2512.2869999999984</v>
      </c>
      <c r="L24" s="49">
        <v>3385.3510000000001</v>
      </c>
      <c r="M24" s="49">
        <v>5002.9520000000002</v>
      </c>
      <c r="N24" s="51">
        <v>0</v>
      </c>
      <c r="O24" s="1354">
        <v>0</v>
      </c>
      <c r="P24" s="1968">
        <v>0</v>
      </c>
      <c r="Q24" s="1968">
        <v>0</v>
      </c>
      <c r="R24" s="49">
        <v>0</v>
      </c>
      <c r="S24" s="49">
        <v>0</v>
      </c>
      <c r="T24" s="49">
        <v>0</v>
      </c>
      <c r="U24" s="49">
        <v>0</v>
      </c>
      <c r="V24" s="49">
        <v>0</v>
      </c>
      <c r="W24" s="49">
        <v>0</v>
      </c>
      <c r="X24" s="49">
        <v>0</v>
      </c>
      <c r="Y24" s="51">
        <v>0</v>
      </c>
    </row>
    <row r="25" spans="1:25" ht="22.5" customHeight="1" x14ac:dyDescent="0.15">
      <c r="A25" s="52">
        <v>28</v>
      </c>
      <c r="B25" s="53" t="s">
        <v>205</v>
      </c>
      <c r="C25" s="54"/>
      <c r="D25" s="1970">
        <v>451.637</v>
      </c>
      <c r="E25" s="1966">
        <v>661.39499999999998</v>
      </c>
      <c r="F25" s="1966">
        <v>1698.001</v>
      </c>
      <c r="G25" s="1967">
        <v>1128.7349999999999</v>
      </c>
      <c r="H25" s="1967">
        <v>241.983</v>
      </c>
      <c r="I25" s="1967">
        <v>830.43499999999995</v>
      </c>
      <c r="J25" s="1967">
        <v>1164.4170000000006</v>
      </c>
      <c r="K25" s="1967">
        <v>1079.27</v>
      </c>
      <c r="L25" s="1967">
        <v>1744.62</v>
      </c>
      <c r="M25" s="1967">
        <v>1391.9880000000001</v>
      </c>
      <c r="N25" s="1922">
        <v>1443.2180000000001</v>
      </c>
      <c r="O25" s="1970">
        <v>356.85399999999993</v>
      </c>
      <c r="P25" s="1966">
        <v>492.54</v>
      </c>
      <c r="Q25" s="1966">
        <v>558.46400000000006</v>
      </c>
      <c r="R25" s="1967">
        <v>340.89</v>
      </c>
      <c r="S25" s="1967">
        <v>420.96499999999997</v>
      </c>
      <c r="T25" s="1967">
        <v>118.49482</v>
      </c>
      <c r="U25" s="1967">
        <v>302.03500000000003</v>
      </c>
      <c r="V25" s="1967">
        <v>614.96600000000001</v>
      </c>
      <c r="W25" s="1967">
        <v>336.75563</v>
      </c>
      <c r="X25" s="1967">
        <v>208</v>
      </c>
      <c r="Y25" s="1922">
        <v>152</v>
      </c>
    </row>
    <row r="26" spans="1:25" ht="22.5" customHeight="1" x14ac:dyDescent="0.15">
      <c r="A26" s="28">
        <v>29</v>
      </c>
      <c r="B26" s="47" t="s">
        <v>206</v>
      </c>
      <c r="C26" s="30"/>
      <c r="D26" s="1354">
        <v>667.34400000000005</v>
      </c>
      <c r="E26" s="1354">
        <v>618.09100000000001</v>
      </c>
      <c r="F26" s="1354">
        <v>424.96100000000001</v>
      </c>
      <c r="G26" s="1353">
        <v>993.80200000000002</v>
      </c>
      <c r="H26" s="1353">
        <v>163.42600000000002</v>
      </c>
      <c r="I26" s="1353">
        <v>441.52199999999999</v>
      </c>
      <c r="J26" s="1353">
        <v>670.87100000000009</v>
      </c>
      <c r="K26" s="1353">
        <v>2313.9969999999998</v>
      </c>
      <c r="L26" s="1353">
        <v>935.13099999999997</v>
      </c>
      <c r="M26" s="1353">
        <v>540.13699999999994</v>
      </c>
      <c r="N26" s="1355">
        <v>955.30600000000004</v>
      </c>
      <c r="O26" s="1354">
        <v>720.56600000000003</v>
      </c>
      <c r="P26" s="1354">
        <v>300.24299999999999</v>
      </c>
      <c r="Q26" s="1354">
        <v>393.04300000000001</v>
      </c>
      <c r="R26" s="1353">
        <v>151.37</v>
      </c>
      <c r="S26" s="1353">
        <v>318.524</v>
      </c>
      <c r="T26" s="1353">
        <v>917.38300000000004</v>
      </c>
      <c r="U26" s="1353">
        <v>362.77</v>
      </c>
      <c r="V26" s="1353">
        <v>388.24599999999998</v>
      </c>
      <c r="W26" s="1353">
        <v>324.12099999999998</v>
      </c>
      <c r="X26" s="1353">
        <v>232</v>
      </c>
      <c r="Y26" s="1355">
        <v>153</v>
      </c>
    </row>
    <row r="27" spans="1:25" ht="22.5" customHeight="1" x14ac:dyDescent="0.15">
      <c r="A27" s="28">
        <v>30</v>
      </c>
      <c r="B27" s="47" t="s">
        <v>207</v>
      </c>
      <c r="C27" s="30"/>
      <c r="D27" s="1354">
        <v>46.914000000000001</v>
      </c>
      <c r="E27" s="1354">
        <v>195.66900000000001</v>
      </c>
      <c r="F27" s="1354">
        <v>711.40800000000002</v>
      </c>
      <c r="G27" s="1353">
        <v>285.89699999999999</v>
      </c>
      <c r="H27" s="1353">
        <v>144.79300000000001</v>
      </c>
      <c r="I27" s="1353">
        <v>556.23800000000006</v>
      </c>
      <c r="J27" s="1353">
        <v>438.13499999999999</v>
      </c>
      <c r="K27" s="1353">
        <v>477.74399999999997</v>
      </c>
      <c r="L27" s="1353">
        <v>92.096999999999994</v>
      </c>
      <c r="M27" s="1353">
        <v>221.04300000000001</v>
      </c>
      <c r="N27" s="1355">
        <v>163.17500000000001</v>
      </c>
      <c r="O27" s="1354">
        <v>239.28199999999998</v>
      </c>
      <c r="P27" s="1354" t="s">
        <v>1563</v>
      </c>
      <c r="Q27" s="1354">
        <v>29.204999999999998</v>
      </c>
      <c r="R27" s="1353" t="s">
        <v>1563</v>
      </c>
      <c r="S27" s="1353" t="s">
        <v>1563</v>
      </c>
      <c r="T27" s="1353">
        <v>48.037999999999997</v>
      </c>
      <c r="U27" s="1353">
        <v>132.041</v>
      </c>
      <c r="V27" s="1353">
        <v>47.505000000000003</v>
      </c>
      <c r="W27" s="1353">
        <v>52.557000000000002</v>
      </c>
      <c r="X27" s="1353">
        <v>34</v>
      </c>
      <c r="Y27" s="58" t="s">
        <v>1557</v>
      </c>
    </row>
    <row r="28" spans="1:25" ht="22.5" customHeight="1" x14ac:dyDescent="0.15">
      <c r="A28" s="28">
        <v>31</v>
      </c>
      <c r="B28" s="47" t="s">
        <v>208</v>
      </c>
      <c r="C28" s="30"/>
      <c r="D28" s="1354">
        <v>2024</v>
      </c>
      <c r="E28" s="1354">
        <v>751</v>
      </c>
      <c r="F28" s="1354">
        <v>1151.2629999999999</v>
      </c>
      <c r="G28" s="1353">
        <v>1084.5609999999999</v>
      </c>
      <c r="H28" s="1353">
        <v>624.99599999999998</v>
      </c>
      <c r="I28" s="1353">
        <v>1318.752</v>
      </c>
      <c r="J28" s="1353">
        <v>2198.3520000000008</v>
      </c>
      <c r="K28" s="1353">
        <v>2439.9010000000007</v>
      </c>
      <c r="L28" s="1353">
        <v>3282.2440000000001</v>
      </c>
      <c r="M28" s="1353">
        <v>5218.3909999999996</v>
      </c>
      <c r="N28" s="1355">
        <v>4369.7430000000004</v>
      </c>
      <c r="O28" s="1354">
        <v>1854.1840000000007</v>
      </c>
      <c r="P28" s="1354">
        <v>2251.2510000000002</v>
      </c>
      <c r="Q28" s="1354">
        <v>736.44899999999996</v>
      </c>
      <c r="R28" s="1353">
        <v>1091.1580000000001</v>
      </c>
      <c r="S28" s="1353">
        <v>1069.6890000000001</v>
      </c>
      <c r="T28" s="1353">
        <v>1459.4677200000001</v>
      </c>
      <c r="U28" s="1353">
        <v>1073.9949999999999</v>
      </c>
      <c r="V28" s="1353">
        <v>1133.2070000000001</v>
      </c>
      <c r="W28" s="1353">
        <v>2274.0328100000002</v>
      </c>
      <c r="X28" s="1353">
        <v>1845</v>
      </c>
      <c r="Y28" s="1355">
        <v>1266</v>
      </c>
    </row>
    <row r="29" spans="1:25" s="252" customFormat="1" ht="22.5" customHeight="1" x14ac:dyDescent="0.15">
      <c r="A29" s="1350"/>
      <c r="B29" s="237" t="s">
        <v>356</v>
      </c>
      <c r="C29" s="1352"/>
      <c r="D29" s="1354">
        <v>78</v>
      </c>
      <c r="E29" s="1354">
        <v>32</v>
      </c>
      <c r="F29" s="1354">
        <v>91.643000000000001</v>
      </c>
      <c r="G29" s="1353">
        <v>107.756</v>
      </c>
      <c r="H29" s="1353">
        <v>77.169000000000011</v>
      </c>
      <c r="I29" s="1353">
        <v>164.27699999999999</v>
      </c>
      <c r="J29" s="1353">
        <v>631.98899999999992</v>
      </c>
      <c r="K29" s="1353">
        <v>257.18799999999999</v>
      </c>
      <c r="L29" s="1353">
        <v>256.88600000000002</v>
      </c>
      <c r="M29" s="1353">
        <v>493.517</v>
      </c>
      <c r="N29" s="1355">
        <v>0</v>
      </c>
      <c r="O29" s="1354">
        <v>0</v>
      </c>
      <c r="P29" s="1354">
        <v>0</v>
      </c>
      <c r="Q29" s="1354">
        <v>0</v>
      </c>
      <c r="R29" s="1353">
        <v>0</v>
      </c>
      <c r="S29" s="1353">
        <v>0</v>
      </c>
      <c r="T29" s="1353">
        <v>0</v>
      </c>
      <c r="U29" s="1353">
        <v>0</v>
      </c>
      <c r="V29" s="1353">
        <v>0</v>
      </c>
      <c r="W29" s="1353">
        <v>0</v>
      </c>
      <c r="X29" s="1353">
        <v>0</v>
      </c>
      <c r="Y29" s="1355">
        <v>0</v>
      </c>
    </row>
    <row r="30" spans="1:25" s="252" customFormat="1" ht="22.5" customHeight="1" x14ac:dyDescent="0.15">
      <c r="A30" s="1350">
        <v>32</v>
      </c>
      <c r="B30" s="237" t="s">
        <v>357</v>
      </c>
      <c r="C30" s="1352"/>
      <c r="D30" s="1354">
        <v>430</v>
      </c>
      <c r="E30" s="1354">
        <v>137</v>
      </c>
      <c r="F30" s="1354">
        <v>230.85400000000001</v>
      </c>
      <c r="G30" s="1353">
        <v>237.00299999999999</v>
      </c>
      <c r="H30" s="1353">
        <v>358.05099999999999</v>
      </c>
      <c r="I30" s="1353">
        <v>362.67199999999997</v>
      </c>
      <c r="J30" s="1353">
        <v>218.53700000000001</v>
      </c>
      <c r="K30" s="1353">
        <v>410.04300000000001</v>
      </c>
      <c r="L30" s="1353">
        <v>151.46899999999999</v>
      </c>
      <c r="M30" s="1353">
        <v>175.625</v>
      </c>
      <c r="N30" s="1355">
        <v>96.284000000000006</v>
      </c>
      <c r="O30" s="1354">
        <v>150.00700000000001</v>
      </c>
      <c r="P30" s="1354">
        <v>138.02000000000001</v>
      </c>
      <c r="Q30" s="1354">
        <v>89.988</v>
      </c>
      <c r="R30" s="1353">
        <v>105.21100000000001</v>
      </c>
      <c r="S30" s="1353">
        <v>79.709000000000003</v>
      </c>
      <c r="T30" s="1353">
        <v>126.25700000000001</v>
      </c>
      <c r="U30" s="1353">
        <v>226.16200000000001</v>
      </c>
      <c r="V30" s="1353">
        <v>252.803</v>
      </c>
      <c r="W30" s="1353">
        <v>185.928</v>
      </c>
      <c r="X30" s="1353">
        <v>189</v>
      </c>
      <c r="Y30" s="1355">
        <v>302</v>
      </c>
    </row>
    <row r="31" spans="1:25" ht="22.5" customHeight="1" x14ac:dyDescent="0.15">
      <c r="A31" s="28"/>
      <c r="B31" s="47" t="s">
        <v>211</v>
      </c>
      <c r="C31" s="30"/>
      <c r="D31" s="1354"/>
      <c r="E31" s="1354"/>
      <c r="F31" s="1354"/>
      <c r="G31" s="56"/>
      <c r="H31" s="56"/>
      <c r="I31" s="56"/>
      <c r="J31" s="56"/>
      <c r="K31" s="56" t="s">
        <v>1563</v>
      </c>
      <c r="L31" s="56" t="s">
        <v>1563</v>
      </c>
      <c r="M31" s="56"/>
      <c r="N31" s="58">
        <v>0</v>
      </c>
      <c r="O31" s="1354">
        <v>0</v>
      </c>
      <c r="P31" s="1354">
        <v>0</v>
      </c>
      <c r="Q31" s="1354">
        <v>0</v>
      </c>
      <c r="R31" s="56">
        <v>0</v>
      </c>
      <c r="S31" s="56">
        <v>0</v>
      </c>
      <c r="T31" s="56">
        <v>0</v>
      </c>
      <c r="U31" s="56">
        <v>0</v>
      </c>
      <c r="V31" s="56">
        <v>0</v>
      </c>
      <c r="W31" s="56">
        <v>0</v>
      </c>
      <c r="X31" s="56">
        <v>0</v>
      </c>
      <c r="Y31" s="1355">
        <v>0</v>
      </c>
    </row>
    <row r="32" spans="1:25" ht="22.5" customHeight="1" x14ac:dyDescent="0.15">
      <c r="A32" s="28">
        <v>33</v>
      </c>
      <c r="B32" s="47" t="s">
        <v>212</v>
      </c>
      <c r="C32" s="30"/>
      <c r="D32" s="1354">
        <v>1008</v>
      </c>
      <c r="E32" s="1354">
        <v>95</v>
      </c>
      <c r="F32" s="1354">
        <v>477.11900000000003</v>
      </c>
      <c r="G32" s="1353">
        <v>298.12099999999998</v>
      </c>
      <c r="H32" s="1353">
        <v>123.38800000000001</v>
      </c>
      <c r="I32" s="1353">
        <v>833.87599999999998</v>
      </c>
      <c r="J32" s="1353">
        <v>296.08499999999998</v>
      </c>
      <c r="K32" s="1353">
        <v>1534.4769999999999</v>
      </c>
      <c r="L32" s="1353">
        <v>266.51600000000002</v>
      </c>
      <c r="M32" s="1353">
        <v>1826.0070000000001</v>
      </c>
      <c r="N32" s="1355">
        <v>341.51</v>
      </c>
      <c r="O32" s="1354">
        <v>461.47199999999998</v>
      </c>
      <c r="P32" s="1354">
        <v>346.59699999999998</v>
      </c>
      <c r="Q32" s="1354">
        <v>306.78199999999998</v>
      </c>
      <c r="R32" s="1353">
        <v>781.93</v>
      </c>
      <c r="S32" s="1353">
        <v>1227.4760000000001</v>
      </c>
      <c r="T32" s="1353">
        <v>1273.501</v>
      </c>
      <c r="U32" s="1353">
        <v>866.04</v>
      </c>
      <c r="V32" s="1353">
        <v>1747.9680000000001</v>
      </c>
      <c r="W32" s="1353">
        <v>1790.9221</v>
      </c>
      <c r="X32" s="1353">
        <v>730</v>
      </c>
      <c r="Y32" s="1355">
        <v>1048</v>
      </c>
    </row>
    <row r="33" spans="1:25" ht="22.5" customHeight="1" x14ac:dyDescent="0.15">
      <c r="A33" s="28">
        <v>34</v>
      </c>
      <c r="B33" s="47" t="s">
        <v>213</v>
      </c>
      <c r="C33" s="30"/>
      <c r="D33" s="1354" t="s">
        <v>1563</v>
      </c>
      <c r="E33" s="1354" t="s">
        <v>1563</v>
      </c>
      <c r="F33" s="1354">
        <v>115.88</v>
      </c>
      <c r="G33" s="1353" t="s">
        <v>1563</v>
      </c>
      <c r="H33" s="1353">
        <v>56.292999999999999</v>
      </c>
      <c r="I33" s="1353">
        <v>74.316000000000003</v>
      </c>
      <c r="J33" s="1353" t="s">
        <v>1563</v>
      </c>
      <c r="K33" s="1353">
        <v>31.934999999999999</v>
      </c>
      <c r="L33" s="1353">
        <v>67.144000000000005</v>
      </c>
      <c r="M33" s="1353">
        <v>11.098000000000001</v>
      </c>
      <c r="N33" s="1355" t="s">
        <v>1563</v>
      </c>
      <c r="O33" s="1354">
        <v>304.61300000000006</v>
      </c>
      <c r="P33" s="1354">
        <v>129.25700000000001</v>
      </c>
      <c r="Q33" s="1354">
        <v>361.85700000000003</v>
      </c>
      <c r="R33" s="1353">
        <v>126.76600000000001</v>
      </c>
      <c r="S33" s="1353" t="s">
        <v>1563</v>
      </c>
      <c r="T33" s="1353">
        <v>71.457999999999998</v>
      </c>
      <c r="U33" s="1353">
        <v>17.654</v>
      </c>
      <c r="V33" s="1353" t="s">
        <v>1563</v>
      </c>
      <c r="W33" s="1353">
        <v>31.335000000000001</v>
      </c>
      <c r="X33" s="1353">
        <v>233</v>
      </c>
      <c r="Y33" s="1355">
        <v>94</v>
      </c>
    </row>
    <row r="34" spans="1:25" ht="22.5" customHeight="1" x14ac:dyDescent="0.15">
      <c r="A34" s="37">
        <v>35</v>
      </c>
      <c r="B34" s="38" t="s">
        <v>214</v>
      </c>
      <c r="C34" s="39"/>
      <c r="D34" s="1968">
        <v>0</v>
      </c>
      <c r="E34" s="1968">
        <v>0</v>
      </c>
      <c r="F34" s="1968" t="s">
        <v>1563</v>
      </c>
      <c r="G34" s="1969">
        <v>0</v>
      </c>
      <c r="H34" s="1969">
        <v>0</v>
      </c>
      <c r="I34" s="1969">
        <v>0</v>
      </c>
      <c r="J34" s="1969">
        <v>0</v>
      </c>
      <c r="K34" s="1969">
        <v>0</v>
      </c>
      <c r="L34" s="1969">
        <v>0</v>
      </c>
      <c r="M34" s="1969">
        <v>0</v>
      </c>
      <c r="N34" s="1923">
        <v>0</v>
      </c>
      <c r="O34" s="1968">
        <v>0</v>
      </c>
      <c r="P34" s="1968">
        <v>0</v>
      </c>
      <c r="Q34" s="1968">
        <v>0</v>
      </c>
      <c r="R34" s="1969"/>
      <c r="S34" s="1969">
        <v>0</v>
      </c>
      <c r="T34" s="1969">
        <v>0</v>
      </c>
      <c r="U34" s="1969">
        <v>0</v>
      </c>
      <c r="V34" s="1969" t="s">
        <v>1563</v>
      </c>
      <c r="W34" s="1969">
        <v>0</v>
      </c>
      <c r="X34" s="1969">
        <v>0</v>
      </c>
      <c r="Y34" s="1923" t="s">
        <v>1556</v>
      </c>
    </row>
    <row r="35" spans="1:25" ht="22.5" customHeight="1" thickBot="1" x14ac:dyDescent="0.2">
      <c r="A35" s="176">
        <v>71</v>
      </c>
      <c r="B35" s="177" t="s">
        <v>215</v>
      </c>
      <c r="C35" s="178"/>
      <c r="D35" s="1971">
        <v>5731</v>
      </c>
      <c r="E35" s="1972">
        <v>294</v>
      </c>
      <c r="F35" s="1972">
        <v>165.18100000000001</v>
      </c>
      <c r="G35" s="1973">
        <v>621.87099999999998</v>
      </c>
      <c r="H35" s="1973">
        <v>340.69100000000003</v>
      </c>
      <c r="I35" s="1973">
        <v>137.04400000000001</v>
      </c>
      <c r="J35" s="1973">
        <v>5030.0380000000005</v>
      </c>
      <c r="K35" s="1973">
        <v>2467.6490000000008</v>
      </c>
      <c r="L35" s="1973">
        <v>2667</v>
      </c>
      <c r="M35" s="1973">
        <v>588.76499999999999</v>
      </c>
      <c r="N35" s="1924">
        <v>976.29600000000005</v>
      </c>
      <c r="O35" s="1971">
        <v>307.51299999999992</v>
      </c>
      <c r="P35" s="1972">
        <v>106.342</v>
      </c>
      <c r="Q35" s="1972">
        <v>13.313000000000001</v>
      </c>
      <c r="R35" s="1973">
        <v>1723.9869999999999</v>
      </c>
      <c r="S35" s="1973">
        <v>159.017</v>
      </c>
      <c r="T35" s="1973">
        <v>118.08499999999999</v>
      </c>
      <c r="U35" s="1973">
        <v>1071.2380000000001</v>
      </c>
      <c r="V35" s="1973">
        <v>955.56</v>
      </c>
      <c r="W35" s="1973">
        <v>154.70517000000001</v>
      </c>
      <c r="X35" s="1973">
        <v>1823</v>
      </c>
      <c r="Y35" s="1924">
        <v>276</v>
      </c>
    </row>
    <row r="36" spans="1:25" ht="13.5" customHeight="1" x14ac:dyDescent="0.15">
      <c r="A36" s="70" t="s">
        <v>216</v>
      </c>
      <c r="B36" s="71"/>
      <c r="C36" s="72"/>
      <c r="D36" s="73" t="s">
        <v>217</v>
      </c>
      <c r="E36" s="73"/>
      <c r="F36" s="73"/>
      <c r="G36" s="73"/>
      <c r="H36" s="73"/>
      <c r="I36" s="73"/>
      <c r="J36" s="73"/>
      <c r="K36" s="73"/>
      <c r="L36" s="73"/>
      <c r="M36" s="73"/>
      <c r="N36" s="73"/>
      <c r="O36" s="73"/>
      <c r="P36" s="73"/>
      <c r="Q36" s="73"/>
      <c r="R36" s="73"/>
      <c r="S36" s="73"/>
      <c r="T36" s="73"/>
    </row>
    <row r="37" spans="1:25" ht="13.5" customHeight="1" x14ac:dyDescent="0.15">
      <c r="A37" s="70" t="s">
        <v>218</v>
      </c>
      <c r="B37" s="71"/>
      <c r="C37" s="72"/>
      <c r="D37" s="2080" t="s">
        <v>219</v>
      </c>
      <c r="E37" s="2083"/>
      <c r="F37" s="2083"/>
      <c r="G37" s="2083"/>
      <c r="H37" s="2083"/>
      <c r="I37" s="2083"/>
      <c r="J37" s="2083"/>
      <c r="K37" s="2083"/>
      <c r="L37" s="2083"/>
      <c r="M37" s="2083"/>
      <c r="N37" s="2083"/>
      <c r="O37" s="2083"/>
      <c r="P37" s="2083"/>
      <c r="Q37" s="2083"/>
      <c r="R37" s="2083"/>
      <c r="S37" s="2083"/>
      <c r="T37" s="74"/>
    </row>
    <row r="38" spans="1:25" ht="13.5" customHeight="1" x14ac:dyDescent="0.15">
      <c r="A38" s="70"/>
      <c r="B38" s="71"/>
      <c r="C38" s="72"/>
      <c r="D38" s="2083"/>
      <c r="E38" s="2083"/>
      <c r="F38" s="2083"/>
      <c r="G38" s="2083"/>
      <c r="H38" s="2083"/>
      <c r="I38" s="2083"/>
      <c r="J38" s="2083"/>
      <c r="K38" s="2083"/>
      <c r="L38" s="2083"/>
      <c r="M38" s="2083"/>
      <c r="N38" s="2083"/>
      <c r="O38" s="2083"/>
      <c r="P38" s="2083"/>
      <c r="Q38" s="2083"/>
      <c r="R38" s="2083"/>
      <c r="S38" s="2083"/>
      <c r="T38" s="74"/>
    </row>
    <row r="39" spans="1:25" ht="13.5" customHeight="1" x14ac:dyDescent="0.15">
      <c r="A39" s="70" t="s">
        <v>220</v>
      </c>
      <c r="B39" s="71"/>
      <c r="C39" s="72"/>
      <c r="D39" s="73" t="s">
        <v>221</v>
      </c>
      <c r="E39" s="74"/>
      <c r="F39" s="74"/>
      <c r="G39" s="74"/>
      <c r="H39" s="74"/>
      <c r="I39" s="74"/>
      <c r="J39" s="74"/>
      <c r="K39" s="74"/>
      <c r="L39" s="74"/>
      <c r="M39" s="74"/>
      <c r="N39" s="74"/>
      <c r="O39" s="74"/>
      <c r="P39" s="74"/>
      <c r="Q39" s="74"/>
      <c r="R39" s="74"/>
      <c r="S39" s="74"/>
      <c r="T39" s="74"/>
    </row>
    <row r="40" spans="1:25" ht="13.5" customHeight="1" x14ac:dyDescent="0.15">
      <c r="A40" s="70" t="s">
        <v>222</v>
      </c>
      <c r="B40" s="71"/>
      <c r="C40" s="72"/>
      <c r="D40" s="73" t="s">
        <v>223</v>
      </c>
      <c r="E40" s="73"/>
      <c r="F40" s="73"/>
      <c r="G40" s="73"/>
      <c r="H40" s="73"/>
      <c r="I40" s="73"/>
      <c r="J40" s="73"/>
      <c r="K40" s="73"/>
      <c r="L40" s="73"/>
      <c r="M40" s="73"/>
      <c r="N40" s="73"/>
      <c r="O40" s="73"/>
      <c r="P40" s="73"/>
      <c r="Q40" s="73"/>
      <c r="R40" s="73"/>
      <c r="S40" s="73"/>
      <c r="T40" s="73"/>
    </row>
    <row r="41" spans="1:25" ht="13.5" customHeight="1" x14ac:dyDescent="0.15">
      <c r="A41" s="70" t="s">
        <v>224</v>
      </c>
      <c r="B41" s="71"/>
      <c r="C41" s="72"/>
      <c r="D41" s="2080" t="s">
        <v>225</v>
      </c>
      <c r="E41" s="2083"/>
      <c r="F41" s="2083"/>
      <c r="G41" s="2083"/>
      <c r="H41" s="2083"/>
      <c r="I41" s="2083"/>
      <c r="J41" s="2083"/>
      <c r="K41" s="2083"/>
      <c r="L41" s="2083"/>
      <c r="M41" s="2083"/>
      <c r="N41" s="2083"/>
      <c r="O41" s="2083"/>
      <c r="P41" s="2083"/>
      <c r="Q41" s="2083"/>
      <c r="R41" s="2083"/>
      <c r="S41" s="2083"/>
      <c r="T41" s="74"/>
    </row>
    <row r="42" spans="1:25" ht="13.5" customHeight="1" x14ac:dyDescent="0.15">
      <c r="A42" s="70"/>
      <c r="B42" s="71"/>
      <c r="C42" s="72"/>
      <c r="D42" s="2083"/>
      <c r="E42" s="2083"/>
      <c r="F42" s="2083"/>
      <c r="G42" s="2083"/>
      <c r="H42" s="2083"/>
      <c r="I42" s="2083"/>
      <c r="J42" s="2083"/>
      <c r="K42" s="2083"/>
      <c r="L42" s="2083"/>
      <c r="M42" s="2083"/>
      <c r="N42" s="2083"/>
      <c r="O42" s="2083"/>
      <c r="P42" s="2083"/>
      <c r="Q42" s="2083"/>
      <c r="R42" s="2083"/>
      <c r="S42" s="2083"/>
      <c r="T42" s="74"/>
    </row>
    <row r="43" spans="1:25" ht="13.5" customHeight="1" x14ac:dyDescent="0.15">
      <c r="A43" s="70" t="s">
        <v>226</v>
      </c>
      <c r="B43" s="71"/>
      <c r="C43" s="72"/>
      <c r="D43" s="2080" t="s">
        <v>227</v>
      </c>
      <c r="E43" s="2083"/>
      <c r="F43" s="2083"/>
      <c r="G43" s="2083"/>
      <c r="H43" s="2083"/>
      <c r="I43" s="2083"/>
      <c r="J43" s="2083"/>
      <c r="K43" s="2083"/>
      <c r="L43" s="2083"/>
      <c r="M43" s="2083"/>
      <c r="N43" s="2083"/>
      <c r="O43" s="2083"/>
      <c r="P43" s="2083"/>
      <c r="Q43" s="2083"/>
      <c r="R43" s="2083"/>
      <c r="S43" s="2083"/>
      <c r="T43" s="74"/>
    </row>
    <row r="44" spans="1:25" ht="13.5" customHeight="1" x14ac:dyDescent="0.15">
      <c r="A44" s="70"/>
      <c r="B44" s="71"/>
      <c r="C44" s="72"/>
      <c r="D44" s="2083"/>
      <c r="E44" s="2083"/>
      <c r="F44" s="2083"/>
      <c r="G44" s="2083"/>
      <c r="H44" s="2083"/>
      <c r="I44" s="2083"/>
      <c r="J44" s="2083"/>
      <c r="K44" s="2083"/>
      <c r="L44" s="2083"/>
      <c r="M44" s="2083"/>
      <c r="N44" s="2083"/>
      <c r="O44" s="2083"/>
      <c r="P44" s="2083"/>
      <c r="Q44" s="2083"/>
      <c r="R44" s="2083"/>
      <c r="S44" s="2083"/>
      <c r="T44" s="74"/>
    </row>
    <row r="45" spans="1:25" ht="13.5" customHeight="1" x14ac:dyDescent="0.15">
      <c r="A45" s="70" t="s">
        <v>228</v>
      </c>
      <c r="B45" s="71"/>
      <c r="C45" s="72"/>
      <c r="D45" s="2080" t="s">
        <v>229</v>
      </c>
      <c r="E45" s="2083"/>
      <c r="F45" s="2083"/>
      <c r="G45" s="2083"/>
      <c r="H45" s="2083"/>
      <c r="I45" s="2083"/>
      <c r="J45" s="2083"/>
      <c r="K45" s="2083"/>
      <c r="L45" s="2083"/>
      <c r="M45" s="2083"/>
      <c r="N45" s="2083"/>
      <c r="O45" s="2083"/>
      <c r="P45" s="2083"/>
      <c r="Q45" s="2083"/>
      <c r="R45" s="2083"/>
      <c r="S45" s="2083"/>
      <c r="T45" s="74"/>
    </row>
    <row r="46" spans="1:25" ht="13.5" customHeight="1" x14ac:dyDescent="0.15">
      <c r="A46" s="70"/>
      <c r="B46" s="71"/>
      <c r="C46" s="72"/>
      <c r="D46" s="2083"/>
      <c r="E46" s="2083"/>
      <c r="F46" s="2083"/>
      <c r="G46" s="2083"/>
      <c r="H46" s="2083"/>
      <c r="I46" s="2083"/>
      <c r="J46" s="2083"/>
      <c r="K46" s="2083"/>
      <c r="L46" s="2083"/>
      <c r="M46" s="2083"/>
      <c r="N46" s="2083"/>
      <c r="O46" s="2083"/>
      <c r="P46" s="2083"/>
      <c r="Q46" s="2083"/>
      <c r="R46" s="2083"/>
      <c r="S46" s="2083"/>
      <c r="T46" s="74"/>
    </row>
    <row r="47" spans="1:25" ht="13.5" customHeight="1" x14ac:dyDescent="0.15">
      <c r="A47" s="70" t="s">
        <v>230</v>
      </c>
      <c r="B47" s="71"/>
      <c r="C47" s="72"/>
      <c r="D47" s="2080" t="s">
        <v>231</v>
      </c>
      <c r="E47" s="2083"/>
      <c r="F47" s="2083"/>
      <c r="G47" s="2083"/>
      <c r="H47" s="2083"/>
      <c r="I47" s="2083"/>
      <c r="J47" s="2083"/>
      <c r="K47" s="2083"/>
      <c r="L47" s="2083"/>
      <c r="M47" s="2083"/>
      <c r="N47" s="2083"/>
      <c r="O47" s="2083"/>
      <c r="P47" s="2083"/>
      <c r="Q47" s="2083"/>
      <c r="R47" s="2083"/>
      <c r="S47" s="2083"/>
      <c r="T47" s="74"/>
    </row>
    <row r="48" spans="1:25" ht="13.5" customHeight="1" x14ac:dyDescent="0.15">
      <c r="A48" s="70"/>
      <c r="B48" s="71"/>
      <c r="C48" s="72"/>
      <c r="D48" s="2083"/>
      <c r="E48" s="2083"/>
      <c r="F48" s="2083"/>
      <c r="G48" s="2083"/>
      <c r="H48" s="2083"/>
      <c r="I48" s="2083"/>
      <c r="J48" s="2083"/>
      <c r="K48" s="2083"/>
      <c r="L48" s="2083"/>
      <c r="M48" s="2083"/>
      <c r="N48" s="2083"/>
      <c r="O48" s="2083"/>
      <c r="P48" s="2083"/>
      <c r="Q48" s="2083"/>
      <c r="R48" s="2083"/>
      <c r="S48" s="2083"/>
      <c r="T48" s="74"/>
    </row>
    <row r="49" spans="1:20" ht="13.5" customHeight="1" x14ac:dyDescent="0.15">
      <c r="A49" s="70" t="s">
        <v>232</v>
      </c>
      <c r="B49" s="71"/>
      <c r="C49" s="72"/>
      <c r="D49" s="2080" t="s">
        <v>233</v>
      </c>
      <c r="E49" s="2080"/>
      <c r="F49" s="2080"/>
      <c r="G49" s="2080"/>
      <c r="H49" s="2080"/>
      <c r="I49" s="2080"/>
      <c r="J49" s="2080"/>
      <c r="K49" s="2080"/>
      <c r="L49" s="2080"/>
      <c r="M49" s="2080"/>
      <c r="N49" s="2080"/>
      <c r="O49" s="2080"/>
      <c r="P49" s="2080"/>
      <c r="Q49" s="2080"/>
      <c r="R49" s="2080"/>
      <c r="S49" s="2080"/>
      <c r="T49" s="75"/>
    </row>
    <row r="50" spans="1:20" ht="13.5" customHeight="1" x14ac:dyDescent="0.15">
      <c r="A50" s="70" t="s">
        <v>234</v>
      </c>
      <c r="B50" s="71"/>
      <c r="C50" s="72"/>
      <c r="D50" s="2080" t="s">
        <v>235</v>
      </c>
      <c r="E50" s="2080"/>
      <c r="F50" s="2080"/>
      <c r="G50" s="2080"/>
      <c r="H50" s="2080"/>
      <c r="I50" s="2080"/>
      <c r="J50" s="2080"/>
      <c r="K50" s="2080"/>
      <c r="L50" s="2080"/>
      <c r="M50" s="2080"/>
      <c r="N50" s="2080"/>
      <c r="O50" s="2080"/>
      <c r="P50" s="2080"/>
      <c r="Q50" s="2080"/>
      <c r="R50" s="2080"/>
      <c r="S50" s="2080"/>
      <c r="T50" s="75"/>
    </row>
    <row r="51" spans="1:20" ht="14.25" customHeight="1" x14ac:dyDescent="0.15">
      <c r="A51" s="70" t="s">
        <v>236</v>
      </c>
      <c r="B51" s="71"/>
      <c r="C51" s="72"/>
      <c r="D51" s="73" t="s">
        <v>237</v>
      </c>
      <c r="E51" s="74"/>
      <c r="F51" s="74"/>
      <c r="G51" s="74"/>
      <c r="H51" s="74"/>
      <c r="I51" s="74"/>
      <c r="J51" s="74"/>
      <c r="K51" s="74"/>
      <c r="L51" s="74"/>
      <c r="M51" s="74"/>
      <c r="N51" s="74"/>
      <c r="O51" s="74"/>
      <c r="P51" s="74"/>
      <c r="Q51" s="74"/>
      <c r="R51" s="74"/>
      <c r="S51" s="74"/>
      <c r="T51" s="74"/>
    </row>
    <row r="52" spans="1:20" ht="13.5" customHeight="1" x14ac:dyDescent="0.15">
      <c r="A52" s="70" t="s">
        <v>238</v>
      </c>
      <c r="B52" s="76"/>
      <c r="C52" s="77"/>
      <c r="D52" s="78" t="s">
        <v>239</v>
      </c>
      <c r="E52" s="79"/>
      <c r="F52" s="79"/>
      <c r="G52" s="79"/>
      <c r="H52" s="79"/>
      <c r="I52" s="79"/>
      <c r="J52" s="79"/>
      <c r="K52" s="79"/>
      <c r="L52" s="79"/>
      <c r="M52" s="79"/>
      <c r="N52" s="79"/>
      <c r="O52" s="79"/>
      <c r="P52" s="79"/>
      <c r="Q52" s="79"/>
      <c r="R52" s="79"/>
      <c r="S52" s="79"/>
      <c r="T52" s="79"/>
    </row>
    <row r="53" spans="1:20" ht="13.5" customHeight="1" x14ac:dyDescent="0.15"/>
  </sheetData>
  <mergeCells count="8">
    <mergeCell ref="D49:S49"/>
    <mergeCell ref="D50:S50"/>
    <mergeCell ref="A4:C4"/>
    <mergeCell ref="D37:S38"/>
    <mergeCell ref="D41:S42"/>
    <mergeCell ref="D43:S44"/>
    <mergeCell ref="D45:S46"/>
    <mergeCell ref="D47:S48"/>
  </mergeCells>
  <phoneticPr fontId="6"/>
  <pageMargins left="0.70866141732283472" right="0.70866141732283472" top="0.74803149606299213" bottom="0.74803149606299213" header="0.31496062992125984" footer="0.31496062992125984"/>
  <pageSetup paperSize="8"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AW66"/>
  <sheetViews>
    <sheetView zoomScaleNormal="100" zoomScaleSheetLayoutView="120" workbookViewId="0">
      <pane xSplit="4" ySplit="4" topLeftCell="E5" activePane="bottomRight" state="frozen"/>
      <selection pane="topRight"/>
      <selection pane="bottomLeft"/>
      <selection pane="bottomRight" activeCell="K1" sqref="K1"/>
    </sheetView>
  </sheetViews>
  <sheetFormatPr defaultColWidth="9" defaultRowHeight="13.5" x14ac:dyDescent="0.15"/>
  <cols>
    <col min="1" max="2" width="4.625" style="252" customWidth="1"/>
    <col min="3" max="3" width="9.625" style="252" customWidth="1"/>
    <col min="4" max="4" width="0.625" style="252" customWidth="1"/>
    <col min="5" max="20" width="9.125" style="252" customWidth="1"/>
    <col min="21" max="24" width="9" style="252"/>
    <col min="25" max="26" width="8.5" style="252" customWidth="1"/>
    <col min="27" max="27" width="9" style="252"/>
    <col min="28" max="28" width="2.875" style="252" customWidth="1"/>
    <col min="29" max="48" width="7.625" style="251" customWidth="1"/>
    <col min="49" max="49" width="6.625" style="252" customWidth="1"/>
    <col min="50" max="16384" width="9" style="252"/>
  </cols>
  <sheetData>
    <row r="1" spans="1:49" ht="15" customHeight="1" x14ac:dyDescent="0.15">
      <c r="A1" s="251" t="s">
        <v>1413</v>
      </c>
      <c r="B1" s="251"/>
      <c r="C1" s="251"/>
      <c r="D1" s="251"/>
      <c r="E1" s="251"/>
      <c r="F1" s="251"/>
      <c r="G1" s="251"/>
      <c r="H1" s="251"/>
      <c r="I1" s="251"/>
      <c r="J1" s="251"/>
      <c r="K1" s="251"/>
      <c r="L1" s="251"/>
      <c r="M1" s="251"/>
      <c r="N1" s="251"/>
      <c r="O1" s="251"/>
      <c r="P1" s="251"/>
      <c r="Q1" s="251"/>
      <c r="R1" s="251"/>
      <c r="S1" s="251"/>
      <c r="T1" s="1356"/>
    </row>
    <row r="2" spans="1:49" ht="15" customHeight="1" thickBot="1" x14ac:dyDescent="0.2">
      <c r="C2" s="251"/>
      <c r="Q2" s="180"/>
      <c r="R2" s="180"/>
      <c r="V2" s="180"/>
      <c r="W2" s="180"/>
      <c r="Z2" s="180" t="s">
        <v>324</v>
      </c>
      <c r="AA2" s="180"/>
      <c r="AV2" s="180" t="s">
        <v>325</v>
      </c>
    </row>
    <row r="3" spans="1:49" ht="30" customHeight="1" thickBot="1" x14ac:dyDescent="0.2">
      <c r="A3" s="2084" t="s">
        <v>240</v>
      </c>
      <c r="B3" s="2088"/>
      <c r="C3" s="181" t="s">
        <v>326</v>
      </c>
      <c r="D3" s="1357"/>
      <c r="E3" s="1358" t="s">
        <v>155</v>
      </c>
      <c r="F3" s="1358" t="s">
        <v>156</v>
      </c>
      <c r="G3" s="1358" t="s">
        <v>157</v>
      </c>
      <c r="H3" s="1358" t="s">
        <v>158</v>
      </c>
      <c r="I3" s="1358" t="s">
        <v>159</v>
      </c>
      <c r="J3" s="1358" t="s">
        <v>160</v>
      </c>
      <c r="K3" s="1358" t="s">
        <v>161</v>
      </c>
      <c r="L3" s="1358" t="s">
        <v>162</v>
      </c>
      <c r="M3" s="1358" t="s">
        <v>327</v>
      </c>
      <c r="N3" s="1358" t="s">
        <v>328</v>
      </c>
      <c r="O3" s="1358" t="s">
        <v>329</v>
      </c>
      <c r="P3" s="1358" t="s">
        <v>1401</v>
      </c>
      <c r="Q3" s="1358" t="s">
        <v>974</v>
      </c>
      <c r="R3" s="1359" t="s">
        <v>168</v>
      </c>
      <c r="S3" s="1360" t="s">
        <v>169</v>
      </c>
      <c r="T3" s="1360" t="s">
        <v>170</v>
      </c>
      <c r="U3" s="1360" t="s">
        <v>171</v>
      </c>
      <c r="V3" s="1360" t="s">
        <v>172</v>
      </c>
      <c r="W3" s="1360" t="s">
        <v>173</v>
      </c>
      <c r="X3" s="1360" t="s">
        <v>174</v>
      </c>
      <c r="Y3" s="1358" t="s">
        <v>175</v>
      </c>
      <c r="Z3" s="1360" t="s">
        <v>1407</v>
      </c>
      <c r="AA3" s="1361" t="s">
        <v>242</v>
      </c>
      <c r="AC3" s="1362" t="s">
        <v>243</v>
      </c>
      <c r="AD3" s="1358" t="s">
        <v>244</v>
      </c>
      <c r="AE3" s="1358" t="s">
        <v>245</v>
      </c>
      <c r="AF3" s="1358" t="s">
        <v>246</v>
      </c>
      <c r="AG3" s="1358" t="s">
        <v>247</v>
      </c>
      <c r="AH3" s="1358" t="s">
        <v>248</v>
      </c>
      <c r="AI3" s="1358" t="s">
        <v>249</v>
      </c>
      <c r="AJ3" s="1358" t="s">
        <v>250</v>
      </c>
      <c r="AK3" s="1358" t="s">
        <v>251</v>
      </c>
      <c r="AL3" s="1358" t="s">
        <v>252</v>
      </c>
      <c r="AM3" s="1358" t="s">
        <v>253</v>
      </c>
      <c r="AN3" s="1358" t="s">
        <v>254</v>
      </c>
      <c r="AO3" s="1358" t="s">
        <v>255</v>
      </c>
      <c r="AP3" s="1358" t="s">
        <v>256</v>
      </c>
      <c r="AQ3" s="1358" t="s">
        <v>257</v>
      </c>
      <c r="AR3" s="1358" t="s">
        <v>258</v>
      </c>
      <c r="AS3" s="1358" t="s">
        <v>259</v>
      </c>
      <c r="AT3" s="1358" t="s">
        <v>260</v>
      </c>
      <c r="AU3" s="1358" t="s">
        <v>1465</v>
      </c>
      <c r="AV3" s="1360" t="s">
        <v>1412</v>
      </c>
      <c r="AW3" s="1566"/>
    </row>
    <row r="4" spans="1:49" ht="30" customHeight="1" thickBot="1" x14ac:dyDescent="0.2">
      <c r="A4" s="2089"/>
      <c r="B4" s="2090"/>
      <c r="C4" s="182" t="s">
        <v>261</v>
      </c>
      <c r="D4" s="1363"/>
      <c r="E4" s="1974">
        <v>15277.903</v>
      </c>
      <c r="F4" s="1974">
        <v>11188.109</v>
      </c>
      <c r="G4" s="1974">
        <v>14724.865000000002</v>
      </c>
      <c r="H4" s="1974">
        <v>13785.951999999999</v>
      </c>
      <c r="I4" s="1974">
        <v>8724.1110000000008</v>
      </c>
      <c r="J4" s="1974">
        <v>13303.500999999998</v>
      </c>
      <c r="K4" s="1974">
        <v>15788.657000000003</v>
      </c>
      <c r="L4" s="1974">
        <v>22977.5936</v>
      </c>
      <c r="M4" s="1974">
        <v>23653.499</v>
      </c>
      <c r="N4" s="1974">
        <v>27406.868000000002</v>
      </c>
      <c r="O4" s="1974">
        <v>21799.998</v>
      </c>
      <c r="P4" s="1974">
        <v>13425.655000000002</v>
      </c>
      <c r="Q4" s="1974">
        <v>10724.063999999998</v>
      </c>
      <c r="R4" s="1975">
        <v>10225.473319999999</v>
      </c>
      <c r="S4" s="1976">
        <v>11803.972000000002</v>
      </c>
      <c r="T4" s="1976">
        <v>12001.500000000002</v>
      </c>
      <c r="U4" s="1976">
        <v>13090.88085</v>
      </c>
      <c r="V4" s="1976">
        <v>12084.249000000003</v>
      </c>
      <c r="W4" s="1976">
        <v>12972.188</v>
      </c>
      <c r="X4" s="1976">
        <v>14838.989270000002</v>
      </c>
      <c r="Y4" s="1974">
        <v>13196</v>
      </c>
      <c r="Z4" s="1364">
        <v>12906</v>
      </c>
      <c r="AA4" s="101" t="s">
        <v>1514</v>
      </c>
      <c r="AC4" s="1984">
        <v>4994.4930000000004</v>
      </c>
      <c r="AD4" s="1985">
        <v>5729.5709999999999</v>
      </c>
      <c r="AE4" s="1985">
        <v>4227.9529999999986</v>
      </c>
      <c r="AF4" s="1985">
        <v>5997.5203199999996</v>
      </c>
      <c r="AG4" s="1985">
        <v>6232.0749999999989</v>
      </c>
      <c r="AH4" s="1985">
        <v>5571.8969999999999</v>
      </c>
      <c r="AI4" s="1985">
        <v>4419.1440000000002</v>
      </c>
      <c r="AJ4" s="1985">
        <v>7582.3559999999998</v>
      </c>
      <c r="AK4" s="1985">
        <v>6390.3621200000007</v>
      </c>
      <c r="AL4" s="1985">
        <v>6700.5187299999998</v>
      </c>
      <c r="AM4" s="1985">
        <v>5701.5970000000007</v>
      </c>
      <c r="AN4" s="1985">
        <v>6382.6519999999991</v>
      </c>
      <c r="AO4" s="1985">
        <v>6234.6340000000009</v>
      </c>
      <c r="AP4" s="1985">
        <v>6737.5539999999992</v>
      </c>
      <c r="AQ4" s="1985">
        <v>6446.3504799999992</v>
      </c>
      <c r="AR4" s="1985">
        <v>8392.6387900000009</v>
      </c>
      <c r="AS4" s="1985">
        <v>7324</v>
      </c>
      <c r="AT4" s="1985">
        <v>5872</v>
      </c>
      <c r="AU4" s="1925">
        <v>7355</v>
      </c>
      <c r="AV4" s="1926">
        <v>5552</v>
      </c>
      <c r="AW4" s="1567"/>
    </row>
    <row r="5" spans="1:49" ht="30" customHeight="1" thickTop="1" x14ac:dyDescent="0.15">
      <c r="A5" s="1366"/>
      <c r="B5" s="1367">
        <v>101</v>
      </c>
      <c r="C5" s="1368" t="s">
        <v>262</v>
      </c>
      <c r="D5" s="1369"/>
      <c r="E5" s="1933">
        <v>556</v>
      </c>
      <c r="F5" s="1933">
        <v>540</v>
      </c>
      <c r="G5" s="1933">
        <v>1030.0340000000001</v>
      </c>
      <c r="H5" s="1933">
        <v>841.44500000000005</v>
      </c>
      <c r="I5" s="1933">
        <v>470.13400000000001</v>
      </c>
      <c r="J5" s="1933">
        <v>409.10200000000003</v>
      </c>
      <c r="K5" s="1933">
        <v>506.40700000000004</v>
      </c>
      <c r="L5" s="1933">
        <v>707.16319999999996</v>
      </c>
      <c r="M5" s="1933">
        <v>898.09400000000005</v>
      </c>
      <c r="N5" s="1933">
        <v>1084.117</v>
      </c>
      <c r="O5" s="1933">
        <v>388.41200000000003</v>
      </c>
      <c r="P5" s="1933">
        <v>544.94200000000001</v>
      </c>
      <c r="Q5" s="1933">
        <v>272.137</v>
      </c>
      <c r="R5" s="1977">
        <v>279.41699999999997</v>
      </c>
      <c r="S5" s="1934">
        <v>309.74</v>
      </c>
      <c r="T5" s="1934">
        <v>345.72399999999999</v>
      </c>
      <c r="U5" s="1934">
        <v>916.17899999999997</v>
      </c>
      <c r="V5" s="1934">
        <v>312.56</v>
      </c>
      <c r="W5" s="1934">
        <v>178.321</v>
      </c>
      <c r="X5" s="1934">
        <v>1568.8012000000001</v>
      </c>
      <c r="Y5" s="1933">
        <v>176</v>
      </c>
      <c r="Z5" s="236">
        <v>433</v>
      </c>
      <c r="AA5" s="1370">
        <v>10</v>
      </c>
      <c r="AC5" s="1986">
        <v>185.66500000000002</v>
      </c>
      <c r="AD5" s="1927">
        <v>86.471999999999994</v>
      </c>
      <c r="AE5" s="1927">
        <v>116.077</v>
      </c>
      <c r="AF5" s="1927">
        <v>163.34</v>
      </c>
      <c r="AG5" s="1927">
        <v>81.334999999999994</v>
      </c>
      <c r="AH5" s="1927">
        <v>228.40499999999997</v>
      </c>
      <c r="AI5" s="1927">
        <v>81.915999999999997</v>
      </c>
      <c r="AJ5" s="1927">
        <v>263.80799999999999</v>
      </c>
      <c r="AK5" s="1927">
        <v>390.07</v>
      </c>
      <c r="AL5" s="1927">
        <v>526.10900000000004</v>
      </c>
      <c r="AM5" s="1927">
        <v>131.821</v>
      </c>
      <c r="AN5" s="1927">
        <v>180.739</v>
      </c>
      <c r="AO5" s="1927">
        <v>81.004999999999995</v>
      </c>
      <c r="AP5" s="1927">
        <v>97.316000000000003</v>
      </c>
      <c r="AQ5" s="1927">
        <v>149.06399999999999</v>
      </c>
      <c r="AR5" s="1927">
        <v>1419.7372</v>
      </c>
      <c r="AS5" s="1927">
        <v>136</v>
      </c>
      <c r="AT5" s="1927">
        <v>40</v>
      </c>
      <c r="AU5" s="1927">
        <v>258</v>
      </c>
      <c r="AV5" s="1928">
        <v>175</v>
      </c>
      <c r="AW5" s="1568"/>
    </row>
    <row r="6" spans="1:49" ht="30" customHeight="1" x14ac:dyDescent="0.15">
      <c r="A6" s="1372"/>
      <c r="B6" s="1373">
        <v>102</v>
      </c>
      <c r="C6" s="1374" t="s">
        <v>263</v>
      </c>
      <c r="D6" s="1375"/>
      <c r="E6" s="57">
        <v>398</v>
      </c>
      <c r="F6" s="57">
        <v>602</v>
      </c>
      <c r="G6" s="57">
        <v>871.69600000000003</v>
      </c>
      <c r="H6" s="57">
        <v>516.09</v>
      </c>
      <c r="I6" s="57">
        <v>351.88900000000001</v>
      </c>
      <c r="J6" s="57">
        <v>788.90600000000006</v>
      </c>
      <c r="K6" s="57">
        <v>588.46699999999998</v>
      </c>
      <c r="L6" s="57">
        <v>447.09799999999996</v>
      </c>
      <c r="M6" s="57">
        <v>583.87199999999996</v>
      </c>
      <c r="N6" s="57">
        <v>670.09799999999996</v>
      </c>
      <c r="O6" s="57">
        <v>670.44500000000005</v>
      </c>
      <c r="P6" s="57">
        <v>268.99200000000002</v>
      </c>
      <c r="Q6" s="57" t="s">
        <v>1563</v>
      </c>
      <c r="R6" s="1978" t="s">
        <v>1563</v>
      </c>
      <c r="S6" s="56">
        <v>335.14</v>
      </c>
      <c r="T6" s="56">
        <v>377.96499999999997</v>
      </c>
      <c r="U6" s="56">
        <v>487.339</v>
      </c>
      <c r="V6" s="56">
        <v>390.68400000000003</v>
      </c>
      <c r="W6" s="56">
        <v>911.38599999999997</v>
      </c>
      <c r="X6" s="56">
        <v>276.66289999999998</v>
      </c>
      <c r="Y6" s="57">
        <v>352</v>
      </c>
      <c r="Z6" s="238">
        <v>298</v>
      </c>
      <c r="AA6" s="1376">
        <v>12</v>
      </c>
      <c r="AC6" s="1987" t="s">
        <v>1563</v>
      </c>
      <c r="AD6" s="57" t="s">
        <v>1563</v>
      </c>
      <c r="AE6" s="57">
        <v>81.743000000000009</v>
      </c>
      <c r="AF6" s="57" t="s">
        <v>1563</v>
      </c>
      <c r="AG6" s="57">
        <v>137.94900000000001</v>
      </c>
      <c r="AH6" s="57" t="s">
        <v>1563</v>
      </c>
      <c r="AI6" s="57" t="s">
        <v>1563</v>
      </c>
      <c r="AJ6" s="57">
        <v>244.15199999999999</v>
      </c>
      <c r="AK6" s="57">
        <v>288.44799999999998</v>
      </c>
      <c r="AL6" s="57">
        <v>198.89099999999999</v>
      </c>
      <c r="AM6" s="57" t="s">
        <v>1563</v>
      </c>
      <c r="AN6" s="57" t="s">
        <v>1563</v>
      </c>
      <c r="AO6" s="57">
        <v>262.67399999999998</v>
      </c>
      <c r="AP6" s="57">
        <v>648.71199999999999</v>
      </c>
      <c r="AQ6" s="57">
        <v>152.136</v>
      </c>
      <c r="AR6" s="57" t="s">
        <v>1563</v>
      </c>
      <c r="AS6" s="57">
        <v>213</v>
      </c>
      <c r="AT6" s="57" t="s">
        <v>1563</v>
      </c>
      <c r="AU6" s="57" t="s">
        <v>1556</v>
      </c>
      <c r="AV6" s="56" t="s">
        <v>1558</v>
      </c>
      <c r="AW6" s="1568"/>
    </row>
    <row r="7" spans="1:49" ht="30" customHeight="1" x14ac:dyDescent="0.15">
      <c r="A7" s="1372"/>
      <c r="B7" s="1373">
        <v>103</v>
      </c>
      <c r="C7" s="1374" t="s">
        <v>264</v>
      </c>
      <c r="D7" s="1375"/>
      <c r="E7" s="57">
        <v>2471.056</v>
      </c>
      <c r="F7" s="57">
        <v>1746</v>
      </c>
      <c r="G7" s="57">
        <v>2442.2809999999999</v>
      </c>
      <c r="H7" s="57">
        <v>1897.1460000000002</v>
      </c>
      <c r="I7" s="57">
        <v>1199.0219999999999</v>
      </c>
      <c r="J7" s="57">
        <v>1407.7950000000001</v>
      </c>
      <c r="K7" s="57">
        <v>1653.4440000000004</v>
      </c>
      <c r="L7" s="57">
        <v>3163.6920000000009</v>
      </c>
      <c r="M7" s="57">
        <v>2109.453</v>
      </c>
      <c r="N7" s="57">
        <v>1389.3409999999999</v>
      </c>
      <c r="O7" s="57">
        <v>3168.61</v>
      </c>
      <c r="P7" s="57">
        <v>1895.145</v>
      </c>
      <c r="Q7" s="57">
        <v>1451.3979999999999</v>
      </c>
      <c r="R7" s="1978">
        <v>851.48599999999999</v>
      </c>
      <c r="S7" s="56">
        <v>1039.2159999999999</v>
      </c>
      <c r="T7" s="56">
        <v>919.68100000000004</v>
      </c>
      <c r="U7" s="56">
        <v>1087.5170000000001</v>
      </c>
      <c r="V7" s="56">
        <v>1377.934</v>
      </c>
      <c r="W7" s="56">
        <v>1277.7</v>
      </c>
      <c r="X7" s="56">
        <v>1392.12537</v>
      </c>
      <c r="Y7" s="57">
        <v>1425</v>
      </c>
      <c r="Z7" s="238">
        <v>1537</v>
      </c>
      <c r="AA7" s="1376">
        <v>3</v>
      </c>
      <c r="AB7" s="1378"/>
      <c r="AC7" s="1987">
        <v>685.70800000000008</v>
      </c>
      <c r="AD7" s="57">
        <v>765.69</v>
      </c>
      <c r="AE7" s="57">
        <v>437.28099999999995</v>
      </c>
      <c r="AF7" s="57">
        <v>414.20499999999998</v>
      </c>
      <c r="AG7" s="57">
        <v>483.822</v>
      </c>
      <c r="AH7" s="57" t="s">
        <v>1563</v>
      </c>
      <c r="AI7" s="57">
        <v>481.12599999999998</v>
      </c>
      <c r="AJ7" s="57">
        <v>438.55500000000001</v>
      </c>
      <c r="AK7" s="57">
        <v>589.58000000000004</v>
      </c>
      <c r="AL7" s="57">
        <v>497.93700000000001</v>
      </c>
      <c r="AM7" s="57">
        <v>623.13300000000004</v>
      </c>
      <c r="AN7" s="57">
        <v>754.80099999999993</v>
      </c>
      <c r="AO7" s="57">
        <v>564.97299999999996</v>
      </c>
      <c r="AP7" s="57">
        <v>712.72699999999998</v>
      </c>
      <c r="AQ7" s="57">
        <v>868.99699999999996</v>
      </c>
      <c r="AR7" s="57">
        <v>523.12837000000002</v>
      </c>
      <c r="AS7" s="57">
        <v>805</v>
      </c>
      <c r="AT7" s="57">
        <v>620</v>
      </c>
      <c r="AU7" s="57">
        <v>848</v>
      </c>
      <c r="AV7" s="56">
        <v>689</v>
      </c>
      <c r="AW7" s="1568"/>
    </row>
    <row r="8" spans="1:49" ht="30" customHeight="1" x14ac:dyDescent="0.15">
      <c r="A8" s="1372"/>
      <c r="B8" s="1373">
        <v>104</v>
      </c>
      <c r="C8" s="1374" t="s">
        <v>265</v>
      </c>
      <c r="D8" s="1375"/>
      <c r="E8" s="57">
        <v>2598</v>
      </c>
      <c r="F8" s="57">
        <v>1416.2280000000001</v>
      </c>
      <c r="G8" s="57">
        <v>3288.3679999999999</v>
      </c>
      <c r="H8" s="57" t="s">
        <v>1563</v>
      </c>
      <c r="I8" s="57">
        <v>1322.8589999999999</v>
      </c>
      <c r="J8" s="57">
        <v>2724.9850000000001</v>
      </c>
      <c r="K8" s="57">
        <v>2937.8070000000007</v>
      </c>
      <c r="L8" s="57">
        <v>3257.1554000000001</v>
      </c>
      <c r="M8" s="57">
        <v>4595.0690000000004</v>
      </c>
      <c r="N8" s="57">
        <v>4135.8789999999999</v>
      </c>
      <c r="O8" s="57">
        <v>3954.799</v>
      </c>
      <c r="P8" s="57">
        <v>2145.0230000000001</v>
      </c>
      <c r="Q8" s="57">
        <v>3156.482</v>
      </c>
      <c r="R8" s="1978">
        <v>1457.0623199999998</v>
      </c>
      <c r="S8" s="56">
        <v>2681.1120000000001</v>
      </c>
      <c r="T8" s="56">
        <v>3194.1660000000002</v>
      </c>
      <c r="U8" s="56">
        <v>3107.027</v>
      </c>
      <c r="V8" s="56">
        <v>2684.92</v>
      </c>
      <c r="W8" s="56">
        <v>3197.4340000000002</v>
      </c>
      <c r="X8" s="56">
        <v>2948.4843000000001</v>
      </c>
      <c r="Y8" s="57">
        <v>2961</v>
      </c>
      <c r="Z8" s="238">
        <v>3075</v>
      </c>
      <c r="AA8" s="1376">
        <v>1</v>
      </c>
      <c r="AC8" s="1987">
        <v>1238.6759999999999</v>
      </c>
      <c r="AD8" s="57">
        <v>1917.8059999999996</v>
      </c>
      <c r="AE8" s="57">
        <v>573.87899999999991</v>
      </c>
      <c r="AF8" s="57">
        <v>883.18331999999998</v>
      </c>
      <c r="AG8" s="57">
        <v>1579.71</v>
      </c>
      <c r="AH8" s="57" t="s">
        <v>1563</v>
      </c>
      <c r="AI8" s="57">
        <v>705.88499999999999</v>
      </c>
      <c r="AJ8" s="57">
        <v>2488.2809999999999</v>
      </c>
      <c r="AK8" s="57">
        <v>1487.51</v>
      </c>
      <c r="AL8" s="57">
        <v>1619.5170000000003</v>
      </c>
      <c r="AM8" s="57">
        <v>1305.0640000000001</v>
      </c>
      <c r="AN8" s="57">
        <v>1379.856</v>
      </c>
      <c r="AO8" s="57">
        <v>1912.2260000000001</v>
      </c>
      <c r="AP8" s="57">
        <v>1285.2080000000001</v>
      </c>
      <c r="AQ8" s="57">
        <v>1320.5444399999999</v>
      </c>
      <c r="AR8" s="57">
        <v>1627.93986</v>
      </c>
      <c r="AS8" s="57">
        <v>1561</v>
      </c>
      <c r="AT8" s="57">
        <v>1400</v>
      </c>
      <c r="AU8" s="57" t="s">
        <v>1556</v>
      </c>
      <c r="AV8" s="56" t="s">
        <v>1558</v>
      </c>
      <c r="AW8" s="1568"/>
    </row>
    <row r="9" spans="1:49" ht="30" customHeight="1" x14ac:dyDescent="0.15">
      <c r="A9" s="1372"/>
      <c r="B9" s="1379">
        <v>105</v>
      </c>
      <c r="C9" s="1380" t="s">
        <v>266</v>
      </c>
      <c r="D9" s="1381"/>
      <c r="E9" s="50">
        <v>806</v>
      </c>
      <c r="F9" s="50">
        <v>844.88099999999997</v>
      </c>
      <c r="G9" s="50">
        <v>780.88499999999999</v>
      </c>
      <c r="H9" s="50">
        <v>1055.2280000000001</v>
      </c>
      <c r="I9" s="50" t="s">
        <v>1563</v>
      </c>
      <c r="J9" s="50">
        <v>698.46400000000006</v>
      </c>
      <c r="K9" s="50">
        <v>946.59199999999976</v>
      </c>
      <c r="L9" s="50">
        <v>1485.1320000000003</v>
      </c>
      <c r="M9" s="50">
        <v>1452.8589999999999</v>
      </c>
      <c r="N9" s="50" t="s">
        <v>1563</v>
      </c>
      <c r="O9" s="50" t="s">
        <v>1563</v>
      </c>
      <c r="P9" s="50" t="s">
        <v>1563</v>
      </c>
      <c r="Q9" s="50" t="s">
        <v>1563</v>
      </c>
      <c r="R9" s="1979">
        <v>696.678</v>
      </c>
      <c r="S9" s="49" t="s">
        <v>1563</v>
      </c>
      <c r="T9" s="49" t="s">
        <v>1563</v>
      </c>
      <c r="U9" s="49">
        <v>1049.93526</v>
      </c>
      <c r="V9" s="49">
        <v>694.58600000000001</v>
      </c>
      <c r="W9" s="49" t="s">
        <v>1563</v>
      </c>
      <c r="X9" s="49">
        <v>636.55166999999994</v>
      </c>
      <c r="Y9" s="50">
        <v>1440</v>
      </c>
      <c r="Z9" s="241">
        <v>575</v>
      </c>
      <c r="AA9" s="1382">
        <v>8</v>
      </c>
      <c r="AC9" s="1988" t="s">
        <v>1563</v>
      </c>
      <c r="AD9" s="1929">
        <v>207.42899999999997</v>
      </c>
      <c r="AE9" s="1929" t="s">
        <v>1563</v>
      </c>
      <c r="AF9" s="1929">
        <v>353.81899999999996</v>
      </c>
      <c r="AG9" s="1929">
        <v>553.28899999999999</v>
      </c>
      <c r="AH9" s="1929" t="s">
        <v>1563</v>
      </c>
      <c r="AI9" s="1929">
        <v>301.41199999999998</v>
      </c>
      <c r="AJ9" s="1929" t="s">
        <v>1563</v>
      </c>
      <c r="AK9" s="1929">
        <v>439.40753000000001</v>
      </c>
      <c r="AL9" s="1929">
        <v>610.52773000000002</v>
      </c>
      <c r="AM9" s="1929">
        <v>291.56600000000003</v>
      </c>
      <c r="AN9" s="1929">
        <v>403.02</v>
      </c>
      <c r="AO9" s="1929" t="s">
        <v>1563</v>
      </c>
      <c r="AP9" s="1929" t="s">
        <v>1563</v>
      </c>
      <c r="AQ9" s="1929">
        <v>255.84613999999999</v>
      </c>
      <c r="AR9" s="1929">
        <v>380.70553000000001</v>
      </c>
      <c r="AS9" s="1929">
        <v>579</v>
      </c>
      <c r="AT9" s="1929">
        <v>861</v>
      </c>
      <c r="AU9" s="1929" t="s">
        <v>1556</v>
      </c>
      <c r="AV9" s="1930" t="s">
        <v>1556</v>
      </c>
      <c r="AW9" s="1568"/>
    </row>
    <row r="10" spans="1:49" ht="30" customHeight="1" x14ac:dyDescent="0.15">
      <c r="A10" s="1372"/>
      <c r="B10" s="1386">
        <v>106</v>
      </c>
      <c r="C10" s="330" t="s">
        <v>267</v>
      </c>
      <c r="D10" s="1387"/>
      <c r="E10" s="1931">
        <v>1534</v>
      </c>
      <c r="F10" s="1931">
        <v>1526</v>
      </c>
      <c r="G10" s="1931">
        <v>1761.3340000000001</v>
      </c>
      <c r="H10" s="1931">
        <v>2134.3249999999998</v>
      </c>
      <c r="I10" s="1931">
        <v>1106.27</v>
      </c>
      <c r="J10" s="1931">
        <v>2258.9450000000002</v>
      </c>
      <c r="K10" s="1931">
        <v>3006.612000000001</v>
      </c>
      <c r="L10" s="1931">
        <v>4285.9609999999993</v>
      </c>
      <c r="M10" s="1931">
        <v>3795.6019999999999</v>
      </c>
      <c r="N10" s="1931">
        <v>4421.643</v>
      </c>
      <c r="O10" s="1931">
        <v>3993.2269999999999</v>
      </c>
      <c r="P10" s="1931">
        <v>2414.4720000000002</v>
      </c>
      <c r="Q10" s="1931">
        <v>1830.8320000000001</v>
      </c>
      <c r="R10" s="1980">
        <v>1825.537</v>
      </c>
      <c r="S10" s="1932">
        <v>2265.9940000000001</v>
      </c>
      <c r="T10" s="1932">
        <v>2009.8620000000001</v>
      </c>
      <c r="U10" s="1932">
        <v>1923.2378000000001</v>
      </c>
      <c r="V10" s="1932">
        <v>1532.096</v>
      </c>
      <c r="W10" s="1932">
        <v>2257.73</v>
      </c>
      <c r="X10" s="1932">
        <v>3037.7073700000001</v>
      </c>
      <c r="Y10" s="1931">
        <v>2548</v>
      </c>
      <c r="Z10" s="243">
        <v>2794</v>
      </c>
      <c r="AA10" s="1388">
        <v>2</v>
      </c>
      <c r="AC10" s="1989">
        <v>1236.7149999999999</v>
      </c>
      <c r="AD10" s="1931">
        <v>594.11700000000008</v>
      </c>
      <c r="AE10" s="1931">
        <v>780.50699999999995</v>
      </c>
      <c r="AF10" s="1931">
        <v>1045.03</v>
      </c>
      <c r="AG10" s="1931">
        <v>957.93899999999996</v>
      </c>
      <c r="AH10" s="1931">
        <v>1308.0549999999998</v>
      </c>
      <c r="AI10" s="1931">
        <v>648.08500000000004</v>
      </c>
      <c r="AJ10" s="1931">
        <v>1361.777</v>
      </c>
      <c r="AK10" s="1931">
        <v>842.97878999999989</v>
      </c>
      <c r="AL10" s="1931">
        <v>1080.25901</v>
      </c>
      <c r="AM10" s="1931">
        <v>656.12400000000002</v>
      </c>
      <c r="AN10" s="1931">
        <v>875.97199999999998</v>
      </c>
      <c r="AO10" s="1931">
        <v>1132.819</v>
      </c>
      <c r="AP10" s="1931">
        <v>1124.9110000000001</v>
      </c>
      <c r="AQ10" s="1931">
        <v>1238.8390099999999</v>
      </c>
      <c r="AR10" s="1931">
        <v>1798.8683599999999</v>
      </c>
      <c r="AS10" s="1931">
        <v>1243</v>
      </c>
      <c r="AT10" s="1931">
        <v>1305</v>
      </c>
      <c r="AU10" s="1931">
        <v>1318</v>
      </c>
      <c r="AV10" s="1932">
        <v>1476</v>
      </c>
      <c r="AW10" s="1568"/>
    </row>
    <row r="11" spans="1:49" ht="30" customHeight="1" x14ac:dyDescent="0.15">
      <c r="A11" s="1372"/>
      <c r="B11" s="1373">
        <v>107</v>
      </c>
      <c r="C11" s="1374" t="s">
        <v>268</v>
      </c>
      <c r="D11" s="1375"/>
      <c r="E11" s="57">
        <v>664</v>
      </c>
      <c r="F11" s="57">
        <v>391</v>
      </c>
      <c r="G11" s="57">
        <v>445.57300000000004</v>
      </c>
      <c r="H11" s="57">
        <v>491.88</v>
      </c>
      <c r="I11" s="57">
        <v>369.54</v>
      </c>
      <c r="J11" s="57">
        <v>298.53199999999998</v>
      </c>
      <c r="K11" s="57">
        <v>476.79700000000008</v>
      </c>
      <c r="L11" s="57">
        <v>1069.4949999999999</v>
      </c>
      <c r="M11" s="57">
        <v>1360.1559999999999</v>
      </c>
      <c r="N11" s="57">
        <v>1625.481</v>
      </c>
      <c r="O11" s="57">
        <v>949.55600000000004</v>
      </c>
      <c r="P11" s="57">
        <v>588.20399999999995</v>
      </c>
      <c r="Q11" s="57">
        <v>656.30700000000002</v>
      </c>
      <c r="R11" s="1978">
        <v>577.63599999999997</v>
      </c>
      <c r="S11" s="56">
        <v>572.13400000000001</v>
      </c>
      <c r="T11" s="56">
        <v>311.286</v>
      </c>
      <c r="U11" s="56">
        <v>449.536</v>
      </c>
      <c r="V11" s="56">
        <v>552.25099999999998</v>
      </c>
      <c r="W11" s="56">
        <v>419.31099999999998</v>
      </c>
      <c r="X11" s="56">
        <v>531.64818000000002</v>
      </c>
      <c r="Y11" s="57">
        <v>499</v>
      </c>
      <c r="Z11" s="238">
        <v>673</v>
      </c>
      <c r="AA11" s="1376">
        <v>7</v>
      </c>
      <c r="AC11" s="1987" t="s">
        <v>1563</v>
      </c>
      <c r="AD11" s="57">
        <v>549.17100000000005</v>
      </c>
      <c r="AE11" s="57">
        <v>336.14300000000003</v>
      </c>
      <c r="AF11" s="57">
        <v>241.49299999999999</v>
      </c>
      <c r="AG11" s="57">
        <v>321.98500000000001</v>
      </c>
      <c r="AH11" s="57">
        <v>250.149</v>
      </c>
      <c r="AI11" s="57">
        <v>136.02699999999999</v>
      </c>
      <c r="AJ11" s="57">
        <v>175.25900000000001</v>
      </c>
      <c r="AK11" s="57">
        <v>197.59700000000004</v>
      </c>
      <c r="AL11" s="57">
        <v>251.93899999999999</v>
      </c>
      <c r="AM11" s="57">
        <v>394.17700000000002</v>
      </c>
      <c r="AN11" s="57">
        <v>158.07399999999998</v>
      </c>
      <c r="AO11" s="57">
        <v>245.93899999999996</v>
      </c>
      <c r="AP11" s="57">
        <v>173.37199999999999</v>
      </c>
      <c r="AQ11" s="57">
        <v>161.86000000000001</v>
      </c>
      <c r="AR11" s="57" t="s">
        <v>1563</v>
      </c>
      <c r="AS11" s="57">
        <v>411</v>
      </c>
      <c r="AT11" s="57" t="s">
        <v>1563</v>
      </c>
      <c r="AU11" s="57">
        <v>311</v>
      </c>
      <c r="AV11" s="56">
        <v>362</v>
      </c>
      <c r="AW11" s="1568"/>
    </row>
    <row r="12" spans="1:49" ht="30" customHeight="1" x14ac:dyDescent="0.15">
      <c r="A12" s="1372"/>
      <c r="B12" s="1373">
        <v>108</v>
      </c>
      <c r="C12" s="1374" t="s">
        <v>269</v>
      </c>
      <c r="D12" s="1375"/>
      <c r="E12" s="57">
        <v>802</v>
      </c>
      <c r="F12" s="57" t="s">
        <v>1563</v>
      </c>
      <c r="G12" s="57">
        <v>542.91100000000006</v>
      </c>
      <c r="H12" s="57" t="s">
        <v>1563</v>
      </c>
      <c r="I12" s="57" t="s">
        <v>1563</v>
      </c>
      <c r="J12" s="57">
        <v>850.28499999999997</v>
      </c>
      <c r="K12" s="57">
        <v>693.30799999999977</v>
      </c>
      <c r="L12" s="57">
        <v>1183.2759999999998</v>
      </c>
      <c r="M12" s="57">
        <v>837.45500000000004</v>
      </c>
      <c r="N12" s="57">
        <v>1117.222</v>
      </c>
      <c r="O12" s="57">
        <v>889.60699999999997</v>
      </c>
      <c r="P12" s="57">
        <v>452.95800000000003</v>
      </c>
      <c r="Q12" s="57">
        <v>551.03399999999999</v>
      </c>
      <c r="R12" s="1978">
        <v>936.02200000000005</v>
      </c>
      <c r="S12" s="56">
        <v>679.32600000000002</v>
      </c>
      <c r="T12" s="56">
        <v>871.68200000000002</v>
      </c>
      <c r="U12" s="56">
        <v>563.7328</v>
      </c>
      <c r="V12" s="56">
        <v>663.04700000000003</v>
      </c>
      <c r="W12" s="56">
        <v>1045.8119999999999</v>
      </c>
      <c r="X12" s="56">
        <v>438.60003999999998</v>
      </c>
      <c r="Y12" s="57">
        <v>541</v>
      </c>
      <c r="Z12" s="238">
        <v>551</v>
      </c>
      <c r="AA12" s="1376">
        <v>9</v>
      </c>
      <c r="AC12" s="1987">
        <v>309.12199999999996</v>
      </c>
      <c r="AD12" s="57">
        <v>241.91200000000003</v>
      </c>
      <c r="AE12" s="57">
        <v>300.13199999999995</v>
      </c>
      <c r="AF12" s="57">
        <v>635.89</v>
      </c>
      <c r="AG12" s="57">
        <v>416.82900000000006</v>
      </c>
      <c r="AH12" s="57">
        <v>262.49700000000001</v>
      </c>
      <c r="AI12" s="57">
        <v>363.01100000000008</v>
      </c>
      <c r="AJ12" s="57">
        <v>508.67099999999999</v>
      </c>
      <c r="AK12" s="57">
        <v>404.29379999999992</v>
      </c>
      <c r="AL12" s="57">
        <v>159.43899999999999</v>
      </c>
      <c r="AM12" s="57">
        <v>258.27299999999997</v>
      </c>
      <c r="AN12" s="57">
        <v>404.774</v>
      </c>
      <c r="AO12" s="57">
        <v>389.87400000000002</v>
      </c>
      <c r="AP12" s="57">
        <v>655.93799999999999</v>
      </c>
      <c r="AQ12" s="57">
        <v>199.1232</v>
      </c>
      <c r="AR12" s="57">
        <v>239.47684000000001</v>
      </c>
      <c r="AS12" s="57">
        <v>240</v>
      </c>
      <c r="AT12" s="57">
        <v>301</v>
      </c>
      <c r="AU12" s="57">
        <v>359</v>
      </c>
      <c r="AV12" s="56">
        <v>192</v>
      </c>
      <c r="AW12" s="1568"/>
    </row>
    <row r="13" spans="1:49" ht="30" customHeight="1" x14ac:dyDescent="0.15">
      <c r="A13" s="1372"/>
      <c r="B13" s="1373">
        <v>109</v>
      </c>
      <c r="C13" s="1374" t="s">
        <v>270</v>
      </c>
      <c r="D13" s="1375"/>
      <c r="E13" s="57">
        <v>718.76599999999996</v>
      </c>
      <c r="F13" s="57">
        <v>474</v>
      </c>
      <c r="G13" s="57">
        <v>476.15600000000001</v>
      </c>
      <c r="H13" s="57">
        <v>623.85699999999997</v>
      </c>
      <c r="I13" s="57">
        <v>561.16399999999999</v>
      </c>
      <c r="J13" s="57">
        <v>816.61199999999997</v>
      </c>
      <c r="K13" s="57">
        <v>1294.1660000000002</v>
      </c>
      <c r="L13" s="57">
        <v>1195.222</v>
      </c>
      <c r="M13" s="57">
        <v>1476.5609999999999</v>
      </c>
      <c r="N13" s="57">
        <v>2651.08</v>
      </c>
      <c r="O13" s="57">
        <v>1901.7740000000001</v>
      </c>
      <c r="P13" s="57">
        <v>1258.806</v>
      </c>
      <c r="Q13" s="57">
        <v>662.54600000000005</v>
      </c>
      <c r="R13" s="1978">
        <v>729.13099999999997</v>
      </c>
      <c r="S13" s="56">
        <v>951.029</v>
      </c>
      <c r="T13" s="56">
        <v>788.84199999999998</v>
      </c>
      <c r="U13" s="56">
        <v>647.60599999999999</v>
      </c>
      <c r="V13" s="56">
        <v>922.82399999999996</v>
      </c>
      <c r="W13" s="56">
        <v>640.15899999999999</v>
      </c>
      <c r="X13" s="56">
        <v>990.35617000000002</v>
      </c>
      <c r="Y13" s="57">
        <v>724</v>
      </c>
      <c r="Z13" s="238">
        <v>747</v>
      </c>
      <c r="AA13" s="1376">
        <v>5</v>
      </c>
      <c r="AC13" s="1987">
        <v>337.65100000000007</v>
      </c>
      <c r="AD13" s="57">
        <v>324.89499999999998</v>
      </c>
      <c r="AE13" s="57">
        <v>375.50600000000003</v>
      </c>
      <c r="AF13" s="57">
        <v>353.625</v>
      </c>
      <c r="AG13" s="57">
        <v>554.97</v>
      </c>
      <c r="AH13" s="57">
        <v>396.05900000000008</v>
      </c>
      <c r="AI13" s="57">
        <v>472.75900000000001</v>
      </c>
      <c r="AJ13" s="57">
        <v>316.08300000000003</v>
      </c>
      <c r="AK13" s="57">
        <v>467.97899999999998</v>
      </c>
      <c r="AL13" s="57">
        <v>179.62700000000001</v>
      </c>
      <c r="AM13" s="57">
        <v>439.22399999999993</v>
      </c>
      <c r="AN13" s="57">
        <v>483.6</v>
      </c>
      <c r="AO13" s="57">
        <v>388.50400000000002</v>
      </c>
      <c r="AP13" s="57">
        <v>251.65499999999997</v>
      </c>
      <c r="AQ13" s="57">
        <v>712.13417000000004</v>
      </c>
      <c r="AR13" s="57">
        <v>278.22199999999998</v>
      </c>
      <c r="AS13" s="57">
        <v>442</v>
      </c>
      <c r="AT13" s="57">
        <v>282</v>
      </c>
      <c r="AU13" s="57">
        <v>513</v>
      </c>
      <c r="AV13" s="56">
        <v>234</v>
      </c>
      <c r="AW13" s="1568"/>
    </row>
    <row r="14" spans="1:49" ht="30" customHeight="1" x14ac:dyDescent="0.15">
      <c r="A14" s="1372"/>
      <c r="B14" s="1390">
        <v>110</v>
      </c>
      <c r="C14" s="1380" t="s">
        <v>271</v>
      </c>
      <c r="D14" s="1381"/>
      <c r="E14" s="50">
        <v>77</v>
      </c>
      <c r="F14" s="50" t="s">
        <v>1563</v>
      </c>
      <c r="G14" s="50">
        <v>109.16800000000001</v>
      </c>
      <c r="H14" s="50">
        <v>77.784999999999997</v>
      </c>
      <c r="I14" s="50">
        <v>110.34100000000001</v>
      </c>
      <c r="J14" s="50">
        <v>73.099999999999994</v>
      </c>
      <c r="K14" s="50">
        <v>87.973000000000013</v>
      </c>
      <c r="L14" s="50">
        <v>270.97500000000002</v>
      </c>
      <c r="M14" s="50" t="s">
        <v>1563</v>
      </c>
      <c r="N14" s="50" t="s">
        <v>1563</v>
      </c>
      <c r="O14" s="50">
        <v>135.46899999999999</v>
      </c>
      <c r="P14" s="50" t="s">
        <v>1563</v>
      </c>
      <c r="Q14" s="50">
        <v>97.427000000000007</v>
      </c>
      <c r="R14" s="1979">
        <v>159.00399999999999</v>
      </c>
      <c r="S14" s="49">
        <v>114.053</v>
      </c>
      <c r="T14" s="49">
        <v>169.68100000000001</v>
      </c>
      <c r="U14" s="49" t="s">
        <v>1563</v>
      </c>
      <c r="V14" s="49">
        <v>143.37799999999999</v>
      </c>
      <c r="W14" s="49">
        <v>96.795000000000002</v>
      </c>
      <c r="X14" s="49">
        <v>163.9708</v>
      </c>
      <c r="Y14" s="50">
        <v>150</v>
      </c>
      <c r="Z14" s="241">
        <v>116</v>
      </c>
      <c r="AA14" s="1382">
        <v>14</v>
      </c>
      <c r="AC14" s="1990" t="s">
        <v>1563</v>
      </c>
      <c r="AD14" s="50" t="s">
        <v>1563</v>
      </c>
      <c r="AE14" s="50">
        <v>97.92</v>
      </c>
      <c r="AF14" s="50">
        <v>61.083999999999996</v>
      </c>
      <c r="AG14" s="50">
        <v>0</v>
      </c>
      <c r="AH14" s="50">
        <v>114.053</v>
      </c>
      <c r="AI14" s="50" t="s">
        <v>1563</v>
      </c>
      <c r="AJ14" s="50">
        <v>157.98500000000001</v>
      </c>
      <c r="AK14" s="50">
        <v>60.582999999999998</v>
      </c>
      <c r="AL14" s="50" t="s">
        <v>1563</v>
      </c>
      <c r="AM14" s="50" t="s">
        <v>1563</v>
      </c>
      <c r="AN14" s="50">
        <v>34.900000000000006</v>
      </c>
      <c r="AO14" s="50" t="s">
        <v>1563</v>
      </c>
      <c r="AP14" s="50" t="s">
        <v>1563</v>
      </c>
      <c r="AQ14" s="50" t="s">
        <v>1563</v>
      </c>
      <c r="AR14" s="50">
        <v>65.474000000000004</v>
      </c>
      <c r="AS14" s="50" t="s">
        <v>1563</v>
      </c>
      <c r="AT14" s="50" t="s">
        <v>1563</v>
      </c>
      <c r="AU14" s="50">
        <v>49</v>
      </c>
      <c r="AV14" s="49">
        <v>67</v>
      </c>
      <c r="AW14" s="1568"/>
    </row>
    <row r="15" spans="1:49" ht="30" customHeight="1" x14ac:dyDescent="0.15">
      <c r="A15" s="1372"/>
      <c r="B15" s="1392">
        <v>111</v>
      </c>
      <c r="C15" s="330" t="s">
        <v>272</v>
      </c>
      <c r="D15" s="1387"/>
      <c r="E15" s="1931">
        <v>747</v>
      </c>
      <c r="F15" s="1931">
        <v>651</v>
      </c>
      <c r="G15" s="1931">
        <v>919.12799999999993</v>
      </c>
      <c r="H15" s="1931">
        <v>485.74</v>
      </c>
      <c r="I15" s="1931">
        <v>496.26100000000002</v>
      </c>
      <c r="J15" s="1931">
        <v>966.40899999999999</v>
      </c>
      <c r="K15" s="1931">
        <v>835.52</v>
      </c>
      <c r="L15" s="1931">
        <v>784.88400000000001</v>
      </c>
      <c r="M15" s="1931">
        <v>1367.3720000000001</v>
      </c>
      <c r="N15" s="1931">
        <v>1541.518</v>
      </c>
      <c r="O15" s="1931">
        <v>897.13499999999999</v>
      </c>
      <c r="P15" s="1931">
        <v>313.01299999999998</v>
      </c>
      <c r="Q15" s="1931">
        <v>234.91900000000001</v>
      </c>
      <c r="R15" s="1980">
        <v>452.07799999999997</v>
      </c>
      <c r="S15" s="1932">
        <v>362.37599999999998</v>
      </c>
      <c r="T15" s="1932">
        <v>424.13799999999998</v>
      </c>
      <c r="U15" s="1932">
        <v>676.44398999999999</v>
      </c>
      <c r="V15" s="1932">
        <v>917.29399999999998</v>
      </c>
      <c r="W15" s="1932">
        <v>433.33199999999999</v>
      </c>
      <c r="X15" s="1932">
        <v>602.35135000000002</v>
      </c>
      <c r="Y15" s="1931">
        <v>457</v>
      </c>
      <c r="Z15" s="243">
        <v>723</v>
      </c>
      <c r="AA15" s="1388">
        <v>6</v>
      </c>
      <c r="AC15" s="1986" t="s">
        <v>1563</v>
      </c>
      <c r="AD15" s="1927">
        <v>121.44500000000001</v>
      </c>
      <c r="AE15" s="1927">
        <v>282.71600000000001</v>
      </c>
      <c r="AF15" s="1927">
        <v>169.36199999999999</v>
      </c>
      <c r="AG15" s="1927">
        <v>208.90899999999999</v>
      </c>
      <c r="AH15" s="1927">
        <v>153.46700000000001</v>
      </c>
      <c r="AI15" s="1927" t="s">
        <v>1563</v>
      </c>
      <c r="AJ15" s="1927">
        <v>332.97899999999998</v>
      </c>
      <c r="AK15" s="1927">
        <v>347.04899999999998</v>
      </c>
      <c r="AL15" s="1927">
        <v>329.39499000000001</v>
      </c>
      <c r="AM15" s="1927">
        <v>450.91499999999996</v>
      </c>
      <c r="AN15" s="1927">
        <v>466.37900000000002</v>
      </c>
      <c r="AO15" s="1927">
        <v>267.20699999999999</v>
      </c>
      <c r="AP15" s="1927">
        <v>166.125</v>
      </c>
      <c r="AQ15" s="1927">
        <v>300.83800000000002</v>
      </c>
      <c r="AR15" s="1927" t="s">
        <v>1563</v>
      </c>
      <c r="AS15" s="1927">
        <v>326</v>
      </c>
      <c r="AT15" s="1927">
        <v>130</v>
      </c>
      <c r="AU15" s="1927" t="s">
        <v>1556</v>
      </c>
      <c r="AV15" s="1928" t="s">
        <v>1556</v>
      </c>
      <c r="AW15" s="1568"/>
    </row>
    <row r="16" spans="1:49" ht="30" customHeight="1" x14ac:dyDescent="0.15">
      <c r="A16" s="1372"/>
      <c r="B16" s="1373">
        <v>112</v>
      </c>
      <c r="C16" s="1374" t="s">
        <v>273</v>
      </c>
      <c r="D16" s="1375"/>
      <c r="E16" s="57">
        <v>292</v>
      </c>
      <c r="F16" s="57">
        <v>313</v>
      </c>
      <c r="G16" s="57">
        <v>276.67900000000003</v>
      </c>
      <c r="H16" s="57">
        <v>548.76700000000005</v>
      </c>
      <c r="I16" s="57">
        <v>246.423</v>
      </c>
      <c r="J16" s="57">
        <v>403.86099999999999</v>
      </c>
      <c r="K16" s="57">
        <v>451.56399999999985</v>
      </c>
      <c r="L16" s="57">
        <v>2184.3469999999998</v>
      </c>
      <c r="M16" s="57">
        <v>1813.1289999999999</v>
      </c>
      <c r="N16" s="57">
        <v>690.851</v>
      </c>
      <c r="O16" s="57" t="s">
        <v>1563</v>
      </c>
      <c r="P16" s="57">
        <v>558.59400000000005</v>
      </c>
      <c r="Q16" s="57">
        <v>252.005</v>
      </c>
      <c r="R16" s="1978">
        <v>425.488</v>
      </c>
      <c r="S16" s="56" t="s">
        <v>1563</v>
      </c>
      <c r="T16" s="56">
        <v>220.697</v>
      </c>
      <c r="U16" s="56">
        <v>558.28099999999995</v>
      </c>
      <c r="V16" s="56">
        <v>404.89299999999997</v>
      </c>
      <c r="W16" s="56">
        <v>1073.7860000000001</v>
      </c>
      <c r="X16" s="56">
        <v>634.12233000000003</v>
      </c>
      <c r="Y16" s="57">
        <v>511</v>
      </c>
      <c r="Z16" s="238">
        <v>252</v>
      </c>
      <c r="AA16" s="1376">
        <v>13</v>
      </c>
      <c r="AC16" s="1987" t="s">
        <v>1563</v>
      </c>
      <c r="AD16" s="57">
        <v>168.34900000000002</v>
      </c>
      <c r="AE16" s="57">
        <v>195.17300000000003</v>
      </c>
      <c r="AF16" s="57">
        <v>230.315</v>
      </c>
      <c r="AG16" s="57" t="s">
        <v>1563</v>
      </c>
      <c r="AH16" s="57">
        <v>34.713000000000001</v>
      </c>
      <c r="AI16" s="57">
        <v>144.01599999999999</v>
      </c>
      <c r="AJ16" s="57">
        <v>76.680999999999997</v>
      </c>
      <c r="AK16" s="57">
        <v>206.58099999999996</v>
      </c>
      <c r="AL16" s="57">
        <v>351.70000000000005</v>
      </c>
      <c r="AM16" s="57">
        <v>142.11200000000002</v>
      </c>
      <c r="AN16" s="57" t="s">
        <v>1563</v>
      </c>
      <c r="AO16" s="57">
        <v>233.46799999999999</v>
      </c>
      <c r="AP16" s="57" t="s">
        <v>1563</v>
      </c>
      <c r="AQ16" s="57" t="s">
        <v>1563</v>
      </c>
      <c r="AR16" s="57">
        <v>447.47442999999998</v>
      </c>
      <c r="AS16" s="57" t="s">
        <v>1563</v>
      </c>
      <c r="AT16" s="57" t="s">
        <v>1563</v>
      </c>
      <c r="AU16" s="57" t="s">
        <v>1556</v>
      </c>
      <c r="AV16" s="56" t="s">
        <v>1556</v>
      </c>
      <c r="AW16" s="1568"/>
    </row>
    <row r="17" spans="1:49" ht="30" customHeight="1" x14ac:dyDescent="0.15">
      <c r="A17" s="1372"/>
      <c r="B17" s="1373">
        <v>113</v>
      </c>
      <c r="C17" s="1374" t="s">
        <v>274</v>
      </c>
      <c r="D17" s="1375"/>
      <c r="E17" s="57">
        <v>2752.643</v>
      </c>
      <c r="F17" s="57">
        <v>1077</v>
      </c>
      <c r="G17" s="57">
        <v>1026.674</v>
      </c>
      <c r="H17" s="57">
        <v>834.34800000000007</v>
      </c>
      <c r="I17" s="57">
        <v>1086.665</v>
      </c>
      <c r="J17" s="57">
        <v>953.97</v>
      </c>
      <c r="K17" s="57">
        <v>1495.0729999999999</v>
      </c>
      <c r="L17" s="57">
        <v>1414.4909999999993</v>
      </c>
      <c r="M17" s="57">
        <v>2439.335</v>
      </c>
      <c r="N17" s="57">
        <v>2637.1460000000002</v>
      </c>
      <c r="O17" s="57">
        <v>1592.741</v>
      </c>
      <c r="P17" s="57">
        <v>1253.4670000000001</v>
      </c>
      <c r="Q17" s="57">
        <v>363.84399999999999</v>
      </c>
      <c r="R17" s="1978">
        <v>1056.373</v>
      </c>
      <c r="S17" s="56">
        <v>605.18600000000004</v>
      </c>
      <c r="T17" s="56" t="s">
        <v>1563</v>
      </c>
      <c r="U17" s="56">
        <v>726.49199999999996</v>
      </c>
      <c r="V17" s="56">
        <v>841.55499999999995</v>
      </c>
      <c r="W17" s="56">
        <v>563.82799999999997</v>
      </c>
      <c r="X17" s="56">
        <v>1020.48457</v>
      </c>
      <c r="Y17" s="57">
        <v>988</v>
      </c>
      <c r="Z17" s="238">
        <v>755</v>
      </c>
      <c r="AA17" s="1376">
        <v>4</v>
      </c>
      <c r="AC17" s="1987" t="s">
        <v>1563</v>
      </c>
      <c r="AD17" s="57">
        <v>170.69499999999999</v>
      </c>
      <c r="AE17" s="57">
        <v>227.76</v>
      </c>
      <c r="AF17" s="57">
        <v>828.61300000000006</v>
      </c>
      <c r="AG17" s="57" t="s">
        <v>1563</v>
      </c>
      <c r="AH17" s="57">
        <v>256.17</v>
      </c>
      <c r="AI17" s="57">
        <v>429.79599999999999</v>
      </c>
      <c r="AJ17" s="57">
        <v>765.22900000000004</v>
      </c>
      <c r="AK17" s="57">
        <v>325.05200000000002</v>
      </c>
      <c r="AL17" s="57">
        <v>401.44</v>
      </c>
      <c r="AM17" s="57" t="s">
        <v>1563</v>
      </c>
      <c r="AN17" s="57" t="s">
        <v>1563</v>
      </c>
      <c r="AO17" s="57">
        <v>183.089</v>
      </c>
      <c r="AP17" s="57">
        <v>380.73900000000003</v>
      </c>
      <c r="AQ17" s="57" t="s">
        <v>1563</v>
      </c>
      <c r="AR17" s="57">
        <v>522.96375</v>
      </c>
      <c r="AS17" s="57">
        <v>672</v>
      </c>
      <c r="AT17" s="57">
        <v>316</v>
      </c>
      <c r="AU17" s="57">
        <v>322</v>
      </c>
      <c r="AV17" s="56">
        <v>434</v>
      </c>
      <c r="AW17" s="1568"/>
    </row>
    <row r="18" spans="1:49" ht="30" customHeight="1" thickBot="1" x14ac:dyDescent="0.2">
      <c r="A18" s="1393"/>
      <c r="B18" s="1394">
        <v>114</v>
      </c>
      <c r="C18" s="1395" t="s">
        <v>275</v>
      </c>
      <c r="D18" s="1396"/>
      <c r="E18" s="1935">
        <v>861.43799999999999</v>
      </c>
      <c r="F18" s="1935">
        <v>871</v>
      </c>
      <c r="G18" s="1935">
        <v>753.97800000000007</v>
      </c>
      <c r="H18" s="1935">
        <v>444.21</v>
      </c>
      <c r="I18" s="1935">
        <v>241.48400000000001</v>
      </c>
      <c r="J18" s="1935">
        <v>652.53499999999997</v>
      </c>
      <c r="K18" s="1935">
        <v>814.92700000000013</v>
      </c>
      <c r="L18" s="1935">
        <v>1528.7019999999998</v>
      </c>
      <c r="M18" s="1935" t="s">
        <v>1563</v>
      </c>
      <c r="N18" s="1935">
        <v>1647.1579999999999</v>
      </c>
      <c r="O18" s="1935">
        <v>548.63099999999997</v>
      </c>
      <c r="P18" s="1935" t="s">
        <v>1563</v>
      </c>
      <c r="Q18" s="1935">
        <v>428.21699999999998</v>
      </c>
      <c r="R18" s="1981" t="s">
        <v>1563</v>
      </c>
      <c r="S18" s="1936" t="s">
        <v>1563</v>
      </c>
      <c r="T18" s="1936">
        <v>466.315</v>
      </c>
      <c r="U18" s="1936" t="s">
        <v>1563</v>
      </c>
      <c r="V18" s="1936">
        <v>646.22699999999998</v>
      </c>
      <c r="W18" s="1936" t="s">
        <v>1563</v>
      </c>
      <c r="X18" s="1936">
        <v>597.12302</v>
      </c>
      <c r="Y18" s="1935">
        <v>426</v>
      </c>
      <c r="Z18" s="249">
        <v>377</v>
      </c>
      <c r="AA18" s="1397">
        <v>11</v>
      </c>
      <c r="AC18" s="1988">
        <v>190.06100000000001</v>
      </c>
      <c r="AD18" s="1929">
        <v>238.15600000000003</v>
      </c>
      <c r="AE18" s="1929">
        <v>80.257000000000005</v>
      </c>
      <c r="AF18" s="1929" t="s">
        <v>1563</v>
      </c>
      <c r="AG18" s="1929" t="s">
        <v>1563</v>
      </c>
      <c r="AH18" s="1929">
        <v>121.306</v>
      </c>
      <c r="AI18" s="1929" t="s">
        <v>1563</v>
      </c>
      <c r="AJ18" s="1929">
        <v>47.872</v>
      </c>
      <c r="AK18" s="1929">
        <v>343.23300000000006</v>
      </c>
      <c r="AL18" s="1929" t="s">
        <v>1563</v>
      </c>
      <c r="AM18" s="1929" t="s">
        <v>1563</v>
      </c>
      <c r="AN18" s="1929" t="s">
        <v>1563</v>
      </c>
      <c r="AO18" s="1929">
        <v>85.891000000000005</v>
      </c>
      <c r="AP18" s="1929" t="s">
        <v>1563</v>
      </c>
      <c r="AQ18" s="1929">
        <v>304.303</v>
      </c>
      <c r="AR18" s="1929" t="s">
        <v>1563</v>
      </c>
      <c r="AS18" s="1929" t="s">
        <v>1563</v>
      </c>
      <c r="AT18" s="1929">
        <v>121</v>
      </c>
      <c r="AU18" s="1929">
        <v>261</v>
      </c>
      <c r="AV18" s="1930">
        <v>116</v>
      </c>
      <c r="AW18" s="1568"/>
    </row>
    <row r="19" spans="1:49" ht="30" customHeight="1" thickTop="1" x14ac:dyDescent="0.15">
      <c r="A19" s="1398">
        <v>101</v>
      </c>
      <c r="B19" s="1367">
        <v>201</v>
      </c>
      <c r="C19" s="1368" t="s">
        <v>276</v>
      </c>
      <c r="D19" s="324"/>
      <c r="E19" s="1933">
        <v>556</v>
      </c>
      <c r="F19" s="1933">
        <v>540</v>
      </c>
      <c r="G19" s="1933">
        <v>1030.0340000000001</v>
      </c>
      <c r="H19" s="1933">
        <v>841.44500000000005</v>
      </c>
      <c r="I19" s="1933">
        <v>470.13400000000001</v>
      </c>
      <c r="J19" s="1933">
        <v>409.10200000000003</v>
      </c>
      <c r="K19" s="1933">
        <v>506.40700000000004</v>
      </c>
      <c r="L19" s="1933">
        <v>707.16319999999996</v>
      </c>
      <c r="M19" s="1933">
        <v>898.09400000000005</v>
      </c>
      <c r="N19" s="1933">
        <v>1084.117</v>
      </c>
      <c r="O19" s="1933">
        <v>388.41200000000003</v>
      </c>
      <c r="P19" s="1933">
        <v>544.94200000000001</v>
      </c>
      <c r="Q19" s="1933">
        <v>272.137</v>
      </c>
      <c r="R19" s="1977">
        <v>279.41699999999997</v>
      </c>
      <c r="S19" s="1934">
        <v>309.74</v>
      </c>
      <c r="T19" s="1934">
        <v>345.72399999999999</v>
      </c>
      <c r="U19" s="1934">
        <v>916.17899999999997</v>
      </c>
      <c r="V19" s="1934">
        <v>312.56</v>
      </c>
      <c r="W19" s="1934">
        <v>178.321</v>
      </c>
      <c r="X19" s="1934">
        <v>1568.8012000000001</v>
      </c>
      <c r="Y19" s="1933">
        <v>176</v>
      </c>
      <c r="Z19" s="236">
        <v>433</v>
      </c>
      <c r="AA19" s="1370">
        <v>12</v>
      </c>
      <c r="AC19" s="1991">
        <v>185.66500000000002</v>
      </c>
      <c r="AD19" s="1933">
        <v>86.471999999999994</v>
      </c>
      <c r="AE19" s="1933">
        <v>116.077</v>
      </c>
      <c r="AF19" s="1933">
        <v>163.34</v>
      </c>
      <c r="AG19" s="1933">
        <v>81.334999999999994</v>
      </c>
      <c r="AH19" s="1933">
        <v>228.40499999999997</v>
      </c>
      <c r="AI19" s="1933">
        <v>81.915999999999997</v>
      </c>
      <c r="AJ19" s="1933">
        <v>263.80799999999999</v>
      </c>
      <c r="AK19" s="1933">
        <v>390.07</v>
      </c>
      <c r="AL19" s="1933">
        <v>526.10900000000004</v>
      </c>
      <c r="AM19" s="1933">
        <v>131.821</v>
      </c>
      <c r="AN19" s="1933">
        <v>180.73899999999998</v>
      </c>
      <c r="AO19" s="1933">
        <v>81.004999999999995</v>
      </c>
      <c r="AP19" s="1933">
        <v>97.316000000000003</v>
      </c>
      <c r="AQ19" s="1933">
        <v>149.06399999999999</v>
      </c>
      <c r="AR19" s="1933">
        <v>1419.7372</v>
      </c>
      <c r="AS19" s="1933">
        <v>136</v>
      </c>
      <c r="AT19" s="1933">
        <v>40</v>
      </c>
      <c r="AU19" s="1933">
        <v>258</v>
      </c>
      <c r="AV19" s="1934">
        <v>175</v>
      </c>
      <c r="AW19" s="1568"/>
    </row>
    <row r="20" spans="1:49" ht="30" customHeight="1" x14ac:dyDescent="0.15">
      <c r="A20" s="1399">
        <v>102</v>
      </c>
      <c r="B20" s="1373">
        <v>202</v>
      </c>
      <c r="C20" s="1374" t="s">
        <v>277</v>
      </c>
      <c r="D20" s="325"/>
      <c r="E20" s="57">
        <v>118</v>
      </c>
      <c r="F20" s="57">
        <v>238</v>
      </c>
      <c r="G20" s="57">
        <v>88.472000000000008</v>
      </c>
      <c r="H20" s="57">
        <v>65.435000000000002</v>
      </c>
      <c r="I20" s="57">
        <v>13.337</v>
      </c>
      <c r="J20" s="57">
        <v>63.072000000000003</v>
      </c>
      <c r="K20" s="57">
        <v>288.05799999999999</v>
      </c>
      <c r="L20" s="57">
        <v>83.918999999999997</v>
      </c>
      <c r="M20" s="57">
        <v>149.626</v>
      </c>
      <c r="N20" s="57">
        <v>40.561999999999998</v>
      </c>
      <c r="O20" s="57">
        <v>321.01800000000003</v>
      </c>
      <c r="P20" s="57">
        <v>107.34699999999999</v>
      </c>
      <c r="Q20" s="57" t="s">
        <v>1563</v>
      </c>
      <c r="R20" s="1978" t="s">
        <v>1563</v>
      </c>
      <c r="S20" s="56">
        <v>70.408000000000001</v>
      </c>
      <c r="T20" s="56">
        <v>28.064</v>
      </c>
      <c r="U20" s="56">
        <v>86.042000000000002</v>
      </c>
      <c r="V20" s="56">
        <v>212.982</v>
      </c>
      <c r="W20" s="56">
        <v>77.778000000000006</v>
      </c>
      <c r="X20" s="56">
        <v>45.619500000000002</v>
      </c>
      <c r="Y20" s="57">
        <v>116</v>
      </c>
      <c r="Z20" s="238">
        <v>134</v>
      </c>
      <c r="AA20" s="1376">
        <v>27</v>
      </c>
      <c r="AC20" s="1987" t="s">
        <v>1563</v>
      </c>
      <c r="AD20" s="57" t="s">
        <v>1563</v>
      </c>
      <c r="AE20" s="57">
        <v>0</v>
      </c>
      <c r="AF20" s="57" t="s">
        <v>1563</v>
      </c>
      <c r="AG20" s="57">
        <v>48.201999999999998</v>
      </c>
      <c r="AH20" s="57" t="s">
        <v>1563</v>
      </c>
      <c r="AI20" s="57" t="s">
        <v>1563</v>
      </c>
      <c r="AJ20" s="57">
        <v>18.675000000000001</v>
      </c>
      <c r="AK20" s="57">
        <v>42.567000000000007</v>
      </c>
      <c r="AL20" s="57">
        <v>43.475000000000001</v>
      </c>
      <c r="AM20" s="57" t="s">
        <v>1563</v>
      </c>
      <c r="AN20" s="57" t="s">
        <v>1563</v>
      </c>
      <c r="AO20" s="57">
        <v>15.448</v>
      </c>
      <c r="AP20" s="57">
        <v>62.33</v>
      </c>
      <c r="AQ20" s="57">
        <v>28.824999999999999</v>
      </c>
      <c r="AR20" s="57" t="s">
        <v>1563</v>
      </c>
      <c r="AS20" s="57">
        <v>96</v>
      </c>
      <c r="AT20" s="57" t="s">
        <v>1563</v>
      </c>
      <c r="AU20" s="57">
        <v>82</v>
      </c>
      <c r="AV20" s="56">
        <v>52</v>
      </c>
      <c r="AW20" s="1568"/>
    </row>
    <row r="21" spans="1:49" ht="30" customHeight="1" x14ac:dyDescent="0.15">
      <c r="A21" s="1399">
        <v>102</v>
      </c>
      <c r="B21" s="1373">
        <v>203</v>
      </c>
      <c r="C21" s="1374" t="s">
        <v>278</v>
      </c>
      <c r="D21" s="325"/>
      <c r="E21" s="57">
        <v>135</v>
      </c>
      <c r="F21" s="57">
        <v>306</v>
      </c>
      <c r="G21" s="57">
        <v>398.75200000000001</v>
      </c>
      <c r="H21" s="57">
        <v>138.96600000000001</v>
      </c>
      <c r="I21" s="57">
        <v>232.32300000000001</v>
      </c>
      <c r="J21" s="57">
        <v>295.10399999999998</v>
      </c>
      <c r="K21" s="57">
        <v>173.27200000000002</v>
      </c>
      <c r="L21" s="57">
        <v>304.19300000000004</v>
      </c>
      <c r="M21" s="57">
        <v>280.73099999999999</v>
      </c>
      <c r="N21" s="57">
        <v>193.87100000000001</v>
      </c>
      <c r="O21" s="57">
        <v>201.16300000000001</v>
      </c>
      <c r="P21" s="57">
        <v>59.033000000000001</v>
      </c>
      <c r="Q21" s="57">
        <v>164.48699999999999</v>
      </c>
      <c r="R21" s="1978">
        <v>256.16899999999998</v>
      </c>
      <c r="S21" s="56">
        <v>143.53299999999999</v>
      </c>
      <c r="T21" s="56">
        <v>229.797</v>
      </c>
      <c r="U21" s="56">
        <v>174.56100000000001</v>
      </c>
      <c r="V21" s="56">
        <v>70.495000000000005</v>
      </c>
      <c r="W21" s="56">
        <v>516.37099999999998</v>
      </c>
      <c r="X21" s="56">
        <v>119.76389</v>
      </c>
      <c r="Y21" s="57">
        <v>133</v>
      </c>
      <c r="Z21" s="238">
        <v>135</v>
      </c>
      <c r="AA21" s="1376">
        <v>26</v>
      </c>
      <c r="AC21" s="1987" t="s">
        <v>1563</v>
      </c>
      <c r="AD21" s="57">
        <v>148.48699999999999</v>
      </c>
      <c r="AE21" s="57" t="s">
        <v>1563</v>
      </c>
      <c r="AF21" s="57">
        <v>234.15800000000002</v>
      </c>
      <c r="AG21" s="57">
        <v>64.680999999999997</v>
      </c>
      <c r="AH21" s="57">
        <v>78.852000000000004</v>
      </c>
      <c r="AI21" s="57">
        <v>24.434000000000001</v>
      </c>
      <c r="AJ21" s="57">
        <v>205.363</v>
      </c>
      <c r="AK21" s="57">
        <v>101.746</v>
      </c>
      <c r="AL21" s="57">
        <v>72.814999999999998</v>
      </c>
      <c r="AM21" s="57">
        <v>59.596000000000004</v>
      </c>
      <c r="AN21" s="57">
        <v>10.899000000000001</v>
      </c>
      <c r="AO21" s="57">
        <v>28.931000000000001</v>
      </c>
      <c r="AP21" s="57">
        <v>487.44</v>
      </c>
      <c r="AQ21" s="57">
        <v>60.972000000000001</v>
      </c>
      <c r="AR21" s="57">
        <v>58.791890000000002</v>
      </c>
      <c r="AS21" s="57">
        <v>74</v>
      </c>
      <c r="AT21" s="57">
        <v>59</v>
      </c>
      <c r="AU21" s="57">
        <v>72</v>
      </c>
      <c r="AV21" s="56">
        <v>63</v>
      </c>
      <c r="AW21" s="1568"/>
    </row>
    <row r="22" spans="1:49" ht="30" customHeight="1" x14ac:dyDescent="0.15">
      <c r="A22" s="1399">
        <v>103</v>
      </c>
      <c r="B22" s="1373">
        <v>204</v>
      </c>
      <c r="C22" s="1374" t="s">
        <v>279</v>
      </c>
      <c r="D22" s="325"/>
      <c r="E22" s="57">
        <v>522</v>
      </c>
      <c r="F22" s="57">
        <v>455</v>
      </c>
      <c r="G22" s="57">
        <v>1065.2909999999999</v>
      </c>
      <c r="H22" s="57">
        <v>798.07400000000007</v>
      </c>
      <c r="I22" s="57">
        <v>318.39400000000001</v>
      </c>
      <c r="J22" s="57">
        <v>408.27300000000002</v>
      </c>
      <c r="K22" s="57">
        <v>583.71299999999997</v>
      </c>
      <c r="L22" s="57">
        <v>979.37299999999982</v>
      </c>
      <c r="M22" s="57">
        <v>436.39</v>
      </c>
      <c r="N22" s="57">
        <v>174.37299999999999</v>
      </c>
      <c r="O22" s="57">
        <v>1436.05</v>
      </c>
      <c r="P22" s="57">
        <v>733.42700000000002</v>
      </c>
      <c r="Q22" s="57">
        <v>712.52700000000004</v>
      </c>
      <c r="R22" s="1978">
        <v>311.81</v>
      </c>
      <c r="S22" s="56">
        <v>346.11099999999999</v>
      </c>
      <c r="T22" s="56">
        <v>78.370999999999995</v>
      </c>
      <c r="U22" s="56">
        <v>434.54300000000001</v>
      </c>
      <c r="V22" s="56">
        <v>493.959</v>
      </c>
      <c r="W22" s="56">
        <v>685.428</v>
      </c>
      <c r="X22" s="56">
        <v>246.91776999999999</v>
      </c>
      <c r="Y22" s="57">
        <v>221</v>
      </c>
      <c r="Z22" s="238">
        <v>442</v>
      </c>
      <c r="AA22" s="1376">
        <v>10</v>
      </c>
      <c r="AC22" s="1987">
        <v>531.89300000000003</v>
      </c>
      <c r="AD22" s="57">
        <v>180.63400000000001</v>
      </c>
      <c r="AE22" s="57">
        <v>174.12099999999998</v>
      </c>
      <c r="AF22" s="57">
        <v>137.68899999999999</v>
      </c>
      <c r="AG22" s="57">
        <v>220.489</v>
      </c>
      <c r="AH22" s="57">
        <v>125.62200000000001</v>
      </c>
      <c r="AI22" s="57">
        <v>17.297000000000001</v>
      </c>
      <c r="AJ22" s="57">
        <v>61.073999999999998</v>
      </c>
      <c r="AK22" s="57">
        <v>269.59699999999998</v>
      </c>
      <c r="AL22" s="57">
        <v>164.94599999999997</v>
      </c>
      <c r="AM22" s="57">
        <v>173.31800000000001</v>
      </c>
      <c r="AN22" s="57">
        <v>320.64100000000002</v>
      </c>
      <c r="AO22" s="57">
        <v>271.06600000000003</v>
      </c>
      <c r="AP22" s="57">
        <v>414.36199999999997</v>
      </c>
      <c r="AQ22" s="57">
        <v>153.88300000000001</v>
      </c>
      <c r="AR22" s="57">
        <v>93.034769999999995</v>
      </c>
      <c r="AS22" s="57">
        <v>88</v>
      </c>
      <c r="AT22" s="57">
        <v>133</v>
      </c>
      <c r="AU22" s="57">
        <v>290</v>
      </c>
      <c r="AV22" s="56">
        <v>153</v>
      </c>
      <c r="AW22" s="1568"/>
    </row>
    <row r="23" spans="1:49" ht="30" customHeight="1" x14ac:dyDescent="0.15">
      <c r="A23" s="1399">
        <v>102</v>
      </c>
      <c r="B23" s="1373">
        <v>205</v>
      </c>
      <c r="C23" s="1374" t="s">
        <v>280</v>
      </c>
      <c r="D23" s="325"/>
      <c r="E23" s="57">
        <v>145</v>
      </c>
      <c r="F23" s="57">
        <v>58</v>
      </c>
      <c r="G23" s="57">
        <v>384.47199999999998</v>
      </c>
      <c r="H23" s="57">
        <v>311.68900000000002</v>
      </c>
      <c r="I23" s="57">
        <v>106.229</v>
      </c>
      <c r="J23" s="57">
        <v>430.73</v>
      </c>
      <c r="K23" s="57">
        <v>127.13699999999999</v>
      </c>
      <c r="L23" s="57">
        <v>58.985999999999997</v>
      </c>
      <c r="M23" s="57">
        <v>153.51499999999999</v>
      </c>
      <c r="N23" s="57">
        <v>435.66500000000002</v>
      </c>
      <c r="O23" s="57">
        <v>148.26400000000001</v>
      </c>
      <c r="P23" s="57">
        <v>102.61199999999999</v>
      </c>
      <c r="Q23" s="57">
        <v>75.787000000000006</v>
      </c>
      <c r="R23" s="1978">
        <v>238.87799999999999</v>
      </c>
      <c r="S23" s="56">
        <v>121.199</v>
      </c>
      <c r="T23" s="56">
        <v>120.104</v>
      </c>
      <c r="U23" s="56">
        <v>226.73599999999999</v>
      </c>
      <c r="V23" s="56">
        <v>107.20699999999999</v>
      </c>
      <c r="W23" s="56">
        <v>317.23700000000002</v>
      </c>
      <c r="X23" s="56">
        <v>111.27951</v>
      </c>
      <c r="Y23" s="57">
        <v>103</v>
      </c>
      <c r="Z23" s="238">
        <v>29</v>
      </c>
      <c r="AA23" s="1376">
        <v>44</v>
      </c>
      <c r="AC23" s="1987">
        <v>0</v>
      </c>
      <c r="AD23" s="57">
        <v>75.787000000000006</v>
      </c>
      <c r="AE23" s="57" t="s">
        <v>1563</v>
      </c>
      <c r="AF23" s="57">
        <v>179.14600000000002</v>
      </c>
      <c r="AG23" s="57">
        <v>25.065999999999995</v>
      </c>
      <c r="AH23" s="57">
        <v>96.132999999999981</v>
      </c>
      <c r="AI23" s="57">
        <v>99.989999999999981</v>
      </c>
      <c r="AJ23" s="57">
        <v>20.114000000000001</v>
      </c>
      <c r="AK23" s="57">
        <v>144.13499999999999</v>
      </c>
      <c r="AL23" s="57">
        <v>82.600999999999999</v>
      </c>
      <c r="AM23" s="57">
        <v>82.912000000000006</v>
      </c>
      <c r="AN23" s="57">
        <v>24.295000000000002</v>
      </c>
      <c r="AO23" s="57">
        <v>218.29499999999999</v>
      </c>
      <c r="AP23" s="57">
        <v>98.941999999999993</v>
      </c>
      <c r="AQ23" s="57">
        <v>62.338999999999999</v>
      </c>
      <c r="AR23" s="57">
        <v>48.940510000000003</v>
      </c>
      <c r="AS23" s="57">
        <v>43</v>
      </c>
      <c r="AT23" s="57">
        <v>60</v>
      </c>
      <c r="AU23" s="57" t="s">
        <v>1556</v>
      </c>
      <c r="AV23" s="56" t="s">
        <v>1556</v>
      </c>
      <c r="AW23" s="1568"/>
    </row>
    <row r="24" spans="1:49" ht="30" customHeight="1" x14ac:dyDescent="0.15">
      <c r="A24" s="1399">
        <v>103</v>
      </c>
      <c r="B24" s="1373">
        <v>206</v>
      </c>
      <c r="C24" s="1374" t="s">
        <v>281</v>
      </c>
      <c r="D24" s="325"/>
      <c r="E24" s="57">
        <v>616.46299999999997</v>
      </c>
      <c r="F24" s="57">
        <v>499</v>
      </c>
      <c r="G24" s="57">
        <v>194.17</v>
      </c>
      <c r="H24" s="57">
        <v>203.28</v>
      </c>
      <c r="I24" s="57">
        <v>148.31700000000001</v>
      </c>
      <c r="J24" s="57">
        <v>174.721</v>
      </c>
      <c r="K24" s="57">
        <v>161.161</v>
      </c>
      <c r="L24" s="57">
        <v>408.64</v>
      </c>
      <c r="M24" s="57">
        <v>333.565</v>
      </c>
      <c r="N24" s="57">
        <v>200.99799999999999</v>
      </c>
      <c r="O24" s="57">
        <v>192.03399999999999</v>
      </c>
      <c r="P24" s="57">
        <v>220.30799999999999</v>
      </c>
      <c r="Q24" s="57">
        <v>151.69499999999999</v>
      </c>
      <c r="R24" s="1978">
        <v>178.45599999999999</v>
      </c>
      <c r="S24" s="56">
        <v>65.218999999999994</v>
      </c>
      <c r="T24" s="56">
        <v>120.666</v>
      </c>
      <c r="U24" s="56">
        <v>50.145000000000003</v>
      </c>
      <c r="V24" s="56">
        <v>432.589</v>
      </c>
      <c r="W24" s="56">
        <v>254.84200000000001</v>
      </c>
      <c r="X24" s="56">
        <v>187.23669000000001</v>
      </c>
      <c r="Y24" s="57">
        <v>205</v>
      </c>
      <c r="Z24" s="238">
        <v>367</v>
      </c>
      <c r="AA24" s="1376">
        <v>15</v>
      </c>
      <c r="AC24" s="1987">
        <v>43.945</v>
      </c>
      <c r="AD24" s="57">
        <v>107.75</v>
      </c>
      <c r="AE24" s="57">
        <v>55.534999999999997</v>
      </c>
      <c r="AF24" s="57">
        <v>122.92099999999999</v>
      </c>
      <c r="AG24" s="57">
        <v>59.274000000000001</v>
      </c>
      <c r="AH24" s="57" t="s">
        <v>1563</v>
      </c>
      <c r="AI24" s="57">
        <v>40.960999999999999</v>
      </c>
      <c r="AJ24" s="57">
        <v>79.704999999999998</v>
      </c>
      <c r="AK24" s="57">
        <v>34.978999999999999</v>
      </c>
      <c r="AL24" s="57">
        <v>15.166</v>
      </c>
      <c r="AM24" s="57">
        <v>199.12800000000001</v>
      </c>
      <c r="AN24" s="57">
        <v>233.46100000000001</v>
      </c>
      <c r="AO24" s="57">
        <v>165.029</v>
      </c>
      <c r="AP24" s="57">
        <v>89.812999999999988</v>
      </c>
      <c r="AQ24" s="57">
        <v>138.37700000000001</v>
      </c>
      <c r="AR24" s="57">
        <v>48.859690000000001</v>
      </c>
      <c r="AS24" s="57">
        <v>100</v>
      </c>
      <c r="AT24" s="57">
        <v>105</v>
      </c>
      <c r="AU24" s="57">
        <v>198</v>
      </c>
      <c r="AV24" s="56">
        <v>169</v>
      </c>
      <c r="AW24" s="1568"/>
    </row>
    <row r="25" spans="1:49" ht="30" customHeight="1" x14ac:dyDescent="0.15">
      <c r="A25" s="1399">
        <v>103</v>
      </c>
      <c r="B25" s="1373">
        <v>207</v>
      </c>
      <c r="C25" s="1374" t="s">
        <v>282</v>
      </c>
      <c r="D25" s="325"/>
      <c r="E25" s="57">
        <v>823</v>
      </c>
      <c r="F25" s="57">
        <v>495</v>
      </c>
      <c r="G25" s="57">
        <v>804.48599999999999</v>
      </c>
      <c r="H25" s="57">
        <v>532.654</v>
      </c>
      <c r="I25" s="57">
        <v>480.827</v>
      </c>
      <c r="J25" s="57">
        <v>426.06400000000002</v>
      </c>
      <c r="K25" s="57">
        <v>499.1219999999999</v>
      </c>
      <c r="L25" s="57">
        <v>762.59200000000033</v>
      </c>
      <c r="M25" s="57">
        <v>782.04499999999996</v>
      </c>
      <c r="N25" s="57">
        <v>416.07799999999997</v>
      </c>
      <c r="O25" s="57">
        <v>1224.3920000000001</v>
      </c>
      <c r="P25" s="57">
        <v>212.666</v>
      </c>
      <c r="Q25" s="57">
        <v>336.50099999999998</v>
      </c>
      <c r="R25" s="1978">
        <v>73.864000000000004</v>
      </c>
      <c r="S25" s="56">
        <v>391.82400000000001</v>
      </c>
      <c r="T25" s="56">
        <v>387.67899999999997</v>
      </c>
      <c r="U25" s="56">
        <v>351.67200000000003</v>
      </c>
      <c r="V25" s="56">
        <v>206.167</v>
      </c>
      <c r="W25" s="56">
        <v>131.52799999999999</v>
      </c>
      <c r="X25" s="56">
        <v>703.89838999999995</v>
      </c>
      <c r="Y25" s="57">
        <v>444</v>
      </c>
      <c r="Z25" s="238">
        <v>374</v>
      </c>
      <c r="AA25" s="1376">
        <v>14</v>
      </c>
      <c r="AC25" s="1987">
        <v>43.197000000000003</v>
      </c>
      <c r="AD25" s="57">
        <v>293.30400000000003</v>
      </c>
      <c r="AE25" s="57">
        <v>49.451999999999998</v>
      </c>
      <c r="AF25" s="57">
        <v>24.411999999999999</v>
      </c>
      <c r="AG25" s="57">
        <v>106.46</v>
      </c>
      <c r="AH25" s="57">
        <v>285.36399999999998</v>
      </c>
      <c r="AI25" s="57">
        <v>280.74299999999999</v>
      </c>
      <c r="AJ25" s="57">
        <v>106.93600000000001</v>
      </c>
      <c r="AK25" s="57">
        <v>152.542</v>
      </c>
      <c r="AL25" s="57">
        <v>199.13</v>
      </c>
      <c r="AM25" s="57">
        <v>118.369</v>
      </c>
      <c r="AN25" s="57">
        <v>87.798000000000002</v>
      </c>
      <c r="AO25" s="57">
        <v>24.862000000000002</v>
      </c>
      <c r="AP25" s="57">
        <v>106.66600000000001</v>
      </c>
      <c r="AQ25" s="57">
        <v>434.447</v>
      </c>
      <c r="AR25" s="57">
        <v>269.45139</v>
      </c>
      <c r="AS25" s="57">
        <v>177</v>
      </c>
      <c r="AT25" s="57">
        <v>267</v>
      </c>
      <c r="AU25" s="57">
        <v>120</v>
      </c>
      <c r="AV25" s="56">
        <v>254</v>
      </c>
      <c r="AW25" s="1568"/>
    </row>
    <row r="26" spans="1:49" ht="30" customHeight="1" x14ac:dyDescent="0.15">
      <c r="A26" s="1399">
        <v>104</v>
      </c>
      <c r="B26" s="1373">
        <v>208</v>
      </c>
      <c r="C26" s="1374" t="s">
        <v>283</v>
      </c>
      <c r="D26" s="325"/>
      <c r="E26" s="57">
        <v>877</v>
      </c>
      <c r="F26" s="57">
        <v>462</v>
      </c>
      <c r="G26" s="57">
        <v>1029.423</v>
      </c>
      <c r="H26" s="57">
        <v>2108.2660000000001</v>
      </c>
      <c r="I26" s="57">
        <v>392.15100000000001</v>
      </c>
      <c r="J26" s="57">
        <v>840.72900000000004</v>
      </c>
      <c r="K26" s="57">
        <v>910.68100000000004</v>
      </c>
      <c r="L26" s="57">
        <v>1280.2860000000001</v>
      </c>
      <c r="M26" s="57">
        <v>1867.377</v>
      </c>
      <c r="N26" s="57">
        <v>1645.501</v>
      </c>
      <c r="O26" s="57">
        <v>1212.578</v>
      </c>
      <c r="P26" s="57">
        <v>710.26099999999997</v>
      </c>
      <c r="Q26" s="57">
        <v>1898.1389999999999</v>
      </c>
      <c r="R26" s="1978">
        <v>380.48532</v>
      </c>
      <c r="S26" s="56">
        <v>871.3</v>
      </c>
      <c r="T26" s="56">
        <v>1503.6469999999999</v>
      </c>
      <c r="U26" s="56">
        <v>1152.433</v>
      </c>
      <c r="V26" s="56">
        <v>1134.9949999999999</v>
      </c>
      <c r="W26" s="56">
        <v>1395.548</v>
      </c>
      <c r="X26" s="56">
        <v>872.21070999999995</v>
      </c>
      <c r="Y26" s="57">
        <v>1474</v>
      </c>
      <c r="Z26" s="238">
        <v>1514</v>
      </c>
      <c r="AA26" s="1376">
        <v>1</v>
      </c>
      <c r="AC26" s="1987">
        <v>862.40899999999999</v>
      </c>
      <c r="AD26" s="57">
        <v>1035.73</v>
      </c>
      <c r="AE26" s="57">
        <v>67.397999999999996</v>
      </c>
      <c r="AF26" s="57">
        <v>313.08731999999998</v>
      </c>
      <c r="AG26" s="57">
        <v>609.08299999999997</v>
      </c>
      <c r="AH26" s="57">
        <v>262.21699999999998</v>
      </c>
      <c r="AI26" s="57">
        <v>449.83</v>
      </c>
      <c r="AJ26" s="57">
        <v>1053.817</v>
      </c>
      <c r="AK26" s="57">
        <v>706.36400000000003</v>
      </c>
      <c r="AL26" s="57">
        <v>446.06900000000002</v>
      </c>
      <c r="AM26" s="57">
        <v>478.46299999999997</v>
      </c>
      <c r="AN26" s="57">
        <v>656.53199999999993</v>
      </c>
      <c r="AO26" s="57">
        <v>1058.4069999999999</v>
      </c>
      <c r="AP26" s="57">
        <v>337.14100000000002</v>
      </c>
      <c r="AQ26" s="57">
        <v>451.90471000000002</v>
      </c>
      <c r="AR26" s="57">
        <v>420.30599999999998</v>
      </c>
      <c r="AS26" s="57">
        <v>654</v>
      </c>
      <c r="AT26" s="57">
        <v>820</v>
      </c>
      <c r="AU26" s="57">
        <v>999</v>
      </c>
      <c r="AV26" s="56">
        <v>516</v>
      </c>
      <c r="AW26" s="1568"/>
    </row>
    <row r="27" spans="1:49" ht="30" customHeight="1" x14ac:dyDescent="0.15">
      <c r="A27" s="1399">
        <v>104</v>
      </c>
      <c r="B27" s="1373">
        <v>209</v>
      </c>
      <c r="C27" s="1374" t="s">
        <v>284</v>
      </c>
      <c r="D27" s="325"/>
      <c r="E27" s="57">
        <v>504</v>
      </c>
      <c r="F27" s="57">
        <v>382</v>
      </c>
      <c r="G27" s="57">
        <v>136.11000000000001</v>
      </c>
      <c r="H27" s="57">
        <v>482.03700000000003</v>
      </c>
      <c r="I27" s="57">
        <v>359.27499999999998</v>
      </c>
      <c r="J27" s="57">
        <v>599.44000000000005</v>
      </c>
      <c r="K27" s="57">
        <v>637.20600000000002</v>
      </c>
      <c r="L27" s="57">
        <v>594.84500000000003</v>
      </c>
      <c r="M27" s="57">
        <v>844.66499999999996</v>
      </c>
      <c r="N27" s="57">
        <v>761.947</v>
      </c>
      <c r="O27" s="57">
        <v>778.47900000000004</v>
      </c>
      <c r="P27" s="57">
        <v>678.26499999999999</v>
      </c>
      <c r="Q27" s="57">
        <v>311.98500000000001</v>
      </c>
      <c r="R27" s="1978">
        <v>244.36</v>
      </c>
      <c r="S27" s="56">
        <v>377.89499999999998</v>
      </c>
      <c r="T27" s="56">
        <v>861.30899999999997</v>
      </c>
      <c r="U27" s="56">
        <v>869.85599999999999</v>
      </c>
      <c r="V27" s="56">
        <v>500.822</v>
      </c>
      <c r="W27" s="56">
        <v>553.202</v>
      </c>
      <c r="X27" s="56">
        <v>966.98562000000004</v>
      </c>
      <c r="Y27" s="57">
        <v>230</v>
      </c>
      <c r="Z27" s="238">
        <v>248</v>
      </c>
      <c r="AA27" s="1376">
        <v>18</v>
      </c>
      <c r="AC27" s="1987">
        <v>161.172</v>
      </c>
      <c r="AD27" s="57">
        <v>150.81300000000002</v>
      </c>
      <c r="AE27" s="57">
        <v>145.35900000000001</v>
      </c>
      <c r="AF27" s="57">
        <v>99.001000000000005</v>
      </c>
      <c r="AG27" s="57">
        <v>109.148</v>
      </c>
      <c r="AH27" s="57">
        <v>268.74700000000001</v>
      </c>
      <c r="AI27" s="57">
        <v>76.917000000000002</v>
      </c>
      <c r="AJ27" s="57">
        <v>784.39200000000005</v>
      </c>
      <c r="AK27" s="57">
        <v>271.24799999999999</v>
      </c>
      <c r="AL27" s="57">
        <v>598.60799999999995</v>
      </c>
      <c r="AM27" s="57">
        <v>255.10899999999998</v>
      </c>
      <c r="AN27" s="57">
        <v>245.71300000000002</v>
      </c>
      <c r="AO27" s="57">
        <v>345.23699999999997</v>
      </c>
      <c r="AP27" s="57">
        <v>207.96500000000003</v>
      </c>
      <c r="AQ27" s="57">
        <v>309.42662000000001</v>
      </c>
      <c r="AR27" s="57">
        <v>657.55899999999997</v>
      </c>
      <c r="AS27" s="57">
        <v>102</v>
      </c>
      <c r="AT27" s="57">
        <v>128</v>
      </c>
      <c r="AU27" s="57">
        <v>137</v>
      </c>
      <c r="AV27" s="56">
        <v>111</v>
      </c>
      <c r="AW27" s="1568"/>
    </row>
    <row r="28" spans="1:49" ht="30" customHeight="1" x14ac:dyDescent="0.15">
      <c r="A28" s="1400">
        <v>104</v>
      </c>
      <c r="B28" s="1379">
        <v>210</v>
      </c>
      <c r="C28" s="1380" t="s">
        <v>285</v>
      </c>
      <c r="D28" s="326"/>
      <c r="E28" s="50">
        <v>661</v>
      </c>
      <c r="F28" s="50">
        <v>264.42500000000001</v>
      </c>
      <c r="G28" s="50">
        <v>1607.1960000000001</v>
      </c>
      <c r="H28" s="50">
        <v>506.17500000000001</v>
      </c>
      <c r="I28" s="50">
        <v>265.76</v>
      </c>
      <c r="J28" s="50">
        <v>978.56299999999999</v>
      </c>
      <c r="K28" s="50">
        <v>672.24200000000008</v>
      </c>
      <c r="L28" s="50">
        <v>736.86839999999995</v>
      </c>
      <c r="M28" s="50">
        <v>1240.7429999999999</v>
      </c>
      <c r="N28" s="50">
        <v>1022.799</v>
      </c>
      <c r="O28" s="50">
        <v>1196.338</v>
      </c>
      <c r="P28" s="50">
        <v>334.452</v>
      </c>
      <c r="Q28" s="50">
        <v>409.98</v>
      </c>
      <c r="R28" s="1979">
        <v>258.25900000000001</v>
      </c>
      <c r="S28" s="49">
        <v>1148.5070000000001</v>
      </c>
      <c r="T28" s="49">
        <v>423.952</v>
      </c>
      <c r="U28" s="49">
        <v>730.12</v>
      </c>
      <c r="V28" s="49">
        <v>453.62599999999998</v>
      </c>
      <c r="W28" s="49">
        <v>544.36400000000003</v>
      </c>
      <c r="X28" s="49">
        <v>553.58707000000004</v>
      </c>
      <c r="Y28" s="50">
        <v>752</v>
      </c>
      <c r="Z28" s="241">
        <v>654</v>
      </c>
      <c r="AA28" s="1382">
        <v>4</v>
      </c>
      <c r="AC28" s="1990">
        <v>172.99299999999999</v>
      </c>
      <c r="AD28" s="50">
        <v>236.98699999999999</v>
      </c>
      <c r="AE28" s="50">
        <v>77.274000000000001</v>
      </c>
      <c r="AF28" s="50">
        <v>180.98500000000001</v>
      </c>
      <c r="AG28" s="50">
        <v>722.65200000000004</v>
      </c>
      <c r="AH28" s="50">
        <v>425.85500000000002</v>
      </c>
      <c r="AI28" s="50">
        <v>110.10599999999999</v>
      </c>
      <c r="AJ28" s="50">
        <v>313.846</v>
      </c>
      <c r="AK28" s="50">
        <v>353.05099999999993</v>
      </c>
      <c r="AL28" s="50">
        <v>377.06900000000007</v>
      </c>
      <c r="AM28" s="50">
        <v>233.59800000000001</v>
      </c>
      <c r="AN28" s="50">
        <v>220.02800000000002</v>
      </c>
      <c r="AO28" s="50">
        <v>161.16</v>
      </c>
      <c r="AP28" s="50">
        <v>383.20400000000001</v>
      </c>
      <c r="AQ28" s="50">
        <v>261.98399999999998</v>
      </c>
      <c r="AR28" s="50">
        <v>291.60307</v>
      </c>
      <c r="AS28" s="50">
        <v>479</v>
      </c>
      <c r="AT28" s="50">
        <v>273</v>
      </c>
      <c r="AU28" s="50">
        <v>347</v>
      </c>
      <c r="AV28" s="49">
        <v>308</v>
      </c>
      <c r="AW28" s="1568"/>
    </row>
    <row r="29" spans="1:49" ht="30" customHeight="1" x14ac:dyDescent="0.15">
      <c r="A29" s="1401">
        <v>105</v>
      </c>
      <c r="B29" s="1386">
        <v>211</v>
      </c>
      <c r="C29" s="330" t="s">
        <v>286</v>
      </c>
      <c r="D29" s="327"/>
      <c r="E29" s="1931">
        <v>304</v>
      </c>
      <c r="F29" s="1931">
        <v>187</v>
      </c>
      <c r="G29" s="1931">
        <v>346.10899999999998</v>
      </c>
      <c r="H29" s="1931">
        <v>532.52200000000005</v>
      </c>
      <c r="I29" s="1931">
        <v>322.70100000000002</v>
      </c>
      <c r="J29" s="1931">
        <v>283.49700000000001</v>
      </c>
      <c r="K29" s="1931">
        <v>381.89599999999996</v>
      </c>
      <c r="L29" s="1931">
        <v>673.38</v>
      </c>
      <c r="M29" s="1931">
        <v>759.86</v>
      </c>
      <c r="N29" s="1931">
        <v>1829.9780000000001</v>
      </c>
      <c r="O29" s="1931">
        <v>706.84400000000005</v>
      </c>
      <c r="P29" s="1931">
        <v>336.803</v>
      </c>
      <c r="Q29" s="1931">
        <v>181.31700000000001</v>
      </c>
      <c r="R29" s="1980">
        <v>369.084</v>
      </c>
      <c r="S29" s="1932">
        <v>511.63200000000001</v>
      </c>
      <c r="T29" s="1932">
        <v>371.267</v>
      </c>
      <c r="U29" s="1932">
        <v>378.76125999999999</v>
      </c>
      <c r="V29" s="1932">
        <v>335.87700000000001</v>
      </c>
      <c r="W29" s="1932">
        <v>282.82499999999999</v>
      </c>
      <c r="X29" s="1932">
        <v>315.64846</v>
      </c>
      <c r="Y29" s="1931">
        <v>524</v>
      </c>
      <c r="Z29" s="243">
        <v>163</v>
      </c>
      <c r="AA29" s="1388">
        <v>24</v>
      </c>
      <c r="AC29" s="1986">
        <v>129.779</v>
      </c>
      <c r="AD29" s="1927">
        <v>51.538000000000004</v>
      </c>
      <c r="AE29" s="1927">
        <v>161.673</v>
      </c>
      <c r="AF29" s="1927">
        <v>207.411</v>
      </c>
      <c r="AG29" s="1927">
        <v>179.34</v>
      </c>
      <c r="AH29" s="1927">
        <v>332.29199999999997</v>
      </c>
      <c r="AI29" s="1927">
        <v>114.71599999999998</v>
      </c>
      <c r="AJ29" s="1927">
        <v>256.55099999999999</v>
      </c>
      <c r="AK29" s="1927">
        <v>179.70452999999998</v>
      </c>
      <c r="AL29" s="1927">
        <v>199.05673000000002</v>
      </c>
      <c r="AM29" s="1927">
        <v>129.71600000000001</v>
      </c>
      <c r="AN29" s="1927">
        <v>206.161</v>
      </c>
      <c r="AO29" s="1927">
        <v>181.173</v>
      </c>
      <c r="AP29" s="1927">
        <v>101.652</v>
      </c>
      <c r="AQ29" s="1927">
        <v>67.481999999999999</v>
      </c>
      <c r="AR29" s="1927">
        <v>248.16646</v>
      </c>
      <c r="AS29" s="1927">
        <v>262</v>
      </c>
      <c r="AT29" s="1927">
        <v>263</v>
      </c>
      <c r="AU29" s="1927">
        <v>96</v>
      </c>
      <c r="AV29" s="1928">
        <v>67</v>
      </c>
      <c r="AW29" s="1568"/>
    </row>
    <row r="30" spans="1:49" ht="30" customHeight="1" x14ac:dyDescent="0.15">
      <c r="A30" s="1399">
        <v>105</v>
      </c>
      <c r="B30" s="1373">
        <v>212</v>
      </c>
      <c r="C30" s="1374" t="s">
        <v>287</v>
      </c>
      <c r="D30" s="325"/>
      <c r="E30" s="57">
        <v>319</v>
      </c>
      <c r="F30" s="57">
        <v>162</v>
      </c>
      <c r="G30" s="57">
        <v>246.52199999999999</v>
      </c>
      <c r="H30" s="57">
        <v>198.98699999999999</v>
      </c>
      <c r="I30" s="57">
        <v>239.11199999999999</v>
      </c>
      <c r="J30" s="57">
        <v>244.70400000000001</v>
      </c>
      <c r="K30" s="57">
        <v>345.52699999999999</v>
      </c>
      <c r="L30" s="57">
        <v>537.66599999999994</v>
      </c>
      <c r="M30" s="57">
        <v>431.97699999999998</v>
      </c>
      <c r="N30" s="57">
        <v>995.15800000000002</v>
      </c>
      <c r="O30" s="57">
        <v>751.678</v>
      </c>
      <c r="P30" s="57">
        <v>172.274</v>
      </c>
      <c r="Q30" s="57">
        <v>121.45</v>
      </c>
      <c r="R30" s="1978">
        <v>258.15100000000001</v>
      </c>
      <c r="S30" s="56">
        <v>471.1</v>
      </c>
      <c r="T30" s="56">
        <v>265.09199999999998</v>
      </c>
      <c r="U30" s="56">
        <v>444.98399999999998</v>
      </c>
      <c r="V30" s="56">
        <v>167.78700000000001</v>
      </c>
      <c r="W30" s="56">
        <v>268.88</v>
      </c>
      <c r="X30" s="56">
        <v>185.7465</v>
      </c>
      <c r="Y30" s="57">
        <v>713</v>
      </c>
      <c r="Z30" s="238">
        <v>385</v>
      </c>
      <c r="AA30" s="1376">
        <v>13</v>
      </c>
      <c r="AC30" s="1987">
        <v>25.306999999999999</v>
      </c>
      <c r="AD30" s="57">
        <v>96.143000000000001</v>
      </c>
      <c r="AE30" s="57">
        <v>137.23699999999999</v>
      </c>
      <c r="AF30" s="57">
        <v>120.914</v>
      </c>
      <c r="AG30" s="57">
        <v>307.584</v>
      </c>
      <c r="AH30" s="57">
        <v>163.51599999999996</v>
      </c>
      <c r="AI30" s="57">
        <v>127.95399999999999</v>
      </c>
      <c r="AJ30" s="57">
        <v>137.13800000000001</v>
      </c>
      <c r="AK30" s="57">
        <v>153.98500000000001</v>
      </c>
      <c r="AL30" s="57">
        <v>290.99900000000002</v>
      </c>
      <c r="AM30" s="57">
        <v>134.11599999999999</v>
      </c>
      <c r="AN30" s="57">
        <v>33.670999999999999</v>
      </c>
      <c r="AO30" s="57">
        <v>190.744</v>
      </c>
      <c r="AP30" s="57">
        <v>78.135999999999996</v>
      </c>
      <c r="AQ30" s="57">
        <v>133.97450000000001</v>
      </c>
      <c r="AR30" s="57">
        <v>51.771999999999998</v>
      </c>
      <c r="AS30" s="57">
        <v>273</v>
      </c>
      <c r="AT30" s="57">
        <v>440</v>
      </c>
      <c r="AU30" s="57">
        <v>122</v>
      </c>
      <c r="AV30" s="56">
        <v>263</v>
      </c>
      <c r="AW30" s="1568"/>
    </row>
    <row r="31" spans="1:49" ht="30" customHeight="1" x14ac:dyDescent="0.15">
      <c r="A31" s="1399">
        <v>105</v>
      </c>
      <c r="B31" s="1373">
        <v>213</v>
      </c>
      <c r="C31" s="1374" t="s">
        <v>288</v>
      </c>
      <c r="D31" s="325"/>
      <c r="E31" s="57">
        <v>0</v>
      </c>
      <c r="F31" s="57">
        <v>27.881</v>
      </c>
      <c r="G31" s="57">
        <v>25.858000000000001</v>
      </c>
      <c r="H31" s="57">
        <v>47.472999999999999</v>
      </c>
      <c r="I31" s="57" t="s">
        <v>1563</v>
      </c>
      <c r="J31" s="57">
        <v>20.696000000000002</v>
      </c>
      <c r="K31" s="57">
        <v>73.296999999999983</v>
      </c>
      <c r="L31" s="57">
        <v>39.395000000000003</v>
      </c>
      <c r="M31" s="57">
        <v>47.786000000000001</v>
      </c>
      <c r="N31" s="57" t="s">
        <v>1563</v>
      </c>
      <c r="O31" s="57" t="s">
        <v>1563</v>
      </c>
      <c r="P31" s="57" t="s">
        <v>1563</v>
      </c>
      <c r="Q31" s="57" t="s">
        <v>1563</v>
      </c>
      <c r="R31" s="1978">
        <v>14.907999999999999</v>
      </c>
      <c r="S31" s="56" t="s">
        <v>1563</v>
      </c>
      <c r="T31" s="56" t="s">
        <v>1563</v>
      </c>
      <c r="U31" s="56">
        <v>0</v>
      </c>
      <c r="V31" s="56">
        <v>0</v>
      </c>
      <c r="W31" s="56" t="s">
        <v>1563</v>
      </c>
      <c r="X31" s="56">
        <v>0</v>
      </c>
      <c r="Y31" s="57">
        <v>0</v>
      </c>
      <c r="Z31" s="238">
        <v>0</v>
      </c>
      <c r="AA31" s="1376">
        <v>47</v>
      </c>
      <c r="AC31" s="1987" t="s">
        <v>1563</v>
      </c>
      <c r="AD31" s="57">
        <v>0</v>
      </c>
      <c r="AE31" s="57" t="s">
        <v>1563</v>
      </c>
      <c r="AF31" s="57" t="s">
        <v>1563</v>
      </c>
      <c r="AG31" s="57">
        <v>0</v>
      </c>
      <c r="AH31" s="57" t="s">
        <v>1563</v>
      </c>
      <c r="AI31" s="57">
        <v>0</v>
      </c>
      <c r="AJ31" s="57" t="s">
        <v>1563</v>
      </c>
      <c r="AK31" s="57">
        <v>0</v>
      </c>
      <c r="AL31" s="57">
        <v>0</v>
      </c>
      <c r="AM31" s="57">
        <v>0</v>
      </c>
      <c r="AN31" s="57">
        <v>0</v>
      </c>
      <c r="AO31" s="57" t="s">
        <v>1563</v>
      </c>
      <c r="AP31" s="57" t="s">
        <v>1563</v>
      </c>
      <c r="AQ31" s="57">
        <v>0</v>
      </c>
      <c r="AR31" s="57">
        <v>0</v>
      </c>
      <c r="AS31" s="57">
        <v>0</v>
      </c>
      <c r="AT31" s="57">
        <v>0</v>
      </c>
      <c r="AU31" s="57">
        <v>0</v>
      </c>
      <c r="AV31" s="56">
        <v>0</v>
      </c>
      <c r="AW31" s="1568"/>
    </row>
    <row r="32" spans="1:49" ht="30" customHeight="1" x14ac:dyDescent="0.15">
      <c r="A32" s="1399">
        <v>105</v>
      </c>
      <c r="B32" s="1373">
        <v>214</v>
      </c>
      <c r="C32" s="1374" t="s">
        <v>289</v>
      </c>
      <c r="D32" s="325"/>
      <c r="E32" s="57">
        <v>184</v>
      </c>
      <c r="F32" s="57">
        <v>468</v>
      </c>
      <c r="G32" s="57">
        <v>162.39600000000002</v>
      </c>
      <c r="H32" s="57">
        <v>276.24599999999998</v>
      </c>
      <c r="I32" s="57">
        <v>301.755</v>
      </c>
      <c r="J32" s="57">
        <v>149.56700000000001</v>
      </c>
      <c r="K32" s="57">
        <v>145.87199999999999</v>
      </c>
      <c r="L32" s="57">
        <v>234.69100000000006</v>
      </c>
      <c r="M32" s="57">
        <v>213.23599999999999</v>
      </c>
      <c r="N32" s="57">
        <v>226.08799999999999</v>
      </c>
      <c r="O32" s="57">
        <v>293.24599999999998</v>
      </c>
      <c r="P32" s="57">
        <v>307.22800000000001</v>
      </c>
      <c r="Q32" s="57">
        <v>101.812</v>
      </c>
      <c r="R32" s="1978">
        <v>54.534999999999997</v>
      </c>
      <c r="S32" s="56">
        <v>160.28700000000001</v>
      </c>
      <c r="T32" s="56">
        <v>69.001999999999995</v>
      </c>
      <c r="U32" s="56">
        <v>226.19</v>
      </c>
      <c r="V32" s="56">
        <v>190.922</v>
      </c>
      <c r="W32" s="56">
        <v>96.304000000000002</v>
      </c>
      <c r="X32" s="56">
        <v>135.15671</v>
      </c>
      <c r="Y32" s="57">
        <v>202</v>
      </c>
      <c r="Z32" s="238">
        <v>27</v>
      </c>
      <c r="AA32" s="1376">
        <v>45</v>
      </c>
      <c r="AC32" s="1987">
        <v>42.064000000000007</v>
      </c>
      <c r="AD32" s="57">
        <v>59.748000000000005</v>
      </c>
      <c r="AE32" s="57">
        <v>38.991999999999997</v>
      </c>
      <c r="AF32" s="57" t="s">
        <v>1563</v>
      </c>
      <c r="AG32" s="57">
        <v>66.364999999999995</v>
      </c>
      <c r="AH32" s="57">
        <v>93.921999999999997</v>
      </c>
      <c r="AI32" s="57">
        <v>58.742000000000004</v>
      </c>
      <c r="AJ32" s="57">
        <v>10.26</v>
      </c>
      <c r="AK32" s="57">
        <v>105.71799999999999</v>
      </c>
      <c r="AL32" s="57">
        <v>120.47200000000001</v>
      </c>
      <c r="AM32" s="57">
        <v>27.734000000000002</v>
      </c>
      <c r="AN32" s="57">
        <v>163.18799999999999</v>
      </c>
      <c r="AO32" s="57">
        <v>49.745999999999995</v>
      </c>
      <c r="AP32" s="57">
        <v>46.558</v>
      </c>
      <c r="AQ32" s="57">
        <v>54.38964</v>
      </c>
      <c r="AR32" s="57">
        <v>80.767070000000004</v>
      </c>
      <c r="AS32" s="57">
        <v>44</v>
      </c>
      <c r="AT32" s="57">
        <v>158</v>
      </c>
      <c r="AU32" s="57" t="s">
        <v>1556</v>
      </c>
      <c r="AV32" s="56" t="s">
        <v>1556</v>
      </c>
      <c r="AW32" s="1568"/>
    </row>
    <row r="33" spans="1:49" ht="30" customHeight="1" x14ac:dyDescent="0.15">
      <c r="A33" s="1399">
        <v>103</v>
      </c>
      <c r="B33" s="1373">
        <v>215</v>
      </c>
      <c r="C33" s="1374" t="s">
        <v>290</v>
      </c>
      <c r="D33" s="325"/>
      <c r="E33" s="57">
        <v>509.59300000000002</v>
      </c>
      <c r="F33" s="57">
        <v>296</v>
      </c>
      <c r="G33" s="57">
        <v>378.334</v>
      </c>
      <c r="H33" s="57">
        <v>363.13799999999998</v>
      </c>
      <c r="I33" s="57">
        <v>251.48400000000001</v>
      </c>
      <c r="J33" s="57">
        <v>398.73700000000002</v>
      </c>
      <c r="K33" s="57">
        <v>409.44799999999998</v>
      </c>
      <c r="L33" s="57">
        <v>1013.0869999999999</v>
      </c>
      <c r="M33" s="57">
        <v>557.45299999999997</v>
      </c>
      <c r="N33" s="57">
        <v>597.89200000000005</v>
      </c>
      <c r="O33" s="57">
        <v>316.13400000000001</v>
      </c>
      <c r="P33" s="57">
        <v>728.74400000000003</v>
      </c>
      <c r="Q33" s="57">
        <v>250.67500000000001</v>
      </c>
      <c r="R33" s="1978">
        <v>287.35599999999999</v>
      </c>
      <c r="S33" s="56">
        <v>236.06200000000001</v>
      </c>
      <c r="T33" s="56">
        <v>332.96499999999997</v>
      </c>
      <c r="U33" s="56">
        <v>251.15700000000001</v>
      </c>
      <c r="V33" s="56">
        <v>245.21899999999999</v>
      </c>
      <c r="W33" s="56">
        <v>205.90199999999999</v>
      </c>
      <c r="X33" s="56">
        <v>254.07252</v>
      </c>
      <c r="Y33" s="57">
        <v>555</v>
      </c>
      <c r="Z33" s="238">
        <v>354</v>
      </c>
      <c r="AA33" s="1376">
        <v>16</v>
      </c>
      <c r="AC33" s="1987">
        <v>66.673000000000002</v>
      </c>
      <c r="AD33" s="57">
        <v>184.00200000000001</v>
      </c>
      <c r="AE33" s="57">
        <v>158.173</v>
      </c>
      <c r="AF33" s="57">
        <v>129.18299999999999</v>
      </c>
      <c r="AG33" s="57">
        <v>97.599000000000004</v>
      </c>
      <c r="AH33" s="57">
        <v>138.46299999999999</v>
      </c>
      <c r="AI33" s="57">
        <v>142.125</v>
      </c>
      <c r="AJ33" s="57">
        <v>190.84</v>
      </c>
      <c r="AK33" s="57">
        <v>132.46199999999999</v>
      </c>
      <c r="AL33" s="57">
        <v>118.69499999999999</v>
      </c>
      <c r="AM33" s="57">
        <v>132.31799999999998</v>
      </c>
      <c r="AN33" s="57">
        <v>112.90100000000001</v>
      </c>
      <c r="AO33" s="57">
        <v>104.01600000000001</v>
      </c>
      <c r="AP33" s="57">
        <v>101.886</v>
      </c>
      <c r="AQ33" s="57">
        <v>142.29</v>
      </c>
      <c r="AR33" s="57">
        <v>111.78252000000001</v>
      </c>
      <c r="AS33" s="57">
        <v>440</v>
      </c>
      <c r="AT33" s="57">
        <v>115</v>
      </c>
      <c r="AU33" s="57">
        <v>240</v>
      </c>
      <c r="AV33" s="56">
        <v>114</v>
      </c>
      <c r="AW33" s="1568"/>
    </row>
    <row r="34" spans="1:49" ht="30" customHeight="1" x14ac:dyDescent="0.15">
      <c r="A34" s="1399">
        <v>107</v>
      </c>
      <c r="B34" s="1373">
        <v>216</v>
      </c>
      <c r="C34" s="1374" t="s">
        <v>291</v>
      </c>
      <c r="D34" s="325"/>
      <c r="E34" s="57">
        <v>207</v>
      </c>
      <c r="F34" s="57">
        <v>155</v>
      </c>
      <c r="G34" s="57">
        <v>185.56900000000002</v>
      </c>
      <c r="H34" s="57">
        <v>261.923</v>
      </c>
      <c r="I34" s="57">
        <v>271.57600000000002</v>
      </c>
      <c r="J34" s="57">
        <v>183.49100000000001</v>
      </c>
      <c r="K34" s="57">
        <v>181.68099999999995</v>
      </c>
      <c r="L34" s="57">
        <v>409.18</v>
      </c>
      <c r="M34" s="57">
        <v>576.70799999999997</v>
      </c>
      <c r="N34" s="57">
        <v>484.65199999999999</v>
      </c>
      <c r="O34" s="57">
        <v>297.07100000000003</v>
      </c>
      <c r="P34" s="57">
        <v>142.90700000000001</v>
      </c>
      <c r="Q34" s="57">
        <v>293.91199999999998</v>
      </c>
      <c r="R34" s="1978">
        <v>98.611999999999995</v>
      </c>
      <c r="S34" s="56">
        <v>339.39800000000002</v>
      </c>
      <c r="T34" s="56">
        <v>142.92599999999999</v>
      </c>
      <c r="U34" s="56">
        <v>114.98</v>
      </c>
      <c r="V34" s="56">
        <v>122.65600000000001</v>
      </c>
      <c r="W34" s="56">
        <v>110.74299999999999</v>
      </c>
      <c r="X34" s="56">
        <v>102.60299999999999</v>
      </c>
      <c r="Y34" s="57">
        <v>159</v>
      </c>
      <c r="Z34" s="238">
        <v>310</v>
      </c>
      <c r="AA34" s="1376">
        <v>17</v>
      </c>
      <c r="AC34" s="1987">
        <v>66.518000000000001</v>
      </c>
      <c r="AD34" s="57">
        <v>227.39400000000001</v>
      </c>
      <c r="AE34" s="57">
        <v>22.513000000000002</v>
      </c>
      <c r="AF34" s="57">
        <v>76.09899999999999</v>
      </c>
      <c r="AG34" s="57">
        <v>210.113</v>
      </c>
      <c r="AH34" s="57">
        <v>129.285</v>
      </c>
      <c r="AI34" s="57">
        <v>41.118000000000009</v>
      </c>
      <c r="AJ34" s="57">
        <v>101.80800000000002</v>
      </c>
      <c r="AK34" s="57">
        <v>64.03</v>
      </c>
      <c r="AL34" s="57">
        <v>50.95</v>
      </c>
      <c r="AM34" s="57">
        <v>35.134999999999998</v>
      </c>
      <c r="AN34" s="57">
        <v>87.521000000000001</v>
      </c>
      <c r="AO34" s="57">
        <v>47.474999999999994</v>
      </c>
      <c r="AP34" s="57">
        <v>63.268000000000001</v>
      </c>
      <c r="AQ34" s="57">
        <v>62.872</v>
      </c>
      <c r="AR34" s="57">
        <v>39.731000000000002</v>
      </c>
      <c r="AS34" s="57">
        <v>120</v>
      </c>
      <c r="AT34" s="57" t="s">
        <v>1563</v>
      </c>
      <c r="AU34" s="57">
        <v>183</v>
      </c>
      <c r="AV34" s="56">
        <v>127</v>
      </c>
      <c r="AW34" s="1568"/>
    </row>
    <row r="35" spans="1:49" ht="30" customHeight="1" x14ac:dyDescent="0.15">
      <c r="A35" s="1399">
        <v>107</v>
      </c>
      <c r="B35" s="1373">
        <v>217</v>
      </c>
      <c r="C35" s="1374" t="s">
        <v>292</v>
      </c>
      <c r="D35" s="325"/>
      <c r="E35" s="57">
        <v>308</v>
      </c>
      <c r="F35" s="57">
        <v>172</v>
      </c>
      <c r="G35" s="57">
        <v>125.48700000000001</v>
      </c>
      <c r="H35" s="57">
        <v>153.86099999999999</v>
      </c>
      <c r="I35" s="57">
        <v>57.057000000000002</v>
      </c>
      <c r="J35" s="57">
        <v>51.972000000000001</v>
      </c>
      <c r="K35" s="57">
        <v>184.00199999999995</v>
      </c>
      <c r="L35" s="57">
        <v>298.34799999999996</v>
      </c>
      <c r="M35" s="57">
        <v>444.47199999999998</v>
      </c>
      <c r="N35" s="57">
        <v>939.31899999999996</v>
      </c>
      <c r="O35" s="57">
        <v>591.90700000000004</v>
      </c>
      <c r="P35" s="57">
        <v>263.53500000000003</v>
      </c>
      <c r="Q35" s="57">
        <v>164.78899999999999</v>
      </c>
      <c r="R35" s="1978">
        <v>269.85700000000003</v>
      </c>
      <c r="S35" s="56">
        <v>161.21199999999999</v>
      </c>
      <c r="T35" s="56">
        <v>106.902</v>
      </c>
      <c r="U35" s="56">
        <v>160.4</v>
      </c>
      <c r="V35" s="56">
        <v>368.24200000000002</v>
      </c>
      <c r="W35" s="56">
        <v>139.51300000000001</v>
      </c>
      <c r="X35" s="56">
        <v>174.96018000000001</v>
      </c>
      <c r="Y35" s="57">
        <v>252</v>
      </c>
      <c r="Z35" s="238">
        <v>245</v>
      </c>
      <c r="AA35" s="1376">
        <v>19</v>
      </c>
      <c r="AC35" s="1987">
        <v>30.532</v>
      </c>
      <c r="AD35" s="57">
        <v>134.25700000000001</v>
      </c>
      <c r="AE35" s="57">
        <v>155.55600000000001</v>
      </c>
      <c r="AF35" s="57">
        <v>114.30099999999999</v>
      </c>
      <c r="AG35" s="57">
        <v>76.158000000000001</v>
      </c>
      <c r="AH35" s="57">
        <v>85.054000000000002</v>
      </c>
      <c r="AI35" s="57">
        <v>54.619</v>
      </c>
      <c r="AJ35" s="57">
        <v>52.283000000000001</v>
      </c>
      <c r="AK35" s="57">
        <v>41.109000000000002</v>
      </c>
      <c r="AL35" s="57">
        <v>119.291</v>
      </c>
      <c r="AM35" s="57">
        <v>335.04600000000005</v>
      </c>
      <c r="AN35" s="57">
        <v>33.195999999999998</v>
      </c>
      <c r="AO35" s="57">
        <v>75.435000000000002</v>
      </c>
      <c r="AP35" s="57">
        <v>64.078000000000003</v>
      </c>
      <c r="AQ35" s="57">
        <v>51.98</v>
      </c>
      <c r="AR35" s="57" t="s">
        <v>1563</v>
      </c>
      <c r="AS35" s="57">
        <v>219</v>
      </c>
      <c r="AT35" s="57">
        <v>33</v>
      </c>
      <c r="AU35" s="57">
        <v>50</v>
      </c>
      <c r="AV35" s="56">
        <v>194</v>
      </c>
      <c r="AW35" s="1568"/>
    </row>
    <row r="36" spans="1:49" ht="30" customHeight="1" x14ac:dyDescent="0.15">
      <c r="A36" s="1399">
        <v>107</v>
      </c>
      <c r="B36" s="1373">
        <v>218</v>
      </c>
      <c r="C36" s="1374" t="s">
        <v>293</v>
      </c>
      <c r="D36" s="325"/>
      <c r="E36" s="57">
        <v>148</v>
      </c>
      <c r="F36" s="57">
        <v>65</v>
      </c>
      <c r="G36" s="57">
        <v>134.517</v>
      </c>
      <c r="H36" s="57">
        <v>76.096000000000004</v>
      </c>
      <c r="I36" s="57">
        <v>40.907000000000004</v>
      </c>
      <c r="J36" s="57">
        <v>63.069000000000003</v>
      </c>
      <c r="K36" s="57">
        <v>111.114</v>
      </c>
      <c r="L36" s="57">
        <v>361.96699999999993</v>
      </c>
      <c r="M36" s="57">
        <v>338.976</v>
      </c>
      <c r="N36" s="57">
        <v>201.51</v>
      </c>
      <c r="O36" s="57">
        <v>60.578000000000003</v>
      </c>
      <c r="P36" s="57">
        <v>181.762</v>
      </c>
      <c r="Q36" s="57">
        <v>197.60599999999999</v>
      </c>
      <c r="R36" s="1978">
        <v>209.167</v>
      </c>
      <c r="S36" s="56">
        <v>71.524000000000001</v>
      </c>
      <c r="T36" s="56">
        <v>61.457999999999998</v>
      </c>
      <c r="U36" s="56">
        <v>174.15600000000001</v>
      </c>
      <c r="V36" s="56">
        <v>61.353000000000002</v>
      </c>
      <c r="W36" s="56">
        <v>169.05500000000001</v>
      </c>
      <c r="X36" s="56">
        <v>254.08500000000001</v>
      </c>
      <c r="Y36" s="57">
        <v>87</v>
      </c>
      <c r="Z36" s="238">
        <v>118</v>
      </c>
      <c r="AA36" s="1376">
        <v>28</v>
      </c>
      <c r="AC36" s="1987" t="s">
        <v>1563</v>
      </c>
      <c r="AD36" s="57">
        <v>187.51999999999998</v>
      </c>
      <c r="AE36" s="57">
        <v>158.07399999999998</v>
      </c>
      <c r="AF36" s="57">
        <v>51.093000000000004</v>
      </c>
      <c r="AG36" s="57">
        <v>35.713999999999999</v>
      </c>
      <c r="AH36" s="57">
        <v>35.81</v>
      </c>
      <c r="AI36" s="57">
        <v>40.29</v>
      </c>
      <c r="AJ36" s="57">
        <v>21.167999999999999</v>
      </c>
      <c r="AK36" s="57">
        <v>92.457999999999998</v>
      </c>
      <c r="AL36" s="57">
        <v>81.697999999999979</v>
      </c>
      <c r="AM36" s="57">
        <v>23.995999999999999</v>
      </c>
      <c r="AN36" s="57">
        <v>37.356999999999999</v>
      </c>
      <c r="AO36" s="57">
        <v>123.029</v>
      </c>
      <c r="AP36" s="57">
        <v>46.025999999999996</v>
      </c>
      <c r="AQ36" s="57">
        <v>47.008000000000003</v>
      </c>
      <c r="AR36" s="57">
        <v>207.077</v>
      </c>
      <c r="AS36" s="57">
        <v>72</v>
      </c>
      <c r="AT36" s="57">
        <v>15</v>
      </c>
      <c r="AU36" s="57">
        <v>78</v>
      </c>
      <c r="AV36" s="56">
        <v>41</v>
      </c>
      <c r="AW36" s="1568"/>
    </row>
    <row r="37" spans="1:49" ht="30" customHeight="1" x14ac:dyDescent="0.15">
      <c r="A37" s="1399">
        <v>104</v>
      </c>
      <c r="B37" s="1373">
        <v>219</v>
      </c>
      <c r="C37" s="1374" t="s">
        <v>294</v>
      </c>
      <c r="D37" s="325"/>
      <c r="E37" s="57">
        <v>216</v>
      </c>
      <c r="F37" s="57">
        <v>66</v>
      </c>
      <c r="G37" s="57">
        <v>170.148</v>
      </c>
      <c r="H37" s="57" t="s">
        <v>1563</v>
      </c>
      <c r="I37" s="57">
        <v>173.89099999999999</v>
      </c>
      <c r="J37" s="57">
        <v>43.536000000000001</v>
      </c>
      <c r="K37" s="57">
        <v>108.19</v>
      </c>
      <c r="L37" s="57">
        <v>229.77400000000003</v>
      </c>
      <c r="M37" s="57">
        <v>63.826999999999998</v>
      </c>
      <c r="N37" s="57">
        <v>249.619</v>
      </c>
      <c r="O37" s="57">
        <v>271.916</v>
      </c>
      <c r="P37" s="57">
        <v>214.465</v>
      </c>
      <c r="Q37" s="57">
        <v>191.90600000000001</v>
      </c>
      <c r="R37" s="1978">
        <v>312.113</v>
      </c>
      <c r="S37" s="56">
        <v>38.902000000000001</v>
      </c>
      <c r="T37" s="56">
        <v>71.61</v>
      </c>
      <c r="U37" s="56">
        <v>152.43899999999999</v>
      </c>
      <c r="V37" s="56">
        <v>194.86500000000001</v>
      </c>
      <c r="W37" s="56">
        <v>213.62799999999999</v>
      </c>
      <c r="X37" s="56">
        <v>103.295</v>
      </c>
      <c r="Y37" s="57">
        <v>189</v>
      </c>
      <c r="Z37" s="238">
        <v>54</v>
      </c>
      <c r="AA37" s="1376">
        <v>38</v>
      </c>
      <c r="AC37" s="1987">
        <v>13.100000000000001</v>
      </c>
      <c r="AD37" s="57">
        <v>178.80600000000001</v>
      </c>
      <c r="AE37" s="57">
        <v>201.60300000000001</v>
      </c>
      <c r="AF37" s="57">
        <v>110.51</v>
      </c>
      <c r="AG37" s="57">
        <v>26.350999999999999</v>
      </c>
      <c r="AH37" s="57" t="s">
        <v>1563</v>
      </c>
      <c r="AI37" s="57">
        <v>20.283000000000001</v>
      </c>
      <c r="AJ37" s="57">
        <v>51.326999999999998</v>
      </c>
      <c r="AK37" s="57">
        <v>66.668000000000006</v>
      </c>
      <c r="AL37" s="57">
        <v>85.771000000000001</v>
      </c>
      <c r="AM37" s="57">
        <v>177.38399999999999</v>
      </c>
      <c r="AN37" s="57">
        <v>17.481000000000002</v>
      </c>
      <c r="AO37" s="57">
        <v>74.626999999999995</v>
      </c>
      <c r="AP37" s="57">
        <v>139.001</v>
      </c>
      <c r="AQ37" s="57">
        <v>39.213000000000001</v>
      </c>
      <c r="AR37" s="57">
        <v>64.081999999999994</v>
      </c>
      <c r="AS37" s="57">
        <v>169</v>
      </c>
      <c r="AT37" s="57">
        <v>20</v>
      </c>
      <c r="AU37" s="57" t="s">
        <v>1556</v>
      </c>
      <c r="AV37" s="56" t="s">
        <v>1556</v>
      </c>
      <c r="AW37" s="1568"/>
    </row>
    <row r="38" spans="1:49" ht="30" customHeight="1" x14ac:dyDescent="0.15">
      <c r="A38" s="1402">
        <v>104</v>
      </c>
      <c r="B38" s="1390">
        <v>220</v>
      </c>
      <c r="C38" s="1380" t="s">
        <v>295</v>
      </c>
      <c r="D38" s="326"/>
      <c r="E38" s="50">
        <v>341</v>
      </c>
      <c r="F38" s="50">
        <v>241.803</v>
      </c>
      <c r="G38" s="50">
        <v>345.49099999999999</v>
      </c>
      <c r="H38" s="50">
        <v>360.12700000000001</v>
      </c>
      <c r="I38" s="50">
        <v>131.78200000000001</v>
      </c>
      <c r="J38" s="50">
        <v>262.71699999999998</v>
      </c>
      <c r="K38" s="50">
        <v>609.48799999999994</v>
      </c>
      <c r="L38" s="50">
        <v>415.38200000000006</v>
      </c>
      <c r="M38" s="50">
        <v>578.45699999999999</v>
      </c>
      <c r="N38" s="50">
        <v>456.01299999999998</v>
      </c>
      <c r="O38" s="50">
        <v>495.488</v>
      </c>
      <c r="P38" s="50">
        <v>207.58</v>
      </c>
      <c r="Q38" s="50">
        <v>344.47199999999998</v>
      </c>
      <c r="R38" s="1979">
        <v>261.84500000000003</v>
      </c>
      <c r="S38" s="49">
        <v>244.50800000000001</v>
      </c>
      <c r="T38" s="49">
        <v>333.64800000000002</v>
      </c>
      <c r="U38" s="49">
        <v>202.179</v>
      </c>
      <c r="V38" s="49">
        <v>400.61200000000002</v>
      </c>
      <c r="W38" s="49">
        <v>490.69200000000001</v>
      </c>
      <c r="X38" s="49">
        <v>452.40589999999997</v>
      </c>
      <c r="Y38" s="50">
        <v>316</v>
      </c>
      <c r="Z38" s="241">
        <v>604</v>
      </c>
      <c r="AA38" s="1382">
        <v>5</v>
      </c>
      <c r="AC38" s="1988">
        <v>29.001999999999999</v>
      </c>
      <c r="AD38" s="1929">
        <v>315.47000000000003</v>
      </c>
      <c r="AE38" s="1929">
        <v>82.245000000000005</v>
      </c>
      <c r="AF38" s="1929">
        <v>179.60000000000002</v>
      </c>
      <c r="AG38" s="1929">
        <v>112.476</v>
      </c>
      <c r="AH38" s="1929">
        <v>132.03200000000001</v>
      </c>
      <c r="AI38" s="1929">
        <v>48.749000000000002</v>
      </c>
      <c r="AJ38" s="1929">
        <v>284.899</v>
      </c>
      <c r="AK38" s="1929">
        <v>90.179000000000002</v>
      </c>
      <c r="AL38" s="1929">
        <v>112</v>
      </c>
      <c r="AM38" s="1929">
        <v>160.51</v>
      </c>
      <c r="AN38" s="1929">
        <v>240.102</v>
      </c>
      <c r="AO38" s="1929">
        <v>272.79499999999996</v>
      </c>
      <c r="AP38" s="1929">
        <v>217.89699999999999</v>
      </c>
      <c r="AQ38" s="1929">
        <v>258.01611000000003</v>
      </c>
      <c r="AR38" s="1929">
        <v>194.38979</v>
      </c>
      <c r="AS38" s="1929">
        <v>157</v>
      </c>
      <c r="AT38" s="1929">
        <v>159</v>
      </c>
      <c r="AU38" s="1929">
        <v>518</v>
      </c>
      <c r="AV38" s="1930">
        <v>86</v>
      </c>
      <c r="AW38" s="1568"/>
    </row>
    <row r="39" spans="1:49" ht="30" customHeight="1" x14ac:dyDescent="0.15">
      <c r="A39" s="1403">
        <v>106</v>
      </c>
      <c r="B39" s="1392">
        <v>221</v>
      </c>
      <c r="C39" s="330" t="s">
        <v>296</v>
      </c>
      <c r="D39" s="327"/>
      <c r="E39" s="1931">
        <v>193</v>
      </c>
      <c r="F39" s="1931">
        <v>257</v>
      </c>
      <c r="G39" s="1931">
        <v>198.089</v>
      </c>
      <c r="H39" s="1931">
        <v>215.74100000000001</v>
      </c>
      <c r="I39" s="1931">
        <v>121.438</v>
      </c>
      <c r="J39" s="1931">
        <v>142.13499999999999</v>
      </c>
      <c r="K39" s="1931">
        <v>128.24600000000001</v>
      </c>
      <c r="L39" s="1931">
        <v>645.64200000000005</v>
      </c>
      <c r="M39" s="1931">
        <v>843.12599999999998</v>
      </c>
      <c r="N39" s="1931">
        <v>567.40099999999995</v>
      </c>
      <c r="O39" s="1931">
        <v>615.82400000000007</v>
      </c>
      <c r="P39" s="1931">
        <v>366.19600000000003</v>
      </c>
      <c r="Q39" s="1931">
        <v>145.98599999999999</v>
      </c>
      <c r="R39" s="1980">
        <v>436.06099999999998</v>
      </c>
      <c r="S39" s="1932">
        <v>280.471</v>
      </c>
      <c r="T39" s="1932">
        <v>524.83199999999999</v>
      </c>
      <c r="U39" s="1932">
        <v>447.98700000000002</v>
      </c>
      <c r="V39" s="1932">
        <v>345.09899999999999</v>
      </c>
      <c r="W39" s="1932">
        <v>365.59300000000002</v>
      </c>
      <c r="X39" s="1932">
        <v>984.54962</v>
      </c>
      <c r="Y39" s="1931">
        <v>547</v>
      </c>
      <c r="Z39" s="243">
        <v>435</v>
      </c>
      <c r="AA39" s="1388">
        <v>11</v>
      </c>
      <c r="AC39" s="1989">
        <v>78.97999999999999</v>
      </c>
      <c r="AD39" s="1931">
        <v>67.006</v>
      </c>
      <c r="AE39" s="1931">
        <v>254.113</v>
      </c>
      <c r="AF39" s="1931">
        <v>181.94800000000001</v>
      </c>
      <c r="AG39" s="1931">
        <v>218.02099999999999</v>
      </c>
      <c r="AH39" s="1931">
        <v>62.45</v>
      </c>
      <c r="AI39" s="1931">
        <v>203.70100000000002</v>
      </c>
      <c r="AJ39" s="1931">
        <v>321.13099999999997</v>
      </c>
      <c r="AK39" s="1931">
        <v>295.714</v>
      </c>
      <c r="AL39" s="1931">
        <v>152.273</v>
      </c>
      <c r="AM39" s="1931">
        <v>113.28</v>
      </c>
      <c r="AN39" s="1931">
        <v>231.81899999999999</v>
      </c>
      <c r="AO39" s="1931">
        <v>194.57799999999997</v>
      </c>
      <c r="AP39" s="1931">
        <v>171.01500000000001</v>
      </c>
      <c r="AQ39" s="1931">
        <v>192.31700000000001</v>
      </c>
      <c r="AR39" s="1931">
        <v>792.23262</v>
      </c>
      <c r="AS39" s="1931">
        <v>366</v>
      </c>
      <c r="AT39" s="1931">
        <v>181</v>
      </c>
      <c r="AU39" s="1931">
        <v>299</v>
      </c>
      <c r="AV39" s="1932">
        <v>137</v>
      </c>
      <c r="AW39" s="1568"/>
    </row>
    <row r="40" spans="1:49" ht="30" customHeight="1" x14ac:dyDescent="0.15">
      <c r="A40" s="1399">
        <v>106</v>
      </c>
      <c r="B40" s="1373">
        <v>222</v>
      </c>
      <c r="C40" s="1374" t="s">
        <v>297</v>
      </c>
      <c r="D40" s="325"/>
      <c r="E40" s="57">
        <v>457</v>
      </c>
      <c r="F40" s="57">
        <v>567</v>
      </c>
      <c r="G40" s="57">
        <v>532.67899999999997</v>
      </c>
      <c r="H40" s="57">
        <v>710.38200000000006</v>
      </c>
      <c r="I40" s="57">
        <v>401.71899999999999</v>
      </c>
      <c r="J40" s="57">
        <v>632.63</v>
      </c>
      <c r="K40" s="57">
        <v>971.90499999999997</v>
      </c>
      <c r="L40" s="57">
        <v>1187.0210000000004</v>
      </c>
      <c r="M40" s="57">
        <v>1180.575</v>
      </c>
      <c r="N40" s="57">
        <v>1403.5070000000001</v>
      </c>
      <c r="O40" s="57">
        <v>1864.905</v>
      </c>
      <c r="P40" s="57">
        <v>708.37599999999998</v>
      </c>
      <c r="Q40" s="57">
        <v>422.91899999999998</v>
      </c>
      <c r="R40" s="1978">
        <v>467.161</v>
      </c>
      <c r="S40" s="56">
        <v>1315.192</v>
      </c>
      <c r="T40" s="56">
        <v>470.63799999999998</v>
      </c>
      <c r="U40" s="56">
        <v>639.36279999999999</v>
      </c>
      <c r="V40" s="56">
        <v>496.27499999999998</v>
      </c>
      <c r="W40" s="56">
        <v>574.44899999999996</v>
      </c>
      <c r="X40" s="56">
        <v>972.04627000000005</v>
      </c>
      <c r="Y40" s="57">
        <v>619</v>
      </c>
      <c r="Z40" s="238">
        <v>963</v>
      </c>
      <c r="AA40" s="1376">
        <v>2</v>
      </c>
      <c r="AC40" s="1987">
        <v>219.434</v>
      </c>
      <c r="AD40" s="57">
        <v>203.48500000000001</v>
      </c>
      <c r="AE40" s="57">
        <v>215.67599999999999</v>
      </c>
      <c r="AF40" s="57">
        <v>251.48499999999999</v>
      </c>
      <c r="AG40" s="57">
        <v>478.71800000000002</v>
      </c>
      <c r="AH40" s="57">
        <v>836.47400000000005</v>
      </c>
      <c r="AI40" s="57">
        <v>188.86600000000001</v>
      </c>
      <c r="AJ40" s="57">
        <v>281.77199999999999</v>
      </c>
      <c r="AK40" s="57">
        <v>213.20778999999999</v>
      </c>
      <c r="AL40" s="57">
        <v>426.15501</v>
      </c>
      <c r="AM40" s="57">
        <v>228.66</v>
      </c>
      <c r="AN40" s="57">
        <v>267.61500000000001</v>
      </c>
      <c r="AO40" s="57">
        <v>266.62700000000001</v>
      </c>
      <c r="AP40" s="57">
        <v>307.822</v>
      </c>
      <c r="AQ40" s="57">
        <v>483.79295000000002</v>
      </c>
      <c r="AR40" s="57">
        <v>488.25331999999997</v>
      </c>
      <c r="AS40" s="57">
        <v>255</v>
      </c>
      <c r="AT40" s="57">
        <v>363</v>
      </c>
      <c r="AU40" s="57">
        <v>334</v>
      </c>
      <c r="AV40" s="56">
        <v>629</v>
      </c>
      <c r="AW40" s="1568"/>
    </row>
    <row r="41" spans="1:49" ht="30" customHeight="1" x14ac:dyDescent="0.15">
      <c r="A41" s="1399">
        <v>106</v>
      </c>
      <c r="B41" s="1373">
        <v>223</v>
      </c>
      <c r="C41" s="1374" t="s">
        <v>298</v>
      </c>
      <c r="D41" s="325"/>
      <c r="E41" s="57">
        <v>191</v>
      </c>
      <c r="F41" s="57">
        <v>228</v>
      </c>
      <c r="G41" s="57">
        <v>254.214</v>
      </c>
      <c r="H41" s="57">
        <v>483.66</v>
      </c>
      <c r="I41" s="57">
        <v>446.39300000000003</v>
      </c>
      <c r="J41" s="57">
        <v>598.03499999999997</v>
      </c>
      <c r="K41" s="57">
        <v>1194.615</v>
      </c>
      <c r="L41" s="57">
        <v>1926.3709999999999</v>
      </c>
      <c r="M41" s="57">
        <v>1163.2670000000001</v>
      </c>
      <c r="N41" s="57">
        <v>1984.52</v>
      </c>
      <c r="O41" s="57">
        <v>924.83699999999999</v>
      </c>
      <c r="P41" s="57">
        <v>498.43400000000003</v>
      </c>
      <c r="Q41" s="57">
        <v>858.79600000000005</v>
      </c>
      <c r="R41" s="1978">
        <v>525.41</v>
      </c>
      <c r="S41" s="56">
        <v>399.13</v>
      </c>
      <c r="T41" s="56">
        <v>463.59</v>
      </c>
      <c r="U41" s="56">
        <v>671.45500000000004</v>
      </c>
      <c r="V41" s="56">
        <v>390.44400000000002</v>
      </c>
      <c r="W41" s="56">
        <v>589.37599999999998</v>
      </c>
      <c r="X41" s="56">
        <v>462.92448000000002</v>
      </c>
      <c r="Y41" s="57">
        <v>864</v>
      </c>
      <c r="Z41" s="238">
        <v>829</v>
      </c>
      <c r="AA41" s="1376">
        <v>3</v>
      </c>
      <c r="AC41" s="1987">
        <v>610.36500000000001</v>
      </c>
      <c r="AD41" s="57">
        <v>248.43099999999998</v>
      </c>
      <c r="AE41" s="57">
        <v>208.80400000000003</v>
      </c>
      <c r="AF41" s="57">
        <v>316.60599999999999</v>
      </c>
      <c r="AG41" s="57">
        <v>122.63500000000001</v>
      </c>
      <c r="AH41" s="57">
        <v>276.495</v>
      </c>
      <c r="AI41" s="57">
        <v>110.73499999999999</v>
      </c>
      <c r="AJ41" s="57">
        <v>352.85500000000002</v>
      </c>
      <c r="AK41" s="57">
        <v>262.73899999999998</v>
      </c>
      <c r="AL41" s="57">
        <v>408.71600000000001</v>
      </c>
      <c r="AM41" s="57">
        <v>208.60700000000003</v>
      </c>
      <c r="AN41" s="57">
        <v>181.83700000000002</v>
      </c>
      <c r="AO41" s="57">
        <v>228.988</v>
      </c>
      <c r="AP41" s="57">
        <v>360.38800000000003</v>
      </c>
      <c r="AQ41" s="57">
        <v>229.11305999999999</v>
      </c>
      <c r="AR41" s="57">
        <v>233.81142</v>
      </c>
      <c r="AS41" s="57">
        <v>380</v>
      </c>
      <c r="AT41" s="57">
        <v>484</v>
      </c>
      <c r="AU41" s="57">
        <v>306</v>
      </c>
      <c r="AV41" s="56">
        <v>523</v>
      </c>
      <c r="AW41" s="1568"/>
    </row>
    <row r="42" spans="1:49" ht="30" customHeight="1" x14ac:dyDescent="0.15">
      <c r="A42" s="1399">
        <v>106</v>
      </c>
      <c r="B42" s="1373">
        <v>224</v>
      </c>
      <c r="C42" s="1374" t="s">
        <v>299</v>
      </c>
      <c r="D42" s="325"/>
      <c r="E42" s="57">
        <v>694</v>
      </c>
      <c r="F42" s="57">
        <v>474</v>
      </c>
      <c r="G42" s="57">
        <v>776.35199999999998</v>
      </c>
      <c r="H42" s="57">
        <v>724.54200000000003</v>
      </c>
      <c r="I42" s="57">
        <v>136.72</v>
      </c>
      <c r="J42" s="57">
        <v>886.14499999999998</v>
      </c>
      <c r="K42" s="57">
        <v>711.846</v>
      </c>
      <c r="L42" s="57">
        <v>526.92700000000002</v>
      </c>
      <c r="M42" s="57">
        <v>608.63400000000001</v>
      </c>
      <c r="N42" s="57">
        <v>466.21499999999997</v>
      </c>
      <c r="O42" s="57">
        <v>587.66100000000006</v>
      </c>
      <c r="P42" s="57">
        <v>841.46600000000001</v>
      </c>
      <c r="Q42" s="57">
        <v>403.13099999999997</v>
      </c>
      <c r="R42" s="1978">
        <v>396.90499999999997</v>
      </c>
      <c r="S42" s="56">
        <v>271.20100000000002</v>
      </c>
      <c r="T42" s="56">
        <v>550.80200000000002</v>
      </c>
      <c r="U42" s="56">
        <v>164.43299999999999</v>
      </c>
      <c r="V42" s="56">
        <v>300.27800000000002</v>
      </c>
      <c r="W42" s="56">
        <v>728.31200000000001</v>
      </c>
      <c r="X42" s="56">
        <v>618.18700000000001</v>
      </c>
      <c r="Y42" s="57">
        <v>518</v>
      </c>
      <c r="Z42" s="238">
        <v>567</v>
      </c>
      <c r="AA42" s="1376">
        <v>7</v>
      </c>
      <c r="AC42" s="1987">
        <v>327.93599999999998</v>
      </c>
      <c r="AD42" s="57">
        <v>75.194999999999993</v>
      </c>
      <c r="AE42" s="57">
        <v>101.914</v>
      </c>
      <c r="AF42" s="57">
        <v>294.99099999999999</v>
      </c>
      <c r="AG42" s="57">
        <v>138.565</v>
      </c>
      <c r="AH42" s="57">
        <v>132.636</v>
      </c>
      <c r="AI42" s="57">
        <v>144.78299999999999</v>
      </c>
      <c r="AJ42" s="57">
        <v>406.01900000000001</v>
      </c>
      <c r="AK42" s="57">
        <v>71.317999999999998</v>
      </c>
      <c r="AL42" s="57">
        <v>93.114999999999981</v>
      </c>
      <c r="AM42" s="57">
        <v>105.577</v>
      </c>
      <c r="AN42" s="57">
        <v>194.70099999999999</v>
      </c>
      <c r="AO42" s="57">
        <v>442.62599999999998</v>
      </c>
      <c r="AP42" s="57">
        <v>285.68599999999998</v>
      </c>
      <c r="AQ42" s="57">
        <v>333.61599999999999</v>
      </c>
      <c r="AR42" s="57">
        <v>284.57100000000003</v>
      </c>
      <c r="AS42" s="57">
        <v>242</v>
      </c>
      <c r="AT42" s="57">
        <v>277</v>
      </c>
      <c r="AU42" s="57">
        <v>379</v>
      </c>
      <c r="AV42" s="56">
        <v>188</v>
      </c>
      <c r="AW42" s="1568"/>
    </row>
    <row r="43" spans="1:49" ht="30" customHeight="1" x14ac:dyDescent="0.15">
      <c r="A43" s="1399">
        <v>108</v>
      </c>
      <c r="B43" s="1373">
        <v>225</v>
      </c>
      <c r="C43" s="1374" t="s">
        <v>300</v>
      </c>
      <c r="D43" s="325"/>
      <c r="E43" s="57">
        <v>408</v>
      </c>
      <c r="F43" s="57">
        <v>354</v>
      </c>
      <c r="G43" s="57">
        <v>351.89400000000001</v>
      </c>
      <c r="H43" s="57">
        <v>260.27</v>
      </c>
      <c r="I43" s="57">
        <v>189.55700000000002</v>
      </c>
      <c r="J43" s="57">
        <v>440.87700000000001</v>
      </c>
      <c r="K43" s="57">
        <v>436.471</v>
      </c>
      <c r="L43" s="57">
        <v>789.51300000000015</v>
      </c>
      <c r="M43" s="57">
        <v>561.73900000000003</v>
      </c>
      <c r="N43" s="57">
        <v>603.06799999999998</v>
      </c>
      <c r="O43" s="57">
        <v>507.33699999999999</v>
      </c>
      <c r="P43" s="57">
        <v>281.53899999999999</v>
      </c>
      <c r="Q43" s="57">
        <v>343.59500000000003</v>
      </c>
      <c r="R43" s="1978">
        <v>331.28100000000001</v>
      </c>
      <c r="S43" s="56">
        <v>392.20499999999998</v>
      </c>
      <c r="T43" s="56">
        <v>355.017</v>
      </c>
      <c r="U43" s="56">
        <v>431.53500000000003</v>
      </c>
      <c r="V43" s="56">
        <v>279.55399999999997</v>
      </c>
      <c r="W43" s="56">
        <v>209.06399999999999</v>
      </c>
      <c r="X43" s="56">
        <v>181.01903999999999</v>
      </c>
      <c r="Y43" s="57">
        <v>112</v>
      </c>
      <c r="Z43" s="238">
        <v>201</v>
      </c>
      <c r="AA43" s="1376">
        <v>20</v>
      </c>
      <c r="AC43" s="1987">
        <v>183.64100000000002</v>
      </c>
      <c r="AD43" s="57">
        <v>159.95400000000001</v>
      </c>
      <c r="AE43" s="57">
        <v>147.77699999999999</v>
      </c>
      <c r="AF43" s="57">
        <v>183.50400000000002</v>
      </c>
      <c r="AG43" s="57">
        <v>279.09199999999998</v>
      </c>
      <c r="AH43" s="57">
        <v>113.113</v>
      </c>
      <c r="AI43" s="57">
        <v>140.16200000000001</v>
      </c>
      <c r="AJ43" s="57">
        <v>214.85499999999999</v>
      </c>
      <c r="AK43" s="57">
        <v>339.97799999999995</v>
      </c>
      <c r="AL43" s="57">
        <v>91.556999999999988</v>
      </c>
      <c r="AM43" s="57">
        <v>120.87199999999999</v>
      </c>
      <c r="AN43" s="57">
        <v>158.68199999999999</v>
      </c>
      <c r="AO43" s="57">
        <v>178.52900000000002</v>
      </c>
      <c r="AP43" s="57">
        <v>30.535</v>
      </c>
      <c r="AQ43" s="57">
        <v>57.092199999999998</v>
      </c>
      <c r="AR43" s="57">
        <v>123.92684</v>
      </c>
      <c r="AS43" s="57">
        <v>53</v>
      </c>
      <c r="AT43" s="57">
        <v>59</v>
      </c>
      <c r="AU43" s="57">
        <v>112</v>
      </c>
      <c r="AV43" s="56">
        <v>89</v>
      </c>
      <c r="AW43" s="1568"/>
    </row>
    <row r="44" spans="1:49" ht="30" customHeight="1" x14ac:dyDescent="0.15">
      <c r="A44" s="1399">
        <v>108</v>
      </c>
      <c r="B44" s="1373">
        <v>226</v>
      </c>
      <c r="C44" s="1374" t="s">
        <v>301</v>
      </c>
      <c r="D44" s="325"/>
      <c r="E44" s="57">
        <v>171</v>
      </c>
      <c r="F44" s="57">
        <v>253</v>
      </c>
      <c r="G44" s="57">
        <v>141.19300000000001</v>
      </c>
      <c r="H44" s="57">
        <v>64.338000000000008</v>
      </c>
      <c r="I44" s="57">
        <v>88.004999999999995</v>
      </c>
      <c r="J44" s="57">
        <v>327.16399999999999</v>
      </c>
      <c r="K44" s="57">
        <v>198.79399999999995</v>
      </c>
      <c r="L44" s="57">
        <v>261.07200000000006</v>
      </c>
      <c r="M44" s="57">
        <v>172.84</v>
      </c>
      <c r="N44" s="57">
        <v>373.928</v>
      </c>
      <c r="O44" s="57">
        <v>237.56100000000001</v>
      </c>
      <c r="P44" s="57">
        <v>69.721999999999994</v>
      </c>
      <c r="Q44" s="57">
        <v>70.611000000000004</v>
      </c>
      <c r="R44" s="1978">
        <v>243.60900000000001</v>
      </c>
      <c r="S44" s="56">
        <v>93.605999999999995</v>
      </c>
      <c r="T44" s="56">
        <v>462.89600000000002</v>
      </c>
      <c r="U44" s="56">
        <v>78.217799999999997</v>
      </c>
      <c r="V44" s="56">
        <v>235.93600000000001</v>
      </c>
      <c r="W44" s="56">
        <v>677.85299999999995</v>
      </c>
      <c r="X44" s="56">
        <v>164.30600000000001</v>
      </c>
      <c r="Y44" s="57">
        <v>181</v>
      </c>
      <c r="Z44" s="238">
        <v>162</v>
      </c>
      <c r="AA44" s="1376">
        <v>25</v>
      </c>
      <c r="AC44" s="1987">
        <v>49.596999999999994</v>
      </c>
      <c r="AD44" s="57">
        <v>21.013999999999999</v>
      </c>
      <c r="AE44" s="57">
        <v>126.092</v>
      </c>
      <c r="AF44" s="57">
        <v>117.517</v>
      </c>
      <c r="AG44" s="57">
        <v>64.629000000000005</v>
      </c>
      <c r="AH44" s="57">
        <v>28.977</v>
      </c>
      <c r="AI44" s="57">
        <v>198.09300000000002</v>
      </c>
      <c r="AJ44" s="57">
        <v>264.803</v>
      </c>
      <c r="AK44" s="57">
        <v>40.522799999999997</v>
      </c>
      <c r="AL44" s="57">
        <v>37.695</v>
      </c>
      <c r="AM44" s="57">
        <v>77.245999999999995</v>
      </c>
      <c r="AN44" s="57">
        <v>158.69</v>
      </c>
      <c r="AO44" s="57">
        <v>110.93899999999999</v>
      </c>
      <c r="AP44" s="57">
        <v>566.91399999999999</v>
      </c>
      <c r="AQ44" s="57">
        <v>101.14100000000001</v>
      </c>
      <c r="AR44" s="57">
        <v>63.164999999999999</v>
      </c>
      <c r="AS44" s="57">
        <v>36</v>
      </c>
      <c r="AT44" s="57">
        <v>145</v>
      </c>
      <c r="AU44" s="57">
        <v>121</v>
      </c>
      <c r="AV44" s="56">
        <v>42</v>
      </c>
      <c r="AW44" s="1568"/>
    </row>
    <row r="45" spans="1:49" ht="30" customHeight="1" x14ac:dyDescent="0.15">
      <c r="A45" s="1399">
        <v>109</v>
      </c>
      <c r="B45" s="1373">
        <v>227</v>
      </c>
      <c r="C45" s="1374" t="s">
        <v>302</v>
      </c>
      <c r="D45" s="325"/>
      <c r="E45" s="57">
        <v>85</v>
      </c>
      <c r="F45" s="57">
        <v>84</v>
      </c>
      <c r="G45" s="57">
        <v>146.61099999999999</v>
      </c>
      <c r="H45" s="57">
        <v>107.233</v>
      </c>
      <c r="I45" s="57">
        <v>142.74199999999999</v>
      </c>
      <c r="J45" s="57">
        <v>225.173</v>
      </c>
      <c r="K45" s="57">
        <v>444.95699999999988</v>
      </c>
      <c r="L45" s="57">
        <v>417.76200000000006</v>
      </c>
      <c r="M45" s="57">
        <v>216.90799999999999</v>
      </c>
      <c r="N45" s="57">
        <v>1393.58</v>
      </c>
      <c r="O45" s="57">
        <v>547.50200000000007</v>
      </c>
      <c r="P45" s="57">
        <v>450.22699999999998</v>
      </c>
      <c r="Q45" s="57">
        <v>97.088999999999999</v>
      </c>
      <c r="R45" s="1978">
        <v>31.408000000000001</v>
      </c>
      <c r="S45" s="56">
        <v>71.001999999999995</v>
      </c>
      <c r="T45" s="56">
        <v>44.881999999999998</v>
      </c>
      <c r="U45" s="56">
        <v>108.667</v>
      </c>
      <c r="V45" s="56">
        <v>45.042999999999999</v>
      </c>
      <c r="W45" s="56">
        <v>104.53700000000001</v>
      </c>
      <c r="X45" s="56">
        <v>135.91117</v>
      </c>
      <c r="Y45" s="57">
        <v>125</v>
      </c>
      <c r="Z45" s="238">
        <v>168</v>
      </c>
      <c r="AA45" s="1376">
        <v>23</v>
      </c>
      <c r="AC45" s="1987">
        <v>78.304999999999993</v>
      </c>
      <c r="AD45" s="57">
        <v>18.783999999999999</v>
      </c>
      <c r="AE45" s="57">
        <v>11.664000000000001</v>
      </c>
      <c r="AF45" s="57">
        <v>19.744</v>
      </c>
      <c r="AG45" s="57">
        <v>40.649999999999991</v>
      </c>
      <c r="AH45" s="57">
        <v>30.352</v>
      </c>
      <c r="AI45" s="57">
        <v>4.6059999999999999</v>
      </c>
      <c r="AJ45" s="57">
        <v>40.276000000000003</v>
      </c>
      <c r="AK45" s="57">
        <v>77.313000000000002</v>
      </c>
      <c r="AL45" s="57">
        <v>31.353999999999999</v>
      </c>
      <c r="AM45" s="57">
        <v>11.843</v>
      </c>
      <c r="AN45" s="57">
        <v>33.199999999999996</v>
      </c>
      <c r="AO45" s="57">
        <v>44.804000000000002</v>
      </c>
      <c r="AP45" s="57">
        <v>59.733000000000004</v>
      </c>
      <c r="AQ45" s="57">
        <v>114.91517</v>
      </c>
      <c r="AR45" s="57">
        <v>20.995999999999999</v>
      </c>
      <c r="AS45" s="57">
        <v>92</v>
      </c>
      <c r="AT45" s="57">
        <v>33</v>
      </c>
      <c r="AU45" s="57">
        <v>144</v>
      </c>
      <c r="AV45" s="56">
        <v>25</v>
      </c>
      <c r="AW45" s="1568"/>
    </row>
    <row r="46" spans="1:49" ht="30" customHeight="1" x14ac:dyDescent="0.15">
      <c r="A46" s="1399">
        <v>109</v>
      </c>
      <c r="B46" s="1373">
        <v>228</v>
      </c>
      <c r="C46" s="1374" t="s">
        <v>303</v>
      </c>
      <c r="D46" s="325"/>
      <c r="E46" s="57">
        <v>492.76600000000002</v>
      </c>
      <c r="F46" s="57">
        <v>377</v>
      </c>
      <c r="G46" s="57">
        <v>316.64800000000002</v>
      </c>
      <c r="H46" s="57">
        <v>483.40600000000001</v>
      </c>
      <c r="I46" s="57">
        <v>283.726</v>
      </c>
      <c r="J46" s="57">
        <v>566.74</v>
      </c>
      <c r="K46" s="57">
        <v>830.23300000000006</v>
      </c>
      <c r="L46" s="57">
        <v>745.33</v>
      </c>
      <c r="M46" s="57">
        <v>1211.4939999999999</v>
      </c>
      <c r="N46" s="57">
        <v>1144.1690000000001</v>
      </c>
      <c r="O46" s="57">
        <v>1215.7180000000001</v>
      </c>
      <c r="P46" s="57">
        <v>704.19600000000003</v>
      </c>
      <c r="Q46" s="57">
        <v>402.03199999999998</v>
      </c>
      <c r="R46" s="1978">
        <v>639.58100000000002</v>
      </c>
      <c r="S46" s="56">
        <v>738.95899999999995</v>
      </c>
      <c r="T46" s="56">
        <v>552.42399999999998</v>
      </c>
      <c r="U46" s="56">
        <v>440.774</v>
      </c>
      <c r="V46" s="56">
        <v>605.85699999999997</v>
      </c>
      <c r="W46" s="56">
        <v>513.61500000000001</v>
      </c>
      <c r="X46" s="56">
        <v>707.71699999999998</v>
      </c>
      <c r="Y46" s="57">
        <v>429</v>
      </c>
      <c r="Z46" s="238">
        <v>527</v>
      </c>
      <c r="AA46" s="1376">
        <v>9</v>
      </c>
      <c r="AC46" s="1987">
        <v>179.024</v>
      </c>
      <c r="AD46" s="57">
        <v>223.00799999999998</v>
      </c>
      <c r="AE46" s="57">
        <v>331.98099999999999</v>
      </c>
      <c r="AF46" s="57">
        <v>307.60000000000002</v>
      </c>
      <c r="AG46" s="57">
        <v>450.85</v>
      </c>
      <c r="AH46" s="57">
        <v>288.10899999999998</v>
      </c>
      <c r="AI46" s="57">
        <v>354.709</v>
      </c>
      <c r="AJ46" s="57">
        <v>197.715</v>
      </c>
      <c r="AK46" s="57">
        <v>324.59400000000005</v>
      </c>
      <c r="AL46" s="57">
        <v>116.18</v>
      </c>
      <c r="AM46" s="57">
        <v>257.642</v>
      </c>
      <c r="AN46" s="57">
        <v>348.21500000000003</v>
      </c>
      <c r="AO46" s="57">
        <v>328.99299999999994</v>
      </c>
      <c r="AP46" s="57">
        <v>184.62199999999999</v>
      </c>
      <c r="AQ46" s="57">
        <v>497.63200000000001</v>
      </c>
      <c r="AR46" s="57">
        <v>210.08500000000001</v>
      </c>
      <c r="AS46" s="57">
        <v>278</v>
      </c>
      <c r="AT46" s="57">
        <v>151</v>
      </c>
      <c r="AU46" s="57">
        <v>343</v>
      </c>
      <c r="AV46" s="56">
        <v>185</v>
      </c>
      <c r="AW46" s="1568"/>
    </row>
    <row r="47" spans="1:49" ht="30" customHeight="1" x14ac:dyDescent="0.15">
      <c r="A47" s="1399">
        <v>108</v>
      </c>
      <c r="B47" s="1373">
        <v>229</v>
      </c>
      <c r="C47" s="1374" t="s">
        <v>304</v>
      </c>
      <c r="D47" s="325"/>
      <c r="E47" s="57">
        <v>224</v>
      </c>
      <c r="F47" s="57" t="s">
        <v>1563</v>
      </c>
      <c r="G47" s="57">
        <v>49.823999999999998</v>
      </c>
      <c r="H47" s="57" t="s">
        <v>1563</v>
      </c>
      <c r="I47" s="57" t="s">
        <v>1563</v>
      </c>
      <c r="J47" s="57">
        <v>82.244</v>
      </c>
      <c r="K47" s="57">
        <v>58.043000000000006</v>
      </c>
      <c r="L47" s="57">
        <v>132.69100000000003</v>
      </c>
      <c r="M47" s="57">
        <v>102.876</v>
      </c>
      <c r="N47" s="57">
        <v>140.226</v>
      </c>
      <c r="O47" s="57">
        <v>144.709</v>
      </c>
      <c r="P47" s="57">
        <v>101.697</v>
      </c>
      <c r="Q47" s="57">
        <v>136.828</v>
      </c>
      <c r="R47" s="1978">
        <v>361.13200000000001</v>
      </c>
      <c r="S47" s="56">
        <v>193.51499999999999</v>
      </c>
      <c r="T47" s="56">
        <v>53.768999999999998</v>
      </c>
      <c r="U47" s="56">
        <v>53.98</v>
      </c>
      <c r="V47" s="56">
        <v>147.55699999999999</v>
      </c>
      <c r="W47" s="56">
        <v>158.89500000000001</v>
      </c>
      <c r="X47" s="56">
        <v>93.275000000000006</v>
      </c>
      <c r="Y47" s="57">
        <v>248</v>
      </c>
      <c r="Z47" s="238">
        <v>188</v>
      </c>
      <c r="AA47" s="1376">
        <v>21</v>
      </c>
      <c r="AC47" s="1988">
        <v>75.884</v>
      </c>
      <c r="AD47" s="1929">
        <v>60.944000000000003</v>
      </c>
      <c r="AE47" s="1929">
        <v>26.263000000000002</v>
      </c>
      <c r="AF47" s="1929">
        <v>334.86899999999997</v>
      </c>
      <c r="AG47" s="1929">
        <v>73.108000000000004</v>
      </c>
      <c r="AH47" s="1929">
        <v>120.407</v>
      </c>
      <c r="AI47" s="1929">
        <v>24.756</v>
      </c>
      <c r="AJ47" s="1929">
        <v>29.012999999999998</v>
      </c>
      <c r="AK47" s="1929">
        <v>23.792999999999999</v>
      </c>
      <c r="AL47" s="1929">
        <v>30.186999999999998</v>
      </c>
      <c r="AM47" s="1929">
        <v>60.155000000000001</v>
      </c>
      <c r="AN47" s="1929">
        <v>87.402000000000001</v>
      </c>
      <c r="AO47" s="1929">
        <v>100.40599999999999</v>
      </c>
      <c r="AP47" s="1929">
        <v>58.489000000000004</v>
      </c>
      <c r="AQ47" s="1929">
        <v>40.89</v>
      </c>
      <c r="AR47" s="1929">
        <v>52.384999999999998</v>
      </c>
      <c r="AS47" s="1929">
        <v>150</v>
      </c>
      <c r="AT47" s="1929">
        <v>98</v>
      </c>
      <c r="AU47" s="1929">
        <v>126</v>
      </c>
      <c r="AV47" s="1930">
        <v>61</v>
      </c>
      <c r="AW47" s="1568"/>
    </row>
    <row r="48" spans="1:49" ht="30" customHeight="1" x14ac:dyDescent="0.15">
      <c r="A48" s="1400">
        <v>109</v>
      </c>
      <c r="B48" s="1379">
        <v>230</v>
      </c>
      <c r="C48" s="1380" t="s">
        <v>305</v>
      </c>
      <c r="D48" s="326"/>
      <c r="E48" s="50">
        <v>141</v>
      </c>
      <c r="F48" s="50">
        <v>13</v>
      </c>
      <c r="G48" s="50">
        <v>12.897</v>
      </c>
      <c r="H48" s="50">
        <v>33.218000000000004</v>
      </c>
      <c r="I48" s="50">
        <v>134.696</v>
      </c>
      <c r="J48" s="50">
        <v>24.699000000000002</v>
      </c>
      <c r="K48" s="50">
        <v>18.975999999999999</v>
      </c>
      <c r="L48" s="50">
        <v>32.130000000000003</v>
      </c>
      <c r="M48" s="50">
        <v>48.158999999999999</v>
      </c>
      <c r="N48" s="50">
        <v>113.331</v>
      </c>
      <c r="O48" s="50">
        <v>138.554</v>
      </c>
      <c r="P48" s="50">
        <v>104.383</v>
      </c>
      <c r="Q48" s="50">
        <v>163.42500000000001</v>
      </c>
      <c r="R48" s="1979">
        <v>58.142000000000003</v>
      </c>
      <c r="S48" s="49">
        <v>141.06800000000001</v>
      </c>
      <c r="T48" s="49">
        <v>191.536</v>
      </c>
      <c r="U48" s="49">
        <v>98.165000000000006</v>
      </c>
      <c r="V48" s="49">
        <v>271.92399999999998</v>
      </c>
      <c r="W48" s="49">
        <v>22.007000000000001</v>
      </c>
      <c r="X48" s="49">
        <v>146.72800000000001</v>
      </c>
      <c r="Y48" s="50">
        <v>170</v>
      </c>
      <c r="Z48" s="241">
        <v>52</v>
      </c>
      <c r="AA48" s="1382">
        <v>39</v>
      </c>
      <c r="AC48" s="1990">
        <v>80.322000000000003</v>
      </c>
      <c r="AD48" s="50">
        <v>83.102999999999994</v>
      </c>
      <c r="AE48" s="50">
        <v>31.861000000000001</v>
      </c>
      <c r="AF48" s="50">
        <v>26.280999999999999</v>
      </c>
      <c r="AG48" s="50">
        <v>63.47</v>
      </c>
      <c r="AH48" s="50">
        <v>77.597999999999999</v>
      </c>
      <c r="AI48" s="50">
        <v>113.444</v>
      </c>
      <c r="AJ48" s="50">
        <v>78.091999999999999</v>
      </c>
      <c r="AK48" s="50">
        <v>66.072000000000003</v>
      </c>
      <c r="AL48" s="50">
        <v>32.093000000000004</v>
      </c>
      <c r="AM48" s="50">
        <v>169.739</v>
      </c>
      <c r="AN48" s="50">
        <v>102.185</v>
      </c>
      <c r="AO48" s="50">
        <v>14.706999999999999</v>
      </c>
      <c r="AP48" s="50">
        <v>7.3</v>
      </c>
      <c r="AQ48" s="50">
        <v>99.587000000000003</v>
      </c>
      <c r="AR48" s="50">
        <v>47.140999999999998</v>
      </c>
      <c r="AS48" s="50">
        <v>72</v>
      </c>
      <c r="AT48" s="50">
        <v>98</v>
      </c>
      <c r="AU48" s="50">
        <v>27</v>
      </c>
      <c r="AV48" s="49">
        <v>25</v>
      </c>
      <c r="AW48" s="1568"/>
    </row>
    <row r="49" spans="1:49" ht="30" customHeight="1" x14ac:dyDescent="0.15">
      <c r="A49" s="1401">
        <v>110</v>
      </c>
      <c r="B49" s="1386">
        <v>231</v>
      </c>
      <c r="C49" s="330" t="s">
        <v>306</v>
      </c>
      <c r="D49" s="327"/>
      <c r="E49" s="1931">
        <v>61</v>
      </c>
      <c r="F49" s="1931">
        <v>101</v>
      </c>
      <c r="G49" s="1931">
        <v>33.103999999999999</v>
      </c>
      <c r="H49" s="1931">
        <v>35.968000000000004</v>
      </c>
      <c r="I49" s="1931">
        <v>60.419000000000004</v>
      </c>
      <c r="J49" s="1931">
        <v>56.487000000000002</v>
      </c>
      <c r="K49" s="1931">
        <v>27.58</v>
      </c>
      <c r="L49" s="1931">
        <v>133.77200000000002</v>
      </c>
      <c r="M49" s="1931" t="s">
        <v>1563</v>
      </c>
      <c r="N49" s="1931" t="s">
        <v>1563</v>
      </c>
      <c r="O49" s="1931">
        <v>71.870999999999995</v>
      </c>
      <c r="P49" s="1931" t="s">
        <v>1563</v>
      </c>
      <c r="Q49" s="1931">
        <v>69.728999999999999</v>
      </c>
      <c r="R49" s="1980">
        <v>125.015</v>
      </c>
      <c r="S49" s="1932">
        <v>101.26900000000001</v>
      </c>
      <c r="T49" s="1932">
        <v>90.066000000000003</v>
      </c>
      <c r="U49" s="1932">
        <v>102.327</v>
      </c>
      <c r="V49" s="1932">
        <v>128.16</v>
      </c>
      <c r="W49" s="1932">
        <v>57.731000000000002</v>
      </c>
      <c r="X49" s="1932">
        <v>94.294799999999995</v>
      </c>
      <c r="Y49" s="1931">
        <v>115</v>
      </c>
      <c r="Z49" s="243">
        <v>21</v>
      </c>
      <c r="AA49" s="1388">
        <v>46</v>
      </c>
      <c r="AC49" s="1986">
        <v>69.728999999999999</v>
      </c>
      <c r="AD49" s="1927">
        <v>0</v>
      </c>
      <c r="AE49" s="1927">
        <v>91.060999999999993</v>
      </c>
      <c r="AF49" s="1927">
        <v>33.954000000000001</v>
      </c>
      <c r="AG49" s="1927">
        <v>0</v>
      </c>
      <c r="AH49" s="1927">
        <v>101.26900000000001</v>
      </c>
      <c r="AI49" s="1927">
        <v>8.4420000000000002</v>
      </c>
      <c r="AJ49" s="1927">
        <v>81.623999999999995</v>
      </c>
      <c r="AK49" s="1927">
        <v>46.25</v>
      </c>
      <c r="AL49" s="1927">
        <v>56.076999999999998</v>
      </c>
      <c r="AM49" s="1927">
        <v>105.13400000000001</v>
      </c>
      <c r="AN49" s="1927" t="s">
        <v>1563</v>
      </c>
      <c r="AO49" s="1927">
        <v>35.29</v>
      </c>
      <c r="AP49" s="1927">
        <v>22.440999999999999</v>
      </c>
      <c r="AQ49" s="1927">
        <v>48.605800000000002</v>
      </c>
      <c r="AR49" s="1927">
        <v>45.689</v>
      </c>
      <c r="AS49" s="1927">
        <v>27</v>
      </c>
      <c r="AT49" s="1927">
        <v>89</v>
      </c>
      <c r="AU49" s="1927" t="s">
        <v>1556</v>
      </c>
      <c r="AV49" s="1928" t="s">
        <v>1556</v>
      </c>
      <c r="AW49" s="1568"/>
    </row>
    <row r="50" spans="1:49" ht="30" customHeight="1" x14ac:dyDescent="0.15">
      <c r="A50" s="1399">
        <v>110</v>
      </c>
      <c r="B50" s="1373">
        <v>232</v>
      </c>
      <c r="C50" s="1374" t="s">
        <v>307</v>
      </c>
      <c r="D50" s="325"/>
      <c r="E50" s="57">
        <v>16</v>
      </c>
      <c r="F50" s="57" t="s">
        <v>1563</v>
      </c>
      <c r="G50" s="57">
        <v>76.064000000000007</v>
      </c>
      <c r="H50" s="57">
        <v>41.817</v>
      </c>
      <c r="I50" s="57">
        <v>49.922000000000004</v>
      </c>
      <c r="J50" s="57">
        <v>16.613</v>
      </c>
      <c r="K50" s="57">
        <v>60.393000000000008</v>
      </c>
      <c r="L50" s="57">
        <v>137.20299999999997</v>
      </c>
      <c r="M50" s="57">
        <v>48.064</v>
      </c>
      <c r="N50" s="57">
        <v>676.06399999999996</v>
      </c>
      <c r="O50" s="57">
        <v>63.597999999999999</v>
      </c>
      <c r="P50" s="57">
        <v>45.89</v>
      </c>
      <c r="Q50" s="57">
        <v>27.698</v>
      </c>
      <c r="R50" s="1978">
        <v>33.988999999999997</v>
      </c>
      <c r="S50" s="56">
        <v>12.784000000000001</v>
      </c>
      <c r="T50" s="56">
        <v>79.614999999999995</v>
      </c>
      <c r="U50" s="56" t="s">
        <v>1563</v>
      </c>
      <c r="V50" s="56">
        <v>15.218</v>
      </c>
      <c r="W50" s="56">
        <v>39.064</v>
      </c>
      <c r="X50" s="56">
        <v>69.676000000000002</v>
      </c>
      <c r="Y50" s="57">
        <v>34</v>
      </c>
      <c r="Z50" s="238">
        <v>95</v>
      </c>
      <c r="AA50" s="1376">
        <v>32</v>
      </c>
      <c r="AC50" s="1987" t="s">
        <v>1563</v>
      </c>
      <c r="AD50" s="57" t="s">
        <v>1563</v>
      </c>
      <c r="AE50" s="57">
        <v>6.859</v>
      </c>
      <c r="AF50" s="57">
        <v>27.130000000000003</v>
      </c>
      <c r="AG50" s="57">
        <v>0</v>
      </c>
      <c r="AH50" s="57">
        <v>12.783999999999999</v>
      </c>
      <c r="AI50" s="57" t="s">
        <v>1563</v>
      </c>
      <c r="AJ50" s="57">
        <v>76.361000000000004</v>
      </c>
      <c r="AK50" s="57">
        <v>14.333</v>
      </c>
      <c r="AL50" s="57" t="s">
        <v>1563</v>
      </c>
      <c r="AM50" s="57" t="s">
        <v>1563</v>
      </c>
      <c r="AN50" s="57" t="s">
        <v>1563</v>
      </c>
      <c r="AO50" s="57" t="s">
        <v>1563</v>
      </c>
      <c r="AP50" s="57" t="s">
        <v>1563</v>
      </c>
      <c r="AQ50" s="57" t="s">
        <v>1563</v>
      </c>
      <c r="AR50" s="57">
        <v>19.785</v>
      </c>
      <c r="AS50" s="57" t="s">
        <v>1563</v>
      </c>
      <c r="AT50" s="57" t="s">
        <v>1563</v>
      </c>
      <c r="AU50" s="57" t="s">
        <v>1556</v>
      </c>
      <c r="AV50" s="56" t="s">
        <v>1556</v>
      </c>
      <c r="AW50" s="1568"/>
    </row>
    <row r="51" spans="1:49" ht="30" customHeight="1" x14ac:dyDescent="0.15">
      <c r="A51" s="1399">
        <v>111</v>
      </c>
      <c r="B51" s="1373">
        <v>233</v>
      </c>
      <c r="C51" s="1374" t="s">
        <v>308</v>
      </c>
      <c r="D51" s="325"/>
      <c r="E51" s="57">
        <v>500</v>
      </c>
      <c r="F51" s="57">
        <v>271</v>
      </c>
      <c r="G51" s="57">
        <v>272.06299999999999</v>
      </c>
      <c r="H51" s="57">
        <v>88.965000000000003</v>
      </c>
      <c r="I51" s="57">
        <v>257.084</v>
      </c>
      <c r="J51" s="57">
        <v>111.889</v>
      </c>
      <c r="K51" s="57">
        <v>136.81200000000001</v>
      </c>
      <c r="L51" s="57">
        <v>371.13</v>
      </c>
      <c r="M51" s="57">
        <v>426.34699999999998</v>
      </c>
      <c r="N51" s="57">
        <v>329.73200000000003</v>
      </c>
      <c r="O51" s="57">
        <v>227.74200000000002</v>
      </c>
      <c r="P51" s="57">
        <v>111.69199999999999</v>
      </c>
      <c r="Q51" s="57">
        <v>22.744</v>
      </c>
      <c r="R51" s="1978">
        <v>155.744</v>
      </c>
      <c r="S51" s="56">
        <v>162.297</v>
      </c>
      <c r="T51" s="56">
        <v>89.79</v>
      </c>
      <c r="U51" s="56">
        <v>225.59699000000001</v>
      </c>
      <c r="V51" s="56">
        <v>315.22899999999998</v>
      </c>
      <c r="W51" s="56">
        <v>157.58799999999999</v>
      </c>
      <c r="X51" s="56">
        <v>286.03935000000001</v>
      </c>
      <c r="Y51" s="57">
        <v>189</v>
      </c>
      <c r="Z51" s="238">
        <v>532</v>
      </c>
      <c r="AA51" s="1376">
        <v>8</v>
      </c>
      <c r="AC51" s="1987">
        <v>0</v>
      </c>
      <c r="AD51" s="57">
        <v>22.744</v>
      </c>
      <c r="AE51" s="57">
        <v>110.45</v>
      </c>
      <c r="AF51" s="57">
        <v>45.293999999999997</v>
      </c>
      <c r="AG51" s="57">
        <v>75.424000000000007</v>
      </c>
      <c r="AH51" s="57">
        <v>86.873000000000005</v>
      </c>
      <c r="AI51" s="57">
        <v>13.637999999999998</v>
      </c>
      <c r="AJ51" s="57">
        <v>76.152000000000001</v>
      </c>
      <c r="AK51" s="57">
        <v>144.548</v>
      </c>
      <c r="AL51" s="57">
        <v>81.048990000000003</v>
      </c>
      <c r="AM51" s="57">
        <v>133.774</v>
      </c>
      <c r="AN51" s="57">
        <v>181.45499999999998</v>
      </c>
      <c r="AO51" s="57">
        <v>114.041</v>
      </c>
      <c r="AP51" s="57">
        <v>43.547000000000004</v>
      </c>
      <c r="AQ51" s="57">
        <v>83.385000000000005</v>
      </c>
      <c r="AR51" s="57">
        <v>202.65434999999999</v>
      </c>
      <c r="AS51" s="57">
        <v>130</v>
      </c>
      <c r="AT51" s="57">
        <v>59</v>
      </c>
      <c r="AU51" s="57">
        <v>457</v>
      </c>
      <c r="AV51" s="56">
        <v>75</v>
      </c>
      <c r="AW51" s="1568"/>
    </row>
    <row r="52" spans="1:49" ht="30" customHeight="1" x14ac:dyDescent="0.15">
      <c r="A52" s="1399">
        <v>111</v>
      </c>
      <c r="B52" s="1373">
        <v>234</v>
      </c>
      <c r="C52" s="1374" t="s">
        <v>309</v>
      </c>
      <c r="D52" s="325"/>
      <c r="E52" s="57">
        <v>141</v>
      </c>
      <c r="F52" s="57">
        <v>175</v>
      </c>
      <c r="G52" s="57">
        <v>112.10299999999999</v>
      </c>
      <c r="H52" s="57">
        <v>267.89100000000002</v>
      </c>
      <c r="I52" s="57">
        <v>171.93899999999999</v>
      </c>
      <c r="J52" s="57">
        <v>665.245</v>
      </c>
      <c r="K52" s="57">
        <v>393.20399999999995</v>
      </c>
      <c r="L52" s="57">
        <v>343.86199999999997</v>
      </c>
      <c r="M52" s="57">
        <v>654.20600000000002</v>
      </c>
      <c r="N52" s="57">
        <v>366.13099999999997</v>
      </c>
      <c r="O52" s="57">
        <v>383.31100000000004</v>
      </c>
      <c r="P52" s="57">
        <v>177.12899999999999</v>
      </c>
      <c r="Q52" s="57">
        <v>61.527999999999999</v>
      </c>
      <c r="R52" s="1978">
        <v>194.70599999999999</v>
      </c>
      <c r="S52" s="56">
        <v>51.606000000000002</v>
      </c>
      <c r="T52" s="56">
        <v>112.934</v>
      </c>
      <c r="U52" s="56">
        <v>244.42400000000001</v>
      </c>
      <c r="V52" s="56">
        <v>441.84399999999999</v>
      </c>
      <c r="W52" s="56">
        <v>129.791</v>
      </c>
      <c r="X52" s="56">
        <v>184.59800000000001</v>
      </c>
      <c r="Y52" s="57">
        <v>140</v>
      </c>
      <c r="Z52" s="238">
        <v>91</v>
      </c>
      <c r="AA52" s="1376">
        <v>33</v>
      </c>
      <c r="AC52" s="1987">
        <v>12.042</v>
      </c>
      <c r="AD52" s="57">
        <v>49.485999999999997</v>
      </c>
      <c r="AE52" s="57">
        <v>105.58500000000001</v>
      </c>
      <c r="AF52" s="57">
        <v>89.121000000000009</v>
      </c>
      <c r="AG52" s="57">
        <v>15.654</v>
      </c>
      <c r="AH52" s="57">
        <v>35.951999999999998</v>
      </c>
      <c r="AI52" s="57">
        <v>62.084000000000003</v>
      </c>
      <c r="AJ52" s="57">
        <v>50.85</v>
      </c>
      <c r="AK52" s="57">
        <v>95.965000000000003</v>
      </c>
      <c r="AL52" s="57">
        <v>148.459</v>
      </c>
      <c r="AM52" s="57">
        <v>242.92500000000001</v>
      </c>
      <c r="AN52" s="57">
        <v>198.91899999999998</v>
      </c>
      <c r="AO52" s="57">
        <v>59.878999999999998</v>
      </c>
      <c r="AP52" s="57">
        <v>69.912000000000006</v>
      </c>
      <c r="AQ52" s="57">
        <v>180.602</v>
      </c>
      <c r="AR52" s="57" t="s">
        <v>1563</v>
      </c>
      <c r="AS52" s="57">
        <v>127</v>
      </c>
      <c r="AT52" s="57">
        <v>13</v>
      </c>
      <c r="AU52" s="57" t="s">
        <v>1556</v>
      </c>
      <c r="AV52" s="56" t="s">
        <v>1556</v>
      </c>
      <c r="AW52" s="1568"/>
    </row>
    <row r="53" spans="1:49" ht="30" customHeight="1" x14ac:dyDescent="0.15">
      <c r="A53" s="1399">
        <v>111</v>
      </c>
      <c r="B53" s="1373">
        <v>235</v>
      </c>
      <c r="C53" s="1374" t="s">
        <v>310</v>
      </c>
      <c r="D53" s="325"/>
      <c r="E53" s="57">
        <v>105</v>
      </c>
      <c r="F53" s="57">
        <v>205</v>
      </c>
      <c r="G53" s="57">
        <v>534.96199999999999</v>
      </c>
      <c r="H53" s="57">
        <v>128.88400000000001</v>
      </c>
      <c r="I53" s="57">
        <v>67.238</v>
      </c>
      <c r="J53" s="57">
        <v>189.27500000000001</v>
      </c>
      <c r="K53" s="57">
        <v>305.50399999999996</v>
      </c>
      <c r="L53" s="57">
        <v>69.891999999999996</v>
      </c>
      <c r="M53" s="57">
        <v>286.81900000000002</v>
      </c>
      <c r="N53" s="57">
        <v>845.65499999999997</v>
      </c>
      <c r="O53" s="57">
        <v>286.08199999999999</v>
      </c>
      <c r="P53" s="57">
        <v>24.192</v>
      </c>
      <c r="Q53" s="57">
        <v>150.64699999999999</v>
      </c>
      <c r="R53" s="1978">
        <v>101.628</v>
      </c>
      <c r="S53" s="56">
        <v>148.47300000000001</v>
      </c>
      <c r="T53" s="56">
        <v>221.41399999999999</v>
      </c>
      <c r="U53" s="56">
        <v>206.423</v>
      </c>
      <c r="V53" s="56">
        <v>160.221</v>
      </c>
      <c r="W53" s="56">
        <v>145.953</v>
      </c>
      <c r="X53" s="56">
        <v>131.714</v>
      </c>
      <c r="Y53" s="57">
        <v>127</v>
      </c>
      <c r="Z53" s="238">
        <v>100</v>
      </c>
      <c r="AA53" s="1376">
        <v>31</v>
      </c>
      <c r="AC53" s="1987" t="s">
        <v>1563</v>
      </c>
      <c r="AD53" s="57">
        <v>49.215000000000003</v>
      </c>
      <c r="AE53" s="57">
        <v>66.680999999999997</v>
      </c>
      <c r="AF53" s="57">
        <v>34.947000000000003</v>
      </c>
      <c r="AG53" s="57">
        <v>117.83100000000002</v>
      </c>
      <c r="AH53" s="57">
        <v>30.641999999999999</v>
      </c>
      <c r="AI53" s="57" t="s">
        <v>1563</v>
      </c>
      <c r="AJ53" s="57">
        <v>205.977</v>
      </c>
      <c r="AK53" s="57">
        <v>106.536</v>
      </c>
      <c r="AL53" s="57">
        <v>99.887</v>
      </c>
      <c r="AM53" s="57">
        <v>74.215999999999994</v>
      </c>
      <c r="AN53" s="57">
        <v>86.004999999999995</v>
      </c>
      <c r="AO53" s="57">
        <v>93.286999999999992</v>
      </c>
      <c r="AP53" s="57">
        <v>52.666000000000004</v>
      </c>
      <c r="AQ53" s="57">
        <v>36.850999999999999</v>
      </c>
      <c r="AR53" s="57">
        <v>94.863</v>
      </c>
      <c r="AS53" s="57">
        <v>69</v>
      </c>
      <c r="AT53" s="57">
        <v>58</v>
      </c>
      <c r="AU53" s="57">
        <v>49</v>
      </c>
      <c r="AV53" s="56">
        <v>51</v>
      </c>
      <c r="AW53" s="1568"/>
    </row>
    <row r="54" spans="1:49" ht="30" customHeight="1" x14ac:dyDescent="0.15">
      <c r="A54" s="1399">
        <v>112</v>
      </c>
      <c r="B54" s="1373">
        <v>236</v>
      </c>
      <c r="C54" s="1374" t="s">
        <v>311</v>
      </c>
      <c r="D54" s="325"/>
      <c r="E54" s="57">
        <v>29</v>
      </c>
      <c r="F54" s="57">
        <v>75</v>
      </c>
      <c r="G54" s="57">
        <v>74.671999999999997</v>
      </c>
      <c r="H54" s="57">
        <v>240.02700000000002</v>
      </c>
      <c r="I54" s="57">
        <v>31.042000000000002</v>
      </c>
      <c r="J54" s="57">
        <v>58.84</v>
      </c>
      <c r="K54" s="57">
        <v>66.83</v>
      </c>
      <c r="L54" s="57">
        <v>93.543000000000006</v>
      </c>
      <c r="M54" s="57">
        <v>285.73200000000003</v>
      </c>
      <c r="N54" s="57">
        <v>37.719000000000001</v>
      </c>
      <c r="O54" s="57" t="s">
        <v>1563</v>
      </c>
      <c r="P54" s="57">
        <v>96.037999999999997</v>
      </c>
      <c r="Q54" s="57">
        <v>27.274999999999999</v>
      </c>
      <c r="R54" s="1978">
        <v>236.18799999999999</v>
      </c>
      <c r="S54" s="56">
        <v>116.069</v>
      </c>
      <c r="T54" s="56">
        <v>41.988999999999997</v>
      </c>
      <c r="U54" s="56">
        <v>60.235999999999997</v>
      </c>
      <c r="V54" s="56">
        <v>73.847999999999999</v>
      </c>
      <c r="W54" s="56">
        <v>164.876</v>
      </c>
      <c r="X54" s="56">
        <v>38.247</v>
      </c>
      <c r="Y54" s="57">
        <v>53</v>
      </c>
      <c r="Z54" s="238">
        <v>63</v>
      </c>
      <c r="AA54" s="1376">
        <v>36</v>
      </c>
      <c r="AC54" s="1987" t="s">
        <v>1563</v>
      </c>
      <c r="AD54" s="57">
        <v>21.623999999999999</v>
      </c>
      <c r="AE54" s="57">
        <v>160.48400000000001</v>
      </c>
      <c r="AF54" s="57">
        <v>75.704000000000008</v>
      </c>
      <c r="AG54" s="57">
        <v>116.06899999999999</v>
      </c>
      <c r="AH54" s="57">
        <v>0</v>
      </c>
      <c r="AI54" s="57">
        <v>13.807</v>
      </c>
      <c r="AJ54" s="57" t="s">
        <v>1563</v>
      </c>
      <c r="AK54" s="57" t="s">
        <v>1563</v>
      </c>
      <c r="AL54" s="57">
        <v>26.492000000000001</v>
      </c>
      <c r="AM54" s="57">
        <v>18.065999999999999</v>
      </c>
      <c r="AN54" s="57" t="s">
        <v>1563</v>
      </c>
      <c r="AO54" s="57">
        <v>13.289</v>
      </c>
      <c r="AP54" s="57" t="s">
        <v>1563</v>
      </c>
      <c r="AQ54" s="57">
        <v>18.236000000000001</v>
      </c>
      <c r="AR54" s="57">
        <v>20.010999999999999</v>
      </c>
      <c r="AS54" s="57">
        <v>45</v>
      </c>
      <c r="AT54" s="57">
        <v>8</v>
      </c>
      <c r="AU54" s="57">
        <v>0</v>
      </c>
      <c r="AV54" s="56">
        <v>63</v>
      </c>
      <c r="AW54" s="1568"/>
    </row>
    <row r="55" spans="1:49" ht="30" customHeight="1" x14ac:dyDescent="0.15">
      <c r="A55" s="1399">
        <v>112</v>
      </c>
      <c r="B55" s="1373">
        <v>237</v>
      </c>
      <c r="C55" s="1374" t="s">
        <v>312</v>
      </c>
      <c r="D55" s="325"/>
      <c r="E55" s="57">
        <v>147</v>
      </c>
      <c r="F55" s="57">
        <v>85</v>
      </c>
      <c r="G55" s="57">
        <v>140.46600000000001</v>
      </c>
      <c r="H55" s="57">
        <v>122.187</v>
      </c>
      <c r="I55" s="57">
        <v>43.273000000000003</v>
      </c>
      <c r="J55" s="57">
        <v>193.155</v>
      </c>
      <c r="K55" s="57">
        <v>279.72300000000007</v>
      </c>
      <c r="L55" s="57">
        <v>565.45699999999999</v>
      </c>
      <c r="M55" s="57">
        <v>171.61600000000001</v>
      </c>
      <c r="N55" s="57">
        <v>188.131</v>
      </c>
      <c r="O55" s="57">
        <v>282.70699999999999</v>
      </c>
      <c r="P55" s="57">
        <v>245.88200000000001</v>
      </c>
      <c r="Q55" s="57">
        <v>93.087000000000003</v>
      </c>
      <c r="R55" s="1978">
        <v>112.364</v>
      </c>
      <c r="S55" s="56">
        <v>161.06800000000001</v>
      </c>
      <c r="T55" s="56">
        <v>144.41200000000001</v>
      </c>
      <c r="U55" s="56">
        <v>223.41399999999999</v>
      </c>
      <c r="V55" s="56">
        <v>94.95</v>
      </c>
      <c r="W55" s="56">
        <v>321.43299999999999</v>
      </c>
      <c r="X55" s="56">
        <v>121.48990000000001</v>
      </c>
      <c r="Y55" s="57">
        <v>112</v>
      </c>
      <c r="Z55" s="238">
        <v>115</v>
      </c>
      <c r="AA55" s="1376">
        <v>30</v>
      </c>
      <c r="AC55" s="1987">
        <v>32.366</v>
      </c>
      <c r="AD55" s="57">
        <v>60.720999999999997</v>
      </c>
      <c r="AE55" s="57" t="s">
        <v>1563</v>
      </c>
      <c r="AF55" s="57">
        <v>102.367</v>
      </c>
      <c r="AG55" s="57" t="s">
        <v>1563</v>
      </c>
      <c r="AH55" s="57">
        <v>11.292</v>
      </c>
      <c r="AI55" s="57">
        <v>109.452</v>
      </c>
      <c r="AJ55" s="57">
        <v>34.96</v>
      </c>
      <c r="AK55" s="57" t="s">
        <v>1563</v>
      </c>
      <c r="AL55" s="57">
        <v>213.315</v>
      </c>
      <c r="AM55" s="57">
        <v>14.871</v>
      </c>
      <c r="AN55" s="57">
        <v>80.078999999999994</v>
      </c>
      <c r="AO55" s="57">
        <v>55.056000000000004</v>
      </c>
      <c r="AP55" s="57">
        <v>266.37700000000001</v>
      </c>
      <c r="AQ55" s="57">
        <v>75.766900000000007</v>
      </c>
      <c r="AR55" s="57">
        <v>45.722999999999999</v>
      </c>
      <c r="AS55" s="57">
        <v>84</v>
      </c>
      <c r="AT55" s="57">
        <v>27</v>
      </c>
      <c r="AU55" s="57">
        <v>74</v>
      </c>
      <c r="AV55" s="56">
        <v>41</v>
      </c>
      <c r="AW55" s="1568"/>
    </row>
    <row r="56" spans="1:49" ht="30" customHeight="1" x14ac:dyDescent="0.15">
      <c r="A56" s="1399">
        <v>112</v>
      </c>
      <c r="B56" s="1373">
        <v>238</v>
      </c>
      <c r="C56" s="1374" t="s">
        <v>313</v>
      </c>
      <c r="D56" s="325"/>
      <c r="E56" s="57">
        <v>50</v>
      </c>
      <c r="F56" s="57">
        <v>122</v>
      </c>
      <c r="G56" s="57">
        <v>35.729999999999997</v>
      </c>
      <c r="H56" s="57">
        <v>135.71600000000001</v>
      </c>
      <c r="I56" s="57">
        <v>95.314999999999998</v>
      </c>
      <c r="J56" s="57">
        <v>75.668999999999997</v>
      </c>
      <c r="K56" s="57">
        <v>50.710999999999999</v>
      </c>
      <c r="L56" s="57">
        <v>126.137</v>
      </c>
      <c r="M56" s="57">
        <v>1246.452</v>
      </c>
      <c r="N56" s="57">
        <v>318.11599999999999</v>
      </c>
      <c r="O56" s="57">
        <v>434.56200000000001</v>
      </c>
      <c r="P56" s="57">
        <v>165.46</v>
      </c>
      <c r="Q56" s="57">
        <v>61.906999999999996</v>
      </c>
      <c r="R56" s="1978">
        <v>47.094999999999999</v>
      </c>
      <c r="S56" s="56">
        <v>77.513999999999996</v>
      </c>
      <c r="T56" s="56">
        <v>5.0019999999999998</v>
      </c>
      <c r="U56" s="56">
        <v>203.60300000000001</v>
      </c>
      <c r="V56" s="56">
        <v>142.81899999999999</v>
      </c>
      <c r="W56" s="56">
        <v>302.77600000000001</v>
      </c>
      <c r="X56" s="56">
        <v>442.55743000000001</v>
      </c>
      <c r="Y56" s="57">
        <v>194</v>
      </c>
      <c r="Z56" s="238">
        <v>40</v>
      </c>
      <c r="AA56" s="1376">
        <v>40</v>
      </c>
      <c r="AC56" s="1987">
        <v>28.683</v>
      </c>
      <c r="AD56" s="57">
        <v>33.224000000000004</v>
      </c>
      <c r="AE56" s="57">
        <v>10.123999999999999</v>
      </c>
      <c r="AF56" s="57">
        <v>36.970999999999997</v>
      </c>
      <c r="AG56" s="57">
        <v>56.954000000000001</v>
      </c>
      <c r="AH56" s="57" t="s">
        <v>1563</v>
      </c>
      <c r="AI56" s="57">
        <v>0</v>
      </c>
      <c r="AJ56" s="57">
        <v>5.0019999999999998</v>
      </c>
      <c r="AK56" s="57">
        <v>120.36100000000002</v>
      </c>
      <c r="AL56" s="57">
        <v>83.242000000000019</v>
      </c>
      <c r="AM56" s="57">
        <v>42.179000000000002</v>
      </c>
      <c r="AN56" s="57">
        <v>100.64</v>
      </c>
      <c r="AO56" s="57">
        <v>124.96600000000001</v>
      </c>
      <c r="AP56" s="57">
        <v>177.81</v>
      </c>
      <c r="AQ56" s="57">
        <v>72.83</v>
      </c>
      <c r="AR56" s="57">
        <v>369.72743000000003</v>
      </c>
      <c r="AS56" s="57">
        <v>183</v>
      </c>
      <c r="AT56" s="57" t="s">
        <v>1563</v>
      </c>
      <c r="AU56" s="57">
        <v>26</v>
      </c>
      <c r="AV56" s="56">
        <v>14</v>
      </c>
      <c r="AW56" s="1568"/>
    </row>
    <row r="57" spans="1:49" ht="30" customHeight="1" x14ac:dyDescent="0.15">
      <c r="A57" s="1402">
        <v>112</v>
      </c>
      <c r="B57" s="1390">
        <v>239</v>
      </c>
      <c r="C57" s="1404" t="s">
        <v>314</v>
      </c>
      <c r="D57" s="329"/>
      <c r="E57" s="1929">
        <v>66</v>
      </c>
      <c r="F57" s="1929">
        <v>30</v>
      </c>
      <c r="G57" s="1929">
        <v>25.811</v>
      </c>
      <c r="H57" s="1929">
        <v>50.837000000000003</v>
      </c>
      <c r="I57" s="1929">
        <v>76.793000000000006</v>
      </c>
      <c r="J57" s="1929">
        <v>76.197000000000003</v>
      </c>
      <c r="K57" s="1929">
        <v>54.3</v>
      </c>
      <c r="L57" s="1929">
        <v>1399.21</v>
      </c>
      <c r="M57" s="1929">
        <v>109.32899999999999</v>
      </c>
      <c r="N57" s="1929">
        <v>146.88499999999999</v>
      </c>
      <c r="O57" s="1929">
        <v>159.59700000000001</v>
      </c>
      <c r="P57" s="1929">
        <v>51.213999999999999</v>
      </c>
      <c r="Q57" s="1929">
        <v>69.736000000000004</v>
      </c>
      <c r="R57" s="1982">
        <v>29.841000000000001</v>
      </c>
      <c r="S57" s="1930" t="s">
        <v>1563</v>
      </c>
      <c r="T57" s="1930">
        <v>29.294</v>
      </c>
      <c r="U57" s="1930">
        <v>71.028000000000006</v>
      </c>
      <c r="V57" s="1930">
        <v>93.275999999999996</v>
      </c>
      <c r="W57" s="1930">
        <v>284.70100000000002</v>
      </c>
      <c r="X57" s="1930">
        <v>31.827999999999999</v>
      </c>
      <c r="Y57" s="1929">
        <v>152</v>
      </c>
      <c r="Z57" s="1384">
        <v>34</v>
      </c>
      <c r="AA57" s="1405">
        <v>42</v>
      </c>
      <c r="AC57" s="1988">
        <v>16.956</v>
      </c>
      <c r="AD57" s="1929">
        <v>52.779999999999994</v>
      </c>
      <c r="AE57" s="1929" t="s">
        <v>1563</v>
      </c>
      <c r="AF57" s="1929">
        <v>15.273000000000001</v>
      </c>
      <c r="AG57" s="1929">
        <v>0</v>
      </c>
      <c r="AH57" s="1929" t="s">
        <v>1563</v>
      </c>
      <c r="AI57" s="1929">
        <v>20.757000000000005</v>
      </c>
      <c r="AJ57" s="1929" t="s">
        <v>1563</v>
      </c>
      <c r="AK57" s="1929" t="s">
        <v>1563</v>
      </c>
      <c r="AL57" s="1929">
        <v>28.651</v>
      </c>
      <c r="AM57" s="1929">
        <v>66.996000000000009</v>
      </c>
      <c r="AN57" s="1929">
        <v>26.28</v>
      </c>
      <c r="AO57" s="1929">
        <v>40.156999999999996</v>
      </c>
      <c r="AP57" s="1929">
        <v>244.54399999999998</v>
      </c>
      <c r="AQ57" s="1929" t="s">
        <v>1563</v>
      </c>
      <c r="AR57" s="1929">
        <v>12.013</v>
      </c>
      <c r="AS57" s="1929" t="s">
        <v>1563</v>
      </c>
      <c r="AT57" s="1929">
        <v>121</v>
      </c>
      <c r="AU57" s="1929" t="s">
        <v>1556</v>
      </c>
      <c r="AV57" s="1930" t="s">
        <v>1556</v>
      </c>
      <c r="AW57" s="1568"/>
    </row>
    <row r="58" spans="1:49" ht="30" customHeight="1" x14ac:dyDescent="0.15">
      <c r="A58" s="1403">
        <v>113</v>
      </c>
      <c r="B58" s="1392">
        <v>240</v>
      </c>
      <c r="C58" s="330" t="s">
        <v>315</v>
      </c>
      <c r="D58" s="327"/>
      <c r="E58" s="1931">
        <v>452.64300000000003</v>
      </c>
      <c r="F58" s="1931">
        <v>479</v>
      </c>
      <c r="G58" s="1931">
        <v>455.20100000000002</v>
      </c>
      <c r="H58" s="1931">
        <v>515.49599999999998</v>
      </c>
      <c r="I58" s="1931">
        <v>427.19</v>
      </c>
      <c r="J58" s="1931">
        <v>614.97900000000004</v>
      </c>
      <c r="K58" s="1931">
        <v>728.21299999999997</v>
      </c>
      <c r="L58" s="1931">
        <v>598.41799999999989</v>
      </c>
      <c r="M58" s="1931">
        <v>782.59299999999996</v>
      </c>
      <c r="N58" s="1931">
        <v>1366.3789999999999</v>
      </c>
      <c r="O58" s="1931">
        <v>960.26</v>
      </c>
      <c r="P58" s="1931">
        <v>444.637</v>
      </c>
      <c r="Q58" s="1931">
        <v>226.786</v>
      </c>
      <c r="R58" s="1980">
        <v>801.99300000000005</v>
      </c>
      <c r="S58" s="1932">
        <v>354.51900000000001</v>
      </c>
      <c r="T58" s="1932">
        <v>1102.2860000000001</v>
      </c>
      <c r="U58" s="1932">
        <v>383.81799999999998</v>
      </c>
      <c r="V58" s="1932">
        <v>396.166</v>
      </c>
      <c r="W58" s="1932">
        <v>226.488</v>
      </c>
      <c r="X58" s="1932">
        <v>611.54582000000005</v>
      </c>
      <c r="Y58" s="1931">
        <v>549</v>
      </c>
      <c r="Z58" s="243">
        <v>579</v>
      </c>
      <c r="AA58" s="1388">
        <v>6</v>
      </c>
      <c r="AC58" s="1989">
        <v>162.45000000000002</v>
      </c>
      <c r="AD58" s="1931">
        <v>64.335999999999999</v>
      </c>
      <c r="AE58" s="1931">
        <v>133.66899999999998</v>
      </c>
      <c r="AF58" s="1931">
        <v>668.32400000000007</v>
      </c>
      <c r="AG58" s="1931">
        <v>220.81700000000001</v>
      </c>
      <c r="AH58" s="1931">
        <v>133.702</v>
      </c>
      <c r="AI58" s="1931">
        <v>392.51199999999994</v>
      </c>
      <c r="AJ58" s="1931">
        <v>709.774</v>
      </c>
      <c r="AK58" s="1931">
        <v>188.45500000000001</v>
      </c>
      <c r="AL58" s="1931">
        <v>195.363</v>
      </c>
      <c r="AM58" s="1931">
        <v>73.671999999999997</v>
      </c>
      <c r="AN58" s="1931">
        <v>322.49400000000003</v>
      </c>
      <c r="AO58" s="1931">
        <v>58.166000000000004</v>
      </c>
      <c r="AP58" s="1931">
        <v>168.322</v>
      </c>
      <c r="AQ58" s="1931">
        <v>278.00382000000002</v>
      </c>
      <c r="AR58" s="1931">
        <v>333.54199999999997</v>
      </c>
      <c r="AS58" s="1931">
        <v>404</v>
      </c>
      <c r="AT58" s="1931">
        <v>145</v>
      </c>
      <c r="AU58" s="1931">
        <v>250</v>
      </c>
      <c r="AV58" s="1932">
        <v>329</v>
      </c>
      <c r="AW58" s="1568"/>
    </row>
    <row r="59" spans="1:49" ht="30" customHeight="1" x14ac:dyDescent="0.15">
      <c r="A59" s="1403">
        <v>113</v>
      </c>
      <c r="B59" s="1373">
        <v>241</v>
      </c>
      <c r="C59" s="1406" t="s">
        <v>316</v>
      </c>
      <c r="D59" s="331"/>
      <c r="E59" s="1927">
        <v>123</v>
      </c>
      <c r="F59" s="1927">
        <v>122</v>
      </c>
      <c r="G59" s="1927">
        <v>170.34300000000002</v>
      </c>
      <c r="H59" s="1927">
        <v>35.137999999999998</v>
      </c>
      <c r="I59" s="1927">
        <v>349.25700000000001</v>
      </c>
      <c r="J59" s="1927">
        <v>154.37700000000001</v>
      </c>
      <c r="K59" s="1927">
        <v>183.78199999999998</v>
      </c>
      <c r="L59" s="1927">
        <v>223.90600000000001</v>
      </c>
      <c r="M59" s="1927">
        <v>812.38900000000001</v>
      </c>
      <c r="N59" s="1927">
        <v>408.23099999999999</v>
      </c>
      <c r="O59" s="1927">
        <v>83.102000000000004</v>
      </c>
      <c r="P59" s="1927">
        <v>23.864999999999998</v>
      </c>
      <c r="Q59" s="1927">
        <v>0</v>
      </c>
      <c r="R59" s="1983">
        <v>140.11699999999999</v>
      </c>
      <c r="S59" s="1928">
        <v>82.643000000000001</v>
      </c>
      <c r="T59" s="1928">
        <v>53.054000000000002</v>
      </c>
      <c r="U59" s="1928">
        <v>220.40199999999999</v>
      </c>
      <c r="V59" s="1928">
        <v>201.60300000000001</v>
      </c>
      <c r="W59" s="1928">
        <v>147.137</v>
      </c>
      <c r="X59" s="1928">
        <v>33.681750000000001</v>
      </c>
      <c r="Y59" s="1927">
        <v>176</v>
      </c>
      <c r="Z59" s="246">
        <v>73</v>
      </c>
      <c r="AA59" s="1407">
        <v>34</v>
      </c>
      <c r="AC59" s="1987">
        <v>0</v>
      </c>
      <c r="AD59" s="57">
        <v>0</v>
      </c>
      <c r="AE59" s="57">
        <v>42.388000000000005</v>
      </c>
      <c r="AF59" s="57">
        <v>97.728999999999999</v>
      </c>
      <c r="AG59" s="57">
        <v>34.243000000000002</v>
      </c>
      <c r="AH59" s="57">
        <v>48.4</v>
      </c>
      <c r="AI59" s="57">
        <v>24.089999999999996</v>
      </c>
      <c r="AJ59" s="57">
        <v>28.963999999999999</v>
      </c>
      <c r="AK59" s="57">
        <v>50.683</v>
      </c>
      <c r="AL59" s="57" t="s">
        <v>1563</v>
      </c>
      <c r="AM59" s="57" t="s">
        <v>1563</v>
      </c>
      <c r="AN59" s="57">
        <v>72.885999999999996</v>
      </c>
      <c r="AO59" s="57">
        <v>21.747</v>
      </c>
      <c r="AP59" s="57">
        <v>125.39</v>
      </c>
      <c r="AQ59" s="57" t="s">
        <v>1563</v>
      </c>
      <c r="AR59" s="57">
        <v>22.958749999999998</v>
      </c>
      <c r="AS59" s="57">
        <v>61</v>
      </c>
      <c r="AT59" s="57">
        <v>114</v>
      </c>
      <c r="AU59" s="57" t="s">
        <v>1556</v>
      </c>
      <c r="AV59" s="56" t="s">
        <v>1556</v>
      </c>
      <c r="AW59" s="1568"/>
    </row>
    <row r="60" spans="1:49" ht="30" customHeight="1" x14ac:dyDescent="0.15">
      <c r="A60" s="1399">
        <v>113</v>
      </c>
      <c r="B60" s="1373">
        <v>242</v>
      </c>
      <c r="C60" s="1374" t="s">
        <v>317</v>
      </c>
      <c r="D60" s="325"/>
      <c r="E60" s="57">
        <v>117</v>
      </c>
      <c r="F60" s="57">
        <v>197</v>
      </c>
      <c r="G60" s="57">
        <v>147.65200000000002</v>
      </c>
      <c r="H60" s="57">
        <v>90.219000000000008</v>
      </c>
      <c r="I60" s="57">
        <v>67.707000000000008</v>
      </c>
      <c r="J60" s="57">
        <v>39.033999999999999</v>
      </c>
      <c r="K60" s="57">
        <v>94.18</v>
      </c>
      <c r="L60" s="57">
        <v>458.95400000000001</v>
      </c>
      <c r="M60" s="57">
        <v>150.52699999999999</v>
      </c>
      <c r="N60" s="57">
        <v>192.70500000000001</v>
      </c>
      <c r="O60" s="57">
        <v>296.91700000000003</v>
      </c>
      <c r="P60" s="57">
        <v>367.98099999999999</v>
      </c>
      <c r="Q60" s="57">
        <v>63.61</v>
      </c>
      <c r="R60" s="1978">
        <v>46.259</v>
      </c>
      <c r="S60" s="56">
        <v>28.384</v>
      </c>
      <c r="T60" s="56" t="s">
        <v>1563</v>
      </c>
      <c r="U60" s="56">
        <v>15.989000000000001</v>
      </c>
      <c r="V60" s="56">
        <v>123.67400000000001</v>
      </c>
      <c r="W60" s="56">
        <v>83.756</v>
      </c>
      <c r="X60" s="56">
        <v>249.11500000000001</v>
      </c>
      <c r="Y60" s="57">
        <v>76</v>
      </c>
      <c r="Z60" s="238">
        <v>67</v>
      </c>
      <c r="AA60" s="1376">
        <v>35</v>
      </c>
      <c r="AC60" s="1987">
        <v>26.663999999999998</v>
      </c>
      <c r="AD60" s="57">
        <v>36.945999999999998</v>
      </c>
      <c r="AE60" s="57">
        <v>21.358000000000001</v>
      </c>
      <c r="AF60" s="57">
        <v>24.901</v>
      </c>
      <c r="AG60" s="57" t="s">
        <v>1563</v>
      </c>
      <c r="AH60" s="57">
        <v>11.207000000000001</v>
      </c>
      <c r="AI60" s="57" t="s">
        <v>1563</v>
      </c>
      <c r="AJ60" s="57">
        <v>0</v>
      </c>
      <c r="AK60" s="57">
        <v>15.989000000000001</v>
      </c>
      <c r="AL60" s="57">
        <v>0</v>
      </c>
      <c r="AM60" s="57">
        <v>108.739</v>
      </c>
      <c r="AN60" s="57" t="s">
        <v>1563</v>
      </c>
      <c r="AO60" s="57">
        <v>62.118000000000002</v>
      </c>
      <c r="AP60" s="57">
        <v>21.638000000000002</v>
      </c>
      <c r="AQ60" s="57">
        <v>193.96899999999999</v>
      </c>
      <c r="AR60" s="57">
        <v>55.146000000000001</v>
      </c>
      <c r="AS60" s="57">
        <v>32</v>
      </c>
      <c r="AT60" s="57">
        <v>44</v>
      </c>
      <c r="AU60" s="57">
        <v>32</v>
      </c>
      <c r="AV60" s="56">
        <v>35</v>
      </c>
      <c r="AW60" s="1568"/>
    </row>
    <row r="61" spans="1:49" ht="30" customHeight="1" x14ac:dyDescent="0.15">
      <c r="A61" s="1399">
        <v>114</v>
      </c>
      <c r="B61" s="1373">
        <v>243</v>
      </c>
      <c r="C61" s="1374" t="s">
        <v>318</v>
      </c>
      <c r="D61" s="325"/>
      <c r="E61" s="57">
        <v>447</v>
      </c>
      <c r="F61" s="57">
        <v>361</v>
      </c>
      <c r="G61" s="57">
        <v>369.755</v>
      </c>
      <c r="H61" s="57">
        <v>270.44900000000001</v>
      </c>
      <c r="I61" s="57">
        <v>49.854999999999997</v>
      </c>
      <c r="J61" s="57">
        <v>132.886</v>
      </c>
      <c r="K61" s="57">
        <v>166.65200000000004</v>
      </c>
      <c r="L61" s="57">
        <v>493.15200000000004</v>
      </c>
      <c r="M61" s="57">
        <v>450.88900000000001</v>
      </c>
      <c r="N61" s="57">
        <v>563.54399999999998</v>
      </c>
      <c r="O61" s="57">
        <v>296.66700000000003</v>
      </c>
      <c r="P61" s="57">
        <v>159.745</v>
      </c>
      <c r="Q61" s="57">
        <v>72.141000000000005</v>
      </c>
      <c r="R61" s="1978">
        <v>121.071</v>
      </c>
      <c r="S61" s="56">
        <v>152.65100000000001</v>
      </c>
      <c r="T61" s="56">
        <v>43.819000000000003</v>
      </c>
      <c r="U61" s="56">
        <v>274.27100000000002</v>
      </c>
      <c r="V61" s="56">
        <v>93.751999999999995</v>
      </c>
      <c r="W61" s="56">
        <v>47.802999999999997</v>
      </c>
      <c r="X61" s="56">
        <v>182.89099999999999</v>
      </c>
      <c r="Y61" s="57">
        <v>130</v>
      </c>
      <c r="Z61" s="238">
        <v>59</v>
      </c>
      <c r="AA61" s="1376">
        <v>37</v>
      </c>
      <c r="AC61" s="1987">
        <v>26.181999999999999</v>
      </c>
      <c r="AD61" s="57">
        <v>45.959000000000003</v>
      </c>
      <c r="AE61" s="57">
        <v>16.698</v>
      </c>
      <c r="AF61" s="57">
        <v>104.373</v>
      </c>
      <c r="AG61" s="57">
        <v>124.078</v>
      </c>
      <c r="AH61" s="57">
        <v>28.573</v>
      </c>
      <c r="AI61" s="57">
        <v>28.872</v>
      </c>
      <c r="AJ61" s="57">
        <v>14.946999999999999</v>
      </c>
      <c r="AK61" s="57">
        <v>46.728999999999999</v>
      </c>
      <c r="AL61" s="57">
        <v>227.542</v>
      </c>
      <c r="AM61" s="57">
        <v>39.31</v>
      </c>
      <c r="AN61" s="57">
        <v>54.442000000000007</v>
      </c>
      <c r="AO61" s="57">
        <v>17.03</v>
      </c>
      <c r="AP61" s="57">
        <v>30.773000000000003</v>
      </c>
      <c r="AQ61" s="57">
        <v>98.421999999999997</v>
      </c>
      <c r="AR61" s="57">
        <v>84.468999999999994</v>
      </c>
      <c r="AS61" s="57">
        <v>98</v>
      </c>
      <c r="AT61" s="57">
        <v>32</v>
      </c>
      <c r="AU61" s="57" t="s">
        <v>1556</v>
      </c>
      <c r="AV61" s="56" t="s">
        <v>1556</v>
      </c>
      <c r="AW61" s="1568"/>
    </row>
    <row r="62" spans="1:49" ht="30" customHeight="1" x14ac:dyDescent="0.15">
      <c r="A62" s="1399">
        <v>113</v>
      </c>
      <c r="B62" s="1373">
        <v>244</v>
      </c>
      <c r="C62" s="1374" t="s">
        <v>319</v>
      </c>
      <c r="D62" s="325"/>
      <c r="E62" s="57">
        <v>2061</v>
      </c>
      <c r="F62" s="57">
        <v>279</v>
      </c>
      <c r="G62" s="57">
        <v>253.47800000000001</v>
      </c>
      <c r="H62" s="57">
        <v>193.495</v>
      </c>
      <c r="I62" s="57">
        <v>242.511</v>
      </c>
      <c r="J62" s="57">
        <v>145.58000000000001</v>
      </c>
      <c r="K62" s="57">
        <v>488.89800000000002</v>
      </c>
      <c r="L62" s="57">
        <v>133.21300000000002</v>
      </c>
      <c r="M62" s="57">
        <v>693.82600000000002</v>
      </c>
      <c r="N62" s="57">
        <v>669.83100000000002</v>
      </c>
      <c r="O62" s="57">
        <v>252.46200000000002</v>
      </c>
      <c r="P62" s="57">
        <v>416.98399999999998</v>
      </c>
      <c r="Q62" s="57">
        <v>73.447999999999993</v>
      </c>
      <c r="R62" s="1978">
        <v>68.004000000000005</v>
      </c>
      <c r="S62" s="56">
        <v>139.63999999999999</v>
      </c>
      <c r="T62" s="56">
        <v>36.524999999999999</v>
      </c>
      <c r="U62" s="56">
        <v>106.283</v>
      </c>
      <c r="V62" s="56">
        <v>120.11199999999999</v>
      </c>
      <c r="W62" s="56">
        <v>106.447</v>
      </c>
      <c r="X62" s="56">
        <v>126.142</v>
      </c>
      <c r="Y62" s="57">
        <v>188</v>
      </c>
      <c r="Z62" s="238">
        <v>36</v>
      </c>
      <c r="AA62" s="1376">
        <v>41</v>
      </c>
      <c r="AC62" s="1987" t="s">
        <v>1563</v>
      </c>
      <c r="AD62" s="57">
        <v>69.412999999999997</v>
      </c>
      <c r="AE62" s="57">
        <v>30.344999999999999</v>
      </c>
      <c r="AF62" s="57">
        <v>37.658999999999999</v>
      </c>
      <c r="AG62" s="57">
        <v>76.778999999999996</v>
      </c>
      <c r="AH62" s="57">
        <v>62.86099999999999</v>
      </c>
      <c r="AI62" s="57" t="s">
        <v>1563</v>
      </c>
      <c r="AJ62" s="57">
        <v>26.491</v>
      </c>
      <c r="AK62" s="57">
        <v>69.924999999999997</v>
      </c>
      <c r="AL62" s="57" t="s">
        <v>1563</v>
      </c>
      <c r="AM62" s="57">
        <v>52.981999999999999</v>
      </c>
      <c r="AN62" s="57">
        <v>67.13</v>
      </c>
      <c r="AO62" s="57">
        <v>41.058000000000007</v>
      </c>
      <c r="AP62" s="57">
        <v>65.388999999999996</v>
      </c>
      <c r="AQ62" s="57">
        <v>14.824999999999999</v>
      </c>
      <c r="AR62" s="57">
        <v>111.31699999999999</v>
      </c>
      <c r="AS62" s="57">
        <v>175</v>
      </c>
      <c r="AT62" s="57">
        <v>13</v>
      </c>
      <c r="AU62" s="57" t="s">
        <v>1556</v>
      </c>
      <c r="AV62" s="56" t="s">
        <v>1556</v>
      </c>
      <c r="AW62" s="1568"/>
    </row>
    <row r="63" spans="1:49" ht="30" customHeight="1" x14ac:dyDescent="0.15">
      <c r="A63" s="1399">
        <v>114</v>
      </c>
      <c r="B63" s="1373">
        <v>245</v>
      </c>
      <c r="C63" s="1374" t="s">
        <v>320</v>
      </c>
      <c r="D63" s="325"/>
      <c r="E63" s="57">
        <v>285</v>
      </c>
      <c r="F63" s="57">
        <v>303</v>
      </c>
      <c r="G63" s="57">
        <v>252.38</v>
      </c>
      <c r="H63" s="57">
        <v>57.011999999999993</v>
      </c>
      <c r="I63" s="57">
        <v>98.287000000000006</v>
      </c>
      <c r="J63" s="57">
        <v>253.68100000000001</v>
      </c>
      <c r="K63" s="57">
        <v>177.04</v>
      </c>
      <c r="L63" s="57">
        <v>470.94499999999999</v>
      </c>
      <c r="M63" s="57">
        <v>194.19499999999999</v>
      </c>
      <c r="N63" s="57">
        <v>468.74099999999999</v>
      </c>
      <c r="O63" s="57">
        <v>190.726</v>
      </c>
      <c r="P63" s="57">
        <v>496.94200000000001</v>
      </c>
      <c r="Q63" s="57">
        <v>205.083</v>
      </c>
      <c r="R63" s="1978">
        <v>69.912999999999997</v>
      </c>
      <c r="S63" s="56">
        <v>113.203</v>
      </c>
      <c r="T63" s="56">
        <v>370.54899999999998</v>
      </c>
      <c r="U63" s="56">
        <v>135.86600000000001</v>
      </c>
      <c r="V63" s="56">
        <v>135.054</v>
      </c>
      <c r="W63" s="56">
        <v>78.927999999999997</v>
      </c>
      <c r="X63" s="56">
        <v>180.94</v>
      </c>
      <c r="Y63" s="57">
        <v>80</v>
      </c>
      <c r="Z63" s="238">
        <v>169</v>
      </c>
      <c r="AA63" s="1376">
        <v>22</v>
      </c>
      <c r="AC63" s="1987">
        <v>56.279000000000003</v>
      </c>
      <c r="AD63" s="57">
        <v>148.804</v>
      </c>
      <c r="AE63" s="57">
        <v>38.350999999999999</v>
      </c>
      <c r="AF63" s="57">
        <v>31.562000000000001</v>
      </c>
      <c r="AG63" s="57">
        <v>47.581000000000003</v>
      </c>
      <c r="AH63" s="57">
        <v>65.622</v>
      </c>
      <c r="AI63" s="57">
        <v>365.41499999999996</v>
      </c>
      <c r="AJ63" s="57" t="s">
        <v>1563</v>
      </c>
      <c r="AK63" s="57">
        <v>79.105999999999995</v>
      </c>
      <c r="AL63" s="57">
        <v>56.760000000000005</v>
      </c>
      <c r="AM63" s="57">
        <v>78.965000000000003</v>
      </c>
      <c r="AN63" s="57">
        <v>56.088999999999999</v>
      </c>
      <c r="AO63" s="57">
        <v>50.679000000000002</v>
      </c>
      <c r="AP63" s="57">
        <v>28.248999999999999</v>
      </c>
      <c r="AQ63" s="57">
        <v>115.379</v>
      </c>
      <c r="AR63" s="57">
        <v>65.561000000000007</v>
      </c>
      <c r="AS63" s="57">
        <v>62</v>
      </c>
      <c r="AT63" s="57">
        <v>18</v>
      </c>
      <c r="AU63" s="57">
        <v>154</v>
      </c>
      <c r="AV63" s="56">
        <v>15</v>
      </c>
      <c r="AW63" s="1568"/>
    </row>
    <row r="64" spans="1:49" ht="30" customHeight="1" x14ac:dyDescent="0.15">
      <c r="A64" s="1399">
        <v>114</v>
      </c>
      <c r="B64" s="1373">
        <v>246</v>
      </c>
      <c r="C64" s="1374" t="s">
        <v>321</v>
      </c>
      <c r="D64" s="325"/>
      <c r="E64" s="57">
        <v>111</v>
      </c>
      <c r="F64" s="57">
        <v>179</v>
      </c>
      <c r="G64" s="57">
        <v>115.553</v>
      </c>
      <c r="H64" s="57">
        <v>87.832000000000008</v>
      </c>
      <c r="I64" s="57">
        <v>81.942000000000007</v>
      </c>
      <c r="J64" s="57">
        <v>192.96800000000002</v>
      </c>
      <c r="K64" s="57">
        <v>339.64499999999998</v>
      </c>
      <c r="L64" s="57">
        <v>337.88200000000006</v>
      </c>
      <c r="M64" s="57">
        <v>148.09200000000001</v>
      </c>
      <c r="N64" s="57">
        <v>496.82400000000001</v>
      </c>
      <c r="O64" s="57">
        <v>39.387999999999998</v>
      </c>
      <c r="P64" s="57">
        <v>186.69399999999999</v>
      </c>
      <c r="Q64" s="57">
        <v>127.27500000000001</v>
      </c>
      <c r="R64" s="1978">
        <v>53.470999999999997</v>
      </c>
      <c r="S64" s="56">
        <v>110.60299999999999</v>
      </c>
      <c r="T64" s="56">
        <v>40.707000000000001</v>
      </c>
      <c r="U64" s="56">
        <v>318.51</v>
      </c>
      <c r="V64" s="56">
        <v>408.971</v>
      </c>
      <c r="W64" s="56">
        <v>58.622999999999998</v>
      </c>
      <c r="X64" s="56">
        <v>171.89601999999999</v>
      </c>
      <c r="Y64" s="57">
        <v>189</v>
      </c>
      <c r="Z64" s="238">
        <v>117</v>
      </c>
      <c r="AA64" s="1376">
        <v>29</v>
      </c>
      <c r="AC64" s="1987">
        <v>83.881999999999991</v>
      </c>
      <c r="AD64" s="57">
        <v>43.393000000000001</v>
      </c>
      <c r="AE64" s="57">
        <v>25.207999999999998</v>
      </c>
      <c r="AF64" s="57">
        <v>28.262999999999998</v>
      </c>
      <c r="AG64" s="57">
        <v>83.49199999999999</v>
      </c>
      <c r="AH64" s="57">
        <v>27.111000000000001</v>
      </c>
      <c r="AI64" s="57">
        <v>23.074000000000005</v>
      </c>
      <c r="AJ64" s="57">
        <v>17.632999999999999</v>
      </c>
      <c r="AK64" s="57">
        <v>217.398</v>
      </c>
      <c r="AL64" s="57">
        <v>101.11199999999999</v>
      </c>
      <c r="AM64" s="57">
        <v>76.128999999999991</v>
      </c>
      <c r="AN64" s="57">
        <v>332.84199999999998</v>
      </c>
      <c r="AO64" s="57">
        <v>18.182000000000002</v>
      </c>
      <c r="AP64" s="57">
        <v>40.441000000000003</v>
      </c>
      <c r="AQ64" s="57">
        <v>45.764000000000003</v>
      </c>
      <c r="AR64" s="57">
        <v>126.13202</v>
      </c>
      <c r="AS64" s="57">
        <v>136</v>
      </c>
      <c r="AT64" s="57">
        <v>53</v>
      </c>
      <c r="AU64" s="57">
        <v>43</v>
      </c>
      <c r="AV64" s="56">
        <v>74</v>
      </c>
      <c r="AW64" s="1568"/>
    </row>
    <row r="65" spans="1:49" ht="30" customHeight="1" thickBot="1" x14ac:dyDescent="0.2">
      <c r="A65" s="1408">
        <v>114</v>
      </c>
      <c r="B65" s="1409">
        <v>247</v>
      </c>
      <c r="C65" s="1395" t="s">
        <v>322</v>
      </c>
      <c r="D65" s="332"/>
      <c r="E65" s="1935">
        <v>18.438000000000002</v>
      </c>
      <c r="F65" s="1935">
        <v>27</v>
      </c>
      <c r="G65" s="1935">
        <v>16.29</v>
      </c>
      <c r="H65" s="1935">
        <v>28.917000000000002</v>
      </c>
      <c r="I65" s="1935">
        <v>11.4</v>
      </c>
      <c r="J65" s="1935">
        <v>73</v>
      </c>
      <c r="K65" s="1935">
        <v>131.59</v>
      </c>
      <c r="L65" s="1935">
        <v>226.72300000000001</v>
      </c>
      <c r="M65" s="1935" t="s">
        <v>1563</v>
      </c>
      <c r="N65" s="1935">
        <v>118.04900000000001</v>
      </c>
      <c r="O65" s="1935">
        <v>21.85</v>
      </c>
      <c r="P65" s="1935" t="s">
        <v>1563</v>
      </c>
      <c r="Q65" s="1935">
        <v>23.718</v>
      </c>
      <c r="R65" s="1981" t="s">
        <v>1563</v>
      </c>
      <c r="S65" s="1936" t="s">
        <v>1563</v>
      </c>
      <c r="T65" s="1936">
        <v>11.24</v>
      </c>
      <c r="U65" s="1936" t="s">
        <v>1563</v>
      </c>
      <c r="V65" s="1936">
        <v>8.4499999999999993</v>
      </c>
      <c r="W65" s="1936" t="s">
        <v>1563</v>
      </c>
      <c r="X65" s="1936">
        <v>61.396000000000001</v>
      </c>
      <c r="Y65" s="1935">
        <v>26</v>
      </c>
      <c r="Z65" s="249">
        <v>32</v>
      </c>
      <c r="AA65" s="1397">
        <v>43</v>
      </c>
      <c r="AC65" s="1992">
        <v>23.718</v>
      </c>
      <c r="AD65" s="1935">
        <v>0</v>
      </c>
      <c r="AE65" s="1935">
        <v>0</v>
      </c>
      <c r="AF65" s="1935" t="s">
        <v>1563</v>
      </c>
      <c r="AG65" s="1935" t="s">
        <v>1563</v>
      </c>
      <c r="AH65" s="1935">
        <v>0</v>
      </c>
      <c r="AI65" s="1935" t="s">
        <v>1563</v>
      </c>
      <c r="AJ65" s="1935" t="s">
        <v>1563</v>
      </c>
      <c r="AK65" s="1935">
        <v>0</v>
      </c>
      <c r="AL65" s="1935" t="s">
        <v>1563</v>
      </c>
      <c r="AM65" s="1935" t="s">
        <v>1563</v>
      </c>
      <c r="AN65" s="1935" t="s">
        <v>1563</v>
      </c>
      <c r="AO65" s="1935">
        <v>0</v>
      </c>
      <c r="AP65" s="1935" t="s">
        <v>1563</v>
      </c>
      <c r="AQ65" s="1935">
        <v>44.738</v>
      </c>
      <c r="AR65" s="1935" t="s">
        <v>1563</v>
      </c>
      <c r="AS65" s="1935" t="s">
        <v>1563</v>
      </c>
      <c r="AT65" s="1935">
        <v>17</v>
      </c>
      <c r="AU65" s="1935" t="s">
        <v>1556</v>
      </c>
      <c r="AV65" s="1936" t="s">
        <v>1556</v>
      </c>
      <c r="AW65" s="1568"/>
    </row>
    <row r="66" spans="1:49" x14ac:dyDescent="0.15">
      <c r="A66" s="186" t="s">
        <v>323</v>
      </c>
      <c r="B66" s="83"/>
    </row>
  </sheetData>
  <mergeCells count="1">
    <mergeCell ref="A3:B4"/>
  </mergeCells>
  <phoneticPr fontId="6"/>
  <pageMargins left="0.70866141732283472" right="0.70866141732283472" top="0.74803149606299213" bottom="0.74803149606299213" header="0.31496062992125984" footer="0.31496062992125984"/>
  <pageSetup paperSize="8" scale="4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Y52"/>
  <sheetViews>
    <sheetView zoomScaleNormal="100" zoomScaleSheetLayoutView="98" workbookViewId="0">
      <selection activeCell="J1" sqref="J1"/>
    </sheetView>
  </sheetViews>
  <sheetFormatPr defaultColWidth="9" defaultRowHeight="13.5" x14ac:dyDescent="0.15"/>
  <cols>
    <col min="1" max="1" width="3.625" style="5" customWidth="1"/>
    <col min="2" max="2" width="21.625" style="5" customWidth="1"/>
    <col min="3" max="3" width="0.875" style="5" customWidth="1"/>
    <col min="4" max="18" width="8.625" style="5" customWidth="1"/>
    <col min="19" max="23" width="9" style="5" customWidth="1"/>
    <col min="24" max="16384" width="9" style="5"/>
  </cols>
  <sheetData>
    <row r="1" spans="1:25" ht="15" customHeight="1" x14ac:dyDescent="0.15">
      <c r="A1" s="3" t="s">
        <v>1414</v>
      </c>
      <c r="B1" s="3"/>
      <c r="C1" s="3"/>
      <c r="D1" s="3"/>
      <c r="E1" s="3"/>
      <c r="F1" s="3"/>
      <c r="G1" s="3"/>
      <c r="H1" s="3"/>
      <c r="I1" s="3"/>
      <c r="J1" s="3"/>
      <c r="K1" s="3"/>
      <c r="L1" s="3"/>
      <c r="M1" s="3"/>
      <c r="N1" s="3"/>
      <c r="O1" s="3"/>
      <c r="P1" s="3"/>
      <c r="Q1" s="3"/>
      <c r="R1" s="3"/>
    </row>
    <row r="2" spans="1:25" ht="15" customHeight="1" thickBot="1" x14ac:dyDescent="0.2">
      <c r="B2" s="6"/>
      <c r="C2" s="7"/>
      <c r="O2" s="8"/>
      <c r="Q2" s="8"/>
      <c r="U2" s="8"/>
      <c r="Y2" s="8" t="s">
        <v>152</v>
      </c>
    </row>
    <row r="3" spans="1:25" ht="15" customHeight="1" thickBot="1" x14ac:dyDescent="0.2">
      <c r="A3" s="10" t="s">
        <v>153</v>
      </c>
      <c r="B3" s="11"/>
      <c r="C3" s="187" t="s">
        <v>154</v>
      </c>
      <c r="D3" s="13" t="s">
        <v>155</v>
      </c>
      <c r="E3" s="13" t="s">
        <v>156</v>
      </c>
      <c r="F3" s="13" t="s">
        <v>157</v>
      </c>
      <c r="G3" s="13" t="s">
        <v>158</v>
      </c>
      <c r="H3" s="13" t="s">
        <v>159</v>
      </c>
      <c r="I3" s="13" t="s">
        <v>160</v>
      </c>
      <c r="J3" s="13" t="s">
        <v>161</v>
      </c>
      <c r="K3" s="13" t="s">
        <v>162</v>
      </c>
      <c r="L3" s="13" t="s">
        <v>163</v>
      </c>
      <c r="M3" s="13" t="s">
        <v>164</v>
      </c>
      <c r="N3" s="13" t="s">
        <v>165</v>
      </c>
      <c r="O3" s="13" t="s">
        <v>166</v>
      </c>
      <c r="P3" s="13" t="s">
        <v>167</v>
      </c>
      <c r="Q3" s="188" t="s">
        <v>168</v>
      </c>
      <c r="R3" s="189" t="s">
        <v>169</v>
      </c>
      <c r="S3" s="189" t="s">
        <v>170</v>
      </c>
      <c r="T3" s="189" t="s">
        <v>171</v>
      </c>
      <c r="U3" s="189" t="s">
        <v>172</v>
      </c>
      <c r="V3" s="189" t="s">
        <v>173</v>
      </c>
      <c r="W3" s="189" t="s">
        <v>174</v>
      </c>
      <c r="X3" s="189" t="s">
        <v>175</v>
      </c>
      <c r="Y3" s="190" t="s">
        <v>1407</v>
      </c>
    </row>
    <row r="4" spans="1:25" ht="22.5" customHeight="1" thickTop="1" thickBot="1" x14ac:dyDescent="0.2">
      <c r="A4" s="2081" t="s">
        <v>183</v>
      </c>
      <c r="B4" s="2082"/>
      <c r="C4" s="2091"/>
      <c r="D4" s="18">
        <v>488</v>
      </c>
      <c r="E4" s="191">
        <v>414</v>
      </c>
      <c r="F4" s="19">
        <v>487</v>
      </c>
      <c r="G4" s="19">
        <v>506</v>
      </c>
      <c r="H4" s="19">
        <v>375</v>
      </c>
      <c r="I4" s="19">
        <v>525</v>
      </c>
      <c r="J4" s="19">
        <v>634</v>
      </c>
      <c r="K4" s="19">
        <v>790</v>
      </c>
      <c r="L4" s="19">
        <v>872</v>
      </c>
      <c r="M4" s="20">
        <v>880</v>
      </c>
      <c r="N4" s="18">
        <v>761</v>
      </c>
      <c r="O4" s="191">
        <v>331</v>
      </c>
      <c r="P4" s="18">
        <v>307</v>
      </c>
      <c r="Q4" s="191">
        <v>427</v>
      </c>
      <c r="R4" s="19">
        <v>413</v>
      </c>
      <c r="S4" s="19">
        <v>345</v>
      </c>
      <c r="T4" s="19">
        <v>431</v>
      </c>
      <c r="U4" s="19">
        <v>443</v>
      </c>
      <c r="V4" s="19">
        <v>385</v>
      </c>
      <c r="W4" s="19">
        <v>430</v>
      </c>
      <c r="X4" s="19">
        <v>401</v>
      </c>
      <c r="Y4" s="20">
        <v>350</v>
      </c>
    </row>
    <row r="5" spans="1:25" ht="22.5" customHeight="1" thickTop="1" x14ac:dyDescent="0.15">
      <c r="A5" s="21">
        <v>9</v>
      </c>
      <c r="B5" s="22" t="s">
        <v>184</v>
      </c>
      <c r="C5" s="192"/>
      <c r="D5" s="24">
        <v>71</v>
      </c>
      <c r="E5" s="109">
        <v>58</v>
      </c>
      <c r="F5" s="110">
        <v>71</v>
      </c>
      <c r="G5" s="110">
        <v>61</v>
      </c>
      <c r="H5" s="110">
        <v>66</v>
      </c>
      <c r="I5" s="110">
        <v>84</v>
      </c>
      <c r="J5" s="110">
        <v>87</v>
      </c>
      <c r="K5" s="110">
        <v>95</v>
      </c>
      <c r="L5" s="110">
        <v>84</v>
      </c>
      <c r="M5" s="193">
        <v>75</v>
      </c>
      <c r="N5" s="24">
        <v>63</v>
      </c>
      <c r="O5" s="109">
        <v>46</v>
      </c>
      <c r="P5" s="24">
        <v>53</v>
      </c>
      <c r="Q5" s="109">
        <v>64</v>
      </c>
      <c r="R5" s="110">
        <v>69</v>
      </c>
      <c r="S5" s="110">
        <v>64</v>
      </c>
      <c r="T5" s="110">
        <v>72</v>
      </c>
      <c r="U5" s="110">
        <v>63</v>
      </c>
      <c r="V5" s="110">
        <v>64</v>
      </c>
      <c r="W5" s="110">
        <v>70</v>
      </c>
      <c r="X5" s="110">
        <v>54</v>
      </c>
      <c r="Y5" s="193">
        <v>43</v>
      </c>
    </row>
    <row r="6" spans="1:25" ht="22.5" customHeight="1" x14ac:dyDescent="0.15">
      <c r="A6" s="28">
        <v>10</v>
      </c>
      <c r="B6" s="29" t="s">
        <v>185</v>
      </c>
      <c r="C6" s="194"/>
      <c r="D6" s="31">
        <v>11</v>
      </c>
      <c r="E6" s="117">
        <v>14</v>
      </c>
      <c r="F6" s="32">
        <v>9</v>
      </c>
      <c r="G6" s="32">
        <v>12</v>
      </c>
      <c r="H6" s="32">
        <v>13</v>
      </c>
      <c r="I6" s="32">
        <v>22</v>
      </c>
      <c r="J6" s="32">
        <v>14</v>
      </c>
      <c r="K6" s="32">
        <v>20</v>
      </c>
      <c r="L6" s="32">
        <v>18</v>
      </c>
      <c r="M6" s="33">
        <v>20</v>
      </c>
      <c r="N6" s="31">
        <v>7</v>
      </c>
      <c r="O6" s="117">
        <v>2</v>
      </c>
      <c r="P6" s="31">
        <v>6</v>
      </c>
      <c r="Q6" s="117">
        <v>22</v>
      </c>
      <c r="R6" s="32">
        <v>9</v>
      </c>
      <c r="S6" s="32">
        <v>4</v>
      </c>
      <c r="T6" s="32">
        <v>10</v>
      </c>
      <c r="U6" s="32">
        <v>6</v>
      </c>
      <c r="V6" s="32">
        <v>8</v>
      </c>
      <c r="W6" s="32">
        <v>10</v>
      </c>
      <c r="X6" s="32">
        <v>6</v>
      </c>
      <c r="Y6" s="33">
        <v>5</v>
      </c>
    </row>
    <row r="7" spans="1:25" ht="22.5" customHeight="1" x14ac:dyDescent="0.15">
      <c r="A7" s="28">
        <v>11</v>
      </c>
      <c r="B7" s="34" t="s">
        <v>186</v>
      </c>
      <c r="C7" s="194"/>
      <c r="D7" s="31">
        <v>4</v>
      </c>
      <c r="E7" s="117">
        <v>3</v>
      </c>
      <c r="F7" s="32">
        <v>3</v>
      </c>
      <c r="G7" s="32">
        <v>5</v>
      </c>
      <c r="H7" s="32">
        <v>5</v>
      </c>
      <c r="I7" s="32">
        <v>8</v>
      </c>
      <c r="J7" s="32">
        <v>8</v>
      </c>
      <c r="K7" s="32">
        <v>11</v>
      </c>
      <c r="L7" s="32">
        <v>16</v>
      </c>
      <c r="M7" s="33">
        <v>8</v>
      </c>
      <c r="N7" s="31">
        <v>7</v>
      </c>
      <c r="O7" s="117">
        <v>6</v>
      </c>
      <c r="P7" s="31">
        <v>5</v>
      </c>
      <c r="Q7" s="117">
        <v>5</v>
      </c>
      <c r="R7" s="32">
        <v>3</v>
      </c>
      <c r="S7" s="32">
        <v>4</v>
      </c>
      <c r="T7" s="32">
        <v>2</v>
      </c>
      <c r="U7" s="32">
        <v>11</v>
      </c>
      <c r="V7" s="32">
        <v>3</v>
      </c>
      <c r="W7" s="32">
        <v>8</v>
      </c>
      <c r="X7" s="32">
        <v>4</v>
      </c>
      <c r="Y7" s="33">
        <v>3</v>
      </c>
    </row>
    <row r="8" spans="1:25" ht="22.5" customHeight="1" x14ac:dyDescent="0.15">
      <c r="A8" s="28">
        <v>12</v>
      </c>
      <c r="B8" s="29" t="s">
        <v>187</v>
      </c>
      <c r="C8" s="194"/>
      <c r="D8" s="31">
        <v>13</v>
      </c>
      <c r="E8" s="117">
        <v>21</v>
      </c>
      <c r="F8" s="32">
        <v>18</v>
      </c>
      <c r="G8" s="32">
        <v>17</v>
      </c>
      <c r="H8" s="32">
        <v>18</v>
      </c>
      <c r="I8" s="32">
        <v>13</v>
      </c>
      <c r="J8" s="32">
        <v>23</v>
      </c>
      <c r="K8" s="32">
        <v>26</v>
      </c>
      <c r="L8" s="32">
        <v>24</v>
      </c>
      <c r="M8" s="33">
        <v>19</v>
      </c>
      <c r="N8" s="31">
        <v>11</v>
      </c>
      <c r="O8" s="117">
        <v>10</v>
      </c>
      <c r="P8" s="31">
        <v>8</v>
      </c>
      <c r="Q8" s="117">
        <v>13</v>
      </c>
      <c r="R8" s="32">
        <v>16</v>
      </c>
      <c r="S8" s="32">
        <v>13</v>
      </c>
      <c r="T8" s="32">
        <v>24</v>
      </c>
      <c r="U8" s="32">
        <v>15</v>
      </c>
      <c r="V8" s="32">
        <v>16</v>
      </c>
      <c r="W8" s="32">
        <v>6</v>
      </c>
      <c r="X8" s="32">
        <v>12</v>
      </c>
      <c r="Y8" s="33">
        <v>13</v>
      </c>
    </row>
    <row r="9" spans="1:25" ht="22.5" customHeight="1" x14ac:dyDescent="0.15">
      <c r="A9" s="28">
        <v>13</v>
      </c>
      <c r="B9" s="29" t="s">
        <v>188</v>
      </c>
      <c r="C9" s="194"/>
      <c r="D9" s="31">
        <v>5</v>
      </c>
      <c r="E9" s="117">
        <v>6</v>
      </c>
      <c r="F9" s="32">
        <v>1</v>
      </c>
      <c r="G9" s="32">
        <v>5</v>
      </c>
      <c r="H9" s="32">
        <v>7</v>
      </c>
      <c r="I9" s="32">
        <v>6</v>
      </c>
      <c r="J9" s="32">
        <v>5</v>
      </c>
      <c r="K9" s="32">
        <v>14</v>
      </c>
      <c r="L9" s="32">
        <v>3</v>
      </c>
      <c r="M9" s="33">
        <v>5</v>
      </c>
      <c r="N9" s="31">
        <v>9</v>
      </c>
      <c r="O9" s="117"/>
      <c r="P9" s="31">
        <v>1</v>
      </c>
      <c r="Q9" s="117">
        <v>1</v>
      </c>
      <c r="R9" s="32">
        <v>5</v>
      </c>
      <c r="S9" s="32">
        <v>2</v>
      </c>
      <c r="T9" s="32">
        <v>5</v>
      </c>
      <c r="U9" s="32">
        <v>2</v>
      </c>
      <c r="V9" s="32">
        <v>4</v>
      </c>
      <c r="W9" s="32">
        <v>0</v>
      </c>
      <c r="X9" s="32">
        <v>4</v>
      </c>
      <c r="Y9" s="33">
        <v>1</v>
      </c>
    </row>
    <row r="10" spans="1:25" ht="22.5" customHeight="1" x14ac:dyDescent="0.15">
      <c r="A10" s="28">
        <v>14</v>
      </c>
      <c r="B10" s="29" t="s">
        <v>189</v>
      </c>
      <c r="C10" s="194"/>
      <c r="D10" s="31">
        <v>12</v>
      </c>
      <c r="E10" s="117">
        <v>10</v>
      </c>
      <c r="F10" s="32">
        <v>9</v>
      </c>
      <c r="G10" s="32">
        <v>18</v>
      </c>
      <c r="H10" s="32">
        <v>11</v>
      </c>
      <c r="I10" s="32">
        <v>12</v>
      </c>
      <c r="J10" s="32">
        <v>15</v>
      </c>
      <c r="K10" s="32">
        <v>15</v>
      </c>
      <c r="L10" s="32">
        <v>17</v>
      </c>
      <c r="M10" s="33">
        <v>15</v>
      </c>
      <c r="N10" s="31">
        <v>11</v>
      </c>
      <c r="O10" s="117">
        <v>5</v>
      </c>
      <c r="P10" s="31">
        <v>10</v>
      </c>
      <c r="Q10" s="117">
        <v>14</v>
      </c>
      <c r="R10" s="32">
        <v>7</v>
      </c>
      <c r="S10" s="32">
        <v>17</v>
      </c>
      <c r="T10" s="32">
        <v>9</v>
      </c>
      <c r="U10" s="32">
        <v>8</v>
      </c>
      <c r="V10" s="32">
        <v>10</v>
      </c>
      <c r="W10" s="32">
        <v>7</v>
      </c>
      <c r="X10" s="32">
        <v>10</v>
      </c>
      <c r="Y10" s="33">
        <v>5</v>
      </c>
    </row>
    <row r="11" spans="1:25" ht="22.5" customHeight="1" x14ac:dyDescent="0.15">
      <c r="A11" s="28">
        <v>15</v>
      </c>
      <c r="B11" s="29" t="s">
        <v>190</v>
      </c>
      <c r="C11" s="194"/>
      <c r="D11" s="31">
        <v>19</v>
      </c>
      <c r="E11" s="117">
        <v>19</v>
      </c>
      <c r="F11" s="32">
        <v>8</v>
      </c>
      <c r="G11" s="32">
        <v>22</v>
      </c>
      <c r="H11" s="32">
        <v>15</v>
      </c>
      <c r="I11" s="32">
        <v>16</v>
      </c>
      <c r="J11" s="32">
        <v>18</v>
      </c>
      <c r="K11" s="32">
        <v>21</v>
      </c>
      <c r="L11" s="32">
        <v>23</v>
      </c>
      <c r="M11" s="33">
        <v>22</v>
      </c>
      <c r="N11" s="31">
        <v>8</v>
      </c>
      <c r="O11" s="117">
        <v>8</v>
      </c>
      <c r="P11" s="31">
        <v>8</v>
      </c>
      <c r="Q11" s="117">
        <v>6</v>
      </c>
      <c r="R11" s="32">
        <v>2</v>
      </c>
      <c r="S11" s="32">
        <v>6</v>
      </c>
      <c r="T11" s="32">
        <v>9</v>
      </c>
      <c r="U11" s="32">
        <v>3</v>
      </c>
      <c r="V11" s="32">
        <v>3</v>
      </c>
      <c r="W11" s="32">
        <v>2</v>
      </c>
      <c r="X11" s="32">
        <v>0</v>
      </c>
      <c r="Y11" s="33">
        <v>2</v>
      </c>
    </row>
    <row r="12" spans="1:25" ht="22.5" customHeight="1" x14ac:dyDescent="0.15">
      <c r="A12" s="28">
        <v>16</v>
      </c>
      <c r="B12" s="29" t="s">
        <v>191</v>
      </c>
      <c r="C12" s="195"/>
      <c r="D12" s="31">
        <v>36</v>
      </c>
      <c r="E12" s="117">
        <v>29</v>
      </c>
      <c r="F12" s="32">
        <v>33</v>
      </c>
      <c r="G12" s="32">
        <v>40</v>
      </c>
      <c r="H12" s="32">
        <v>31</v>
      </c>
      <c r="I12" s="32">
        <v>44</v>
      </c>
      <c r="J12" s="32">
        <v>35</v>
      </c>
      <c r="K12" s="32">
        <v>42</v>
      </c>
      <c r="L12" s="32">
        <v>41</v>
      </c>
      <c r="M12" s="33">
        <v>50</v>
      </c>
      <c r="N12" s="31">
        <v>68</v>
      </c>
      <c r="O12" s="117">
        <v>31</v>
      </c>
      <c r="P12" s="31">
        <v>27</v>
      </c>
      <c r="Q12" s="117">
        <v>29</v>
      </c>
      <c r="R12" s="32">
        <v>33</v>
      </c>
      <c r="S12" s="32">
        <v>24</v>
      </c>
      <c r="T12" s="32">
        <v>36</v>
      </c>
      <c r="U12" s="32">
        <v>35</v>
      </c>
      <c r="V12" s="32">
        <v>19</v>
      </c>
      <c r="W12" s="32">
        <v>34</v>
      </c>
      <c r="X12" s="32">
        <v>33</v>
      </c>
      <c r="Y12" s="33">
        <v>36</v>
      </c>
    </row>
    <row r="13" spans="1:25" ht="22.5" customHeight="1" x14ac:dyDescent="0.15">
      <c r="A13" s="28">
        <v>17</v>
      </c>
      <c r="B13" s="29" t="s">
        <v>192</v>
      </c>
      <c r="C13" s="194"/>
      <c r="D13" s="31">
        <v>6</v>
      </c>
      <c r="E13" s="117">
        <v>3</v>
      </c>
      <c r="F13" s="32">
        <v>4</v>
      </c>
      <c r="G13" s="32">
        <v>5</v>
      </c>
      <c r="H13" s="32">
        <v>3</v>
      </c>
      <c r="I13" s="32">
        <v>3</v>
      </c>
      <c r="J13" s="32">
        <v>4</v>
      </c>
      <c r="K13" s="32">
        <v>8</v>
      </c>
      <c r="L13" s="32">
        <v>7</v>
      </c>
      <c r="M13" s="33">
        <v>7</v>
      </c>
      <c r="N13" s="31">
        <v>5</v>
      </c>
      <c r="O13" s="117">
        <v>3</v>
      </c>
      <c r="P13" s="31">
        <v>2</v>
      </c>
      <c r="Q13" s="117">
        <v>4</v>
      </c>
      <c r="R13" s="32">
        <v>2</v>
      </c>
      <c r="S13" s="32">
        <v>0</v>
      </c>
      <c r="T13" s="32">
        <v>0</v>
      </c>
      <c r="U13" s="32">
        <v>1</v>
      </c>
      <c r="V13" s="32">
        <v>1</v>
      </c>
      <c r="W13" s="32">
        <v>1</v>
      </c>
      <c r="X13" s="32">
        <v>0</v>
      </c>
      <c r="Y13" s="33">
        <v>3</v>
      </c>
    </row>
    <row r="14" spans="1:25" ht="22.5" customHeight="1" x14ac:dyDescent="0.15">
      <c r="A14" s="37">
        <v>18</v>
      </c>
      <c r="B14" s="38" t="s">
        <v>193</v>
      </c>
      <c r="C14" s="196"/>
      <c r="D14" s="40">
        <v>24</v>
      </c>
      <c r="E14" s="124">
        <v>34</v>
      </c>
      <c r="F14" s="41">
        <v>54</v>
      </c>
      <c r="G14" s="41">
        <v>47</v>
      </c>
      <c r="H14" s="41">
        <v>21</v>
      </c>
      <c r="I14" s="41">
        <v>44</v>
      </c>
      <c r="J14" s="41">
        <v>39</v>
      </c>
      <c r="K14" s="41">
        <v>65</v>
      </c>
      <c r="L14" s="41">
        <v>75</v>
      </c>
      <c r="M14" s="42">
        <v>80</v>
      </c>
      <c r="N14" s="40">
        <v>53</v>
      </c>
      <c r="O14" s="124">
        <v>17</v>
      </c>
      <c r="P14" s="40">
        <v>24</v>
      </c>
      <c r="Q14" s="124">
        <v>35</v>
      </c>
      <c r="R14" s="41">
        <v>26</v>
      </c>
      <c r="S14" s="41">
        <v>18</v>
      </c>
      <c r="T14" s="41">
        <v>20</v>
      </c>
      <c r="U14" s="41">
        <v>36</v>
      </c>
      <c r="V14" s="41">
        <v>28</v>
      </c>
      <c r="W14" s="41">
        <v>26</v>
      </c>
      <c r="X14" s="41">
        <v>23</v>
      </c>
      <c r="Y14" s="42">
        <v>26</v>
      </c>
    </row>
    <row r="15" spans="1:25" ht="22.5" customHeight="1" x14ac:dyDescent="0.15">
      <c r="A15" s="52">
        <v>19</v>
      </c>
      <c r="B15" s="197" t="s">
        <v>194</v>
      </c>
      <c r="C15" s="198"/>
      <c r="D15" s="55">
        <v>10</v>
      </c>
      <c r="E15" s="131">
        <v>7</v>
      </c>
      <c r="F15" s="132">
        <v>3</v>
      </c>
      <c r="G15" s="132">
        <v>5</v>
      </c>
      <c r="H15" s="132">
        <v>7</v>
      </c>
      <c r="I15" s="132">
        <v>13</v>
      </c>
      <c r="J15" s="132">
        <v>8</v>
      </c>
      <c r="K15" s="132">
        <v>8</v>
      </c>
      <c r="L15" s="132">
        <v>9</v>
      </c>
      <c r="M15" s="199">
        <v>4</v>
      </c>
      <c r="N15" s="55">
        <v>10</v>
      </c>
      <c r="O15" s="131">
        <v>7</v>
      </c>
      <c r="P15" s="55">
        <v>5</v>
      </c>
      <c r="Q15" s="131">
        <v>6</v>
      </c>
      <c r="R15" s="132">
        <v>5</v>
      </c>
      <c r="S15" s="132">
        <v>6</v>
      </c>
      <c r="T15" s="132">
        <v>4</v>
      </c>
      <c r="U15" s="132">
        <v>3</v>
      </c>
      <c r="V15" s="132">
        <v>3</v>
      </c>
      <c r="W15" s="132">
        <v>5</v>
      </c>
      <c r="X15" s="132">
        <v>3</v>
      </c>
      <c r="Y15" s="199">
        <v>2</v>
      </c>
    </row>
    <row r="16" spans="1:25" ht="22.5" customHeight="1" x14ac:dyDescent="0.15">
      <c r="A16" s="28">
        <v>20</v>
      </c>
      <c r="B16" s="29" t="s">
        <v>195</v>
      </c>
      <c r="C16" s="194"/>
      <c r="D16" s="31">
        <v>1</v>
      </c>
      <c r="E16" s="117">
        <v>0</v>
      </c>
      <c r="F16" s="32">
        <v>0</v>
      </c>
      <c r="G16" s="32">
        <v>0</v>
      </c>
      <c r="H16" s="32">
        <v>0</v>
      </c>
      <c r="I16" s="32">
        <v>0</v>
      </c>
      <c r="J16" s="32">
        <v>1</v>
      </c>
      <c r="K16" s="32">
        <v>0</v>
      </c>
      <c r="L16" s="32">
        <v>1</v>
      </c>
      <c r="M16" s="33">
        <v>1</v>
      </c>
      <c r="N16" s="31">
        <v>2</v>
      </c>
      <c r="O16" s="117">
        <v>0</v>
      </c>
      <c r="P16" s="31">
        <v>0</v>
      </c>
      <c r="Q16" s="117">
        <v>0</v>
      </c>
      <c r="R16" s="32">
        <v>1</v>
      </c>
      <c r="S16" s="32">
        <v>0</v>
      </c>
      <c r="T16" s="32">
        <v>1</v>
      </c>
      <c r="U16" s="32">
        <v>1</v>
      </c>
      <c r="V16" s="32">
        <v>0</v>
      </c>
      <c r="W16" s="32">
        <v>0</v>
      </c>
      <c r="X16" s="32">
        <v>0</v>
      </c>
      <c r="Y16" s="33">
        <v>0</v>
      </c>
    </row>
    <row r="17" spans="1:25" ht="22.5" customHeight="1" x14ac:dyDescent="0.15">
      <c r="A17" s="28">
        <v>21</v>
      </c>
      <c r="B17" s="29" t="s">
        <v>196</v>
      </c>
      <c r="C17" s="194"/>
      <c r="D17" s="31">
        <v>16</v>
      </c>
      <c r="E17" s="117">
        <v>19</v>
      </c>
      <c r="F17" s="32">
        <v>25</v>
      </c>
      <c r="G17" s="32">
        <v>26</v>
      </c>
      <c r="H17" s="32">
        <v>17</v>
      </c>
      <c r="I17" s="32">
        <v>18</v>
      </c>
      <c r="J17" s="32">
        <v>26</v>
      </c>
      <c r="K17" s="32">
        <v>21</v>
      </c>
      <c r="L17" s="32">
        <v>15</v>
      </c>
      <c r="M17" s="33">
        <v>27</v>
      </c>
      <c r="N17" s="31">
        <v>13</v>
      </c>
      <c r="O17" s="117">
        <v>6</v>
      </c>
      <c r="P17" s="31">
        <v>8</v>
      </c>
      <c r="Q17" s="117">
        <v>12</v>
      </c>
      <c r="R17" s="32">
        <v>8</v>
      </c>
      <c r="S17" s="32">
        <v>11</v>
      </c>
      <c r="T17" s="32">
        <v>13</v>
      </c>
      <c r="U17" s="32">
        <v>7</v>
      </c>
      <c r="V17" s="32">
        <v>12</v>
      </c>
      <c r="W17" s="32">
        <v>12</v>
      </c>
      <c r="X17" s="32">
        <v>8</v>
      </c>
      <c r="Y17" s="33">
        <v>3</v>
      </c>
    </row>
    <row r="18" spans="1:25" ht="22.5" customHeight="1" x14ac:dyDescent="0.15">
      <c r="A18" s="28">
        <v>22</v>
      </c>
      <c r="B18" s="29" t="s">
        <v>197</v>
      </c>
      <c r="C18" s="195"/>
      <c r="D18" s="31">
        <v>19</v>
      </c>
      <c r="E18" s="117">
        <v>13</v>
      </c>
      <c r="F18" s="32">
        <v>12</v>
      </c>
      <c r="G18" s="32">
        <v>16</v>
      </c>
      <c r="H18" s="32">
        <v>19</v>
      </c>
      <c r="I18" s="32">
        <v>11</v>
      </c>
      <c r="J18" s="32">
        <v>23</v>
      </c>
      <c r="K18" s="32">
        <v>34</v>
      </c>
      <c r="L18" s="32">
        <v>42</v>
      </c>
      <c r="M18" s="33">
        <v>41</v>
      </c>
      <c r="N18" s="31">
        <v>46</v>
      </c>
      <c r="O18" s="117">
        <v>22</v>
      </c>
      <c r="P18" s="31">
        <v>14</v>
      </c>
      <c r="Q18" s="117">
        <v>16</v>
      </c>
      <c r="R18" s="32">
        <v>14</v>
      </c>
      <c r="S18" s="32">
        <v>20</v>
      </c>
      <c r="T18" s="32">
        <v>16</v>
      </c>
      <c r="U18" s="32">
        <v>16</v>
      </c>
      <c r="V18" s="32">
        <v>8</v>
      </c>
      <c r="W18" s="32">
        <v>15</v>
      </c>
      <c r="X18" s="32">
        <v>15</v>
      </c>
      <c r="Y18" s="33">
        <v>19</v>
      </c>
    </row>
    <row r="19" spans="1:25" ht="22.5" customHeight="1" x14ac:dyDescent="0.15">
      <c r="A19" s="28">
        <v>23</v>
      </c>
      <c r="B19" s="47" t="s">
        <v>198</v>
      </c>
      <c r="C19" s="194"/>
      <c r="D19" s="31">
        <v>10</v>
      </c>
      <c r="E19" s="117">
        <v>12</v>
      </c>
      <c r="F19" s="32">
        <v>8</v>
      </c>
      <c r="G19" s="32">
        <v>13</v>
      </c>
      <c r="H19" s="32">
        <v>3</v>
      </c>
      <c r="I19" s="32">
        <v>9</v>
      </c>
      <c r="J19" s="32">
        <v>12</v>
      </c>
      <c r="K19" s="32">
        <v>17</v>
      </c>
      <c r="L19" s="32">
        <v>32</v>
      </c>
      <c r="M19" s="33">
        <v>23</v>
      </c>
      <c r="N19" s="31">
        <v>19</v>
      </c>
      <c r="O19" s="117">
        <v>11</v>
      </c>
      <c r="P19" s="31">
        <v>13</v>
      </c>
      <c r="Q19" s="117">
        <v>6</v>
      </c>
      <c r="R19" s="32">
        <v>4</v>
      </c>
      <c r="S19" s="32">
        <v>9</v>
      </c>
      <c r="T19" s="32">
        <v>5</v>
      </c>
      <c r="U19" s="32">
        <v>7</v>
      </c>
      <c r="V19" s="32">
        <v>9</v>
      </c>
      <c r="W19" s="32">
        <v>5</v>
      </c>
      <c r="X19" s="32">
        <v>2</v>
      </c>
      <c r="Y19" s="33">
        <v>5</v>
      </c>
    </row>
    <row r="20" spans="1:25" ht="22.5" customHeight="1" x14ac:dyDescent="0.15">
      <c r="A20" s="28">
        <v>24</v>
      </c>
      <c r="B20" s="47" t="s">
        <v>199</v>
      </c>
      <c r="C20" s="194"/>
      <c r="D20" s="31">
        <v>55</v>
      </c>
      <c r="E20" s="117">
        <v>37</v>
      </c>
      <c r="F20" s="32">
        <v>48</v>
      </c>
      <c r="G20" s="32">
        <v>49</v>
      </c>
      <c r="H20" s="32">
        <v>26</v>
      </c>
      <c r="I20" s="32">
        <v>52</v>
      </c>
      <c r="J20" s="32">
        <v>46</v>
      </c>
      <c r="K20" s="32">
        <v>96</v>
      </c>
      <c r="L20" s="32">
        <v>144</v>
      </c>
      <c r="M20" s="33">
        <v>151</v>
      </c>
      <c r="N20" s="31">
        <v>103</v>
      </c>
      <c r="O20" s="117">
        <v>30</v>
      </c>
      <c r="P20" s="31">
        <v>35</v>
      </c>
      <c r="Q20" s="117">
        <v>53</v>
      </c>
      <c r="R20" s="32">
        <v>61</v>
      </c>
      <c r="S20" s="32">
        <v>46</v>
      </c>
      <c r="T20" s="32">
        <v>57</v>
      </c>
      <c r="U20" s="32">
        <v>67</v>
      </c>
      <c r="V20" s="32">
        <v>49</v>
      </c>
      <c r="W20" s="32">
        <v>67</v>
      </c>
      <c r="X20" s="32">
        <v>71</v>
      </c>
      <c r="Y20" s="33">
        <v>57</v>
      </c>
    </row>
    <row r="21" spans="1:25" ht="22.5" customHeight="1" x14ac:dyDescent="0.15">
      <c r="A21" s="28">
        <v>25</v>
      </c>
      <c r="B21" s="47" t="s">
        <v>200</v>
      </c>
      <c r="C21" s="194"/>
      <c r="D21" s="31">
        <v>0</v>
      </c>
      <c r="E21" s="117">
        <v>0</v>
      </c>
      <c r="F21" s="32">
        <v>0</v>
      </c>
      <c r="G21" s="32">
        <v>0</v>
      </c>
      <c r="H21" s="32">
        <v>0</v>
      </c>
      <c r="I21" s="32">
        <v>0</v>
      </c>
      <c r="J21" s="32">
        <v>0</v>
      </c>
      <c r="K21" s="32">
        <v>0</v>
      </c>
      <c r="L21" s="32">
        <v>0</v>
      </c>
      <c r="M21" s="33">
        <v>0</v>
      </c>
      <c r="N21" s="31">
        <v>52</v>
      </c>
      <c r="O21" s="117">
        <v>20</v>
      </c>
      <c r="P21" s="31">
        <v>11</v>
      </c>
      <c r="Q21" s="117">
        <v>12</v>
      </c>
      <c r="R21" s="32">
        <v>17</v>
      </c>
      <c r="S21" s="32">
        <v>7</v>
      </c>
      <c r="T21" s="32">
        <v>17</v>
      </c>
      <c r="U21" s="32">
        <v>16</v>
      </c>
      <c r="V21" s="32">
        <v>15</v>
      </c>
      <c r="W21" s="32">
        <v>13</v>
      </c>
      <c r="X21" s="32">
        <v>21</v>
      </c>
      <c r="Y21" s="33">
        <v>20</v>
      </c>
    </row>
    <row r="22" spans="1:25" ht="22.5" customHeight="1" x14ac:dyDescent="0.15">
      <c r="A22" s="28">
        <v>26</v>
      </c>
      <c r="B22" s="47" t="s">
        <v>201</v>
      </c>
      <c r="C22" s="194"/>
      <c r="D22" s="31">
        <v>0</v>
      </c>
      <c r="E22" s="117">
        <v>0</v>
      </c>
      <c r="F22" s="32">
        <v>0</v>
      </c>
      <c r="G22" s="32">
        <v>0</v>
      </c>
      <c r="H22" s="32">
        <v>0</v>
      </c>
      <c r="I22" s="32">
        <v>0</v>
      </c>
      <c r="J22" s="32">
        <v>0</v>
      </c>
      <c r="K22" s="32">
        <v>0</v>
      </c>
      <c r="L22" s="32">
        <v>0</v>
      </c>
      <c r="M22" s="33">
        <v>0</v>
      </c>
      <c r="N22" s="31">
        <v>87</v>
      </c>
      <c r="O22" s="117">
        <v>33</v>
      </c>
      <c r="P22" s="31">
        <v>13</v>
      </c>
      <c r="Q22" s="117">
        <v>23</v>
      </c>
      <c r="R22" s="32">
        <v>25</v>
      </c>
      <c r="S22" s="32">
        <v>20</v>
      </c>
      <c r="T22" s="32">
        <v>28</v>
      </c>
      <c r="U22" s="32">
        <v>42</v>
      </c>
      <c r="V22" s="32">
        <v>36</v>
      </c>
      <c r="W22" s="32">
        <v>42</v>
      </c>
      <c r="X22" s="32">
        <v>46</v>
      </c>
      <c r="Y22" s="33">
        <v>32</v>
      </c>
    </row>
    <row r="23" spans="1:25" ht="22.5" customHeight="1" x14ac:dyDescent="0.15">
      <c r="A23" s="28">
        <v>27</v>
      </c>
      <c r="B23" s="47" t="s">
        <v>202</v>
      </c>
      <c r="C23" s="194"/>
      <c r="D23" s="31">
        <v>0</v>
      </c>
      <c r="E23" s="117">
        <v>0</v>
      </c>
      <c r="F23" s="32">
        <v>0</v>
      </c>
      <c r="G23" s="32">
        <v>0</v>
      </c>
      <c r="H23" s="32">
        <v>0</v>
      </c>
      <c r="I23" s="32">
        <v>0</v>
      </c>
      <c r="J23" s="32">
        <v>0</v>
      </c>
      <c r="K23" s="32">
        <v>0</v>
      </c>
      <c r="L23" s="32">
        <v>0</v>
      </c>
      <c r="M23" s="33">
        <v>0</v>
      </c>
      <c r="N23" s="31">
        <v>16</v>
      </c>
      <c r="O23" s="117">
        <v>6</v>
      </c>
      <c r="P23" s="31">
        <v>3</v>
      </c>
      <c r="Q23" s="117">
        <v>16</v>
      </c>
      <c r="R23" s="32">
        <v>13</v>
      </c>
      <c r="S23" s="32">
        <v>13</v>
      </c>
      <c r="T23" s="32">
        <v>10</v>
      </c>
      <c r="U23" s="32">
        <v>10</v>
      </c>
      <c r="V23" s="32">
        <v>10</v>
      </c>
      <c r="W23" s="32">
        <v>9</v>
      </c>
      <c r="X23" s="32">
        <v>10</v>
      </c>
      <c r="Y23" s="33">
        <v>12</v>
      </c>
    </row>
    <row r="24" spans="1:25" ht="22.5" customHeight="1" x14ac:dyDescent="0.15">
      <c r="A24" s="37"/>
      <c r="B24" s="200" t="s">
        <v>203</v>
      </c>
      <c r="C24" s="196"/>
      <c r="D24" s="40">
        <v>77</v>
      </c>
      <c r="E24" s="124">
        <v>48</v>
      </c>
      <c r="F24" s="41">
        <v>53</v>
      </c>
      <c r="G24" s="41">
        <v>71</v>
      </c>
      <c r="H24" s="41">
        <v>39</v>
      </c>
      <c r="I24" s="41">
        <v>52</v>
      </c>
      <c r="J24" s="41">
        <v>96</v>
      </c>
      <c r="K24" s="41">
        <v>122</v>
      </c>
      <c r="L24" s="41">
        <v>157</v>
      </c>
      <c r="M24" s="42">
        <v>141</v>
      </c>
      <c r="N24" s="40">
        <v>0</v>
      </c>
      <c r="O24" s="124">
        <v>0</v>
      </c>
      <c r="P24" s="40">
        <v>0</v>
      </c>
      <c r="Q24" s="124">
        <v>0</v>
      </c>
      <c r="R24" s="41"/>
      <c r="S24" s="41">
        <v>0</v>
      </c>
      <c r="T24" s="41">
        <v>0</v>
      </c>
      <c r="U24" s="41">
        <v>0</v>
      </c>
      <c r="V24" s="41">
        <v>0</v>
      </c>
      <c r="W24" s="41">
        <v>0</v>
      </c>
      <c r="X24" s="41">
        <v>0</v>
      </c>
      <c r="Y24" s="42">
        <v>0</v>
      </c>
    </row>
    <row r="25" spans="1:25" ht="22.5" customHeight="1" x14ac:dyDescent="0.15">
      <c r="A25" s="52">
        <v>28</v>
      </c>
      <c r="B25" s="53" t="s">
        <v>205</v>
      </c>
      <c r="C25" s="198"/>
      <c r="D25" s="55">
        <v>23</v>
      </c>
      <c r="E25" s="131">
        <v>24</v>
      </c>
      <c r="F25" s="132">
        <v>60</v>
      </c>
      <c r="G25" s="132">
        <v>21</v>
      </c>
      <c r="H25" s="132">
        <v>10</v>
      </c>
      <c r="I25" s="132">
        <v>18</v>
      </c>
      <c r="J25" s="132">
        <v>46</v>
      </c>
      <c r="K25" s="132">
        <v>22</v>
      </c>
      <c r="L25" s="132">
        <v>34</v>
      </c>
      <c r="M25" s="199">
        <v>37</v>
      </c>
      <c r="N25" s="55">
        <v>34</v>
      </c>
      <c r="O25" s="131">
        <v>9</v>
      </c>
      <c r="P25" s="55">
        <v>7</v>
      </c>
      <c r="Q25" s="131">
        <v>16</v>
      </c>
      <c r="R25" s="132">
        <v>21</v>
      </c>
      <c r="S25" s="132">
        <v>8</v>
      </c>
      <c r="T25" s="132">
        <v>5</v>
      </c>
      <c r="U25" s="132">
        <v>8</v>
      </c>
      <c r="V25" s="132">
        <v>8</v>
      </c>
      <c r="W25" s="132">
        <v>13</v>
      </c>
      <c r="X25" s="132">
        <v>12</v>
      </c>
      <c r="Y25" s="199">
        <v>6</v>
      </c>
    </row>
    <row r="26" spans="1:25" ht="22.5" customHeight="1" x14ac:dyDescent="0.15">
      <c r="A26" s="28">
        <v>29</v>
      </c>
      <c r="B26" s="47" t="s">
        <v>206</v>
      </c>
      <c r="C26" s="194"/>
      <c r="D26" s="31">
        <v>21</v>
      </c>
      <c r="E26" s="117">
        <v>18</v>
      </c>
      <c r="F26" s="32">
        <v>19</v>
      </c>
      <c r="G26" s="32">
        <v>18</v>
      </c>
      <c r="H26" s="32">
        <v>12</v>
      </c>
      <c r="I26" s="32">
        <v>14</v>
      </c>
      <c r="J26" s="32">
        <v>27</v>
      </c>
      <c r="K26" s="32">
        <v>35</v>
      </c>
      <c r="L26" s="32">
        <v>25</v>
      </c>
      <c r="M26" s="33">
        <v>26</v>
      </c>
      <c r="N26" s="31">
        <v>21</v>
      </c>
      <c r="O26" s="117">
        <v>17</v>
      </c>
      <c r="P26" s="31">
        <v>15</v>
      </c>
      <c r="Q26" s="117">
        <v>23</v>
      </c>
      <c r="R26" s="32">
        <v>11</v>
      </c>
      <c r="S26" s="32">
        <v>13</v>
      </c>
      <c r="T26" s="32">
        <v>17</v>
      </c>
      <c r="U26" s="32">
        <v>14</v>
      </c>
      <c r="V26" s="32">
        <v>14</v>
      </c>
      <c r="W26" s="32">
        <v>13</v>
      </c>
      <c r="X26" s="32">
        <v>8</v>
      </c>
      <c r="Y26" s="33">
        <v>7</v>
      </c>
    </row>
    <row r="27" spans="1:25" ht="22.5" customHeight="1" x14ac:dyDescent="0.15">
      <c r="A27" s="28">
        <v>30</v>
      </c>
      <c r="B27" s="47" t="s">
        <v>207</v>
      </c>
      <c r="C27" s="194"/>
      <c r="D27" s="31">
        <v>4</v>
      </c>
      <c r="E27" s="117">
        <v>7</v>
      </c>
      <c r="F27" s="32">
        <v>12</v>
      </c>
      <c r="G27" s="32">
        <v>9</v>
      </c>
      <c r="H27" s="32">
        <v>5</v>
      </c>
      <c r="I27" s="32">
        <v>7</v>
      </c>
      <c r="J27" s="32">
        <v>10</v>
      </c>
      <c r="K27" s="32">
        <v>7</v>
      </c>
      <c r="L27" s="32">
        <v>7</v>
      </c>
      <c r="M27" s="33">
        <v>2</v>
      </c>
      <c r="N27" s="31">
        <v>6</v>
      </c>
      <c r="O27" s="117">
        <v>4</v>
      </c>
      <c r="P27" s="31">
        <v>2</v>
      </c>
      <c r="Q27" s="117">
        <v>1</v>
      </c>
      <c r="R27" s="32">
        <v>2</v>
      </c>
      <c r="S27" s="32">
        <v>0</v>
      </c>
      <c r="T27" s="32">
        <v>3</v>
      </c>
      <c r="U27" s="32">
        <v>4</v>
      </c>
      <c r="V27" s="32">
        <v>3</v>
      </c>
      <c r="W27" s="32">
        <v>1</v>
      </c>
      <c r="X27" s="32">
        <v>2</v>
      </c>
      <c r="Y27" s="33">
        <v>2</v>
      </c>
    </row>
    <row r="28" spans="1:25" ht="22.5" customHeight="1" x14ac:dyDescent="0.15">
      <c r="A28" s="28">
        <v>31</v>
      </c>
      <c r="B28" s="47" t="s">
        <v>208</v>
      </c>
      <c r="C28" s="194"/>
      <c r="D28" s="31">
        <v>26</v>
      </c>
      <c r="E28" s="117">
        <v>17</v>
      </c>
      <c r="F28" s="32">
        <v>24</v>
      </c>
      <c r="G28" s="32">
        <v>26</v>
      </c>
      <c r="H28" s="32">
        <v>29</v>
      </c>
      <c r="I28" s="32">
        <v>46</v>
      </c>
      <c r="J28" s="32">
        <v>67</v>
      </c>
      <c r="K28" s="32">
        <v>73</v>
      </c>
      <c r="L28" s="32">
        <v>64</v>
      </c>
      <c r="M28" s="33">
        <v>97</v>
      </c>
      <c r="N28" s="31">
        <v>99</v>
      </c>
      <c r="O28" s="117">
        <v>26</v>
      </c>
      <c r="P28" s="31">
        <v>26</v>
      </c>
      <c r="Q28" s="117">
        <v>35</v>
      </c>
      <c r="R28" s="32">
        <v>46</v>
      </c>
      <c r="S28" s="32">
        <v>24</v>
      </c>
      <c r="T28" s="32">
        <v>49</v>
      </c>
      <c r="U28" s="32">
        <v>42</v>
      </c>
      <c r="V28" s="32">
        <v>43</v>
      </c>
      <c r="W28" s="32">
        <v>56</v>
      </c>
      <c r="X28" s="32">
        <v>41</v>
      </c>
      <c r="Y28" s="33">
        <v>31</v>
      </c>
    </row>
    <row r="29" spans="1:25" ht="22.5" customHeight="1" x14ac:dyDescent="0.15">
      <c r="A29" s="28"/>
      <c r="B29" s="47" t="s">
        <v>209</v>
      </c>
      <c r="C29" s="194"/>
      <c r="D29" s="31">
        <v>4</v>
      </c>
      <c r="E29" s="117">
        <v>4</v>
      </c>
      <c r="F29" s="32">
        <v>3</v>
      </c>
      <c r="G29" s="32">
        <v>9</v>
      </c>
      <c r="H29" s="32">
        <v>6</v>
      </c>
      <c r="I29" s="32">
        <v>10</v>
      </c>
      <c r="J29" s="32">
        <v>14</v>
      </c>
      <c r="K29" s="32">
        <v>14</v>
      </c>
      <c r="L29" s="32">
        <v>13</v>
      </c>
      <c r="M29" s="33">
        <v>13</v>
      </c>
      <c r="N29" s="31">
        <v>0</v>
      </c>
      <c r="O29" s="117">
        <v>0</v>
      </c>
      <c r="P29" s="31">
        <v>0</v>
      </c>
      <c r="Q29" s="117">
        <v>0</v>
      </c>
      <c r="R29" s="32"/>
      <c r="S29" s="32">
        <v>0</v>
      </c>
      <c r="T29" s="32">
        <v>0</v>
      </c>
      <c r="U29" s="32">
        <v>0</v>
      </c>
      <c r="V29" s="32">
        <v>0</v>
      </c>
      <c r="W29" s="32">
        <v>0</v>
      </c>
      <c r="X29" s="32">
        <v>0</v>
      </c>
      <c r="Y29" s="33">
        <v>0</v>
      </c>
    </row>
    <row r="30" spans="1:25" ht="22.5" customHeight="1" x14ac:dyDescent="0.15">
      <c r="A30" s="28">
        <v>32</v>
      </c>
      <c r="B30" s="47" t="s">
        <v>210</v>
      </c>
      <c r="C30" s="194"/>
      <c r="D30" s="31">
        <v>20</v>
      </c>
      <c r="E30" s="117">
        <v>8</v>
      </c>
      <c r="F30" s="32">
        <v>7</v>
      </c>
      <c r="G30" s="32">
        <v>8</v>
      </c>
      <c r="H30" s="32">
        <v>7</v>
      </c>
      <c r="I30" s="32">
        <v>18</v>
      </c>
      <c r="J30" s="32">
        <v>7</v>
      </c>
      <c r="K30" s="32">
        <v>17</v>
      </c>
      <c r="L30" s="32">
        <v>13</v>
      </c>
      <c r="M30" s="33">
        <v>12</v>
      </c>
      <c r="N30" s="31">
        <v>6</v>
      </c>
      <c r="O30" s="117">
        <v>8</v>
      </c>
      <c r="P30" s="31">
        <v>8</v>
      </c>
      <c r="Q30" s="117">
        <v>6</v>
      </c>
      <c r="R30" s="32">
        <v>10</v>
      </c>
      <c r="S30" s="32">
        <v>7</v>
      </c>
      <c r="T30" s="32">
        <v>6</v>
      </c>
      <c r="U30" s="32">
        <v>9</v>
      </c>
      <c r="V30" s="32">
        <v>8</v>
      </c>
      <c r="W30" s="32">
        <v>7</v>
      </c>
      <c r="X30" s="32">
        <v>5</v>
      </c>
      <c r="Y30" s="33">
        <v>8</v>
      </c>
    </row>
    <row r="31" spans="1:25" ht="22.5" customHeight="1" x14ac:dyDescent="0.15">
      <c r="A31" s="28"/>
      <c r="B31" s="47" t="s">
        <v>211</v>
      </c>
      <c r="C31" s="194"/>
      <c r="D31" s="31"/>
      <c r="E31" s="32"/>
      <c r="F31" s="32"/>
      <c r="G31" s="32"/>
      <c r="H31" s="32"/>
      <c r="I31" s="32"/>
      <c r="J31" s="32"/>
      <c r="K31" s="32">
        <v>1</v>
      </c>
      <c r="L31" s="32">
        <v>1</v>
      </c>
      <c r="M31" s="33"/>
      <c r="N31" s="31">
        <v>0</v>
      </c>
      <c r="O31" s="32">
        <v>0</v>
      </c>
      <c r="P31" s="31">
        <v>0</v>
      </c>
      <c r="Q31" s="32">
        <v>0</v>
      </c>
      <c r="R31" s="32"/>
      <c r="S31" s="32">
        <v>0</v>
      </c>
      <c r="T31" s="32">
        <v>0</v>
      </c>
      <c r="U31" s="32">
        <v>0</v>
      </c>
      <c r="V31" s="32">
        <v>0</v>
      </c>
      <c r="W31" s="32">
        <v>0</v>
      </c>
      <c r="X31" s="32">
        <v>0</v>
      </c>
      <c r="Y31" s="33">
        <v>0</v>
      </c>
    </row>
    <row r="32" spans="1:25" ht="22.5" customHeight="1" x14ac:dyDescent="0.15">
      <c r="A32" s="28">
        <v>33</v>
      </c>
      <c r="B32" s="47" t="s">
        <v>212</v>
      </c>
      <c r="C32" s="194"/>
      <c r="D32" s="31">
        <v>1</v>
      </c>
      <c r="E32" s="117">
        <v>1</v>
      </c>
      <c r="F32" s="32">
        <v>0</v>
      </c>
      <c r="G32" s="32">
        <v>1</v>
      </c>
      <c r="H32" s="32">
        <v>3</v>
      </c>
      <c r="I32" s="32">
        <v>3</v>
      </c>
      <c r="J32" s="32">
        <v>2</v>
      </c>
      <c r="K32" s="32">
        <v>3</v>
      </c>
      <c r="L32" s="32">
        <v>3</v>
      </c>
      <c r="M32" s="33">
        <v>2</v>
      </c>
      <c r="N32" s="31">
        <v>2</v>
      </c>
      <c r="O32" s="117">
        <v>1</v>
      </c>
      <c r="P32" s="31">
        <v>1</v>
      </c>
      <c r="Q32" s="117">
        <v>4</v>
      </c>
      <c r="R32" s="32">
        <v>1</v>
      </c>
      <c r="S32" s="32">
        <v>7</v>
      </c>
      <c r="T32" s="32">
        <v>10</v>
      </c>
      <c r="U32" s="32">
        <v>15</v>
      </c>
      <c r="V32" s="32">
        <v>9</v>
      </c>
      <c r="W32" s="32">
        <v>6</v>
      </c>
      <c r="X32" s="32">
        <v>8</v>
      </c>
      <c r="Y32" s="33">
        <v>8</v>
      </c>
    </row>
    <row r="33" spans="1:25" ht="22.5" customHeight="1" x14ac:dyDescent="0.15">
      <c r="A33" s="28">
        <v>34</v>
      </c>
      <c r="B33" s="47" t="s">
        <v>213</v>
      </c>
      <c r="C33" s="194"/>
      <c r="D33" s="31">
        <v>0</v>
      </c>
      <c r="E33" s="117">
        <v>2</v>
      </c>
      <c r="F33" s="32">
        <v>3</v>
      </c>
      <c r="G33" s="32">
        <v>2</v>
      </c>
      <c r="H33" s="32">
        <v>2</v>
      </c>
      <c r="I33" s="32">
        <v>2</v>
      </c>
      <c r="J33" s="32">
        <v>1</v>
      </c>
      <c r="K33" s="32">
        <v>3</v>
      </c>
      <c r="L33" s="32">
        <v>4</v>
      </c>
      <c r="M33" s="33">
        <v>2</v>
      </c>
      <c r="N33" s="31">
        <v>3</v>
      </c>
      <c r="O33" s="117">
        <v>3</v>
      </c>
      <c r="P33" s="31">
        <v>2</v>
      </c>
      <c r="Q33" s="117">
        <v>5</v>
      </c>
      <c r="R33" s="32">
        <v>2</v>
      </c>
      <c r="S33" s="32">
        <v>2</v>
      </c>
      <c r="T33" s="32">
        <v>3</v>
      </c>
      <c r="U33" s="32">
        <v>2</v>
      </c>
      <c r="V33" s="32">
        <v>1</v>
      </c>
      <c r="W33" s="32">
        <v>2</v>
      </c>
      <c r="X33" s="32">
        <v>3</v>
      </c>
      <c r="Y33" s="33">
        <v>1</v>
      </c>
    </row>
    <row r="34" spans="1:25" ht="22.5" customHeight="1" thickBot="1" x14ac:dyDescent="0.2">
      <c r="A34" s="201">
        <v>35</v>
      </c>
      <c r="B34" s="202" t="s">
        <v>214</v>
      </c>
      <c r="C34" s="203"/>
      <c r="D34" s="145">
        <v>0</v>
      </c>
      <c r="E34" s="146">
        <v>0</v>
      </c>
      <c r="F34" s="147">
        <v>0</v>
      </c>
      <c r="G34" s="147">
        <v>0</v>
      </c>
      <c r="H34" s="147">
        <v>0</v>
      </c>
      <c r="I34" s="147">
        <v>0</v>
      </c>
      <c r="J34" s="147">
        <v>0</v>
      </c>
      <c r="K34" s="147">
        <v>0</v>
      </c>
      <c r="L34" s="147">
        <v>0</v>
      </c>
      <c r="M34" s="204">
        <v>0</v>
      </c>
      <c r="N34" s="145">
        <v>0</v>
      </c>
      <c r="O34" s="146">
        <v>0</v>
      </c>
      <c r="P34" s="145">
        <v>0</v>
      </c>
      <c r="Q34" s="146">
        <v>0</v>
      </c>
      <c r="R34" s="147"/>
      <c r="S34" s="147">
        <v>0</v>
      </c>
      <c r="T34" s="147">
        <v>0</v>
      </c>
      <c r="U34" s="147">
        <v>0</v>
      </c>
      <c r="V34" s="147">
        <v>1</v>
      </c>
      <c r="W34" s="147">
        <v>0</v>
      </c>
      <c r="X34" s="147">
        <v>0</v>
      </c>
      <c r="Y34" s="204">
        <v>0</v>
      </c>
    </row>
    <row r="35" spans="1:25" ht="13.5" customHeight="1" x14ac:dyDescent="0.15">
      <c r="A35" s="70" t="s">
        <v>216</v>
      </c>
      <c r="B35" s="71"/>
      <c r="C35" s="72"/>
      <c r="D35" s="73" t="s">
        <v>217</v>
      </c>
      <c r="E35" s="73"/>
      <c r="F35" s="73"/>
      <c r="G35" s="73"/>
      <c r="H35" s="73"/>
      <c r="I35" s="73"/>
      <c r="J35" s="73"/>
      <c r="K35" s="73"/>
      <c r="L35" s="73"/>
      <c r="M35" s="73"/>
      <c r="N35" s="73"/>
      <c r="O35" s="73"/>
      <c r="P35" s="73"/>
      <c r="Q35" s="73"/>
      <c r="R35" s="73"/>
      <c r="S35" s="73"/>
    </row>
    <row r="36" spans="1:25" ht="13.5" customHeight="1" x14ac:dyDescent="0.15">
      <c r="A36" s="70" t="s">
        <v>218</v>
      </c>
      <c r="B36" s="71"/>
      <c r="C36" s="72"/>
      <c r="D36" s="2080" t="s">
        <v>219</v>
      </c>
      <c r="E36" s="2083"/>
      <c r="F36" s="2083"/>
      <c r="G36" s="2083"/>
      <c r="H36" s="2083"/>
      <c r="I36" s="2083"/>
      <c r="J36" s="2083"/>
      <c r="K36" s="2083"/>
      <c r="L36" s="2083"/>
      <c r="M36" s="2083"/>
      <c r="N36" s="2083"/>
      <c r="O36" s="2083"/>
      <c r="P36" s="2083"/>
      <c r="Q36" s="2083"/>
      <c r="R36" s="2083"/>
      <c r="S36" s="2083"/>
    </row>
    <row r="37" spans="1:25" ht="13.5" customHeight="1" x14ac:dyDescent="0.15">
      <c r="A37" s="70"/>
      <c r="B37" s="71"/>
      <c r="C37" s="72"/>
      <c r="D37" s="2083"/>
      <c r="E37" s="2083"/>
      <c r="F37" s="2083"/>
      <c r="G37" s="2083"/>
      <c r="H37" s="2083"/>
      <c r="I37" s="2083"/>
      <c r="J37" s="2083"/>
      <c r="K37" s="2083"/>
      <c r="L37" s="2083"/>
      <c r="M37" s="2083"/>
      <c r="N37" s="2083"/>
      <c r="O37" s="2083"/>
      <c r="P37" s="2083"/>
      <c r="Q37" s="2083"/>
      <c r="R37" s="2083"/>
      <c r="S37" s="2083"/>
    </row>
    <row r="38" spans="1:25" ht="13.5" customHeight="1" x14ac:dyDescent="0.15">
      <c r="A38" s="70" t="s">
        <v>220</v>
      </c>
      <c r="B38" s="71"/>
      <c r="C38" s="72"/>
      <c r="D38" s="73" t="s">
        <v>221</v>
      </c>
      <c r="E38" s="74"/>
      <c r="F38" s="74"/>
      <c r="G38" s="74"/>
      <c r="H38" s="74"/>
      <c r="I38" s="74"/>
      <c r="J38" s="74"/>
      <c r="K38" s="74"/>
      <c r="L38" s="74"/>
      <c r="M38" s="74"/>
      <c r="N38" s="74"/>
      <c r="O38" s="74"/>
      <c r="P38" s="74"/>
      <c r="Q38" s="74"/>
      <c r="R38" s="74"/>
      <c r="S38" s="74"/>
    </row>
    <row r="39" spans="1:25" ht="13.5" customHeight="1" x14ac:dyDescent="0.15">
      <c r="A39" s="70" t="s">
        <v>222</v>
      </c>
      <c r="B39" s="71"/>
      <c r="C39" s="72"/>
      <c r="D39" s="2080" t="s">
        <v>223</v>
      </c>
      <c r="E39" s="2080"/>
      <c r="F39" s="2080"/>
      <c r="G39" s="2080"/>
      <c r="H39" s="2080"/>
      <c r="I39" s="2080"/>
      <c r="J39" s="2080"/>
      <c r="K39" s="2080"/>
      <c r="L39" s="2080"/>
      <c r="M39" s="2080"/>
      <c r="N39" s="2080"/>
      <c r="O39" s="2080"/>
      <c r="P39" s="2080"/>
      <c r="Q39" s="2080"/>
      <c r="R39" s="2080"/>
      <c r="S39" s="2080"/>
    </row>
    <row r="40" spans="1:25" ht="13.5" customHeight="1" x14ac:dyDescent="0.15">
      <c r="A40" s="70" t="s">
        <v>224</v>
      </c>
      <c r="B40" s="71"/>
      <c r="C40" s="72"/>
      <c r="D40" s="2080" t="s">
        <v>225</v>
      </c>
      <c r="E40" s="2083"/>
      <c r="F40" s="2083"/>
      <c r="G40" s="2083"/>
      <c r="H40" s="2083"/>
      <c r="I40" s="2083"/>
      <c r="J40" s="2083"/>
      <c r="K40" s="2083"/>
      <c r="L40" s="2083"/>
      <c r="M40" s="2083"/>
      <c r="N40" s="2083"/>
      <c r="O40" s="2083"/>
      <c r="P40" s="2083"/>
      <c r="Q40" s="2083"/>
      <c r="R40" s="2083"/>
      <c r="S40" s="2083"/>
    </row>
    <row r="41" spans="1:25" ht="13.5" customHeight="1" x14ac:dyDescent="0.15">
      <c r="A41" s="70"/>
      <c r="B41" s="71"/>
      <c r="C41" s="72"/>
      <c r="D41" s="2083"/>
      <c r="E41" s="2083"/>
      <c r="F41" s="2083"/>
      <c r="G41" s="2083"/>
      <c r="H41" s="2083"/>
      <c r="I41" s="2083"/>
      <c r="J41" s="2083"/>
      <c r="K41" s="2083"/>
      <c r="L41" s="2083"/>
      <c r="M41" s="2083"/>
      <c r="N41" s="2083"/>
      <c r="O41" s="2083"/>
      <c r="P41" s="2083"/>
      <c r="Q41" s="2083"/>
      <c r="R41" s="2083"/>
      <c r="S41" s="2083"/>
    </row>
    <row r="42" spans="1:25" ht="13.5" customHeight="1" x14ac:dyDescent="0.15">
      <c r="A42" s="70" t="s">
        <v>226</v>
      </c>
      <c r="B42" s="71"/>
      <c r="C42" s="72"/>
      <c r="D42" s="2080" t="s">
        <v>227</v>
      </c>
      <c r="E42" s="2083"/>
      <c r="F42" s="2083"/>
      <c r="G42" s="2083"/>
      <c r="H42" s="2083"/>
      <c r="I42" s="2083"/>
      <c r="J42" s="2083"/>
      <c r="K42" s="2083"/>
      <c r="L42" s="2083"/>
      <c r="M42" s="2083"/>
      <c r="N42" s="2083"/>
      <c r="O42" s="2083"/>
      <c r="P42" s="2083"/>
      <c r="Q42" s="2083"/>
      <c r="R42" s="2083"/>
      <c r="S42" s="2083"/>
    </row>
    <row r="43" spans="1:25" ht="13.5" customHeight="1" x14ac:dyDescent="0.15">
      <c r="A43" s="70"/>
      <c r="B43" s="71"/>
      <c r="C43" s="72"/>
      <c r="D43" s="2083"/>
      <c r="E43" s="2083"/>
      <c r="F43" s="2083"/>
      <c r="G43" s="2083"/>
      <c r="H43" s="2083"/>
      <c r="I43" s="2083"/>
      <c r="J43" s="2083"/>
      <c r="K43" s="2083"/>
      <c r="L43" s="2083"/>
      <c r="M43" s="2083"/>
      <c r="N43" s="2083"/>
      <c r="O43" s="2083"/>
      <c r="P43" s="2083"/>
      <c r="Q43" s="2083"/>
      <c r="R43" s="2083"/>
      <c r="S43" s="2083"/>
    </row>
    <row r="44" spans="1:25" ht="13.5" customHeight="1" x14ac:dyDescent="0.15">
      <c r="A44" s="70" t="s">
        <v>228</v>
      </c>
      <c r="B44" s="71"/>
      <c r="C44" s="72"/>
      <c r="D44" s="2080" t="s">
        <v>229</v>
      </c>
      <c r="E44" s="2083"/>
      <c r="F44" s="2083"/>
      <c r="G44" s="2083"/>
      <c r="H44" s="2083"/>
      <c r="I44" s="2083"/>
      <c r="J44" s="2083"/>
      <c r="K44" s="2083"/>
      <c r="L44" s="2083"/>
      <c r="M44" s="2083"/>
      <c r="N44" s="2083"/>
      <c r="O44" s="2083"/>
      <c r="P44" s="2083"/>
      <c r="Q44" s="2083"/>
      <c r="R44" s="2083"/>
      <c r="S44" s="2083"/>
    </row>
    <row r="45" spans="1:25" ht="13.5" customHeight="1" x14ac:dyDescent="0.15">
      <c r="A45" s="70"/>
      <c r="B45" s="71"/>
      <c r="C45" s="72"/>
      <c r="D45" s="2083"/>
      <c r="E45" s="2083"/>
      <c r="F45" s="2083"/>
      <c r="G45" s="2083"/>
      <c r="H45" s="2083"/>
      <c r="I45" s="2083"/>
      <c r="J45" s="2083"/>
      <c r="K45" s="2083"/>
      <c r="L45" s="2083"/>
      <c r="M45" s="2083"/>
      <c r="N45" s="2083"/>
      <c r="O45" s="2083"/>
      <c r="P45" s="2083"/>
      <c r="Q45" s="2083"/>
      <c r="R45" s="2083"/>
      <c r="S45" s="2083"/>
    </row>
    <row r="46" spans="1:25" ht="13.5" customHeight="1" x14ac:dyDescent="0.15">
      <c r="A46" s="70" t="s">
        <v>230</v>
      </c>
      <c r="B46" s="71"/>
      <c r="C46" s="72"/>
      <c r="D46" s="2080" t="s">
        <v>231</v>
      </c>
      <c r="E46" s="2083"/>
      <c r="F46" s="2083"/>
      <c r="G46" s="2083"/>
      <c r="H46" s="2083"/>
      <c r="I46" s="2083"/>
      <c r="J46" s="2083"/>
      <c r="K46" s="2083"/>
      <c r="L46" s="2083"/>
      <c r="M46" s="2083"/>
      <c r="N46" s="2083"/>
      <c r="O46" s="2083"/>
      <c r="P46" s="2083"/>
      <c r="Q46" s="2083"/>
      <c r="R46" s="2083"/>
      <c r="S46" s="2083"/>
    </row>
    <row r="47" spans="1:25" ht="13.5" customHeight="1" x14ac:dyDescent="0.15">
      <c r="A47" s="70"/>
      <c r="B47" s="71"/>
      <c r="C47" s="72"/>
      <c r="D47" s="2083"/>
      <c r="E47" s="2083"/>
      <c r="F47" s="2083"/>
      <c r="G47" s="2083"/>
      <c r="H47" s="2083"/>
      <c r="I47" s="2083"/>
      <c r="J47" s="2083"/>
      <c r="K47" s="2083"/>
      <c r="L47" s="2083"/>
      <c r="M47" s="2083"/>
      <c r="N47" s="2083"/>
      <c r="O47" s="2083"/>
      <c r="P47" s="2083"/>
      <c r="Q47" s="2083"/>
      <c r="R47" s="2083"/>
      <c r="S47" s="2083"/>
    </row>
    <row r="48" spans="1:25" ht="13.5" customHeight="1" x14ac:dyDescent="0.15">
      <c r="A48" s="70" t="s">
        <v>232</v>
      </c>
      <c r="B48" s="71"/>
      <c r="C48" s="72"/>
      <c r="D48" s="2080" t="s">
        <v>233</v>
      </c>
      <c r="E48" s="2080"/>
      <c r="F48" s="2080"/>
      <c r="G48" s="2080"/>
      <c r="H48" s="2080"/>
      <c r="I48" s="2080"/>
      <c r="J48" s="2080"/>
      <c r="K48" s="2080"/>
      <c r="L48" s="2080"/>
      <c r="M48" s="2080"/>
      <c r="N48" s="2080"/>
      <c r="O48" s="2080"/>
      <c r="P48" s="2080"/>
      <c r="Q48" s="2080"/>
      <c r="R48" s="2080"/>
      <c r="S48" s="2080"/>
    </row>
    <row r="49" spans="1:19" ht="13.5" customHeight="1" x14ac:dyDescent="0.15">
      <c r="A49" s="70" t="s">
        <v>234</v>
      </c>
      <c r="B49" s="71"/>
      <c r="C49" s="72"/>
      <c r="D49" s="2080" t="s">
        <v>235</v>
      </c>
      <c r="E49" s="2080"/>
      <c r="F49" s="2080"/>
      <c r="G49" s="2080"/>
      <c r="H49" s="2080"/>
      <c r="I49" s="2080"/>
      <c r="J49" s="2080"/>
      <c r="K49" s="2080"/>
      <c r="L49" s="2080"/>
      <c r="M49" s="2080"/>
      <c r="N49" s="2080"/>
      <c r="O49" s="2080"/>
      <c r="P49" s="2080"/>
      <c r="Q49" s="2080"/>
      <c r="R49" s="2080"/>
      <c r="S49" s="2080"/>
    </row>
    <row r="50" spans="1:19" ht="13.5" customHeight="1" x14ac:dyDescent="0.15">
      <c r="A50" s="70" t="s">
        <v>236</v>
      </c>
      <c r="B50" s="71"/>
      <c r="C50" s="72"/>
      <c r="D50" s="73" t="s">
        <v>237</v>
      </c>
      <c r="E50" s="74"/>
      <c r="F50" s="74"/>
      <c r="G50" s="74"/>
      <c r="H50" s="74"/>
      <c r="I50" s="74"/>
      <c r="J50" s="74"/>
      <c r="K50" s="74"/>
      <c r="L50" s="74"/>
      <c r="M50" s="74"/>
      <c r="N50" s="74"/>
      <c r="O50" s="74"/>
      <c r="P50" s="74"/>
      <c r="Q50" s="74"/>
      <c r="R50" s="74"/>
      <c r="S50" s="74"/>
    </row>
    <row r="51" spans="1:19" ht="13.5" customHeight="1" x14ac:dyDescent="0.15">
      <c r="A51" s="70" t="s">
        <v>330</v>
      </c>
      <c r="B51" s="205"/>
      <c r="C51" s="205"/>
      <c r="D51" s="2080" t="s">
        <v>331</v>
      </c>
      <c r="E51" s="2083"/>
      <c r="F51" s="2083"/>
      <c r="G51" s="2083"/>
      <c r="H51" s="2083"/>
      <c r="I51" s="2083"/>
      <c r="J51" s="2083"/>
      <c r="K51" s="2083"/>
      <c r="L51" s="2083"/>
      <c r="M51" s="2083"/>
      <c r="N51" s="2083"/>
      <c r="O51" s="2083"/>
      <c r="P51" s="2083"/>
      <c r="Q51" s="2083"/>
      <c r="R51" s="2083"/>
      <c r="S51" s="2083"/>
    </row>
    <row r="52" spans="1:19" x14ac:dyDescent="0.15">
      <c r="A52" s="79"/>
      <c r="B52" s="79"/>
      <c r="C52" s="79"/>
      <c r="D52" s="2083"/>
      <c r="E52" s="2083"/>
      <c r="F52" s="2083"/>
      <c r="G52" s="2083"/>
      <c r="H52" s="2083"/>
      <c r="I52" s="2083"/>
      <c r="J52" s="2083"/>
      <c r="K52" s="2083"/>
      <c r="L52" s="2083"/>
      <c r="M52" s="2083"/>
      <c r="N52" s="2083"/>
      <c r="O52" s="2083"/>
      <c r="P52" s="2083"/>
      <c r="Q52" s="2083"/>
      <c r="R52" s="2083"/>
      <c r="S52" s="2083"/>
    </row>
  </sheetData>
  <mergeCells count="10">
    <mergeCell ref="D46:S47"/>
    <mergeCell ref="D48:S48"/>
    <mergeCell ref="D49:S49"/>
    <mergeCell ref="D51:S52"/>
    <mergeCell ref="A4:C4"/>
    <mergeCell ref="D36:S37"/>
    <mergeCell ref="D39:S39"/>
    <mergeCell ref="D40:S41"/>
    <mergeCell ref="D42:S43"/>
    <mergeCell ref="D44:S45"/>
  </mergeCells>
  <phoneticPr fontId="6"/>
  <pageMargins left="0.70866141732283472" right="0.70866141732283472" top="0.74803149606299213" bottom="0.74803149606299213" header="0.31496062992125984" footer="0.31496062992125984"/>
  <pageSetup paperSize="9" scale="5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Y52"/>
  <sheetViews>
    <sheetView zoomScaleNormal="100" zoomScaleSheetLayoutView="80" workbookViewId="0">
      <selection activeCell="J1" sqref="J1"/>
    </sheetView>
  </sheetViews>
  <sheetFormatPr defaultColWidth="9" defaultRowHeight="13.5" x14ac:dyDescent="0.15"/>
  <cols>
    <col min="1" max="1" width="3.625" style="5" customWidth="1"/>
    <col min="2" max="2" width="21.625" style="5" customWidth="1"/>
    <col min="3" max="3" width="0.875" style="5" customWidth="1"/>
    <col min="4" max="18" width="8.625" style="5" customWidth="1"/>
    <col min="19" max="23" width="9" style="5" customWidth="1"/>
    <col min="24" max="16384" width="9" style="5"/>
  </cols>
  <sheetData>
    <row r="1" spans="1:25" ht="15" customHeight="1" x14ac:dyDescent="0.15">
      <c r="A1" s="3" t="s">
        <v>1415</v>
      </c>
      <c r="B1" s="3"/>
      <c r="C1" s="3"/>
      <c r="D1" s="3"/>
      <c r="E1" s="3"/>
      <c r="F1" s="3"/>
      <c r="G1" s="3"/>
      <c r="H1" s="3"/>
      <c r="I1" s="3"/>
      <c r="J1" s="3"/>
      <c r="K1" s="3"/>
      <c r="L1" s="3"/>
      <c r="M1" s="3"/>
      <c r="N1" s="3"/>
      <c r="O1" s="3"/>
      <c r="P1" s="3"/>
      <c r="Q1" s="3"/>
      <c r="R1" s="3"/>
    </row>
    <row r="2" spans="1:25" ht="15" customHeight="1" thickBot="1" x14ac:dyDescent="0.2">
      <c r="B2" s="6"/>
      <c r="C2" s="7"/>
      <c r="P2" s="206"/>
      <c r="Q2" s="206"/>
      <c r="U2" s="206"/>
      <c r="V2" s="206"/>
      <c r="Y2" s="206" t="s">
        <v>324</v>
      </c>
    </row>
    <row r="3" spans="1:25" ht="15" customHeight="1" thickBot="1" x14ac:dyDescent="0.2">
      <c r="A3" s="10" t="s">
        <v>153</v>
      </c>
      <c r="B3" s="11"/>
      <c r="C3" s="12" t="s">
        <v>154</v>
      </c>
      <c r="D3" s="13" t="s">
        <v>155</v>
      </c>
      <c r="E3" s="13" t="s">
        <v>156</v>
      </c>
      <c r="F3" s="13" t="s">
        <v>157</v>
      </c>
      <c r="G3" s="13" t="s">
        <v>158</v>
      </c>
      <c r="H3" s="13" t="s">
        <v>159</v>
      </c>
      <c r="I3" s="13" t="s">
        <v>160</v>
      </c>
      <c r="J3" s="13" t="s">
        <v>161</v>
      </c>
      <c r="K3" s="13" t="s">
        <v>162</v>
      </c>
      <c r="L3" s="13" t="s">
        <v>163</v>
      </c>
      <c r="M3" s="13" t="s">
        <v>164</v>
      </c>
      <c r="N3" s="13" t="s">
        <v>165</v>
      </c>
      <c r="O3" s="13" t="s">
        <v>166</v>
      </c>
      <c r="P3" s="13" t="s">
        <v>167</v>
      </c>
      <c r="Q3" s="188" t="s">
        <v>168</v>
      </c>
      <c r="R3" s="189" t="s">
        <v>169</v>
      </c>
      <c r="S3" s="189" t="s">
        <v>170</v>
      </c>
      <c r="T3" s="189" t="s">
        <v>171</v>
      </c>
      <c r="U3" s="189" t="s">
        <v>172</v>
      </c>
      <c r="V3" s="189" t="s">
        <v>173</v>
      </c>
      <c r="W3" s="189" t="s">
        <v>174</v>
      </c>
      <c r="X3" s="189" t="s">
        <v>175</v>
      </c>
      <c r="Y3" s="190" t="s">
        <v>1407</v>
      </c>
    </row>
    <row r="4" spans="1:25" ht="22.5" customHeight="1" thickTop="1" thickBot="1" x14ac:dyDescent="0.2">
      <c r="A4" s="2081" t="s">
        <v>183</v>
      </c>
      <c r="B4" s="2082"/>
      <c r="C4" s="2082"/>
      <c r="D4" s="1963">
        <v>6855.0519999999997</v>
      </c>
      <c r="E4" s="1963">
        <v>4963.2269999999999</v>
      </c>
      <c r="F4" s="1963">
        <v>7421.2020000000011</v>
      </c>
      <c r="G4" s="1963">
        <v>7202.28</v>
      </c>
      <c r="H4" s="1963">
        <v>4661.0060000000021</v>
      </c>
      <c r="I4" s="1963">
        <v>7572.8409999999994</v>
      </c>
      <c r="J4" s="1963">
        <v>8608.2699999999986</v>
      </c>
      <c r="K4" s="1963">
        <v>11366.069199999998</v>
      </c>
      <c r="L4" s="1963">
        <v>13391.273000000001</v>
      </c>
      <c r="M4" s="1963">
        <v>13265.246000000003</v>
      </c>
      <c r="N4" s="1963">
        <v>12734.834000000003</v>
      </c>
      <c r="O4" s="1963">
        <v>6932.9589999999998</v>
      </c>
      <c r="P4" s="1963">
        <v>5581.8029999999999</v>
      </c>
      <c r="Q4" s="1993">
        <v>6071.4883199999995</v>
      </c>
      <c r="R4" s="1964">
        <v>6399.33</v>
      </c>
      <c r="S4" s="1964">
        <v>5380.8789999999981</v>
      </c>
      <c r="T4" s="1964">
        <v>6775.8084099999978</v>
      </c>
      <c r="U4" s="1964">
        <v>7147.3190000000013</v>
      </c>
      <c r="V4" s="1964">
        <v>5682.7718499999992</v>
      </c>
      <c r="W4" s="1964">
        <v>7507.0310899999995</v>
      </c>
      <c r="X4" s="1964">
        <v>6662</v>
      </c>
      <c r="Y4" s="1921">
        <v>6457</v>
      </c>
    </row>
    <row r="5" spans="1:25" ht="22.5" customHeight="1" thickTop="1" x14ac:dyDescent="0.15">
      <c r="A5" s="21">
        <v>9</v>
      </c>
      <c r="B5" s="22" t="s">
        <v>184</v>
      </c>
      <c r="C5" s="23"/>
      <c r="D5" s="1965">
        <v>660</v>
      </c>
      <c r="E5" s="1965">
        <v>656</v>
      </c>
      <c r="F5" s="1965">
        <v>631.35</v>
      </c>
      <c r="G5" s="1965">
        <v>603.33000000000004</v>
      </c>
      <c r="H5" s="1965">
        <v>463.85500000000002</v>
      </c>
      <c r="I5" s="1965">
        <v>851.34699999999998</v>
      </c>
      <c r="J5" s="1965">
        <v>1272.3479999999997</v>
      </c>
      <c r="K5" s="1965">
        <v>911.90099999999995</v>
      </c>
      <c r="L5" s="1965">
        <v>1149.1089999999999</v>
      </c>
      <c r="M5" s="1965">
        <v>1101.4949999999999</v>
      </c>
      <c r="N5" s="1965">
        <v>944.78300000000002</v>
      </c>
      <c r="O5" s="1965">
        <v>779.58500000000004</v>
      </c>
      <c r="P5" s="1965">
        <v>605.37</v>
      </c>
      <c r="Q5" s="1994">
        <v>794.78099999999995</v>
      </c>
      <c r="R5" s="1995">
        <v>1147.3800000000001</v>
      </c>
      <c r="S5" s="1995">
        <v>897.89599999999996</v>
      </c>
      <c r="T5" s="1995">
        <v>886.2</v>
      </c>
      <c r="U5" s="1995">
        <v>728.13300000000004</v>
      </c>
      <c r="V5" s="1995">
        <v>673.71</v>
      </c>
      <c r="W5" s="1995">
        <v>1126.2826399999999</v>
      </c>
      <c r="X5" s="1995">
        <v>1113</v>
      </c>
      <c r="Y5" s="1937">
        <v>818</v>
      </c>
    </row>
    <row r="6" spans="1:25" ht="22.5" customHeight="1" x14ac:dyDescent="0.15">
      <c r="A6" s="28">
        <v>10</v>
      </c>
      <c r="B6" s="29" t="s">
        <v>185</v>
      </c>
      <c r="C6" s="30"/>
      <c r="D6" s="1354">
        <v>311</v>
      </c>
      <c r="E6" s="1354">
        <v>265</v>
      </c>
      <c r="F6" s="1354">
        <v>195.553</v>
      </c>
      <c r="G6" s="1354">
        <v>201.84399999999999</v>
      </c>
      <c r="H6" s="1354">
        <v>224.78300000000002</v>
      </c>
      <c r="I6" s="1354">
        <v>409.9</v>
      </c>
      <c r="J6" s="1354">
        <v>247.97899999999998</v>
      </c>
      <c r="K6" s="1354">
        <v>353.12199999999996</v>
      </c>
      <c r="L6" s="1354">
        <v>294.755</v>
      </c>
      <c r="M6" s="1354">
        <v>314.113</v>
      </c>
      <c r="N6" s="1354">
        <v>178.178</v>
      </c>
      <c r="O6" s="1354" t="s">
        <v>1563</v>
      </c>
      <c r="P6" s="1354">
        <v>43.933</v>
      </c>
      <c r="Q6" s="1996">
        <v>236.892</v>
      </c>
      <c r="R6" s="1353">
        <v>128.988</v>
      </c>
      <c r="S6" s="1353">
        <v>19.533000000000001</v>
      </c>
      <c r="T6" s="1353">
        <v>173.786</v>
      </c>
      <c r="U6" s="1353">
        <v>94.959000000000003</v>
      </c>
      <c r="V6" s="1353">
        <v>73.447000000000003</v>
      </c>
      <c r="W6" s="1353">
        <v>141.97900000000001</v>
      </c>
      <c r="X6" s="1353">
        <v>90</v>
      </c>
      <c r="Y6" s="1355">
        <v>43</v>
      </c>
    </row>
    <row r="7" spans="1:25" s="252" customFormat="1" ht="22.5" customHeight="1" x14ac:dyDescent="0.15">
      <c r="A7" s="1350">
        <v>11</v>
      </c>
      <c r="B7" s="1351" t="s">
        <v>186</v>
      </c>
      <c r="C7" s="1352"/>
      <c r="D7" s="1354">
        <v>33</v>
      </c>
      <c r="E7" s="1354">
        <v>13</v>
      </c>
      <c r="F7" s="1354">
        <v>21.896000000000001</v>
      </c>
      <c r="G7" s="1354">
        <v>36.783000000000001</v>
      </c>
      <c r="H7" s="1354">
        <v>55.427000000000007</v>
      </c>
      <c r="I7" s="1354">
        <v>94.04</v>
      </c>
      <c r="J7" s="1354">
        <v>148.69300000000001</v>
      </c>
      <c r="K7" s="1354">
        <v>146.095</v>
      </c>
      <c r="L7" s="1354">
        <v>298.70400000000001</v>
      </c>
      <c r="M7" s="1354">
        <v>79.870999999999995</v>
      </c>
      <c r="N7" s="1354">
        <v>103.432</v>
      </c>
      <c r="O7" s="1354">
        <v>128.92500000000001</v>
      </c>
      <c r="P7" s="1354">
        <v>162.786</v>
      </c>
      <c r="Q7" s="1996">
        <v>71.754000000000005</v>
      </c>
      <c r="R7" s="1353">
        <v>10.117000000000001</v>
      </c>
      <c r="S7" s="1353">
        <v>42.006</v>
      </c>
      <c r="T7" s="1353" t="s">
        <v>1563</v>
      </c>
      <c r="U7" s="1353">
        <v>103.01900000000001</v>
      </c>
      <c r="V7" s="1353">
        <v>67.265000000000001</v>
      </c>
      <c r="W7" s="1353">
        <v>174.482</v>
      </c>
      <c r="X7" s="1353">
        <v>42</v>
      </c>
      <c r="Y7" s="1355">
        <v>16</v>
      </c>
    </row>
    <row r="8" spans="1:25" ht="22.5" customHeight="1" x14ac:dyDescent="0.15">
      <c r="A8" s="28">
        <v>12</v>
      </c>
      <c r="B8" s="29" t="s">
        <v>187</v>
      </c>
      <c r="C8" s="30"/>
      <c r="D8" s="1354">
        <v>174</v>
      </c>
      <c r="E8" s="1354">
        <v>271</v>
      </c>
      <c r="F8" s="1354">
        <v>121.75</v>
      </c>
      <c r="G8" s="1354">
        <v>226.643</v>
      </c>
      <c r="H8" s="1354">
        <v>305.49400000000003</v>
      </c>
      <c r="I8" s="1354">
        <v>263.10700000000003</v>
      </c>
      <c r="J8" s="1354">
        <v>480.9670000000001</v>
      </c>
      <c r="K8" s="1354">
        <v>579.64099999999996</v>
      </c>
      <c r="L8" s="1354">
        <v>884.99900000000002</v>
      </c>
      <c r="M8" s="1354">
        <v>388.05</v>
      </c>
      <c r="N8" s="1354">
        <v>218.56399999999999</v>
      </c>
      <c r="O8" s="1354">
        <v>225.42</v>
      </c>
      <c r="P8" s="1354">
        <v>124.754</v>
      </c>
      <c r="Q8" s="1996">
        <v>380.27406999999999</v>
      </c>
      <c r="R8" s="1353">
        <v>376.10399999999998</v>
      </c>
      <c r="S8" s="1353">
        <v>765.58500000000004</v>
      </c>
      <c r="T8" s="1353">
        <v>326.38600000000002</v>
      </c>
      <c r="U8" s="1353">
        <v>556.92200000000003</v>
      </c>
      <c r="V8" s="1353">
        <v>306.96100000000001</v>
      </c>
      <c r="W8" s="1353">
        <v>47.819000000000003</v>
      </c>
      <c r="X8" s="1353">
        <v>429</v>
      </c>
      <c r="Y8" s="1355">
        <v>346</v>
      </c>
    </row>
    <row r="9" spans="1:25" ht="22.5" customHeight="1" x14ac:dyDescent="0.15">
      <c r="A9" s="28">
        <v>13</v>
      </c>
      <c r="B9" s="29" t="s">
        <v>188</v>
      </c>
      <c r="C9" s="30"/>
      <c r="D9" s="1354">
        <v>20</v>
      </c>
      <c r="E9" s="1354">
        <v>50</v>
      </c>
      <c r="F9" s="1354" t="s">
        <v>1563</v>
      </c>
      <c r="G9" s="1354">
        <v>31.879000000000001</v>
      </c>
      <c r="H9" s="1354">
        <v>61.536999999999999</v>
      </c>
      <c r="I9" s="1354">
        <v>21.835000000000001</v>
      </c>
      <c r="J9" s="1354">
        <v>15.179</v>
      </c>
      <c r="K9" s="1354">
        <v>99.587980000000002</v>
      </c>
      <c r="L9" s="1354">
        <v>13.616</v>
      </c>
      <c r="M9" s="1354">
        <v>125.33</v>
      </c>
      <c r="N9" s="1354">
        <v>160.52100000000002</v>
      </c>
      <c r="O9" s="1354">
        <v>0</v>
      </c>
      <c r="P9" s="1354" t="s">
        <v>1563</v>
      </c>
      <c r="Q9" s="1996" t="s">
        <v>1563</v>
      </c>
      <c r="R9" s="1353">
        <v>31.44</v>
      </c>
      <c r="S9" s="1353" t="s">
        <v>1563</v>
      </c>
      <c r="T9" s="1353">
        <v>41.826000000000001</v>
      </c>
      <c r="U9" s="1353" t="s">
        <v>1563</v>
      </c>
      <c r="V9" s="1353">
        <v>17.588000000000001</v>
      </c>
      <c r="W9" s="1353">
        <v>0</v>
      </c>
      <c r="X9" s="1353">
        <v>19</v>
      </c>
      <c r="Y9" s="58" t="s">
        <v>1558</v>
      </c>
    </row>
    <row r="10" spans="1:25" ht="22.5" customHeight="1" x14ac:dyDescent="0.15">
      <c r="A10" s="28">
        <v>14</v>
      </c>
      <c r="B10" s="29" t="s">
        <v>189</v>
      </c>
      <c r="C10" s="30"/>
      <c r="D10" s="1354">
        <v>112</v>
      </c>
      <c r="E10" s="1354">
        <v>61</v>
      </c>
      <c r="F10" s="1354">
        <v>117.414</v>
      </c>
      <c r="G10" s="1354">
        <v>220.73400000000001</v>
      </c>
      <c r="H10" s="1354">
        <v>105.77200000000001</v>
      </c>
      <c r="I10" s="1354">
        <v>141.65</v>
      </c>
      <c r="J10" s="1354">
        <v>121.41300000000001</v>
      </c>
      <c r="K10" s="1354">
        <v>206.2</v>
      </c>
      <c r="L10" s="1354">
        <v>211.702</v>
      </c>
      <c r="M10" s="1354">
        <v>276.42</v>
      </c>
      <c r="N10" s="1354">
        <v>126.797</v>
      </c>
      <c r="O10" s="1354">
        <v>57.747</v>
      </c>
      <c r="P10" s="1354">
        <v>138.654</v>
      </c>
      <c r="Q10" s="1996">
        <v>286.82100000000003</v>
      </c>
      <c r="R10" s="1353">
        <v>120.02499999999999</v>
      </c>
      <c r="S10" s="1353">
        <v>238.91499999999999</v>
      </c>
      <c r="T10" s="1353">
        <v>168.41900000000001</v>
      </c>
      <c r="U10" s="1353">
        <v>100.893</v>
      </c>
      <c r="V10" s="1353">
        <v>157.34100000000001</v>
      </c>
      <c r="W10" s="1353">
        <v>255.49700000000001</v>
      </c>
      <c r="X10" s="1353">
        <v>203</v>
      </c>
      <c r="Y10" s="1355">
        <v>81</v>
      </c>
    </row>
    <row r="11" spans="1:25" ht="22.5" customHeight="1" x14ac:dyDescent="0.15">
      <c r="A11" s="28">
        <v>15</v>
      </c>
      <c r="B11" s="29" t="s">
        <v>190</v>
      </c>
      <c r="C11" s="30"/>
      <c r="D11" s="1354">
        <v>177</v>
      </c>
      <c r="E11" s="1354">
        <v>101</v>
      </c>
      <c r="F11" s="1354">
        <v>36.572000000000003</v>
      </c>
      <c r="G11" s="1354">
        <v>218.916</v>
      </c>
      <c r="H11" s="1354">
        <v>84.35</v>
      </c>
      <c r="I11" s="1354">
        <v>129.042</v>
      </c>
      <c r="J11" s="1354">
        <v>189.35200000000003</v>
      </c>
      <c r="K11" s="1354">
        <v>184.08600000000001</v>
      </c>
      <c r="L11" s="1354">
        <v>329.10399999999998</v>
      </c>
      <c r="M11" s="1354">
        <v>139.113</v>
      </c>
      <c r="N11" s="1354">
        <v>44.868000000000002</v>
      </c>
      <c r="O11" s="1354">
        <v>70.941999999999993</v>
      </c>
      <c r="P11" s="1354">
        <v>67.403999999999996</v>
      </c>
      <c r="Q11" s="1996">
        <v>35.222999999999999</v>
      </c>
      <c r="R11" s="1353" t="s">
        <v>1563</v>
      </c>
      <c r="S11" s="1353">
        <v>48.302</v>
      </c>
      <c r="T11" s="1353">
        <v>101.58199999999999</v>
      </c>
      <c r="U11" s="1353">
        <v>16.911999999999999</v>
      </c>
      <c r="V11" s="1353">
        <v>16.456</v>
      </c>
      <c r="W11" s="1353" t="s">
        <v>1563</v>
      </c>
      <c r="X11" s="1353">
        <v>0</v>
      </c>
      <c r="Y11" s="58" t="s">
        <v>1558</v>
      </c>
    </row>
    <row r="12" spans="1:25" ht="22.5" customHeight="1" x14ac:dyDescent="0.15">
      <c r="A12" s="28">
        <v>16</v>
      </c>
      <c r="B12" s="29" t="s">
        <v>191</v>
      </c>
      <c r="C12" s="36"/>
      <c r="D12" s="1354">
        <v>870</v>
      </c>
      <c r="E12" s="1354">
        <v>703</v>
      </c>
      <c r="F12" s="1354">
        <v>675.971</v>
      </c>
      <c r="G12" s="1354">
        <v>1046.086</v>
      </c>
      <c r="H12" s="1354">
        <v>733.21400000000006</v>
      </c>
      <c r="I12" s="1354">
        <v>575.91399999999999</v>
      </c>
      <c r="J12" s="1354">
        <v>579.23599999999999</v>
      </c>
      <c r="K12" s="1354">
        <v>452.41399999999999</v>
      </c>
      <c r="L12" s="1354">
        <v>739.27599999999995</v>
      </c>
      <c r="M12" s="1354">
        <v>754.57299999999998</v>
      </c>
      <c r="N12" s="1354">
        <v>1047.001</v>
      </c>
      <c r="O12" s="1354">
        <v>715.18100000000004</v>
      </c>
      <c r="P12" s="1354">
        <v>331.839</v>
      </c>
      <c r="Q12" s="1996">
        <v>618.81461999999999</v>
      </c>
      <c r="R12" s="1353">
        <v>804.00800000000004</v>
      </c>
      <c r="S12" s="1353">
        <v>361.29500000000002</v>
      </c>
      <c r="T12" s="1353">
        <v>640.31399999999996</v>
      </c>
      <c r="U12" s="1353">
        <v>805.50599999999997</v>
      </c>
      <c r="V12" s="1353">
        <v>522.51400000000001</v>
      </c>
      <c r="W12" s="1353">
        <v>642.59328000000005</v>
      </c>
      <c r="X12" s="1353">
        <v>685</v>
      </c>
      <c r="Y12" s="1355">
        <v>655</v>
      </c>
    </row>
    <row r="13" spans="1:25" ht="22.5" customHeight="1" x14ac:dyDescent="0.15">
      <c r="A13" s="28">
        <v>17</v>
      </c>
      <c r="B13" s="29" t="s">
        <v>192</v>
      </c>
      <c r="C13" s="30"/>
      <c r="D13" s="1354">
        <v>61</v>
      </c>
      <c r="E13" s="1354">
        <v>28</v>
      </c>
      <c r="F13" s="1354">
        <v>15.191000000000001</v>
      </c>
      <c r="G13" s="1354">
        <v>28.214000000000002</v>
      </c>
      <c r="H13" s="1354">
        <v>21.271000000000001</v>
      </c>
      <c r="I13" s="1354">
        <v>22.661999999999999</v>
      </c>
      <c r="J13" s="1354">
        <v>80.027999999999992</v>
      </c>
      <c r="K13" s="1354">
        <v>104.67400000000001</v>
      </c>
      <c r="L13" s="1354">
        <v>99.683999999999997</v>
      </c>
      <c r="M13" s="1354">
        <v>88.212000000000003</v>
      </c>
      <c r="N13" s="1354">
        <v>68.031000000000006</v>
      </c>
      <c r="O13" s="1354">
        <v>26.28</v>
      </c>
      <c r="P13" s="1354" t="s">
        <v>1563</v>
      </c>
      <c r="Q13" s="1996">
        <v>38.795999999999999</v>
      </c>
      <c r="R13" s="1353" t="s">
        <v>1563</v>
      </c>
      <c r="S13" s="1353">
        <v>0</v>
      </c>
      <c r="T13" s="1353">
        <v>0</v>
      </c>
      <c r="U13" s="1353" t="s">
        <v>1563</v>
      </c>
      <c r="V13" s="1353" t="s">
        <v>1563</v>
      </c>
      <c r="W13" s="1353" t="s">
        <v>1563</v>
      </c>
      <c r="X13" s="1353">
        <v>0</v>
      </c>
      <c r="Y13" s="1355">
        <v>27</v>
      </c>
    </row>
    <row r="14" spans="1:25" ht="22.5" customHeight="1" x14ac:dyDescent="0.15">
      <c r="A14" s="37">
        <v>18</v>
      </c>
      <c r="B14" s="38" t="s">
        <v>193</v>
      </c>
      <c r="C14" s="39"/>
      <c r="D14" s="1968">
        <v>579</v>
      </c>
      <c r="E14" s="1968">
        <v>587</v>
      </c>
      <c r="F14" s="1968">
        <v>807.96900000000005</v>
      </c>
      <c r="G14" s="1968">
        <v>596.03</v>
      </c>
      <c r="H14" s="1968">
        <v>196.78900000000002</v>
      </c>
      <c r="I14" s="1968">
        <v>734.02600000000007</v>
      </c>
      <c r="J14" s="1968">
        <v>424.60599999999994</v>
      </c>
      <c r="K14" s="1968">
        <v>822.98</v>
      </c>
      <c r="L14" s="1968">
        <v>983.39300000000003</v>
      </c>
      <c r="M14" s="1968">
        <v>827.76599999999996</v>
      </c>
      <c r="N14" s="1968">
        <v>558.53499999999997</v>
      </c>
      <c r="O14" s="1968">
        <v>396.26900000000001</v>
      </c>
      <c r="P14" s="1968">
        <v>219.583</v>
      </c>
      <c r="Q14" s="1997">
        <v>524.14724999999999</v>
      </c>
      <c r="R14" s="1969">
        <v>256.84100000000001</v>
      </c>
      <c r="S14" s="1969">
        <v>350.34500000000003</v>
      </c>
      <c r="T14" s="1969">
        <v>331.82</v>
      </c>
      <c r="U14" s="1969">
        <v>420.815</v>
      </c>
      <c r="V14" s="1969">
        <v>491.423</v>
      </c>
      <c r="W14" s="1969">
        <v>296.74382000000003</v>
      </c>
      <c r="X14" s="1969">
        <v>256</v>
      </c>
      <c r="Y14" s="1923">
        <v>783</v>
      </c>
    </row>
    <row r="15" spans="1:25" ht="22.5" customHeight="1" x14ac:dyDescent="0.15">
      <c r="A15" s="52">
        <v>19</v>
      </c>
      <c r="B15" s="197" t="s">
        <v>194</v>
      </c>
      <c r="C15" s="54"/>
      <c r="D15" s="1970">
        <v>157</v>
      </c>
      <c r="E15" s="1970">
        <v>158</v>
      </c>
      <c r="F15" s="1970">
        <v>14.945</v>
      </c>
      <c r="G15" s="1970">
        <v>49.811</v>
      </c>
      <c r="H15" s="1970">
        <v>129.30000000000001</v>
      </c>
      <c r="I15" s="1970">
        <v>179.04499999999999</v>
      </c>
      <c r="J15" s="1970">
        <v>59.860999999999997</v>
      </c>
      <c r="K15" s="1970">
        <v>63.174999999999997</v>
      </c>
      <c r="L15" s="1970">
        <v>159.352</v>
      </c>
      <c r="M15" s="1970">
        <v>260.27199999999999</v>
      </c>
      <c r="N15" s="1970">
        <v>197.23</v>
      </c>
      <c r="O15" s="1970">
        <v>62.475000000000001</v>
      </c>
      <c r="P15" s="1970">
        <v>34.081000000000003</v>
      </c>
      <c r="Q15" s="1998">
        <v>81.608000000000004</v>
      </c>
      <c r="R15" s="1999">
        <v>69.048999999999992</v>
      </c>
      <c r="S15" s="1999">
        <v>182.124</v>
      </c>
      <c r="T15" s="1999">
        <v>33.691000000000003</v>
      </c>
      <c r="U15" s="1999">
        <v>57.515999999999998</v>
      </c>
      <c r="V15" s="1999">
        <v>23.603739999999998</v>
      </c>
      <c r="W15" s="1999">
        <v>128.34700000000001</v>
      </c>
      <c r="X15" s="1999">
        <v>26</v>
      </c>
      <c r="Y15" s="1938" t="s">
        <v>1558</v>
      </c>
    </row>
    <row r="16" spans="1:25" ht="22.5" customHeight="1" x14ac:dyDescent="0.15">
      <c r="A16" s="28">
        <v>20</v>
      </c>
      <c r="B16" s="29" t="s">
        <v>195</v>
      </c>
      <c r="C16" s="30"/>
      <c r="D16" s="1354" t="s">
        <v>1563</v>
      </c>
      <c r="E16" s="1354">
        <v>0</v>
      </c>
      <c r="F16" s="1354">
        <v>0</v>
      </c>
      <c r="G16" s="1354">
        <v>0</v>
      </c>
      <c r="H16" s="1354">
        <v>0</v>
      </c>
      <c r="I16" s="1354">
        <v>0</v>
      </c>
      <c r="J16" s="1354" t="s">
        <v>1563</v>
      </c>
      <c r="K16" s="1354">
        <v>0</v>
      </c>
      <c r="L16" s="1354" t="s">
        <v>1563</v>
      </c>
      <c r="M16" s="1354" t="s">
        <v>1563</v>
      </c>
      <c r="N16" s="1354" t="s">
        <v>1563</v>
      </c>
      <c r="O16" s="1354">
        <v>0</v>
      </c>
      <c r="P16" s="1354">
        <v>0</v>
      </c>
      <c r="Q16" s="1996">
        <v>0</v>
      </c>
      <c r="R16" s="1353" t="s">
        <v>1563</v>
      </c>
      <c r="S16" s="1353">
        <v>0</v>
      </c>
      <c r="T16" s="1353" t="s">
        <v>1563</v>
      </c>
      <c r="U16" s="1353" t="s">
        <v>1563</v>
      </c>
      <c r="V16" s="1353">
        <v>0</v>
      </c>
      <c r="W16" s="1353">
        <v>0</v>
      </c>
      <c r="X16" s="1353">
        <v>0</v>
      </c>
      <c r="Y16" s="1355">
        <v>0</v>
      </c>
    </row>
    <row r="17" spans="1:25" ht="22.5" customHeight="1" x14ac:dyDescent="0.15">
      <c r="A17" s="28">
        <v>21</v>
      </c>
      <c r="B17" s="29" t="s">
        <v>196</v>
      </c>
      <c r="C17" s="30"/>
      <c r="D17" s="1354">
        <v>397</v>
      </c>
      <c r="E17" s="1354">
        <v>157</v>
      </c>
      <c r="F17" s="1354">
        <v>371.28199999999998</v>
      </c>
      <c r="G17" s="1354">
        <v>547.85300000000007</v>
      </c>
      <c r="H17" s="1354">
        <v>282.53199999999998</v>
      </c>
      <c r="I17" s="1354">
        <v>337.95300000000003</v>
      </c>
      <c r="J17" s="1354">
        <v>357.14400000000001</v>
      </c>
      <c r="K17" s="1354">
        <v>391.01399999999995</v>
      </c>
      <c r="L17" s="1354">
        <v>214.374</v>
      </c>
      <c r="M17" s="1354">
        <v>504.34300000000002</v>
      </c>
      <c r="N17" s="1354">
        <v>107.785</v>
      </c>
      <c r="O17" s="1354">
        <v>268.45800000000003</v>
      </c>
      <c r="P17" s="1354">
        <v>52.076999999999998</v>
      </c>
      <c r="Q17" s="1996">
        <v>255.20699999999999</v>
      </c>
      <c r="R17" s="1353">
        <v>123.97199999999999</v>
      </c>
      <c r="S17" s="1353">
        <v>141.30199999999999</v>
      </c>
      <c r="T17" s="1353">
        <v>183.851</v>
      </c>
      <c r="U17" s="1353">
        <v>106.1</v>
      </c>
      <c r="V17" s="1353">
        <v>252.38900000000001</v>
      </c>
      <c r="W17" s="1353">
        <v>286.125</v>
      </c>
      <c r="X17" s="1353">
        <v>146</v>
      </c>
      <c r="Y17" s="1355">
        <v>73</v>
      </c>
    </row>
    <row r="18" spans="1:25" ht="22.5" customHeight="1" x14ac:dyDescent="0.15">
      <c r="A18" s="28">
        <v>22</v>
      </c>
      <c r="B18" s="29" t="s">
        <v>197</v>
      </c>
      <c r="C18" s="36"/>
      <c r="D18" s="1354">
        <v>179</v>
      </c>
      <c r="E18" s="1354">
        <v>140</v>
      </c>
      <c r="F18" s="1354">
        <v>155.303</v>
      </c>
      <c r="G18" s="1354">
        <v>231.80100000000002</v>
      </c>
      <c r="H18" s="1354">
        <v>202.40800000000002</v>
      </c>
      <c r="I18" s="1354">
        <v>133.53</v>
      </c>
      <c r="J18" s="1354">
        <v>234.71</v>
      </c>
      <c r="K18" s="1354">
        <v>1375.2912200000001</v>
      </c>
      <c r="L18" s="1354">
        <v>535.65300000000002</v>
      </c>
      <c r="M18" s="1354">
        <v>661.30899999999997</v>
      </c>
      <c r="N18" s="1354">
        <v>542.96100000000001</v>
      </c>
      <c r="O18" s="1354">
        <v>487.91899999999998</v>
      </c>
      <c r="P18" s="1354">
        <v>921.55399999999997</v>
      </c>
      <c r="Q18" s="1996">
        <v>213.89138</v>
      </c>
      <c r="R18" s="1353">
        <v>254.74</v>
      </c>
      <c r="S18" s="1353">
        <v>161.07300000000001</v>
      </c>
      <c r="T18" s="1353">
        <v>143.566</v>
      </c>
      <c r="U18" s="1353">
        <v>120.501</v>
      </c>
      <c r="V18" s="1353">
        <v>123.58</v>
      </c>
      <c r="W18" s="1353">
        <v>398.39299999999997</v>
      </c>
      <c r="X18" s="1353">
        <v>366</v>
      </c>
      <c r="Y18" s="1355">
        <v>219</v>
      </c>
    </row>
    <row r="19" spans="1:25" ht="22.5" customHeight="1" x14ac:dyDescent="0.15">
      <c r="A19" s="28">
        <v>23</v>
      </c>
      <c r="B19" s="47" t="s">
        <v>198</v>
      </c>
      <c r="C19" s="30"/>
      <c r="D19" s="1354">
        <v>83</v>
      </c>
      <c r="E19" s="1354">
        <v>68</v>
      </c>
      <c r="F19" s="1354">
        <v>92.686999999999998</v>
      </c>
      <c r="G19" s="1354">
        <v>120.982</v>
      </c>
      <c r="H19" s="1354">
        <v>20.623000000000001</v>
      </c>
      <c r="I19" s="1354">
        <v>131.67699999999999</v>
      </c>
      <c r="J19" s="1354">
        <v>122.86799999999999</v>
      </c>
      <c r="K19" s="1354">
        <v>552.6389999999999</v>
      </c>
      <c r="L19" s="1354">
        <v>336.93700000000001</v>
      </c>
      <c r="M19" s="1354">
        <v>522.80100000000004</v>
      </c>
      <c r="N19" s="1354">
        <v>870.62099999999998</v>
      </c>
      <c r="O19" s="1354">
        <v>122.931</v>
      </c>
      <c r="P19" s="1354">
        <v>119.43</v>
      </c>
      <c r="Q19" s="1996">
        <v>114.49</v>
      </c>
      <c r="R19" s="1353">
        <v>27.313000000000002</v>
      </c>
      <c r="S19" s="1353">
        <v>104.90300000000001</v>
      </c>
      <c r="T19" s="1353">
        <v>51.218000000000004</v>
      </c>
      <c r="U19" s="1353">
        <v>143.429</v>
      </c>
      <c r="V19" s="1353">
        <v>117.795</v>
      </c>
      <c r="W19" s="1353">
        <v>77.116</v>
      </c>
      <c r="X19" s="1353" t="s">
        <v>1563</v>
      </c>
      <c r="Y19" s="1355">
        <v>25</v>
      </c>
    </row>
    <row r="20" spans="1:25" ht="22.5" customHeight="1" x14ac:dyDescent="0.15">
      <c r="A20" s="28">
        <v>24</v>
      </c>
      <c r="B20" s="47" t="s">
        <v>199</v>
      </c>
      <c r="C20" s="30"/>
      <c r="D20" s="1354">
        <v>536</v>
      </c>
      <c r="E20" s="1354">
        <v>180</v>
      </c>
      <c r="F20" s="1354">
        <v>614.51700000000005</v>
      </c>
      <c r="G20" s="1354">
        <v>583.56299999999999</v>
      </c>
      <c r="H20" s="1354">
        <v>472.55700000000002</v>
      </c>
      <c r="I20" s="1354">
        <v>456.14300000000003</v>
      </c>
      <c r="J20" s="1354">
        <v>328.40399999999994</v>
      </c>
      <c r="K20" s="1354">
        <v>882.29899999999986</v>
      </c>
      <c r="L20" s="1354">
        <v>1707.3150000000001</v>
      </c>
      <c r="M20" s="1354">
        <v>1462.0440000000001</v>
      </c>
      <c r="N20" s="1354">
        <v>1022.293</v>
      </c>
      <c r="O20" s="1354">
        <v>258.29899999999998</v>
      </c>
      <c r="P20" s="1354">
        <v>381.30099999999999</v>
      </c>
      <c r="Q20" s="1996">
        <v>571.51700000000005</v>
      </c>
      <c r="R20" s="1353">
        <v>937.13300000000004</v>
      </c>
      <c r="S20" s="1353">
        <v>484.14100000000002</v>
      </c>
      <c r="T20" s="1353">
        <v>626.49378999999999</v>
      </c>
      <c r="U20" s="1353">
        <v>886.34699999999998</v>
      </c>
      <c r="V20" s="1353">
        <v>480.12137000000001</v>
      </c>
      <c r="W20" s="1353">
        <v>867.12175999999999</v>
      </c>
      <c r="X20" s="1353">
        <v>773</v>
      </c>
      <c r="Y20" s="1355">
        <v>527</v>
      </c>
    </row>
    <row r="21" spans="1:25" ht="22.5" customHeight="1" x14ac:dyDescent="0.15">
      <c r="A21" s="28">
        <v>25</v>
      </c>
      <c r="B21" s="47" t="s">
        <v>200</v>
      </c>
      <c r="C21" s="30"/>
      <c r="D21" s="1354">
        <v>0</v>
      </c>
      <c r="E21" s="1354">
        <v>0</v>
      </c>
      <c r="F21" s="1354">
        <v>0</v>
      </c>
      <c r="G21" s="1354">
        <v>0</v>
      </c>
      <c r="H21" s="1354">
        <v>0</v>
      </c>
      <c r="I21" s="1354">
        <v>0</v>
      </c>
      <c r="J21" s="1354">
        <v>0</v>
      </c>
      <c r="K21" s="1354">
        <v>0</v>
      </c>
      <c r="L21" s="1354">
        <v>0</v>
      </c>
      <c r="M21" s="1354">
        <v>0</v>
      </c>
      <c r="N21" s="1354">
        <v>832.04100000000005</v>
      </c>
      <c r="O21" s="1354">
        <v>384.75900000000001</v>
      </c>
      <c r="P21" s="1354">
        <v>159.41499999999999</v>
      </c>
      <c r="Q21" s="1996">
        <v>209.48099999999999</v>
      </c>
      <c r="R21" s="1353">
        <v>189.53</v>
      </c>
      <c r="S21" s="1353">
        <v>48.034999999999997</v>
      </c>
      <c r="T21" s="1353">
        <v>113.77800000000001</v>
      </c>
      <c r="U21" s="1353">
        <v>461.399</v>
      </c>
      <c r="V21" s="1353">
        <v>183.63800000000001</v>
      </c>
      <c r="W21" s="1353">
        <v>310.80099999999999</v>
      </c>
      <c r="X21" s="1353">
        <v>226</v>
      </c>
      <c r="Y21" s="1355">
        <v>200</v>
      </c>
    </row>
    <row r="22" spans="1:25" ht="22.5" customHeight="1" x14ac:dyDescent="0.15">
      <c r="A22" s="28">
        <v>26</v>
      </c>
      <c r="B22" s="47" t="s">
        <v>201</v>
      </c>
      <c r="C22" s="30"/>
      <c r="D22" s="1354">
        <v>0</v>
      </c>
      <c r="E22" s="1354">
        <v>0</v>
      </c>
      <c r="F22" s="1354">
        <v>0</v>
      </c>
      <c r="G22" s="1354">
        <v>0</v>
      </c>
      <c r="H22" s="1354">
        <v>0</v>
      </c>
      <c r="I22" s="1354">
        <v>0</v>
      </c>
      <c r="J22" s="1354">
        <v>0</v>
      </c>
      <c r="K22" s="1354">
        <v>0</v>
      </c>
      <c r="L22" s="1354">
        <v>0</v>
      </c>
      <c r="M22" s="1354">
        <v>0</v>
      </c>
      <c r="N22" s="1354">
        <v>1209.268</v>
      </c>
      <c r="O22" s="1354">
        <v>577.44899999999996</v>
      </c>
      <c r="P22" s="1354">
        <v>86.257999999999996</v>
      </c>
      <c r="Q22" s="1996">
        <v>231.399</v>
      </c>
      <c r="R22" s="1353">
        <v>480.06799999999998</v>
      </c>
      <c r="S22" s="1353">
        <v>222.548</v>
      </c>
      <c r="T22" s="1353">
        <v>336.74079999999998</v>
      </c>
      <c r="U22" s="1353">
        <v>353.43200000000002</v>
      </c>
      <c r="V22" s="1353">
        <v>674.11599999999999</v>
      </c>
      <c r="W22" s="1353">
        <v>588.79778999999996</v>
      </c>
      <c r="X22" s="1353">
        <v>876</v>
      </c>
      <c r="Y22" s="1355">
        <v>960</v>
      </c>
    </row>
    <row r="23" spans="1:25" ht="22.5" customHeight="1" x14ac:dyDescent="0.15">
      <c r="A23" s="28">
        <v>27</v>
      </c>
      <c r="B23" s="47" t="s">
        <v>202</v>
      </c>
      <c r="C23" s="30"/>
      <c r="D23" s="1354">
        <v>0</v>
      </c>
      <c r="E23" s="1354">
        <v>0</v>
      </c>
      <c r="F23" s="1354">
        <v>0</v>
      </c>
      <c r="G23" s="1354">
        <v>0</v>
      </c>
      <c r="H23" s="1354">
        <v>0</v>
      </c>
      <c r="I23" s="1354">
        <v>0</v>
      </c>
      <c r="J23" s="1354">
        <v>0</v>
      </c>
      <c r="K23" s="1354">
        <v>0</v>
      </c>
      <c r="L23" s="1354">
        <v>0</v>
      </c>
      <c r="M23" s="1354">
        <v>0</v>
      </c>
      <c r="N23" s="1354">
        <v>160.512</v>
      </c>
      <c r="O23" s="1354">
        <v>62.936999999999998</v>
      </c>
      <c r="P23" s="1354">
        <v>25.372</v>
      </c>
      <c r="Q23" s="1996">
        <v>158.32900000000001</v>
      </c>
      <c r="R23" s="1353">
        <v>206.28399999999999</v>
      </c>
      <c r="S23" s="1353">
        <v>162.077</v>
      </c>
      <c r="T23" s="1353">
        <v>87.146000000000001</v>
      </c>
      <c r="U23" s="1353">
        <v>56.276000000000003</v>
      </c>
      <c r="V23" s="1353">
        <v>114.34399999999999</v>
      </c>
      <c r="W23" s="1353">
        <v>64.516000000000005</v>
      </c>
      <c r="X23" s="1353">
        <v>75</v>
      </c>
      <c r="Y23" s="1355">
        <v>255</v>
      </c>
    </row>
    <row r="24" spans="1:25" ht="22.5" customHeight="1" x14ac:dyDescent="0.15">
      <c r="A24" s="37"/>
      <c r="B24" s="200" t="s">
        <v>203</v>
      </c>
      <c r="C24" s="39"/>
      <c r="D24" s="1968">
        <v>958</v>
      </c>
      <c r="E24" s="1968">
        <v>384</v>
      </c>
      <c r="F24" s="1968">
        <v>557.56299999999999</v>
      </c>
      <c r="G24" s="1968">
        <v>582.67200000000003</v>
      </c>
      <c r="H24" s="1968">
        <v>272.89100000000002</v>
      </c>
      <c r="I24" s="1968">
        <v>680.71400000000006</v>
      </c>
      <c r="J24" s="1968">
        <v>866.73400000000015</v>
      </c>
      <c r="K24" s="1968">
        <v>1279.5450000000001</v>
      </c>
      <c r="L24" s="1968">
        <v>1594.8630000000001</v>
      </c>
      <c r="M24" s="1968">
        <v>1796.5440000000001</v>
      </c>
      <c r="N24" s="1968">
        <v>0</v>
      </c>
      <c r="O24" s="1968">
        <v>0</v>
      </c>
      <c r="P24" s="1968">
        <v>0</v>
      </c>
      <c r="Q24" s="1997">
        <v>0</v>
      </c>
      <c r="R24" s="1969">
        <v>0</v>
      </c>
      <c r="S24" s="1969">
        <v>0</v>
      </c>
      <c r="T24" s="1969">
        <v>0</v>
      </c>
      <c r="U24" s="1969">
        <v>0</v>
      </c>
      <c r="V24" s="49">
        <v>0</v>
      </c>
      <c r="W24" s="49">
        <v>0</v>
      </c>
      <c r="X24" s="49">
        <v>0</v>
      </c>
      <c r="Y24" s="51">
        <v>0</v>
      </c>
    </row>
    <row r="25" spans="1:25" ht="22.5" customHeight="1" x14ac:dyDescent="0.15">
      <c r="A25" s="52">
        <v>28</v>
      </c>
      <c r="B25" s="53" t="s">
        <v>205</v>
      </c>
      <c r="C25" s="54"/>
      <c r="D25" s="1970">
        <v>204.49</v>
      </c>
      <c r="E25" s="1970">
        <v>402.964</v>
      </c>
      <c r="F25" s="1970">
        <v>1241.3320000000001</v>
      </c>
      <c r="G25" s="1970">
        <v>561.71400000000006</v>
      </c>
      <c r="H25" s="1970">
        <v>128.87</v>
      </c>
      <c r="I25" s="1970">
        <v>497.875</v>
      </c>
      <c r="J25" s="1970">
        <v>810.53100000000006</v>
      </c>
      <c r="K25" s="1970">
        <v>321.84300000000002</v>
      </c>
      <c r="L25" s="1970">
        <v>804.55799999999999</v>
      </c>
      <c r="M25" s="1970">
        <v>1143.163</v>
      </c>
      <c r="N25" s="1970">
        <v>703.56600000000003</v>
      </c>
      <c r="O25" s="1970">
        <v>238.81200000000001</v>
      </c>
      <c r="P25" s="1970">
        <v>318.20699999999999</v>
      </c>
      <c r="Q25" s="1998">
        <v>353.21499999999997</v>
      </c>
      <c r="R25" s="1999">
        <v>247.87700000000001</v>
      </c>
      <c r="S25" s="1999">
        <v>87.227000000000004</v>
      </c>
      <c r="T25" s="1999">
        <v>48.948819999999998</v>
      </c>
      <c r="U25" s="1999">
        <v>236.578</v>
      </c>
      <c r="V25" s="1999">
        <v>164.52199999999999</v>
      </c>
      <c r="W25" s="1999">
        <v>256.59079000000003</v>
      </c>
      <c r="X25" s="1999">
        <v>60</v>
      </c>
      <c r="Y25" s="1939">
        <v>76</v>
      </c>
    </row>
    <row r="26" spans="1:25" ht="22.5" customHeight="1" x14ac:dyDescent="0.15">
      <c r="A26" s="28">
        <v>29</v>
      </c>
      <c r="B26" s="47" t="s">
        <v>206</v>
      </c>
      <c r="C26" s="30"/>
      <c r="D26" s="1354">
        <v>423.65</v>
      </c>
      <c r="E26" s="1354">
        <v>296.42399999999998</v>
      </c>
      <c r="F26" s="1354">
        <v>193.26300000000001</v>
      </c>
      <c r="G26" s="1354">
        <v>182.804</v>
      </c>
      <c r="H26" s="1354">
        <v>72.301000000000002</v>
      </c>
      <c r="I26" s="1354">
        <v>222.083</v>
      </c>
      <c r="J26" s="1354">
        <v>297.62600000000003</v>
      </c>
      <c r="K26" s="1354">
        <v>773.57400000000007</v>
      </c>
      <c r="L26" s="1354">
        <v>342.68299999999999</v>
      </c>
      <c r="M26" s="1354">
        <v>289.565</v>
      </c>
      <c r="N26" s="1354">
        <v>357.82100000000003</v>
      </c>
      <c r="O26" s="1354">
        <v>602.76800000000003</v>
      </c>
      <c r="P26" s="1354">
        <v>127.48099999999999</v>
      </c>
      <c r="Q26" s="1996">
        <v>280.678</v>
      </c>
      <c r="R26" s="1353">
        <v>54.278000000000006</v>
      </c>
      <c r="S26" s="1353">
        <v>229.00700000000001</v>
      </c>
      <c r="T26" s="1353">
        <v>704.56100000000004</v>
      </c>
      <c r="U26" s="1353">
        <v>247.50200000000001</v>
      </c>
      <c r="V26" s="1353">
        <v>238.92399</v>
      </c>
      <c r="W26" s="1353">
        <v>211.25899999999999</v>
      </c>
      <c r="X26" s="1353">
        <v>86</v>
      </c>
      <c r="Y26" s="1355">
        <v>47</v>
      </c>
    </row>
    <row r="27" spans="1:25" ht="22.5" customHeight="1" x14ac:dyDescent="0.15">
      <c r="A27" s="28">
        <v>30</v>
      </c>
      <c r="B27" s="47" t="s">
        <v>207</v>
      </c>
      <c r="C27" s="30"/>
      <c r="D27" s="1354">
        <v>10.912000000000001</v>
      </c>
      <c r="E27" s="1354">
        <v>81.838999999999999</v>
      </c>
      <c r="F27" s="1354">
        <v>503.64299999999997</v>
      </c>
      <c r="G27" s="1354">
        <v>201.59100000000001</v>
      </c>
      <c r="H27" s="1354">
        <v>103.06400000000001</v>
      </c>
      <c r="I27" s="1354">
        <v>459.20800000000003</v>
      </c>
      <c r="J27" s="1354">
        <v>78.213999999999999</v>
      </c>
      <c r="K27" s="1354">
        <v>247.185</v>
      </c>
      <c r="L27" s="1354">
        <v>43.341999999999999</v>
      </c>
      <c r="M27" s="1354" t="s">
        <v>1563</v>
      </c>
      <c r="N27" s="1354">
        <v>85.494</v>
      </c>
      <c r="O27" s="1354">
        <v>228.47300000000001</v>
      </c>
      <c r="P27" s="1354" t="s">
        <v>1563</v>
      </c>
      <c r="Q27" s="1996" t="s">
        <v>1563</v>
      </c>
      <c r="R27" s="1353" t="s">
        <v>1563</v>
      </c>
      <c r="S27" s="1353">
        <v>0</v>
      </c>
      <c r="T27" s="1353">
        <v>43.334000000000003</v>
      </c>
      <c r="U27" s="1353">
        <v>114.917</v>
      </c>
      <c r="V27" s="1353">
        <v>44.231000000000002</v>
      </c>
      <c r="W27" s="1353" t="s">
        <v>1563</v>
      </c>
      <c r="X27" s="1353" t="s">
        <v>1563</v>
      </c>
      <c r="Y27" s="58" t="s">
        <v>1558</v>
      </c>
    </row>
    <row r="28" spans="1:25" ht="22.5" customHeight="1" x14ac:dyDescent="0.15">
      <c r="A28" s="28">
        <v>31</v>
      </c>
      <c r="B28" s="47" t="s">
        <v>208</v>
      </c>
      <c r="C28" s="30"/>
      <c r="D28" s="1354">
        <v>313</v>
      </c>
      <c r="E28" s="1354">
        <v>214</v>
      </c>
      <c r="F28" s="1354">
        <v>779.90800000000002</v>
      </c>
      <c r="G28" s="1354">
        <v>655.82400000000007</v>
      </c>
      <c r="H28" s="1354">
        <v>481.702</v>
      </c>
      <c r="I28" s="1354">
        <v>572.39400000000001</v>
      </c>
      <c r="J28" s="1354">
        <v>1636.9009999999998</v>
      </c>
      <c r="K28" s="1354">
        <v>1129.6589999999999</v>
      </c>
      <c r="L28" s="1354">
        <v>2241.3679999999999</v>
      </c>
      <c r="M28" s="1354">
        <v>1971.759</v>
      </c>
      <c r="N28" s="1354">
        <v>3054.5170000000003</v>
      </c>
      <c r="O28" s="1354">
        <v>1155.98</v>
      </c>
      <c r="P28" s="1354">
        <v>1479.066</v>
      </c>
      <c r="Q28" s="1996">
        <v>477.13900000000001</v>
      </c>
      <c r="R28" s="1353">
        <v>740.01400000000001</v>
      </c>
      <c r="S28" s="1353">
        <v>574.01300000000003</v>
      </c>
      <c r="T28" s="1353">
        <v>861.81700000000001</v>
      </c>
      <c r="U28" s="1353">
        <v>732.09400000000005</v>
      </c>
      <c r="V28" s="1353">
        <v>479.54775000000001</v>
      </c>
      <c r="W28" s="1353">
        <v>1234.1859999999999</v>
      </c>
      <c r="X28" s="1353">
        <v>772</v>
      </c>
      <c r="Y28" s="1355">
        <v>599</v>
      </c>
    </row>
    <row r="29" spans="1:25" ht="22.5" customHeight="1" x14ac:dyDescent="0.15">
      <c r="A29" s="28"/>
      <c r="B29" s="47" t="s">
        <v>209</v>
      </c>
      <c r="C29" s="30"/>
      <c r="D29" s="1354">
        <v>18</v>
      </c>
      <c r="E29" s="1354">
        <v>10</v>
      </c>
      <c r="F29" s="1354">
        <v>13.89</v>
      </c>
      <c r="G29" s="1354">
        <v>65.718000000000004</v>
      </c>
      <c r="H29" s="1354">
        <v>37.183999999999997</v>
      </c>
      <c r="I29" s="1354">
        <v>102.23099999999999</v>
      </c>
      <c r="J29" s="1354">
        <v>140.155</v>
      </c>
      <c r="K29" s="1354">
        <v>172.18200000000002</v>
      </c>
      <c r="L29" s="1354">
        <v>207.24299999999999</v>
      </c>
      <c r="M29" s="1354">
        <v>380.35899999999998</v>
      </c>
      <c r="N29" s="1354">
        <v>0</v>
      </c>
      <c r="O29" s="1354">
        <v>0</v>
      </c>
      <c r="P29" s="1354">
        <v>0</v>
      </c>
      <c r="Q29" s="1996">
        <v>0</v>
      </c>
      <c r="R29" s="1353">
        <v>0</v>
      </c>
      <c r="S29" s="1353">
        <v>0</v>
      </c>
      <c r="T29" s="1353">
        <v>0</v>
      </c>
      <c r="U29" s="1353">
        <v>0</v>
      </c>
      <c r="V29" s="1353">
        <v>0</v>
      </c>
      <c r="W29" s="1353">
        <v>0</v>
      </c>
      <c r="X29" s="1353">
        <v>0</v>
      </c>
      <c r="Y29" s="1355">
        <v>0</v>
      </c>
    </row>
    <row r="30" spans="1:25" ht="22.5" customHeight="1" x14ac:dyDescent="0.15">
      <c r="A30" s="28">
        <v>32</v>
      </c>
      <c r="B30" s="47" t="s">
        <v>210</v>
      </c>
      <c r="C30" s="30"/>
      <c r="D30" s="1354">
        <v>382</v>
      </c>
      <c r="E30" s="1354">
        <v>97</v>
      </c>
      <c r="F30" s="1354">
        <v>152.476</v>
      </c>
      <c r="G30" s="1354">
        <v>32.599000000000004</v>
      </c>
      <c r="H30" s="1354">
        <v>109.154</v>
      </c>
      <c r="I30" s="1354">
        <v>285.83299999999997</v>
      </c>
      <c r="J30" s="1354">
        <v>35.442</v>
      </c>
      <c r="K30" s="1354">
        <v>250.14</v>
      </c>
      <c r="L30" s="1354">
        <v>98.18</v>
      </c>
      <c r="M30" s="1354">
        <v>123.815</v>
      </c>
      <c r="N30" s="1354">
        <v>27.196999999999999</v>
      </c>
      <c r="O30" s="1354">
        <v>31.88</v>
      </c>
      <c r="P30" s="1354">
        <v>101.649</v>
      </c>
      <c r="Q30" s="1996">
        <v>50.540999999999997</v>
      </c>
      <c r="R30" s="1353">
        <v>92.796999999999997</v>
      </c>
      <c r="S30" s="1353">
        <v>43.543999999999997</v>
      </c>
      <c r="T30" s="1353">
        <v>59.695</v>
      </c>
      <c r="U30" s="1353">
        <v>187.20599999999999</v>
      </c>
      <c r="V30" s="1353">
        <v>68.022999999999996</v>
      </c>
      <c r="W30" s="1353">
        <v>117.343</v>
      </c>
      <c r="X30" s="1353">
        <v>61</v>
      </c>
      <c r="Y30" s="1355">
        <v>128</v>
      </c>
    </row>
    <row r="31" spans="1:25" ht="22.5" customHeight="1" x14ac:dyDescent="0.15">
      <c r="A31" s="28"/>
      <c r="B31" s="47" t="s">
        <v>211</v>
      </c>
      <c r="C31" s="30"/>
      <c r="D31" s="1354"/>
      <c r="E31" s="1354"/>
      <c r="F31" s="1354"/>
      <c r="G31" s="1354"/>
      <c r="H31" s="1354"/>
      <c r="I31" s="1354"/>
      <c r="J31" s="1354"/>
      <c r="K31" s="1354" t="s">
        <v>1563</v>
      </c>
      <c r="L31" s="1354" t="s">
        <v>1563</v>
      </c>
      <c r="M31" s="1354"/>
      <c r="N31" s="2000">
        <v>0</v>
      </c>
      <c r="O31" s="2000">
        <v>0</v>
      </c>
      <c r="P31" s="1354">
        <v>0</v>
      </c>
      <c r="Q31" s="1996">
        <v>0</v>
      </c>
      <c r="R31" s="1353">
        <v>0</v>
      </c>
      <c r="S31" s="1353">
        <v>0</v>
      </c>
      <c r="T31" s="1353">
        <v>0</v>
      </c>
      <c r="U31" s="1353">
        <v>0</v>
      </c>
      <c r="V31" s="1353">
        <v>0</v>
      </c>
      <c r="W31" s="1353">
        <v>0</v>
      </c>
      <c r="X31" s="1353">
        <v>0</v>
      </c>
      <c r="Y31" s="1355">
        <v>0</v>
      </c>
    </row>
    <row r="32" spans="1:25" ht="22.5" customHeight="1" x14ac:dyDescent="0.15">
      <c r="A32" s="28">
        <v>33</v>
      </c>
      <c r="B32" s="47" t="s">
        <v>212</v>
      </c>
      <c r="C32" s="30"/>
      <c r="D32" s="1354" t="s">
        <v>1563</v>
      </c>
      <c r="E32" s="1354" t="s">
        <v>1563</v>
      </c>
      <c r="F32" s="1354">
        <v>0</v>
      </c>
      <c r="G32" s="1354" t="s">
        <v>1563</v>
      </c>
      <c r="H32" s="1354">
        <v>41.716000000000001</v>
      </c>
      <c r="I32" s="1354">
        <v>220.428</v>
      </c>
      <c r="J32" s="1354" t="s">
        <v>1563</v>
      </c>
      <c r="K32" s="1354">
        <v>45.9</v>
      </c>
      <c r="L32" s="1354">
        <v>72.89</v>
      </c>
      <c r="M32" s="1354" t="s">
        <v>1563</v>
      </c>
      <c r="N32" s="1354" t="s">
        <v>1563</v>
      </c>
      <c r="O32" s="1354" t="s">
        <v>1563</v>
      </c>
      <c r="P32" s="1354" t="s">
        <v>1563</v>
      </c>
      <c r="Q32" s="1996">
        <v>60.542999999999999</v>
      </c>
      <c r="R32" s="1353" t="s">
        <v>1563</v>
      </c>
      <c r="S32" s="1353">
        <v>156.56100000000001</v>
      </c>
      <c r="T32" s="1353">
        <v>717.69399999999996</v>
      </c>
      <c r="U32" s="1353">
        <v>589.28599999999994</v>
      </c>
      <c r="V32" s="1353">
        <v>364.80900000000003</v>
      </c>
      <c r="W32" s="1353">
        <v>171.14</v>
      </c>
      <c r="X32" s="1353">
        <v>289</v>
      </c>
      <c r="Y32" s="1355">
        <v>385</v>
      </c>
    </row>
    <row r="33" spans="1:25" ht="22.5" customHeight="1" x14ac:dyDescent="0.15">
      <c r="A33" s="28">
        <v>34</v>
      </c>
      <c r="B33" s="47" t="s">
        <v>213</v>
      </c>
      <c r="C33" s="30"/>
      <c r="D33" s="1354">
        <v>0</v>
      </c>
      <c r="E33" s="1354" t="s">
        <v>1563</v>
      </c>
      <c r="F33" s="1354">
        <v>94.2</v>
      </c>
      <c r="G33" s="1354" t="s">
        <v>1563</v>
      </c>
      <c r="H33" s="1354" t="s">
        <v>1563</v>
      </c>
      <c r="I33" s="1354" t="s">
        <v>1563</v>
      </c>
      <c r="J33" s="1354" t="s">
        <v>1563</v>
      </c>
      <c r="K33" s="1354">
        <v>18.971</v>
      </c>
      <c r="L33" s="1354">
        <v>13.803000000000001</v>
      </c>
      <c r="M33" s="1354" t="s">
        <v>1563</v>
      </c>
      <c r="N33" s="1354">
        <v>19.958000000000002</v>
      </c>
      <c r="O33" s="1354">
        <v>15.132</v>
      </c>
      <c r="P33" s="1354" t="s">
        <v>1563</v>
      </c>
      <c r="Q33" s="1996">
        <v>21.945</v>
      </c>
      <c r="R33" s="1353" t="s">
        <v>1563</v>
      </c>
      <c r="S33" s="1353" t="s">
        <v>1563</v>
      </c>
      <c r="T33" s="1353">
        <v>69.52</v>
      </c>
      <c r="U33" s="1353" t="s">
        <v>1563</v>
      </c>
      <c r="V33" s="1353" t="s">
        <v>1563</v>
      </c>
      <c r="W33" s="1353" t="s">
        <v>1563</v>
      </c>
      <c r="X33" s="1353">
        <v>38</v>
      </c>
      <c r="Y33" s="58" t="s">
        <v>1558</v>
      </c>
    </row>
    <row r="34" spans="1:25" ht="22.5" customHeight="1" thickBot="1" x14ac:dyDescent="0.2">
      <c r="A34" s="201">
        <v>35</v>
      </c>
      <c r="B34" s="202" t="s">
        <v>214</v>
      </c>
      <c r="C34" s="208"/>
      <c r="D34" s="2001">
        <v>0</v>
      </c>
      <c r="E34" s="2001">
        <v>0</v>
      </c>
      <c r="F34" s="2001">
        <v>0</v>
      </c>
      <c r="G34" s="2001">
        <v>0</v>
      </c>
      <c r="H34" s="2001">
        <v>0</v>
      </c>
      <c r="I34" s="2001">
        <v>0</v>
      </c>
      <c r="J34" s="2001">
        <v>0</v>
      </c>
      <c r="K34" s="2001">
        <v>0</v>
      </c>
      <c r="L34" s="2001">
        <v>0</v>
      </c>
      <c r="M34" s="2001">
        <v>0</v>
      </c>
      <c r="N34" s="2001">
        <v>0</v>
      </c>
      <c r="O34" s="2001">
        <v>0</v>
      </c>
      <c r="P34" s="2001">
        <v>0</v>
      </c>
      <c r="Q34" s="2002">
        <v>0</v>
      </c>
      <c r="R34" s="2003">
        <v>0</v>
      </c>
      <c r="S34" s="2003">
        <v>0</v>
      </c>
      <c r="T34" s="2003">
        <v>0</v>
      </c>
      <c r="U34" s="2003">
        <v>0</v>
      </c>
      <c r="V34" s="2003" t="s">
        <v>1563</v>
      </c>
      <c r="W34" s="2003">
        <v>0</v>
      </c>
      <c r="X34" s="2003">
        <v>0</v>
      </c>
      <c r="Y34" s="1940">
        <v>0</v>
      </c>
    </row>
    <row r="35" spans="1:25" x14ac:dyDescent="0.15">
      <c r="A35" s="70" t="s">
        <v>216</v>
      </c>
      <c r="B35" s="209"/>
      <c r="C35" s="210"/>
      <c r="D35" s="73" t="s">
        <v>217</v>
      </c>
      <c r="E35" s="46"/>
      <c r="F35" s="46"/>
      <c r="G35" s="46"/>
      <c r="H35" s="46"/>
      <c r="I35" s="46"/>
      <c r="J35" s="46"/>
      <c r="K35" s="46"/>
      <c r="L35" s="46"/>
      <c r="M35" s="46"/>
      <c r="N35" s="46"/>
      <c r="O35" s="46"/>
      <c r="P35" s="46"/>
      <c r="Q35" s="46"/>
      <c r="R35" s="46"/>
      <c r="S35" s="46"/>
      <c r="Y35" s="183"/>
    </row>
    <row r="36" spans="1:25" ht="13.5" customHeight="1" x14ac:dyDescent="0.15">
      <c r="A36" s="70" t="s">
        <v>218</v>
      </c>
      <c r="B36" s="209"/>
      <c r="C36" s="210"/>
      <c r="D36" s="2080" t="s">
        <v>219</v>
      </c>
      <c r="E36" s="2083"/>
      <c r="F36" s="2083"/>
      <c r="G36" s="2083"/>
      <c r="H36" s="2083"/>
      <c r="I36" s="2083"/>
      <c r="J36" s="2083"/>
      <c r="K36" s="2083"/>
      <c r="L36" s="2083"/>
      <c r="M36" s="2083"/>
      <c r="N36" s="2083"/>
      <c r="O36" s="2083"/>
      <c r="P36" s="2083"/>
      <c r="Q36" s="2083"/>
      <c r="R36" s="2083"/>
      <c r="S36" s="2083"/>
    </row>
    <row r="37" spans="1:25" x14ac:dyDescent="0.15">
      <c r="A37" s="211"/>
      <c r="B37" s="209"/>
      <c r="C37" s="210"/>
      <c r="D37" s="2083"/>
      <c r="E37" s="2083"/>
      <c r="F37" s="2083"/>
      <c r="G37" s="2083"/>
      <c r="H37" s="2083"/>
      <c r="I37" s="2083"/>
      <c r="J37" s="2083"/>
      <c r="K37" s="2083"/>
      <c r="L37" s="2083"/>
      <c r="M37" s="2083"/>
      <c r="N37" s="2083"/>
      <c r="O37" s="2083"/>
      <c r="P37" s="2083"/>
      <c r="Q37" s="2083"/>
      <c r="R37" s="2083"/>
      <c r="S37" s="2083"/>
    </row>
    <row r="38" spans="1:25" ht="13.5" customHeight="1" x14ac:dyDescent="0.15">
      <c r="A38" s="70" t="s">
        <v>220</v>
      </c>
      <c r="B38" s="71"/>
      <c r="C38" s="72"/>
      <c r="D38" s="73" t="s">
        <v>221</v>
      </c>
      <c r="E38" s="74"/>
      <c r="F38" s="74"/>
      <c r="G38" s="74"/>
      <c r="H38" s="74"/>
      <c r="I38" s="74"/>
      <c r="J38" s="74"/>
      <c r="K38" s="74"/>
      <c r="L38" s="74"/>
      <c r="M38" s="74"/>
      <c r="N38" s="74"/>
      <c r="O38" s="74"/>
      <c r="P38" s="74"/>
      <c r="Q38" s="74"/>
      <c r="R38" s="74"/>
      <c r="S38" s="74"/>
    </row>
    <row r="39" spans="1:25" x14ac:dyDescent="0.15">
      <c r="A39" s="70" t="s">
        <v>222</v>
      </c>
      <c r="B39" s="71"/>
      <c r="C39" s="72"/>
      <c r="D39" s="73" t="s">
        <v>223</v>
      </c>
      <c r="E39" s="73"/>
      <c r="F39" s="73"/>
      <c r="G39" s="73"/>
      <c r="H39" s="73"/>
      <c r="I39" s="73"/>
      <c r="J39" s="73"/>
      <c r="K39" s="73"/>
      <c r="L39" s="73"/>
      <c r="M39" s="73"/>
      <c r="N39" s="73"/>
      <c r="O39" s="73"/>
      <c r="P39" s="73"/>
      <c r="Q39" s="73"/>
      <c r="R39" s="73"/>
      <c r="S39" s="73"/>
    </row>
    <row r="40" spans="1:25" ht="13.5" customHeight="1" x14ac:dyDescent="0.15">
      <c r="A40" s="70" t="s">
        <v>224</v>
      </c>
      <c r="B40" s="71"/>
      <c r="C40" s="72"/>
      <c r="D40" s="2080" t="s">
        <v>225</v>
      </c>
      <c r="E40" s="2083"/>
      <c r="F40" s="2083"/>
      <c r="G40" s="2083"/>
      <c r="H40" s="2083"/>
      <c r="I40" s="2083"/>
      <c r="J40" s="2083"/>
      <c r="K40" s="2083"/>
      <c r="L40" s="2083"/>
      <c r="M40" s="2083"/>
      <c r="N40" s="2083"/>
      <c r="O40" s="2083"/>
      <c r="P40" s="2083"/>
      <c r="Q40" s="2083"/>
      <c r="R40" s="2083"/>
      <c r="S40" s="2083"/>
    </row>
    <row r="41" spans="1:25" x14ac:dyDescent="0.15">
      <c r="A41" s="70"/>
      <c r="B41" s="71"/>
      <c r="C41" s="72"/>
      <c r="D41" s="2083"/>
      <c r="E41" s="2083"/>
      <c r="F41" s="2083"/>
      <c r="G41" s="2083"/>
      <c r="H41" s="2083"/>
      <c r="I41" s="2083"/>
      <c r="J41" s="2083"/>
      <c r="K41" s="2083"/>
      <c r="L41" s="2083"/>
      <c r="M41" s="2083"/>
      <c r="N41" s="2083"/>
      <c r="O41" s="2083"/>
      <c r="P41" s="2083"/>
      <c r="Q41" s="2083"/>
      <c r="R41" s="2083"/>
      <c r="S41" s="2083"/>
    </row>
    <row r="42" spans="1:25" ht="13.5" customHeight="1" x14ac:dyDescent="0.15">
      <c r="A42" s="70" t="s">
        <v>226</v>
      </c>
      <c r="B42" s="71"/>
      <c r="C42" s="72"/>
      <c r="D42" s="2080" t="s">
        <v>227</v>
      </c>
      <c r="E42" s="2083"/>
      <c r="F42" s="2083"/>
      <c r="G42" s="2083"/>
      <c r="H42" s="2083"/>
      <c r="I42" s="2083"/>
      <c r="J42" s="2083"/>
      <c r="K42" s="2083"/>
      <c r="L42" s="2083"/>
      <c r="M42" s="2083"/>
      <c r="N42" s="2083"/>
      <c r="O42" s="2083"/>
      <c r="P42" s="2083"/>
      <c r="Q42" s="2083"/>
      <c r="R42" s="2083"/>
      <c r="S42" s="2083"/>
    </row>
    <row r="43" spans="1:25" x14ac:dyDescent="0.15">
      <c r="A43" s="70"/>
      <c r="B43" s="71"/>
      <c r="C43" s="72"/>
      <c r="D43" s="2083"/>
      <c r="E43" s="2083"/>
      <c r="F43" s="2083"/>
      <c r="G43" s="2083"/>
      <c r="H43" s="2083"/>
      <c r="I43" s="2083"/>
      <c r="J43" s="2083"/>
      <c r="K43" s="2083"/>
      <c r="L43" s="2083"/>
      <c r="M43" s="2083"/>
      <c r="N43" s="2083"/>
      <c r="O43" s="2083"/>
      <c r="P43" s="2083"/>
      <c r="Q43" s="2083"/>
      <c r="R43" s="2083"/>
      <c r="S43" s="2083"/>
    </row>
    <row r="44" spans="1:25" ht="13.5" customHeight="1" x14ac:dyDescent="0.15">
      <c r="A44" s="70" t="s">
        <v>228</v>
      </c>
      <c r="B44" s="71"/>
      <c r="C44" s="72"/>
      <c r="D44" s="2080" t="s">
        <v>229</v>
      </c>
      <c r="E44" s="2083"/>
      <c r="F44" s="2083"/>
      <c r="G44" s="2083"/>
      <c r="H44" s="2083"/>
      <c r="I44" s="2083"/>
      <c r="J44" s="2083"/>
      <c r="K44" s="2083"/>
      <c r="L44" s="2083"/>
      <c r="M44" s="2083"/>
      <c r="N44" s="2083"/>
      <c r="O44" s="2083"/>
      <c r="P44" s="2083"/>
      <c r="Q44" s="2083"/>
      <c r="R44" s="2083"/>
      <c r="S44" s="2083"/>
    </row>
    <row r="45" spans="1:25" x14ac:dyDescent="0.15">
      <c r="A45" s="70"/>
      <c r="B45" s="71"/>
      <c r="C45" s="72"/>
      <c r="D45" s="2083"/>
      <c r="E45" s="2083"/>
      <c r="F45" s="2083"/>
      <c r="G45" s="2083"/>
      <c r="H45" s="2083"/>
      <c r="I45" s="2083"/>
      <c r="J45" s="2083"/>
      <c r="K45" s="2083"/>
      <c r="L45" s="2083"/>
      <c r="M45" s="2083"/>
      <c r="N45" s="2083"/>
      <c r="O45" s="2083"/>
      <c r="P45" s="2083"/>
      <c r="Q45" s="2083"/>
      <c r="R45" s="2083"/>
      <c r="S45" s="2083"/>
    </row>
    <row r="46" spans="1:25" ht="13.5" customHeight="1" x14ac:dyDescent="0.15">
      <c r="A46" s="70" t="s">
        <v>230</v>
      </c>
      <c r="B46" s="71"/>
      <c r="C46" s="72"/>
      <c r="D46" s="2080" t="s">
        <v>231</v>
      </c>
      <c r="E46" s="2083"/>
      <c r="F46" s="2083"/>
      <c r="G46" s="2083"/>
      <c r="H46" s="2083"/>
      <c r="I46" s="2083"/>
      <c r="J46" s="2083"/>
      <c r="K46" s="2083"/>
      <c r="L46" s="2083"/>
      <c r="M46" s="2083"/>
      <c r="N46" s="2083"/>
      <c r="O46" s="2083"/>
      <c r="P46" s="2083"/>
      <c r="Q46" s="2083"/>
      <c r="R46" s="2083"/>
      <c r="S46" s="2083"/>
    </row>
    <row r="47" spans="1:25" x14ac:dyDescent="0.15">
      <c r="A47" s="70"/>
      <c r="B47" s="71"/>
      <c r="C47" s="72"/>
      <c r="D47" s="2083"/>
      <c r="E47" s="2083"/>
      <c r="F47" s="2083"/>
      <c r="G47" s="2083"/>
      <c r="H47" s="2083"/>
      <c r="I47" s="2083"/>
      <c r="J47" s="2083"/>
      <c r="K47" s="2083"/>
      <c r="L47" s="2083"/>
      <c r="M47" s="2083"/>
      <c r="N47" s="2083"/>
      <c r="O47" s="2083"/>
      <c r="P47" s="2083"/>
      <c r="Q47" s="2083"/>
      <c r="R47" s="2083"/>
      <c r="S47" s="2083"/>
    </row>
    <row r="48" spans="1:25" x14ac:dyDescent="0.15">
      <c r="A48" s="70" t="s">
        <v>232</v>
      </c>
      <c r="B48" s="71"/>
      <c r="C48" s="72"/>
      <c r="D48" s="73" t="s">
        <v>233</v>
      </c>
      <c r="E48" s="73"/>
      <c r="F48" s="73"/>
      <c r="G48" s="73"/>
      <c r="H48" s="73"/>
      <c r="I48" s="73"/>
      <c r="J48" s="73"/>
      <c r="K48" s="73"/>
      <c r="L48" s="73"/>
      <c r="M48" s="73"/>
      <c r="N48" s="73"/>
      <c r="O48" s="73"/>
      <c r="P48" s="73"/>
      <c r="Q48" s="73"/>
      <c r="R48" s="73"/>
      <c r="S48" s="73"/>
    </row>
    <row r="49" spans="1:19" x14ac:dyDescent="0.15">
      <c r="A49" s="70" t="s">
        <v>234</v>
      </c>
      <c r="B49" s="71"/>
      <c r="C49" s="72"/>
      <c r="D49" s="73" t="s">
        <v>332</v>
      </c>
      <c r="E49" s="73"/>
      <c r="F49" s="73"/>
      <c r="G49" s="73"/>
      <c r="H49" s="73"/>
      <c r="I49" s="73"/>
      <c r="J49" s="73"/>
      <c r="K49" s="73"/>
      <c r="L49" s="73"/>
      <c r="M49" s="73"/>
      <c r="N49" s="73"/>
      <c r="O49" s="73"/>
      <c r="P49" s="73"/>
      <c r="Q49" s="73"/>
      <c r="R49" s="73"/>
      <c r="S49" s="73"/>
    </row>
    <row r="50" spans="1:19" x14ac:dyDescent="0.15">
      <c r="A50" s="70" t="s">
        <v>236</v>
      </c>
      <c r="B50" s="71"/>
      <c r="C50" s="72"/>
      <c r="D50" s="73" t="s">
        <v>237</v>
      </c>
      <c r="E50" s="73"/>
      <c r="F50" s="73"/>
      <c r="G50" s="73"/>
      <c r="H50" s="73"/>
      <c r="I50" s="73"/>
      <c r="J50" s="73"/>
      <c r="K50" s="73"/>
      <c r="L50" s="73"/>
      <c r="M50" s="73"/>
      <c r="N50" s="73"/>
      <c r="O50" s="73"/>
      <c r="P50" s="73"/>
      <c r="Q50" s="73"/>
      <c r="R50" s="73"/>
      <c r="S50" s="73"/>
    </row>
    <row r="51" spans="1:19" x14ac:dyDescent="0.15">
      <c r="A51" s="70" t="s">
        <v>330</v>
      </c>
      <c r="B51" s="205"/>
      <c r="C51" s="205"/>
      <c r="D51" s="2080" t="s">
        <v>331</v>
      </c>
      <c r="E51" s="2092"/>
      <c r="F51" s="2092"/>
      <c r="G51" s="2092"/>
      <c r="H51" s="2092"/>
      <c r="I51" s="2092"/>
      <c r="J51" s="2092"/>
      <c r="K51" s="2092"/>
      <c r="L51" s="2092"/>
      <c r="M51" s="2092"/>
      <c r="N51" s="2092"/>
      <c r="O51" s="2092"/>
      <c r="P51" s="2092"/>
      <c r="Q51" s="2092"/>
      <c r="R51" s="2092"/>
      <c r="S51" s="2092"/>
    </row>
    <row r="52" spans="1:19" x14ac:dyDescent="0.15">
      <c r="D52" s="2092"/>
      <c r="E52" s="2092"/>
      <c r="F52" s="2092"/>
      <c r="G52" s="2092"/>
      <c r="H52" s="2092"/>
      <c r="I52" s="2092"/>
      <c r="J52" s="2092"/>
      <c r="K52" s="2092"/>
      <c r="L52" s="2092"/>
      <c r="M52" s="2092"/>
      <c r="N52" s="2092"/>
      <c r="O52" s="2092"/>
      <c r="P52" s="2092"/>
      <c r="Q52" s="2092"/>
      <c r="R52" s="2092"/>
      <c r="S52" s="2092"/>
    </row>
  </sheetData>
  <mergeCells count="7">
    <mergeCell ref="D51:S52"/>
    <mergeCell ref="A4:C4"/>
    <mergeCell ref="D36:S37"/>
    <mergeCell ref="D40:S41"/>
    <mergeCell ref="D42:S43"/>
    <mergeCell ref="D44:S45"/>
    <mergeCell ref="D46:S47"/>
  </mergeCells>
  <phoneticPr fontId="6"/>
  <pageMargins left="0.70866141732283472" right="0.70866141732283472" top="0.74803149606299213" bottom="0.74803149606299213" header="0.31496062992125984" footer="0.31496062992125984"/>
  <pageSetup paperSize="8" scale="76" fitToWidth="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AT67"/>
  <sheetViews>
    <sheetView zoomScale="98" zoomScaleNormal="98" zoomScaleSheetLayoutView="80" workbookViewId="0">
      <pane xSplit="3" ySplit="4" topLeftCell="D5" activePane="bottomRight" state="frozen"/>
      <selection pane="topRight"/>
      <selection pane="bottomLeft"/>
      <selection pane="bottomRight" activeCell="J1" sqref="J1"/>
    </sheetView>
  </sheetViews>
  <sheetFormatPr defaultColWidth="9" defaultRowHeight="13.5" x14ac:dyDescent="0.15"/>
  <cols>
    <col min="1" max="2" width="4.625" style="5" customWidth="1"/>
    <col min="3" max="3" width="12.625" style="5" customWidth="1"/>
    <col min="4" max="18" width="9.125" style="5" customWidth="1"/>
    <col min="19" max="25" width="9" style="5"/>
    <col min="26" max="26" width="2.75" style="5" customWidth="1"/>
    <col min="27" max="46" width="6.625" style="3" customWidth="1"/>
    <col min="47" max="16384" width="9" style="5"/>
  </cols>
  <sheetData>
    <row r="1" spans="1:46" ht="15" customHeight="1" x14ac:dyDescent="0.15">
      <c r="A1" s="3" t="s">
        <v>1416</v>
      </c>
      <c r="B1" s="3"/>
      <c r="C1" s="80"/>
      <c r="D1" s="80"/>
      <c r="E1" s="80"/>
      <c r="F1" s="80"/>
      <c r="G1" s="80"/>
      <c r="H1" s="80"/>
      <c r="I1" s="80"/>
      <c r="J1" s="80"/>
      <c r="K1" s="80"/>
      <c r="L1" s="80"/>
      <c r="M1" s="80"/>
      <c r="N1" s="80"/>
      <c r="O1" s="80"/>
      <c r="P1" s="80"/>
      <c r="Q1" s="80"/>
      <c r="R1" s="80"/>
    </row>
    <row r="2" spans="1:46" ht="15" customHeight="1" thickBot="1" x14ac:dyDescent="0.2">
      <c r="A2" s="179"/>
      <c r="B2" s="179"/>
      <c r="C2" s="80"/>
      <c r="O2" s="9"/>
      <c r="P2" s="9"/>
      <c r="Q2" s="9"/>
      <c r="U2" s="9"/>
      <c r="V2" s="9"/>
      <c r="Y2" s="9" t="s">
        <v>152</v>
      </c>
      <c r="AT2" s="9" t="s">
        <v>152</v>
      </c>
    </row>
    <row r="3" spans="1:46" ht="32.450000000000003" customHeight="1" thickBot="1" x14ac:dyDescent="0.2">
      <c r="A3" s="2084" t="s">
        <v>240</v>
      </c>
      <c r="B3" s="2085"/>
      <c r="C3" s="1544" t="s">
        <v>326</v>
      </c>
      <c r="D3" s="13" t="s">
        <v>155</v>
      </c>
      <c r="E3" s="13" t="s">
        <v>156</v>
      </c>
      <c r="F3" s="13" t="s">
        <v>157</v>
      </c>
      <c r="G3" s="13" t="s">
        <v>158</v>
      </c>
      <c r="H3" s="13" t="s">
        <v>159</v>
      </c>
      <c r="I3" s="13" t="s">
        <v>160</v>
      </c>
      <c r="J3" s="13" t="s">
        <v>161</v>
      </c>
      <c r="K3" s="13" t="s">
        <v>162</v>
      </c>
      <c r="L3" s="13" t="s">
        <v>163</v>
      </c>
      <c r="M3" s="13" t="s">
        <v>164</v>
      </c>
      <c r="N3" s="13" t="s">
        <v>165</v>
      </c>
      <c r="O3" s="13" t="s">
        <v>166</v>
      </c>
      <c r="P3" s="13" t="s">
        <v>167</v>
      </c>
      <c r="Q3" s="188" t="s">
        <v>168</v>
      </c>
      <c r="R3" s="189" t="s">
        <v>169</v>
      </c>
      <c r="S3" s="189" t="s">
        <v>170</v>
      </c>
      <c r="T3" s="189" t="s">
        <v>171</v>
      </c>
      <c r="U3" s="189" t="s">
        <v>172</v>
      </c>
      <c r="V3" s="189" t="s">
        <v>173</v>
      </c>
      <c r="W3" s="189" t="s">
        <v>174</v>
      </c>
      <c r="X3" s="189" t="s">
        <v>175</v>
      </c>
      <c r="Y3" s="190" t="s">
        <v>1407</v>
      </c>
      <c r="AA3" s="212" t="s">
        <v>243</v>
      </c>
      <c r="AB3" s="213" t="s">
        <v>244</v>
      </c>
      <c r="AC3" s="213" t="s">
        <v>245</v>
      </c>
      <c r="AD3" s="213" t="s">
        <v>246</v>
      </c>
      <c r="AE3" s="213" t="s">
        <v>247</v>
      </c>
      <c r="AF3" s="213" t="s">
        <v>248</v>
      </c>
      <c r="AG3" s="213" t="s">
        <v>249</v>
      </c>
      <c r="AH3" s="213" t="s">
        <v>250</v>
      </c>
      <c r="AI3" s="213" t="s">
        <v>251</v>
      </c>
      <c r="AJ3" s="213" t="s">
        <v>252</v>
      </c>
      <c r="AK3" s="213" t="s">
        <v>253</v>
      </c>
      <c r="AL3" s="213" t="s">
        <v>254</v>
      </c>
      <c r="AM3" s="213" t="s">
        <v>255</v>
      </c>
      <c r="AN3" s="213" t="s">
        <v>256</v>
      </c>
      <c r="AO3" s="213" t="s">
        <v>257</v>
      </c>
      <c r="AP3" s="213" t="s">
        <v>258</v>
      </c>
      <c r="AQ3" s="213" t="s">
        <v>259</v>
      </c>
      <c r="AR3" s="213" t="s">
        <v>260</v>
      </c>
      <c r="AS3" s="213" t="s">
        <v>1417</v>
      </c>
      <c r="AT3" s="1545" t="s">
        <v>1411</v>
      </c>
    </row>
    <row r="4" spans="1:46" ht="30" customHeight="1" thickTop="1" thickBot="1" x14ac:dyDescent="0.2">
      <c r="A4" s="2086"/>
      <c r="B4" s="2087"/>
      <c r="C4" s="182" t="s">
        <v>261</v>
      </c>
      <c r="D4" s="18">
        <v>488</v>
      </c>
      <c r="E4" s="18">
        <v>414</v>
      </c>
      <c r="F4" s="18">
        <v>487</v>
      </c>
      <c r="G4" s="18">
        <v>506</v>
      </c>
      <c r="H4" s="18">
        <v>375</v>
      </c>
      <c r="I4" s="18">
        <v>525</v>
      </c>
      <c r="J4" s="18">
        <v>634</v>
      </c>
      <c r="K4" s="18">
        <v>790</v>
      </c>
      <c r="L4" s="18">
        <v>872</v>
      </c>
      <c r="M4" s="18">
        <v>880</v>
      </c>
      <c r="N4" s="18">
        <v>761</v>
      </c>
      <c r="O4" s="18">
        <v>331</v>
      </c>
      <c r="P4" s="18">
        <v>307</v>
      </c>
      <c r="Q4" s="191">
        <v>427</v>
      </c>
      <c r="R4" s="19">
        <v>413</v>
      </c>
      <c r="S4" s="19">
        <v>345</v>
      </c>
      <c r="T4" s="19">
        <v>431</v>
      </c>
      <c r="U4" s="19">
        <v>443</v>
      </c>
      <c r="V4" s="19">
        <v>385</v>
      </c>
      <c r="W4" s="19">
        <v>430</v>
      </c>
      <c r="X4" s="19">
        <v>401</v>
      </c>
      <c r="Y4" s="20">
        <v>350</v>
      </c>
      <c r="AA4" s="214">
        <v>134</v>
      </c>
      <c r="AB4" s="215">
        <v>173</v>
      </c>
      <c r="AC4" s="215">
        <v>200</v>
      </c>
      <c r="AD4" s="215">
        <v>226</v>
      </c>
      <c r="AE4" s="215">
        <v>199</v>
      </c>
      <c r="AF4" s="215">
        <v>214</v>
      </c>
      <c r="AG4" s="215">
        <v>160</v>
      </c>
      <c r="AH4" s="215">
        <v>185</v>
      </c>
      <c r="AI4" s="215">
        <v>231</v>
      </c>
      <c r="AJ4" s="215">
        <v>200</v>
      </c>
      <c r="AK4" s="215">
        <v>206</v>
      </c>
      <c r="AL4" s="215">
        <v>237</v>
      </c>
      <c r="AM4" s="215">
        <v>184</v>
      </c>
      <c r="AN4" s="215">
        <v>201</v>
      </c>
      <c r="AO4" s="215">
        <v>218</v>
      </c>
      <c r="AP4" s="215">
        <v>212</v>
      </c>
      <c r="AQ4" s="215">
        <v>235</v>
      </c>
      <c r="AR4" s="215">
        <v>166</v>
      </c>
      <c r="AS4" s="1707">
        <v>197</v>
      </c>
      <c r="AT4" s="1546">
        <v>153</v>
      </c>
    </row>
    <row r="5" spans="1:46" ht="30" customHeight="1" thickTop="1" x14ac:dyDescent="0.15">
      <c r="A5" s="105"/>
      <c r="B5" s="216">
        <v>101</v>
      </c>
      <c r="C5" s="217" t="s">
        <v>262</v>
      </c>
      <c r="D5" s="24">
        <v>33</v>
      </c>
      <c r="E5" s="24">
        <v>26</v>
      </c>
      <c r="F5" s="24">
        <v>24</v>
      </c>
      <c r="G5" s="24">
        <v>31</v>
      </c>
      <c r="H5" s="24">
        <v>19</v>
      </c>
      <c r="I5" s="24">
        <v>28</v>
      </c>
      <c r="J5" s="24">
        <v>26</v>
      </c>
      <c r="K5" s="24">
        <v>40</v>
      </c>
      <c r="L5" s="24">
        <v>39</v>
      </c>
      <c r="M5" s="24">
        <v>39</v>
      </c>
      <c r="N5" s="24">
        <v>27</v>
      </c>
      <c r="O5" s="24">
        <v>21</v>
      </c>
      <c r="P5" s="24">
        <v>9</v>
      </c>
      <c r="Q5" s="109">
        <v>12</v>
      </c>
      <c r="R5" s="110">
        <v>13</v>
      </c>
      <c r="S5" s="110">
        <v>13</v>
      </c>
      <c r="T5" s="110">
        <v>17</v>
      </c>
      <c r="U5" s="110">
        <v>12</v>
      </c>
      <c r="V5" s="110">
        <v>11</v>
      </c>
      <c r="W5" s="110">
        <v>17</v>
      </c>
      <c r="X5" s="110">
        <v>11</v>
      </c>
      <c r="Y5" s="218">
        <v>16</v>
      </c>
      <c r="AA5" s="111">
        <v>4</v>
      </c>
      <c r="AB5" s="112">
        <v>5</v>
      </c>
      <c r="AC5" s="112">
        <v>7</v>
      </c>
      <c r="AD5" s="112">
        <v>5</v>
      </c>
      <c r="AE5" s="112">
        <v>3</v>
      </c>
      <c r="AF5" s="112">
        <v>10</v>
      </c>
      <c r="AG5" s="112">
        <v>6</v>
      </c>
      <c r="AH5" s="112">
        <v>7</v>
      </c>
      <c r="AI5" s="112">
        <v>8</v>
      </c>
      <c r="AJ5" s="112">
        <v>9</v>
      </c>
      <c r="AK5" s="112">
        <v>7</v>
      </c>
      <c r="AL5" s="112">
        <v>5</v>
      </c>
      <c r="AM5" s="112">
        <v>8</v>
      </c>
      <c r="AN5" s="112">
        <v>3</v>
      </c>
      <c r="AO5" s="112">
        <v>5</v>
      </c>
      <c r="AP5" s="112">
        <v>12</v>
      </c>
      <c r="AQ5" s="112">
        <v>9</v>
      </c>
      <c r="AR5" s="112">
        <v>2</v>
      </c>
      <c r="AS5" s="112">
        <v>11</v>
      </c>
      <c r="AT5" s="218">
        <v>5</v>
      </c>
    </row>
    <row r="6" spans="1:46" ht="30" customHeight="1" x14ac:dyDescent="0.15">
      <c r="A6" s="113"/>
      <c r="B6" s="136">
        <v>102</v>
      </c>
      <c r="C6" s="219" t="s">
        <v>263</v>
      </c>
      <c r="D6" s="31">
        <v>23</v>
      </c>
      <c r="E6" s="31">
        <v>17</v>
      </c>
      <c r="F6" s="31">
        <v>24</v>
      </c>
      <c r="G6" s="31">
        <v>14</v>
      </c>
      <c r="H6" s="31">
        <v>11</v>
      </c>
      <c r="I6" s="31">
        <v>17</v>
      </c>
      <c r="J6" s="31">
        <v>16</v>
      </c>
      <c r="K6" s="31">
        <v>29</v>
      </c>
      <c r="L6" s="31">
        <v>22</v>
      </c>
      <c r="M6" s="31">
        <v>29</v>
      </c>
      <c r="N6" s="31">
        <v>19</v>
      </c>
      <c r="O6" s="31">
        <v>8</v>
      </c>
      <c r="P6" s="31">
        <v>12</v>
      </c>
      <c r="Q6" s="117">
        <v>17</v>
      </c>
      <c r="R6" s="32">
        <v>11</v>
      </c>
      <c r="S6" s="32">
        <v>11</v>
      </c>
      <c r="T6" s="32">
        <v>12</v>
      </c>
      <c r="U6" s="32">
        <v>12</v>
      </c>
      <c r="V6" s="32">
        <v>8</v>
      </c>
      <c r="W6" s="32">
        <v>9</v>
      </c>
      <c r="X6" s="32">
        <v>13</v>
      </c>
      <c r="Y6" s="220">
        <v>7</v>
      </c>
      <c r="AA6" s="119">
        <v>0</v>
      </c>
      <c r="AB6" s="120">
        <v>12</v>
      </c>
      <c r="AC6" s="120">
        <v>1</v>
      </c>
      <c r="AD6" s="120">
        <v>16</v>
      </c>
      <c r="AE6" s="120">
        <v>6</v>
      </c>
      <c r="AF6" s="120">
        <v>5</v>
      </c>
      <c r="AG6" s="120">
        <v>5</v>
      </c>
      <c r="AH6" s="120">
        <v>6</v>
      </c>
      <c r="AI6" s="120">
        <v>8</v>
      </c>
      <c r="AJ6" s="120">
        <v>4</v>
      </c>
      <c r="AK6" s="120">
        <v>6</v>
      </c>
      <c r="AL6" s="120">
        <v>6</v>
      </c>
      <c r="AM6" s="120">
        <v>4</v>
      </c>
      <c r="AN6" s="120">
        <v>4</v>
      </c>
      <c r="AO6" s="120">
        <v>7</v>
      </c>
      <c r="AP6" s="120">
        <v>2</v>
      </c>
      <c r="AQ6" s="120">
        <v>9</v>
      </c>
      <c r="AR6" s="120">
        <v>4</v>
      </c>
      <c r="AS6" s="120">
        <v>1</v>
      </c>
      <c r="AT6" s="220">
        <v>6</v>
      </c>
    </row>
    <row r="7" spans="1:46" ht="30" customHeight="1" x14ac:dyDescent="0.15">
      <c r="A7" s="113"/>
      <c r="B7" s="136">
        <v>103</v>
      </c>
      <c r="C7" s="219" t="s">
        <v>264</v>
      </c>
      <c r="D7" s="31">
        <v>98</v>
      </c>
      <c r="E7" s="31">
        <v>73</v>
      </c>
      <c r="F7" s="31">
        <v>74</v>
      </c>
      <c r="G7" s="31">
        <v>76</v>
      </c>
      <c r="H7" s="31">
        <v>50</v>
      </c>
      <c r="I7" s="31">
        <v>63</v>
      </c>
      <c r="J7" s="31">
        <v>70</v>
      </c>
      <c r="K7" s="31">
        <v>75</v>
      </c>
      <c r="L7" s="31">
        <v>86</v>
      </c>
      <c r="M7" s="31">
        <v>96</v>
      </c>
      <c r="N7" s="31">
        <v>86</v>
      </c>
      <c r="O7" s="31">
        <v>36</v>
      </c>
      <c r="P7" s="31">
        <v>51</v>
      </c>
      <c r="Q7" s="117">
        <v>56</v>
      </c>
      <c r="R7" s="32">
        <v>47</v>
      </c>
      <c r="S7" s="32">
        <v>48</v>
      </c>
      <c r="T7" s="32">
        <v>58</v>
      </c>
      <c r="U7" s="32">
        <v>50</v>
      </c>
      <c r="V7" s="32">
        <v>66</v>
      </c>
      <c r="W7" s="32">
        <v>61</v>
      </c>
      <c r="X7" s="32">
        <v>63</v>
      </c>
      <c r="Y7" s="220">
        <v>61</v>
      </c>
      <c r="AA7" s="119">
        <v>20</v>
      </c>
      <c r="AB7" s="120">
        <v>31</v>
      </c>
      <c r="AC7" s="120">
        <v>27</v>
      </c>
      <c r="AD7" s="120">
        <v>29</v>
      </c>
      <c r="AE7" s="120">
        <v>26</v>
      </c>
      <c r="AF7" s="120">
        <v>21</v>
      </c>
      <c r="AG7" s="120">
        <v>23</v>
      </c>
      <c r="AH7" s="120">
        <v>25</v>
      </c>
      <c r="AI7" s="120">
        <v>32</v>
      </c>
      <c r="AJ7" s="120">
        <v>26</v>
      </c>
      <c r="AK7" s="120">
        <v>23</v>
      </c>
      <c r="AL7" s="120">
        <v>27</v>
      </c>
      <c r="AM7" s="120">
        <v>32</v>
      </c>
      <c r="AN7" s="120">
        <v>34</v>
      </c>
      <c r="AO7" s="120">
        <v>29</v>
      </c>
      <c r="AP7" s="120">
        <v>32</v>
      </c>
      <c r="AQ7" s="120">
        <v>41</v>
      </c>
      <c r="AR7" s="120">
        <v>22</v>
      </c>
      <c r="AS7" s="120">
        <v>30</v>
      </c>
      <c r="AT7" s="220">
        <v>31</v>
      </c>
    </row>
    <row r="8" spans="1:46" ht="30" customHeight="1" x14ac:dyDescent="0.15">
      <c r="A8" s="113"/>
      <c r="B8" s="136">
        <v>104</v>
      </c>
      <c r="C8" s="219" t="s">
        <v>265</v>
      </c>
      <c r="D8" s="31">
        <v>56</v>
      </c>
      <c r="E8" s="31">
        <v>57</v>
      </c>
      <c r="F8" s="31">
        <v>89</v>
      </c>
      <c r="G8" s="31">
        <v>99</v>
      </c>
      <c r="H8" s="31">
        <v>58</v>
      </c>
      <c r="I8" s="31">
        <v>85</v>
      </c>
      <c r="J8" s="31">
        <v>112</v>
      </c>
      <c r="K8" s="31">
        <v>111</v>
      </c>
      <c r="L8" s="31">
        <v>170</v>
      </c>
      <c r="M8" s="31">
        <v>173</v>
      </c>
      <c r="N8" s="31">
        <v>129</v>
      </c>
      <c r="O8" s="31">
        <v>69</v>
      </c>
      <c r="P8" s="31">
        <v>63</v>
      </c>
      <c r="Q8" s="117">
        <v>60</v>
      </c>
      <c r="R8" s="32">
        <v>90</v>
      </c>
      <c r="S8" s="32">
        <v>69</v>
      </c>
      <c r="T8" s="32">
        <v>93</v>
      </c>
      <c r="U8" s="32">
        <v>97</v>
      </c>
      <c r="V8" s="32">
        <v>84</v>
      </c>
      <c r="W8" s="32">
        <v>99</v>
      </c>
      <c r="X8" s="32">
        <v>86</v>
      </c>
      <c r="Y8" s="220">
        <v>69</v>
      </c>
      <c r="AA8" s="119">
        <v>25</v>
      </c>
      <c r="AB8" s="120">
        <v>38</v>
      </c>
      <c r="AC8" s="120">
        <v>28</v>
      </c>
      <c r="AD8" s="120">
        <v>32</v>
      </c>
      <c r="AE8" s="120">
        <v>42</v>
      </c>
      <c r="AF8" s="120">
        <v>48</v>
      </c>
      <c r="AG8" s="120">
        <v>33</v>
      </c>
      <c r="AH8" s="120">
        <v>36</v>
      </c>
      <c r="AI8" s="120">
        <v>52</v>
      </c>
      <c r="AJ8" s="120">
        <v>41</v>
      </c>
      <c r="AK8" s="120">
        <v>50</v>
      </c>
      <c r="AL8" s="120">
        <v>47</v>
      </c>
      <c r="AM8" s="120">
        <v>36</v>
      </c>
      <c r="AN8" s="120">
        <v>48</v>
      </c>
      <c r="AO8" s="120">
        <v>49</v>
      </c>
      <c r="AP8" s="120">
        <v>50</v>
      </c>
      <c r="AQ8" s="120">
        <v>42</v>
      </c>
      <c r="AR8" s="120">
        <v>44</v>
      </c>
      <c r="AS8" s="120">
        <v>35</v>
      </c>
      <c r="AT8" s="220">
        <v>34</v>
      </c>
    </row>
    <row r="9" spans="1:46" ht="30" customHeight="1" x14ac:dyDescent="0.15">
      <c r="A9" s="113"/>
      <c r="B9" s="221">
        <v>105</v>
      </c>
      <c r="C9" s="222" t="s">
        <v>266</v>
      </c>
      <c r="D9" s="40">
        <v>39</v>
      </c>
      <c r="E9" s="40">
        <v>26</v>
      </c>
      <c r="F9" s="40">
        <v>40</v>
      </c>
      <c r="G9" s="40">
        <v>48</v>
      </c>
      <c r="H9" s="40">
        <v>45</v>
      </c>
      <c r="I9" s="40">
        <v>49</v>
      </c>
      <c r="J9" s="40">
        <v>56</v>
      </c>
      <c r="K9" s="40">
        <v>85</v>
      </c>
      <c r="L9" s="40">
        <v>85</v>
      </c>
      <c r="M9" s="40">
        <v>87</v>
      </c>
      <c r="N9" s="40">
        <v>89</v>
      </c>
      <c r="O9" s="40">
        <v>24</v>
      </c>
      <c r="P9" s="40">
        <v>33</v>
      </c>
      <c r="Q9" s="124">
        <v>37</v>
      </c>
      <c r="R9" s="41">
        <v>45</v>
      </c>
      <c r="S9" s="41">
        <v>34</v>
      </c>
      <c r="T9" s="41">
        <v>47</v>
      </c>
      <c r="U9" s="41">
        <v>31</v>
      </c>
      <c r="V9" s="41">
        <v>21</v>
      </c>
      <c r="W9" s="41">
        <v>32</v>
      </c>
      <c r="X9" s="41">
        <v>45</v>
      </c>
      <c r="Y9" s="223">
        <v>17</v>
      </c>
      <c r="AA9" s="126">
        <v>20</v>
      </c>
      <c r="AB9" s="127">
        <v>13</v>
      </c>
      <c r="AC9" s="127">
        <v>19</v>
      </c>
      <c r="AD9" s="127">
        <v>17</v>
      </c>
      <c r="AE9" s="127">
        <v>18</v>
      </c>
      <c r="AF9" s="127">
        <v>27</v>
      </c>
      <c r="AG9" s="127">
        <v>17</v>
      </c>
      <c r="AH9" s="127">
        <v>17</v>
      </c>
      <c r="AI9" s="127">
        <v>21</v>
      </c>
      <c r="AJ9" s="127">
        <v>26</v>
      </c>
      <c r="AK9" s="127">
        <v>14</v>
      </c>
      <c r="AL9" s="127">
        <v>17</v>
      </c>
      <c r="AM9" s="127">
        <v>11</v>
      </c>
      <c r="AN9" s="127">
        <v>10</v>
      </c>
      <c r="AO9" s="127">
        <v>15</v>
      </c>
      <c r="AP9" s="127">
        <v>17</v>
      </c>
      <c r="AQ9" s="127">
        <v>23</v>
      </c>
      <c r="AR9" s="127">
        <v>22</v>
      </c>
      <c r="AS9" s="127">
        <v>6</v>
      </c>
      <c r="AT9" s="223">
        <v>11</v>
      </c>
    </row>
    <row r="10" spans="1:46" ht="30" customHeight="1" x14ac:dyDescent="0.15">
      <c r="A10" s="113"/>
      <c r="B10" s="128">
        <v>106</v>
      </c>
      <c r="C10" s="224" t="s">
        <v>267</v>
      </c>
      <c r="D10" s="55">
        <v>43</v>
      </c>
      <c r="E10" s="55">
        <v>43</v>
      </c>
      <c r="F10" s="55">
        <v>60</v>
      </c>
      <c r="G10" s="55">
        <v>58</v>
      </c>
      <c r="H10" s="55">
        <v>43</v>
      </c>
      <c r="I10" s="55">
        <v>79</v>
      </c>
      <c r="J10" s="55">
        <v>107</v>
      </c>
      <c r="K10" s="55">
        <v>110</v>
      </c>
      <c r="L10" s="55">
        <v>92</v>
      </c>
      <c r="M10" s="55">
        <v>106</v>
      </c>
      <c r="N10" s="55">
        <v>91</v>
      </c>
      <c r="O10" s="55">
        <v>46</v>
      </c>
      <c r="P10" s="55">
        <v>36</v>
      </c>
      <c r="Q10" s="131">
        <v>68</v>
      </c>
      <c r="R10" s="132">
        <v>63</v>
      </c>
      <c r="S10" s="132">
        <v>47</v>
      </c>
      <c r="T10" s="132">
        <v>46</v>
      </c>
      <c r="U10" s="132">
        <v>39</v>
      </c>
      <c r="V10" s="132">
        <v>46</v>
      </c>
      <c r="W10" s="132">
        <v>53</v>
      </c>
      <c r="X10" s="132">
        <v>35</v>
      </c>
      <c r="Y10" s="225">
        <v>54</v>
      </c>
      <c r="AA10" s="134">
        <v>21</v>
      </c>
      <c r="AB10" s="135">
        <v>15</v>
      </c>
      <c r="AC10" s="135">
        <v>35</v>
      </c>
      <c r="AD10" s="135">
        <v>33</v>
      </c>
      <c r="AE10" s="135">
        <v>33</v>
      </c>
      <c r="AF10" s="135">
        <v>30</v>
      </c>
      <c r="AG10" s="135">
        <v>20</v>
      </c>
      <c r="AH10" s="135">
        <v>27</v>
      </c>
      <c r="AI10" s="135">
        <v>25</v>
      </c>
      <c r="AJ10" s="135">
        <v>21</v>
      </c>
      <c r="AK10" s="135">
        <v>24</v>
      </c>
      <c r="AL10" s="135">
        <v>15</v>
      </c>
      <c r="AM10" s="135">
        <v>19</v>
      </c>
      <c r="AN10" s="135">
        <v>27</v>
      </c>
      <c r="AO10" s="135">
        <v>28</v>
      </c>
      <c r="AP10" s="135">
        <v>25</v>
      </c>
      <c r="AQ10" s="135">
        <v>16</v>
      </c>
      <c r="AR10" s="135">
        <v>19</v>
      </c>
      <c r="AS10" s="135">
        <v>34</v>
      </c>
      <c r="AT10" s="225">
        <v>20</v>
      </c>
    </row>
    <row r="11" spans="1:46" ht="30" customHeight="1" x14ac:dyDescent="0.15">
      <c r="A11" s="113"/>
      <c r="B11" s="136">
        <v>107</v>
      </c>
      <c r="C11" s="219" t="s">
        <v>268</v>
      </c>
      <c r="D11" s="31">
        <v>22</v>
      </c>
      <c r="E11" s="31">
        <v>19</v>
      </c>
      <c r="F11" s="31">
        <v>23</v>
      </c>
      <c r="G11" s="31">
        <v>11</v>
      </c>
      <c r="H11" s="31">
        <v>12</v>
      </c>
      <c r="I11" s="31">
        <v>13</v>
      </c>
      <c r="J11" s="31">
        <v>23</v>
      </c>
      <c r="K11" s="31">
        <v>37</v>
      </c>
      <c r="L11" s="31">
        <v>52</v>
      </c>
      <c r="M11" s="31">
        <v>44</v>
      </c>
      <c r="N11" s="31">
        <v>43</v>
      </c>
      <c r="O11" s="31">
        <v>20</v>
      </c>
      <c r="P11" s="31">
        <v>6</v>
      </c>
      <c r="Q11" s="117">
        <v>19</v>
      </c>
      <c r="R11" s="32">
        <v>16</v>
      </c>
      <c r="S11" s="32">
        <v>15</v>
      </c>
      <c r="T11" s="32">
        <v>21</v>
      </c>
      <c r="U11" s="32">
        <v>21</v>
      </c>
      <c r="V11" s="32">
        <v>10</v>
      </c>
      <c r="W11" s="32">
        <v>17</v>
      </c>
      <c r="X11" s="32">
        <v>10</v>
      </c>
      <c r="Y11" s="220">
        <v>15</v>
      </c>
      <c r="AA11" s="119">
        <v>0</v>
      </c>
      <c r="AB11" s="120">
        <v>6</v>
      </c>
      <c r="AC11" s="120">
        <v>11</v>
      </c>
      <c r="AD11" s="120">
        <v>8</v>
      </c>
      <c r="AE11" s="120">
        <v>6</v>
      </c>
      <c r="AF11" s="120">
        <v>10</v>
      </c>
      <c r="AG11" s="120">
        <v>6</v>
      </c>
      <c r="AH11" s="120">
        <v>9</v>
      </c>
      <c r="AI11" s="120">
        <v>12</v>
      </c>
      <c r="AJ11" s="120">
        <v>9</v>
      </c>
      <c r="AK11" s="120">
        <v>12</v>
      </c>
      <c r="AL11" s="120">
        <v>9</v>
      </c>
      <c r="AM11" s="120">
        <v>7</v>
      </c>
      <c r="AN11" s="120">
        <v>3</v>
      </c>
      <c r="AO11" s="120">
        <v>12</v>
      </c>
      <c r="AP11" s="120">
        <v>5</v>
      </c>
      <c r="AQ11" s="120">
        <v>9</v>
      </c>
      <c r="AR11" s="120">
        <v>1</v>
      </c>
      <c r="AS11" s="120">
        <v>8</v>
      </c>
      <c r="AT11" s="220">
        <v>7</v>
      </c>
    </row>
    <row r="12" spans="1:46" ht="30" customHeight="1" x14ac:dyDescent="0.15">
      <c r="A12" s="113"/>
      <c r="B12" s="136">
        <v>108</v>
      </c>
      <c r="C12" s="219" t="s">
        <v>269</v>
      </c>
      <c r="D12" s="31">
        <v>14</v>
      </c>
      <c r="E12" s="31">
        <v>12</v>
      </c>
      <c r="F12" s="31">
        <v>15</v>
      </c>
      <c r="G12" s="31">
        <v>16</v>
      </c>
      <c r="H12" s="31">
        <v>7</v>
      </c>
      <c r="I12" s="31">
        <v>39</v>
      </c>
      <c r="J12" s="31">
        <v>33</v>
      </c>
      <c r="K12" s="31">
        <v>39</v>
      </c>
      <c r="L12" s="31">
        <v>42</v>
      </c>
      <c r="M12" s="31">
        <v>41</v>
      </c>
      <c r="N12" s="31">
        <v>40</v>
      </c>
      <c r="O12" s="31">
        <v>16</v>
      </c>
      <c r="P12" s="31">
        <v>17</v>
      </c>
      <c r="Q12" s="117">
        <v>29</v>
      </c>
      <c r="R12" s="32">
        <v>27</v>
      </c>
      <c r="S12" s="32">
        <v>13</v>
      </c>
      <c r="T12" s="32">
        <v>23</v>
      </c>
      <c r="U12" s="32">
        <v>37</v>
      </c>
      <c r="V12" s="32">
        <v>19</v>
      </c>
      <c r="W12" s="32">
        <v>21</v>
      </c>
      <c r="X12" s="32">
        <v>18</v>
      </c>
      <c r="Y12" s="220">
        <v>16</v>
      </c>
      <c r="AA12" s="119">
        <v>6</v>
      </c>
      <c r="AB12" s="120">
        <v>11</v>
      </c>
      <c r="AC12" s="120">
        <v>14</v>
      </c>
      <c r="AD12" s="120">
        <v>15</v>
      </c>
      <c r="AE12" s="120">
        <v>14</v>
      </c>
      <c r="AF12" s="120">
        <v>13</v>
      </c>
      <c r="AG12" s="120">
        <v>7</v>
      </c>
      <c r="AH12" s="120">
        <v>6</v>
      </c>
      <c r="AI12" s="120">
        <v>12</v>
      </c>
      <c r="AJ12" s="120">
        <v>11</v>
      </c>
      <c r="AK12" s="120">
        <v>11</v>
      </c>
      <c r="AL12" s="120">
        <v>26</v>
      </c>
      <c r="AM12" s="120">
        <v>12</v>
      </c>
      <c r="AN12" s="120">
        <v>7</v>
      </c>
      <c r="AO12" s="120">
        <v>13</v>
      </c>
      <c r="AP12" s="120">
        <v>8</v>
      </c>
      <c r="AQ12" s="120">
        <v>8</v>
      </c>
      <c r="AR12" s="120">
        <v>10</v>
      </c>
      <c r="AS12" s="120">
        <v>12</v>
      </c>
      <c r="AT12" s="220">
        <v>4</v>
      </c>
    </row>
    <row r="13" spans="1:46" ht="30" customHeight="1" x14ac:dyDescent="0.15">
      <c r="A13" s="113"/>
      <c r="B13" s="136">
        <v>109</v>
      </c>
      <c r="C13" s="219" t="s">
        <v>270</v>
      </c>
      <c r="D13" s="31">
        <v>26</v>
      </c>
      <c r="E13" s="31">
        <v>20</v>
      </c>
      <c r="F13" s="31">
        <v>34</v>
      </c>
      <c r="G13" s="31">
        <v>27</v>
      </c>
      <c r="H13" s="31">
        <v>35</v>
      </c>
      <c r="I13" s="31">
        <v>44</v>
      </c>
      <c r="J13" s="31">
        <v>67</v>
      </c>
      <c r="K13" s="31">
        <v>85</v>
      </c>
      <c r="L13" s="31">
        <v>102</v>
      </c>
      <c r="M13" s="31">
        <v>77</v>
      </c>
      <c r="N13" s="31">
        <v>94</v>
      </c>
      <c r="O13" s="31">
        <v>39</v>
      </c>
      <c r="P13" s="31">
        <v>29</v>
      </c>
      <c r="Q13" s="117">
        <v>42</v>
      </c>
      <c r="R13" s="32">
        <v>41</v>
      </c>
      <c r="S13" s="32">
        <v>26</v>
      </c>
      <c r="T13" s="32">
        <v>31</v>
      </c>
      <c r="U13" s="32">
        <v>41</v>
      </c>
      <c r="V13" s="32">
        <v>42</v>
      </c>
      <c r="W13" s="32">
        <v>36</v>
      </c>
      <c r="X13" s="32">
        <v>43</v>
      </c>
      <c r="Y13" s="220">
        <v>27</v>
      </c>
      <c r="AA13" s="119">
        <v>13</v>
      </c>
      <c r="AB13" s="120">
        <v>16</v>
      </c>
      <c r="AC13" s="120">
        <v>20</v>
      </c>
      <c r="AD13" s="120">
        <v>22</v>
      </c>
      <c r="AE13" s="120">
        <v>22</v>
      </c>
      <c r="AF13" s="120">
        <v>19</v>
      </c>
      <c r="AG13" s="120">
        <v>14</v>
      </c>
      <c r="AH13" s="120">
        <v>12</v>
      </c>
      <c r="AI13" s="120">
        <v>20</v>
      </c>
      <c r="AJ13" s="120">
        <v>11</v>
      </c>
      <c r="AK13" s="120">
        <v>18</v>
      </c>
      <c r="AL13" s="120">
        <v>23</v>
      </c>
      <c r="AM13" s="120">
        <v>20</v>
      </c>
      <c r="AN13" s="120">
        <v>22</v>
      </c>
      <c r="AO13" s="120">
        <v>20</v>
      </c>
      <c r="AP13" s="120">
        <v>16</v>
      </c>
      <c r="AQ13" s="120">
        <v>30</v>
      </c>
      <c r="AR13" s="120">
        <v>13</v>
      </c>
      <c r="AS13" s="120">
        <v>19</v>
      </c>
      <c r="AT13" s="220">
        <v>8</v>
      </c>
    </row>
    <row r="14" spans="1:46" ht="30" customHeight="1" x14ac:dyDescent="0.15">
      <c r="A14" s="113"/>
      <c r="B14" s="137">
        <v>110</v>
      </c>
      <c r="C14" s="222" t="s">
        <v>271</v>
      </c>
      <c r="D14" s="40">
        <v>6</v>
      </c>
      <c r="E14" s="40">
        <v>7</v>
      </c>
      <c r="F14" s="40">
        <v>9</v>
      </c>
      <c r="G14" s="40">
        <v>7</v>
      </c>
      <c r="H14" s="40">
        <v>7</v>
      </c>
      <c r="I14" s="40">
        <v>4</v>
      </c>
      <c r="J14" s="40">
        <v>4</v>
      </c>
      <c r="K14" s="40">
        <v>15</v>
      </c>
      <c r="L14" s="40">
        <v>8</v>
      </c>
      <c r="M14" s="40">
        <v>6</v>
      </c>
      <c r="N14" s="40">
        <v>5</v>
      </c>
      <c r="O14" s="40">
        <v>5</v>
      </c>
      <c r="P14" s="40">
        <v>6</v>
      </c>
      <c r="Q14" s="124">
        <v>10</v>
      </c>
      <c r="R14" s="41">
        <v>8</v>
      </c>
      <c r="S14" s="41">
        <v>11</v>
      </c>
      <c r="T14" s="41">
        <v>9</v>
      </c>
      <c r="U14" s="41">
        <v>8</v>
      </c>
      <c r="V14" s="41">
        <v>10</v>
      </c>
      <c r="W14" s="41">
        <v>8</v>
      </c>
      <c r="X14" s="41">
        <v>6</v>
      </c>
      <c r="Y14" s="226">
        <v>6</v>
      </c>
      <c r="AA14" s="138">
        <v>4</v>
      </c>
      <c r="AB14" s="139">
        <v>2</v>
      </c>
      <c r="AC14" s="139">
        <v>4</v>
      </c>
      <c r="AD14" s="139">
        <v>6</v>
      </c>
      <c r="AE14" s="139">
        <v>0</v>
      </c>
      <c r="AF14" s="139">
        <v>8</v>
      </c>
      <c r="AG14" s="139">
        <v>5</v>
      </c>
      <c r="AH14" s="139">
        <v>6</v>
      </c>
      <c r="AI14" s="139">
        <v>2</v>
      </c>
      <c r="AJ14" s="139">
        <v>7</v>
      </c>
      <c r="AK14" s="139">
        <v>5</v>
      </c>
      <c r="AL14" s="139">
        <v>3</v>
      </c>
      <c r="AM14" s="139">
        <v>6</v>
      </c>
      <c r="AN14" s="139">
        <v>4</v>
      </c>
      <c r="AO14" s="139">
        <v>3</v>
      </c>
      <c r="AP14" s="139">
        <v>5</v>
      </c>
      <c r="AQ14" s="139">
        <v>2</v>
      </c>
      <c r="AR14" s="139">
        <v>4</v>
      </c>
      <c r="AS14" s="139">
        <v>5</v>
      </c>
      <c r="AT14" s="226">
        <v>1</v>
      </c>
    </row>
    <row r="15" spans="1:46" ht="30" customHeight="1" x14ac:dyDescent="0.15">
      <c r="A15" s="113"/>
      <c r="B15" s="227">
        <v>111</v>
      </c>
      <c r="C15" s="224" t="s">
        <v>272</v>
      </c>
      <c r="D15" s="55">
        <v>26</v>
      </c>
      <c r="E15" s="55">
        <v>30</v>
      </c>
      <c r="F15" s="55">
        <v>24</v>
      </c>
      <c r="G15" s="55">
        <v>29</v>
      </c>
      <c r="H15" s="55">
        <v>28</v>
      </c>
      <c r="I15" s="55">
        <v>19</v>
      </c>
      <c r="J15" s="55">
        <v>26</v>
      </c>
      <c r="K15" s="55">
        <v>48</v>
      </c>
      <c r="L15" s="55">
        <v>58</v>
      </c>
      <c r="M15" s="55">
        <v>56</v>
      </c>
      <c r="N15" s="55">
        <v>33</v>
      </c>
      <c r="O15" s="55">
        <v>12</v>
      </c>
      <c r="P15" s="55">
        <v>11</v>
      </c>
      <c r="Q15" s="131">
        <v>22</v>
      </c>
      <c r="R15" s="132">
        <v>14</v>
      </c>
      <c r="S15" s="132">
        <v>17</v>
      </c>
      <c r="T15" s="132">
        <v>33</v>
      </c>
      <c r="U15" s="132">
        <v>39</v>
      </c>
      <c r="V15" s="132">
        <v>18</v>
      </c>
      <c r="W15" s="132">
        <v>26</v>
      </c>
      <c r="X15" s="132">
        <v>19</v>
      </c>
      <c r="Y15" s="218">
        <v>17</v>
      </c>
      <c r="AA15" s="111">
        <v>3</v>
      </c>
      <c r="AB15" s="112">
        <v>8</v>
      </c>
      <c r="AC15" s="112">
        <v>10</v>
      </c>
      <c r="AD15" s="112">
        <v>12</v>
      </c>
      <c r="AE15" s="112">
        <v>6</v>
      </c>
      <c r="AF15" s="112">
        <v>8</v>
      </c>
      <c r="AG15" s="112">
        <v>5</v>
      </c>
      <c r="AH15" s="112">
        <v>12</v>
      </c>
      <c r="AI15" s="112">
        <v>18</v>
      </c>
      <c r="AJ15" s="112">
        <v>15</v>
      </c>
      <c r="AK15" s="112">
        <v>15</v>
      </c>
      <c r="AL15" s="112">
        <v>24</v>
      </c>
      <c r="AM15" s="112">
        <v>9</v>
      </c>
      <c r="AN15" s="112">
        <v>9</v>
      </c>
      <c r="AO15" s="112">
        <v>15</v>
      </c>
      <c r="AP15" s="112">
        <v>11</v>
      </c>
      <c r="AQ15" s="112">
        <v>13</v>
      </c>
      <c r="AR15" s="112">
        <v>6</v>
      </c>
      <c r="AS15" s="112">
        <v>11</v>
      </c>
      <c r="AT15" s="218">
        <v>6</v>
      </c>
    </row>
    <row r="16" spans="1:46" ht="30" customHeight="1" x14ac:dyDescent="0.15">
      <c r="A16" s="113"/>
      <c r="B16" s="136">
        <v>112</v>
      </c>
      <c r="C16" s="219" t="s">
        <v>273</v>
      </c>
      <c r="D16" s="31">
        <v>14</v>
      </c>
      <c r="E16" s="31">
        <v>14</v>
      </c>
      <c r="F16" s="31">
        <v>14</v>
      </c>
      <c r="G16" s="31">
        <v>16</v>
      </c>
      <c r="H16" s="31">
        <v>15</v>
      </c>
      <c r="I16" s="31">
        <v>22</v>
      </c>
      <c r="J16" s="31">
        <v>30</v>
      </c>
      <c r="K16" s="31">
        <v>23</v>
      </c>
      <c r="L16" s="31">
        <v>18</v>
      </c>
      <c r="M16" s="31">
        <v>22</v>
      </c>
      <c r="N16" s="31">
        <v>27</v>
      </c>
      <c r="O16" s="31">
        <v>10</v>
      </c>
      <c r="P16" s="31">
        <v>4</v>
      </c>
      <c r="Q16" s="117">
        <v>18</v>
      </c>
      <c r="R16" s="32">
        <v>3</v>
      </c>
      <c r="S16" s="32">
        <v>11</v>
      </c>
      <c r="T16" s="32">
        <v>10</v>
      </c>
      <c r="U16" s="32">
        <v>9</v>
      </c>
      <c r="V16" s="32">
        <v>20</v>
      </c>
      <c r="W16" s="32">
        <v>13</v>
      </c>
      <c r="X16" s="32">
        <v>8</v>
      </c>
      <c r="Y16" s="220">
        <v>8</v>
      </c>
      <c r="AA16" s="119">
        <v>1</v>
      </c>
      <c r="AB16" s="120">
        <v>3</v>
      </c>
      <c r="AC16" s="120">
        <v>6</v>
      </c>
      <c r="AD16" s="120">
        <v>12</v>
      </c>
      <c r="AE16" s="120">
        <v>3</v>
      </c>
      <c r="AF16" s="120">
        <v>0</v>
      </c>
      <c r="AG16" s="120">
        <v>6</v>
      </c>
      <c r="AH16" s="120">
        <v>5</v>
      </c>
      <c r="AI16" s="120">
        <v>3</v>
      </c>
      <c r="AJ16" s="120">
        <v>7</v>
      </c>
      <c r="AK16" s="120">
        <v>2</v>
      </c>
      <c r="AL16" s="120">
        <v>7</v>
      </c>
      <c r="AM16" s="120">
        <v>8</v>
      </c>
      <c r="AN16" s="120">
        <v>12</v>
      </c>
      <c r="AO16" s="120">
        <v>6</v>
      </c>
      <c r="AP16" s="120">
        <v>7</v>
      </c>
      <c r="AQ16" s="120">
        <v>5</v>
      </c>
      <c r="AR16" s="120">
        <v>3</v>
      </c>
      <c r="AS16" s="120">
        <v>5</v>
      </c>
      <c r="AT16" s="220">
        <v>3</v>
      </c>
    </row>
    <row r="17" spans="1:46" ht="30" customHeight="1" x14ac:dyDescent="0.15">
      <c r="A17" s="113"/>
      <c r="B17" s="136">
        <v>113</v>
      </c>
      <c r="C17" s="219" t="s">
        <v>274</v>
      </c>
      <c r="D17" s="31">
        <v>40</v>
      </c>
      <c r="E17" s="31">
        <v>43</v>
      </c>
      <c r="F17" s="31">
        <v>26</v>
      </c>
      <c r="G17" s="31">
        <v>38</v>
      </c>
      <c r="H17" s="31">
        <v>30</v>
      </c>
      <c r="I17" s="31">
        <v>40</v>
      </c>
      <c r="J17" s="31">
        <v>36</v>
      </c>
      <c r="K17" s="31">
        <v>53</v>
      </c>
      <c r="L17" s="31">
        <v>66</v>
      </c>
      <c r="M17" s="31">
        <v>68</v>
      </c>
      <c r="N17" s="31">
        <v>57</v>
      </c>
      <c r="O17" s="31">
        <v>16</v>
      </c>
      <c r="P17" s="31">
        <v>12</v>
      </c>
      <c r="Q17" s="117">
        <v>22</v>
      </c>
      <c r="R17" s="32">
        <v>27</v>
      </c>
      <c r="S17" s="32">
        <v>21</v>
      </c>
      <c r="T17" s="32">
        <v>19</v>
      </c>
      <c r="U17" s="32">
        <v>30</v>
      </c>
      <c r="V17" s="32">
        <v>20</v>
      </c>
      <c r="W17" s="32">
        <v>26</v>
      </c>
      <c r="X17" s="32">
        <v>28</v>
      </c>
      <c r="Y17" s="220">
        <v>25</v>
      </c>
      <c r="AA17" s="119">
        <v>7</v>
      </c>
      <c r="AB17" s="120">
        <v>5</v>
      </c>
      <c r="AC17" s="120">
        <v>11</v>
      </c>
      <c r="AD17" s="120">
        <v>11</v>
      </c>
      <c r="AE17" s="120">
        <v>15</v>
      </c>
      <c r="AF17" s="120">
        <v>12</v>
      </c>
      <c r="AG17" s="120">
        <v>8</v>
      </c>
      <c r="AH17" s="120">
        <v>13</v>
      </c>
      <c r="AI17" s="120">
        <v>13</v>
      </c>
      <c r="AJ17" s="120">
        <v>6</v>
      </c>
      <c r="AK17" s="120">
        <v>11</v>
      </c>
      <c r="AL17" s="120">
        <v>19</v>
      </c>
      <c r="AM17" s="120">
        <v>9</v>
      </c>
      <c r="AN17" s="120">
        <v>11</v>
      </c>
      <c r="AO17" s="120">
        <v>11</v>
      </c>
      <c r="AP17" s="120">
        <v>15</v>
      </c>
      <c r="AQ17" s="120">
        <v>20</v>
      </c>
      <c r="AR17" s="120">
        <v>8</v>
      </c>
      <c r="AS17" s="120">
        <v>12</v>
      </c>
      <c r="AT17" s="220">
        <v>13</v>
      </c>
    </row>
    <row r="18" spans="1:46" ht="30" customHeight="1" thickBot="1" x14ac:dyDescent="0.2">
      <c r="A18" s="141"/>
      <c r="B18" s="228">
        <v>114</v>
      </c>
      <c r="C18" s="229" t="s">
        <v>275</v>
      </c>
      <c r="D18" s="145">
        <v>48</v>
      </c>
      <c r="E18" s="145">
        <v>27</v>
      </c>
      <c r="F18" s="145">
        <v>31</v>
      </c>
      <c r="G18" s="145">
        <v>36</v>
      </c>
      <c r="H18" s="145">
        <v>15</v>
      </c>
      <c r="I18" s="145">
        <v>23</v>
      </c>
      <c r="J18" s="145">
        <v>28</v>
      </c>
      <c r="K18" s="145">
        <v>40</v>
      </c>
      <c r="L18" s="145">
        <v>32</v>
      </c>
      <c r="M18" s="145">
        <v>36</v>
      </c>
      <c r="N18" s="145">
        <v>21</v>
      </c>
      <c r="O18" s="145">
        <v>9</v>
      </c>
      <c r="P18" s="145">
        <v>18</v>
      </c>
      <c r="Q18" s="146">
        <v>15</v>
      </c>
      <c r="R18" s="147">
        <v>8</v>
      </c>
      <c r="S18" s="147">
        <v>9</v>
      </c>
      <c r="T18" s="147">
        <v>12</v>
      </c>
      <c r="U18" s="147">
        <v>17</v>
      </c>
      <c r="V18" s="147">
        <v>10</v>
      </c>
      <c r="W18" s="147">
        <v>12</v>
      </c>
      <c r="X18" s="147">
        <v>16</v>
      </c>
      <c r="Y18" s="230">
        <v>12</v>
      </c>
      <c r="AA18" s="149">
        <v>10</v>
      </c>
      <c r="AB18" s="150">
        <v>8</v>
      </c>
      <c r="AC18" s="150">
        <v>7</v>
      </c>
      <c r="AD18" s="150">
        <v>8</v>
      </c>
      <c r="AE18" s="150">
        <v>5</v>
      </c>
      <c r="AF18" s="150">
        <v>3</v>
      </c>
      <c r="AG18" s="150">
        <v>5</v>
      </c>
      <c r="AH18" s="150">
        <v>4</v>
      </c>
      <c r="AI18" s="150">
        <v>5</v>
      </c>
      <c r="AJ18" s="150">
        <v>7</v>
      </c>
      <c r="AK18" s="150">
        <v>8</v>
      </c>
      <c r="AL18" s="150">
        <v>9</v>
      </c>
      <c r="AM18" s="150">
        <v>3</v>
      </c>
      <c r="AN18" s="150">
        <v>7</v>
      </c>
      <c r="AO18" s="150">
        <v>5</v>
      </c>
      <c r="AP18" s="150">
        <v>7</v>
      </c>
      <c r="AQ18" s="150">
        <v>8</v>
      </c>
      <c r="AR18" s="150">
        <v>8</v>
      </c>
      <c r="AS18" s="150">
        <v>8</v>
      </c>
      <c r="AT18" s="230">
        <v>4</v>
      </c>
    </row>
    <row r="19" spans="1:46" ht="30" customHeight="1" thickTop="1" x14ac:dyDescent="0.15">
      <c r="A19" s="151">
        <v>101</v>
      </c>
      <c r="B19" s="216">
        <v>201</v>
      </c>
      <c r="C19" s="217" t="s">
        <v>276</v>
      </c>
      <c r="D19" s="24">
        <v>33</v>
      </c>
      <c r="E19" s="24">
        <v>26</v>
      </c>
      <c r="F19" s="24">
        <v>24</v>
      </c>
      <c r="G19" s="24">
        <v>31</v>
      </c>
      <c r="H19" s="24">
        <v>19</v>
      </c>
      <c r="I19" s="24">
        <v>28</v>
      </c>
      <c r="J19" s="24">
        <v>26</v>
      </c>
      <c r="K19" s="24">
        <v>40</v>
      </c>
      <c r="L19" s="24">
        <v>39</v>
      </c>
      <c r="M19" s="24">
        <v>39</v>
      </c>
      <c r="N19" s="24">
        <v>27</v>
      </c>
      <c r="O19" s="24">
        <v>21</v>
      </c>
      <c r="P19" s="24">
        <v>9</v>
      </c>
      <c r="Q19" s="109">
        <v>12</v>
      </c>
      <c r="R19" s="110">
        <v>13</v>
      </c>
      <c r="S19" s="110">
        <v>13</v>
      </c>
      <c r="T19" s="110">
        <v>17</v>
      </c>
      <c r="U19" s="110">
        <v>12</v>
      </c>
      <c r="V19" s="110">
        <v>11</v>
      </c>
      <c r="W19" s="110">
        <v>17</v>
      </c>
      <c r="X19" s="110">
        <v>11</v>
      </c>
      <c r="Y19" s="231">
        <v>16</v>
      </c>
      <c r="AA19" s="184">
        <v>4</v>
      </c>
      <c r="AB19" s="185">
        <v>5</v>
      </c>
      <c r="AC19" s="185">
        <v>7</v>
      </c>
      <c r="AD19" s="185">
        <v>5</v>
      </c>
      <c r="AE19" s="185">
        <v>3</v>
      </c>
      <c r="AF19" s="185">
        <v>10</v>
      </c>
      <c r="AG19" s="185">
        <v>6</v>
      </c>
      <c r="AH19" s="185">
        <v>7</v>
      </c>
      <c r="AI19" s="185">
        <v>8</v>
      </c>
      <c r="AJ19" s="185">
        <v>9</v>
      </c>
      <c r="AK19" s="185">
        <v>7</v>
      </c>
      <c r="AL19" s="185">
        <v>5</v>
      </c>
      <c r="AM19" s="185">
        <v>8</v>
      </c>
      <c r="AN19" s="185">
        <v>3</v>
      </c>
      <c r="AO19" s="185">
        <v>5</v>
      </c>
      <c r="AP19" s="185">
        <v>12</v>
      </c>
      <c r="AQ19" s="185">
        <v>9</v>
      </c>
      <c r="AR19" s="185">
        <v>2</v>
      </c>
      <c r="AS19" s="185">
        <v>11</v>
      </c>
      <c r="AT19" s="231">
        <v>5</v>
      </c>
    </row>
    <row r="20" spans="1:46" ht="30" customHeight="1" x14ac:dyDescent="0.15">
      <c r="A20" s="153">
        <v>102</v>
      </c>
      <c r="B20" s="136">
        <v>202</v>
      </c>
      <c r="C20" s="219" t="s">
        <v>277</v>
      </c>
      <c r="D20" s="31">
        <v>10</v>
      </c>
      <c r="E20" s="31">
        <v>3</v>
      </c>
      <c r="F20" s="31">
        <v>7</v>
      </c>
      <c r="G20" s="31">
        <v>1</v>
      </c>
      <c r="H20" s="31">
        <v>3</v>
      </c>
      <c r="I20" s="31">
        <v>4</v>
      </c>
      <c r="J20" s="31">
        <v>7</v>
      </c>
      <c r="K20" s="31">
        <v>8</v>
      </c>
      <c r="L20" s="31">
        <v>7</v>
      </c>
      <c r="M20" s="31">
        <v>3</v>
      </c>
      <c r="N20" s="31">
        <v>6</v>
      </c>
      <c r="O20" s="31">
        <v>3</v>
      </c>
      <c r="P20" s="31">
        <v>2</v>
      </c>
      <c r="Q20" s="117">
        <v>1</v>
      </c>
      <c r="R20" s="32">
        <v>2</v>
      </c>
      <c r="S20" s="32">
        <v>2</v>
      </c>
      <c r="T20" s="32">
        <v>2</v>
      </c>
      <c r="U20" s="32">
        <v>3</v>
      </c>
      <c r="V20" s="32">
        <v>2</v>
      </c>
      <c r="W20" s="32">
        <v>4</v>
      </c>
      <c r="X20" s="32">
        <v>3</v>
      </c>
      <c r="Y20" s="220">
        <v>3</v>
      </c>
      <c r="AA20" s="119"/>
      <c r="AB20" s="120">
        <v>2</v>
      </c>
      <c r="AC20" s="120"/>
      <c r="AD20" s="120">
        <v>1</v>
      </c>
      <c r="AE20" s="120">
        <v>2</v>
      </c>
      <c r="AF20" s="120">
        <v>0</v>
      </c>
      <c r="AG20" s="120">
        <v>1</v>
      </c>
      <c r="AH20" s="120">
        <v>1</v>
      </c>
      <c r="AI20" s="120">
        <v>1</v>
      </c>
      <c r="AJ20" s="120">
        <v>1</v>
      </c>
      <c r="AK20" s="120">
        <v>1</v>
      </c>
      <c r="AL20" s="120">
        <v>2</v>
      </c>
      <c r="AM20" s="120">
        <v>0</v>
      </c>
      <c r="AN20" s="120">
        <v>2</v>
      </c>
      <c r="AO20" s="120">
        <v>3</v>
      </c>
      <c r="AP20" s="120">
        <v>1</v>
      </c>
      <c r="AQ20" s="120">
        <v>3</v>
      </c>
      <c r="AR20" s="120">
        <v>0</v>
      </c>
      <c r="AS20" s="120">
        <v>0</v>
      </c>
      <c r="AT20" s="220">
        <v>3</v>
      </c>
    </row>
    <row r="21" spans="1:46" ht="30" customHeight="1" x14ac:dyDescent="0.15">
      <c r="A21" s="153">
        <v>102</v>
      </c>
      <c r="B21" s="136">
        <v>203</v>
      </c>
      <c r="C21" s="219" t="s">
        <v>278</v>
      </c>
      <c r="D21" s="31">
        <v>8</v>
      </c>
      <c r="E21" s="31">
        <v>7</v>
      </c>
      <c r="F21" s="31">
        <v>9</v>
      </c>
      <c r="G21" s="31">
        <v>6</v>
      </c>
      <c r="H21" s="31">
        <v>4</v>
      </c>
      <c r="I21" s="31">
        <v>4</v>
      </c>
      <c r="J21" s="31">
        <v>6</v>
      </c>
      <c r="K21" s="31">
        <v>14</v>
      </c>
      <c r="L21" s="31">
        <v>8</v>
      </c>
      <c r="M21" s="31">
        <v>10</v>
      </c>
      <c r="N21" s="31">
        <v>9</v>
      </c>
      <c r="O21" s="31">
        <v>2</v>
      </c>
      <c r="P21" s="31">
        <v>7</v>
      </c>
      <c r="Q21" s="117">
        <v>12</v>
      </c>
      <c r="R21" s="32">
        <v>6</v>
      </c>
      <c r="S21" s="32">
        <v>4</v>
      </c>
      <c r="T21" s="32">
        <v>9</v>
      </c>
      <c r="U21" s="32">
        <v>5</v>
      </c>
      <c r="V21" s="32">
        <v>3</v>
      </c>
      <c r="W21" s="32">
        <v>5</v>
      </c>
      <c r="X21" s="32">
        <v>7</v>
      </c>
      <c r="Y21" s="220">
        <v>2</v>
      </c>
      <c r="AA21" s="119"/>
      <c r="AB21" s="120">
        <v>7</v>
      </c>
      <c r="AC21" s="120">
        <v>1</v>
      </c>
      <c r="AD21" s="120">
        <v>11</v>
      </c>
      <c r="AE21" s="120">
        <v>3</v>
      </c>
      <c r="AF21" s="120">
        <v>3</v>
      </c>
      <c r="AG21" s="120">
        <v>1</v>
      </c>
      <c r="AH21" s="120">
        <v>3</v>
      </c>
      <c r="AI21" s="120">
        <v>6</v>
      </c>
      <c r="AJ21" s="120">
        <v>3</v>
      </c>
      <c r="AK21" s="120">
        <v>4</v>
      </c>
      <c r="AL21" s="120">
        <v>1</v>
      </c>
      <c r="AM21" s="120">
        <v>3</v>
      </c>
      <c r="AN21" s="120">
        <v>0</v>
      </c>
      <c r="AO21" s="120">
        <v>4</v>
      </c>
      <c r="AP21" s="120">
        <v>1</v>
      </c>
      <c r="AQ21" s="120">
        <v>5</v>
      </c>
      <c r="AR21" s="120">
        <v>2</v>
      </c>
      <c r="AS21" s="120">
        <v>1</v>
      </c>
      <c r="AT21" s="220">
        <v>1</v>
      </c>
    </row>
    <row r="22" spans="1:46" ht="30" customHeight="1" x14ac:dyDescent="0.15">
      <c r="A22" s="153">
        <v>103</v>
      </c>
      <c r="B22" s="136">
        <v>204</v>
      </c>
      <c r="C22" s="219" t="s">
        <v>279</v>
      </c>
      <c r="D22" s="31">
        <v>16</v>
      </c>
      <c r="E22" s="31">
        <v>26</v>
      </c>
      <c r="F22" s="31">
        <v>22</v>
      </c>
      <c r="G22" s="31">
        <v>17</v>
      </c>
      <c r="H22" s="31">
        <v>14</v>
      </c>
      <c r="I22" s="31">
        <v>12</v>
      </c>
      <c r="J22" s="31">
        <v>13</v>
      </c>
      <c r="K22" s="31">
        <v>16</v>
      </c>
      <c r="L22" s="31">
        <v>10</v>
      </c>
      <c r="M22" s="31">
        <v>9</v>
      </c>
      <c r="N22" s="31">
        <v>14</v>
      </c>
      <c r="O22" s="31">
        <v>14</v>
      </c>
      <c r="P22" s="31">
        <v>13</v>
      </c>
      <c r="Q22" s="117">
        <v>18</v>
      </c>
      <c r="R22" s="32">
        <v>9</v>
      </c>
      <c r="S22" s="32">
        <v>4</v>
      </c>
      <c r="T22" s="32">
        <v>23</v>
      </c>
      <c r="U22" s="32">
        <v>14</v>
      </c>
      <c r="V22" s="32">
        <v>21</v>
      </c>
      <c r="W22" s="32">
        <v>16</v>
      </c>
      <c r="X22" s="32">
        <v>13</v>
      </c>
      <c r="Y22" s="220">
        <v>15</v>
      </c>
      <c r="AA22" s="119">
        <v>5</v>
      </c>
      <c r="AB22" s="120">
        <v>8</v>
      </c>
      <c r="AC22" s="120">
        <v>6</v>
      </c>
      <c r="AD22" s="120">
        <v>12</v>
      </c>
      <c r="AE22" s="120">
        <v>5</v>
      </c>
      <c r="AF22" s="120">
        <v>4</v>
      </c>
      <c r="AG22" s="120">
        <v>2</v>
      </c>
      <c r="AH22" s="120">
        <v>2</v>
      </c>
      <c r="AI22" s="120">
        <v>13</v>
      </c>
      <c r="AJ22" s="120">
        <v>10</v>
      </c>
      <c r="AK22" s="120">
        <v>3</v>
      </c>
      <c r="AL22" s="120">
        <v>11</v>
      </c>
      <c r="AM22" s="120">
        <v>8</v>
      </c>
      <c r="AN22" s="120">
        <v>13</v>
      </c>
      <c r="AO22" s="120">
        <v>8</v>
      </c>
      <c r="AP22" s="120">
        <v>8</v>
      </c>
      <c r="AQ22" s="120">
        <v>11</v>
      </c>
      <c r="AR22" s="120">
        <v>2</v>
      </c>
      <c r="AS22" s="120">
        <v>7</v>
      </c>
      <c r="AT22" s="220">
        <v>8</v>
      </c>
    </row>
    <row r="23" spans="1:46" ht="30" customHeight="1" x14ac:dyDescent="0.15">
      <c r="A23" s="153">
        <v>102</v>
      </c>
      <c r="B23" s="136">
        <v>205</v>
      </c>
      <c r="C23" s="219" t="s">
        <v>280</v>
      </c>
      <c r="D23" s="31">
        <v>5</v>
      </c>
      <c r="E23" s="31">
        <v>7</v>
      </c>
      <c r="F23" s="31">
        <v>8</v>
      </c>
      <c r="G23" s="31">
        <v>7</v>
      </c>
      <c r="H23" s="31">
        <v>4</v>
      </c>
      <c r="I23" s="31">
        <v>9</v>
      </c>
      <c r="J23" s="31">
        <v>3</v>
      </c>
      <c r="K23" s="31">
        <v>7</v>
      </c>
      <c r="L23" s="31">
        <v>7</v>
      </c>
      <c r="M23" s="31">
        <v>16</v>
      </c>
      <c r="N23" s="31">
        <v>4</v>
      </c>
      <c r="O23" s="31">
        <v>3</v>
      </c>
      <c r="P23" s="31">
        <v>3</v>
      </c>
      <c r="Q23" s="117">
        <v>4</v>
      </c>
      <c r="R23" s="32">
        <v>3</v>
      </c>
      <c r="S23" s="32">
        <v>5</v>
      </c>
      <c r="T23" s="32">
        <v>1</v>
      </c>
      <c r="U23" s="32">
        <v>4</v>
      </c>
      <c r="V23" s="32">
        <v>3</v>
      </c>
      <c r="W23" s="32">
        <v>0</v>
      </c>
      <c r="X23" s="32">
        <v>3</v>
      </c>
      <c r="Y23" s="220">
        <v>2</v>
      </c>
      <c r="AA23" s="119"/>
      <c r="AB23" s="120">
        <v>3</v>
      </c>
      <c r="AC23" s="120"/>
      <c r="AD23" s="120">
        <v>4</v>
      </c>
      <c r="AE23" s="120">
        <v>1</v>
      </c>
      <c r="AF23" s="120">
        <v>2</v>
      </c>
      <c r="AG23" s="120">
        <v>3</v>
      </c>
      <c r="AH23" s="120">
        <v>2</v>
      </c>
      <c r="AI23" s="120">
        <v>1</v>
      </c>
      <c r="AJ23" s="120">
        <v>0</v>
      </c>
      <c r="AK23" s="120">
        <v>1</v>
      </c>
      <c r="AL23" s="120">
        <v>3</v>
      </c>
      <c r="AM23" s="120">
        <v>1</v>
      </c>
      <c r="AN23" s="120">
        <v>2</v>
      </c>
      <c r="AO23" s="120">
        <v>0</v>
      </c>
      <c r="AP23" s="120">
        <v>0</v>
      </c>
      <c r="AQ23" s="120">
        <v>1</v>
      </c>
      <c r="AR23" s="120">
        <v>2</v>
      </c>
      <c r="AS23" s="120">
        <v>0</v>
      </c>
      <c r="AT23" s="220">
        <v>2</v>
      </c>
    </row>
    <row r="24" spans="1:46" ht="30" customHeight="1" x14ac:dyDescent="0.15">
      <c r="A24" s="153">
        <v>103</v>
      </c>
      <c r="B24" s="136">
        <v>206</v>
      </c>
      <c r="C24" s="219" t="s">
        <v>281</v>
      </c>
      <c r="D24" s="31">
        <v>29</v>
      </c>
      <c r="E24" s="31">
        <v>16</v>
      </c>
      <c r="F24" s="31">
        <v>21</v>
      </c>
      <c r="G24" s="31">
        <v>24</v>
      </c>
      <c r="H24" s="31">
        <v>9</v>
      </c>
      <c r="I24" s="31">
        <v>13</v>
      </c>
      <c r="J24" s="31">
        <v>12</v>
      </c>
      <c r="K24" s="31">
        <v>13</v>
      </c>
      <c r="L24" s="31">
        <v>20</v>
      </c>
      <c r="M24" s="31">
        <v>25</v>
      </c>
      <c r="N24" s="31">
        <v>17</v>
      </c>
      <c r="O24" s="31">
        <v>7</v>
      </c>
      <c r="P24" s="31">
        <v>9</v>
      </c>
      <c r="Q24" s="117">
        <v>8</v>
      </c>
      <c r="R24" s="32">
        <v>6</v>
      </c>
      <c r="S24" s="32">
        <v>7</v>
      </c>
      <c r="T24" s="32">
        <v>5</v>
      </c>
      <c r="U24" s="32">
        <v>9</v>
      </c>
      <c r="V24" s="32">
        <v>18</v>
      </c>
      <c r="W24" s="32">
        <v>16</v>
      </c>
      <c r="X24" s="32">
        <v>13</v>
      </c>
      <c r="Y24" s="220">
        <v>7</v>
      </c>
      <c r="AA24" s="119">
        <v>5</v>
      </c>
      <c r="AB24" s="120">
        <v>4</v>
      </c>
      <c r="AC24" s="120">
        <v>2</v>
      </c>
      <c r="AD24" s="120">
        <v>6</v>
      </c>
      <c r="AE24" s="120">
        <v>5</v>
      </c>
      <c r="AF24" s="120">
        <v>1</v>
      </c>
      <c r="AG24" s="120">
        <v>1</v>
      </c>
      <c r="AH24" s="120">
        <v>6</v>
      </c>
      <c r="AI24" s="120">
        <v>3</v>
      </c>
      <c r="AJ24" s="120">
        <v>2</v>
      </c>
      <c r="AK24" s="120">
        <v>7</v>
      </c>
      <c r="AL24" s="120">
        <v>2</v>
      </c>
      <c r="AM24" s="120">
        <v>14</v>
      </c>
      <c r="AN24" s="120">
        <v>4</v>
      </c>
      <c r="AO24" s="120">
        <v>12</v>
      </c>
      <c r="AP24" s="120">
        <v>4</v>
      </c>
      <c r="AQ24" s="120">
        <v>8</v>
      </c>
      <c r="AR24" s="120">
        <v>5</v>
      </c>
      <c r="AS24" s="120">
        <v>3</v>
      </c>
      <c r="AT24" s="220">
        <v>4</v>
      </c>
    </row>
    <row r="25" spans="1:46" ht="30" customHeight="1" x14ac:dyDescent="0.15">
      <c r="A25" s="153">
        <v>103</v>
      </c>
      <c r="B25" s="136">
        <v>207</v>
      </c>
      <c r="C25" s="219" t="s">
        <v>282</v>
      </c>
      <c r="D25" s="31">
        <v>20</v>
      </c>
      <c r="E25" s="31">
        <v>10</v>
      </c>
      <c r="F25" s="31">
        <v>16</v>
      </c>
      <c r="G25" s="31">
        <v>21</v>
      </c>
      <c r="H25" s="31">
        <v>9</v>
      </c>
      <c r="I25" s="31">
        <v>18</v>
      </c>
      <c r="J25" s="31">
        <v>20</v>
      </c>
      <c r="K25" s="31">
        <v>17</v>
      </c>
      <c r="L25" s="31">
        <v>15</v>
      </c>
      <c r="M25" s="31">
        <v>23</v>
      </c>
      <c r="N25" s="31">
        <v>25</v>
      </c>
      <c r="O25" s="31">
        <v>5</v>
      </c>
      <c r="P25" s="31">
        <v>9</v>
      </c>
      <c r="Q25" s="117">
        <v>8</v>
      </c>
      <c r="R25" s="32">
        <v>20</v>
      </c>
      <c r="S25" s="32">
        <v>20</v>
      </c>
      <c r="T25" s="32">
        <v>12</v>
      </c>
      <c r="U25" s="32">
        <v>9</v>
      </c>
      <c r="V25" s="32">
        <v>7</v>
      </c>
      <c r="W25" s="32">
        <v>17</v>
      </c>
      <c r="X25" s="32">
        <v>15</v>
      </c>
      <c r="Y25" s="220">
        <v>18</v>
      </c>
      <c r="AA25" s="119">
        <v>3</v>
      </c>
      <c r="AB25" s="120">
        <v>6</v>
      </c>
      <c r="AC25" s="120">
        <v>5</v>
      </c>
      <c r="AD25" s="120">
        <v>3</v>
      </c>
      <c r="AE25" s="120">
        <v>8</v>
      </c>
      <c r="AF25" s="120">
        <v>12</v>
      </c>
      <c r="AG25" s="120">
        <v>12</v>
      </c>
      <c r="AH25" s="120">
        <v>8</v>
      </c>
      <c r="AI25" s="120">
        <v>4</v>
      </c>
      <c r="AJ25" s="120">
        <v>8</v>
      </c>
      <c r="AK25" s="120">
        <v>3</v>
      </c>
      <c r="AL25" s="120">
        <v>6</v>
      </c>
      <c r="AM25" s="120">
        <v>1</v>
      </c>
      <c r="AN25" s="120">
        <v>6</v>
      </c>
      <c r="AO25" s="120">
        <v>5</v>
      </c>
      <c r="AP25" s="120">
        <v>12</v>
      </c>
      <c r="AQ25" s="120">
        <v>8</v>
      </c>
      <c r="AR25" s="120">
        <v>7</v>
      </c>
      <c r="AS25" s="120">
        <v>8</v>
      </c>
      <c r="AT25" s="220">
        <v>10</v>
      </c>
    </row>
    <row r="26" spans="1:46" ht="30" customHeight="1" x14ac:dyDescent="0.15">
      <c r="A26" s="153">
        <v>104</v>
      </c>
      <c r="B26" s="136">
        <v>208</v>
      </c>
      <c r="C26" s="219" t="s">
        <v>283</v>
      </c>
      <c r="D26" s="31">
        <v>10</v>
      </c>
      <c r="E26" s="31">
        <v>14</v>
      </c>
      <c r="F26" s="31">
        <v>28</v>
      </c>
      <c r="G26" s="31">
        <v>36</v>
      </c>
      <c r="H26" s="31">
        <v>20</v>
      </c>
      <c r="I26" s="31">
        <v>18</v>
      </c>
      <c r="J26" s="31">
        <v>32</v>
      </c>
      <c r="K26" s="31">
        <v>29</v>
      </c>
      <c r="L26" s="31">
        <v>45</v>
      </c>
      <c r="M26" s="31">
        <v>43</v>
      </c>
      <c r="N26" s="31">
        <v>45</v>
      </c>
      <c r="O26" s="31">
        <v>25</v>
      </c>
      <c r="P26" s="31">
        <v>19</v>
      </c>
      <c r="Q26" s="117">
        <v>12</v>
      </c>
      <c r="R26" s="32">
        <v>20</v>
      </c>
      <c r="S26" s="32">
        <v>25</v>
      </c>
      <c r="T26" s="32">
        <v>28</v>
      </c>
      <c r="U26" s="32">
        <v>42</v>
      </c>
      <c r="V26" s="32">
        <v>24</v>
      </c>
      <c r="W26" s="32">
        <v>32</v>
      </c>
      <c r="X26" s="32">
        <v>30</v>
      </c>
      <c r="Y26" s="220">
        <v>30</v>
      </c>
      <c r="AA26" s="119">
        <v>5</v>
      </c>
      <c r="AB26" s="120">
        <v>14</v>
      </c>
      <c r="AC26" s="120">
        <v>5</v>
      </c>
      <c r="AD26" s="120">
        <v>7</v>
      </c>
      <c r="AE26" s="120">
        <v>9</v>
      </c>
      <c r="AF26" s="120">
        <v>11</v>
      </c>
      <c r="AG26" s="120">
        <v>16</v>
      </c>
      <c r="AH26" s="120">
        <v>9</v>
      </c>
      <c r="AI26" s="120">
        <v>15</v>
      </c>
      <c r="AJ26" s="120">
        <v>13</v>
      </c>
      <c r="AK26" s="120">
        <v>19</v>
      </c>
      <c r="AL26" s="120">
        <v>23</v>
      </c>
      <c r="AM26" s="120">
        <v>12</v>
      </c>
      <c r="AN26" s="120">
        <v>12</v>
      </c>
      <c r="AO26" s="120">
        <v>17</v>
      </c>
      <c r="AP26" s="120">
        <v>15</v>
      </c>
      <c r="AQ26" s="120">
        <v>17</v>
      </c>
      <c r="AR26" s="120">
        <v>13</v>
      </c>
      <c r="AS26" s="120">
        <v>14</v>
      </c>
      <c r="AT26" s="220">
        <v>16</v>
      </c>
    </row>
    <row r="27" spans="1:46" ht="30" customHeight="1" x14ac:dyDescent="0.15">
      <c r="A27" s="153">
        <v>104</v>
      </c>
      <c r="B27" s="136">
        <v>209</v>
      </c>
      <c r="C27" s="219" t="s">
        <v>284</v>
      </c>
      <c r="D27" s="31">
        <v>13</v>
      </c>
      <c r="E27" s="31">
        <v>18</v>
      </c>
      <c r="F27" s="31">
        <v>8</v>
      </c>
      <c r="G27" s="31">
        <v>16</v>
      </c>
      <c r="H27" s="31">
        <v>16</v>
      </c>
      <c r="I27" s="31">
        <v>27</v>
      </c>
      <c r="J27" s="31">
        <v>35</v>
      </c>
      <c r="K27" s="31">
        <v>36</v>
      </c>
      <c r="L27" s="31">
        <v>41</v>
      </c>
      <c r="M27" s="31">
        <v>52</v>
      </c>
      <c r="N27" s="31">
        <v>24</v>
      </c>
      <c r="O27" s="31">
        <v>15</v>
      </c>
      <c r="P27" s="31">
        <v>12</v>
      </c>
      <c r="Q27" s="117">
        <v>13</v>
      </c>
      <c r="R27" s="32">
        <v>21</v>
      </c>
      <c r="S27" s="32">
        <v>15</v>
      </c>
      <c r="T27" s="32">
        <v>24</v>
      </c>
      <c r="U27" s="32">
        <v>21</v>
      </c>
      <c r="V27" s="32">
        <v>15</v>
      </c>
      <c r="W27" s="32">
        <v>27</v>
      </c>
      <c r="X27" s="32">
        <v>15</v>
      </c>
      <c r="Y27" s="220">
        <v>9</v>
      </c>
      <c r="AA27" s="119">
        <v>8</v>
      </c>
      <c r="AB27" s="120">
        <v>4</v>
      </c>
      <c r="AC27" s="120">
        <v>6</v>
      </c>
      <c r="AD27" s="120">
        <v>7</v>
      </c>
      <c r="AE27" s="120">
        <v>8</v>
      </c>
      <c r="AF27" s="120">
        <v>13</v>
      </c>
      <c r="AG27" s="120">
        <v>7</v>
      </c>
      <c r="AH27" s="120">
        <v>8</v>
      </c>
      <c r="AI27" s="120">
        <v>14</v>
      </c>
      <c r="AJ27" s="120">
        <v>10</v>
      </c>
      <c r="AK27" s="120">
        <v>12</v>
      </c>
      <c r="AL27" s="120">
        <v>9</v>
      </c>
      <c r="AM27" s="120">
        <v>8</v>
      </c>
      <c r="AN27" s="120">
        <v>7</v>
      </c>
      <c r="AO27" s="120">
        <v>10</v>
      </c>
      <c r="AP27" s="120">
        <v>17</v>
      </c>
      <c r="AQ27" s="120">
        <v>6</v>
      </c>
      <c r="AR27" s="120">
        <v>9</v>
      </c>
      <c r="AS27" s="120">
        <v>3</v>
      </c>
      <c r="AT27" s="220">
        <v>6</v>
      </c>
    </row>
    <row r="28" spans="1:46" ht="30" customHeight="1" x14ac:dyDescent="0.15">
      <c r="A28" s="155">
        <v>104</v>
      </c>
      <c r="B28" s="221">
        <v>210</v>
      </c>
      <c r="C28" s="222" t="s">
        <v>285</v>
      </c>
      <c r="D28" s="40">
        <v>9</v>
      </c>
      <c r="E28" s="40">
        <v>6</v>
      </c>
      <c r="F28" s="40">
        <v>20</v>
      </c>
      <c r="G28" s="40">
        <v>18</v>
      </c>
      <c r="H28" s="40">
        <v>11</v>
      </c>
      <c r="I28" s="40">
        <v>26</v>
      </c>
      <c r="J28" s="40">
        <v>22</v>
      </c>
      <c r="K28" s="40">
        <v>25</v>
      </c>
      <c r="L28" s="40">
        <v>50</v>
      </c>
      <c r="M28" s="40">
        <v>39</v>
      </c>
      <c r="N28" s="40">
        <v>29</v>
      </c>
      <c r="O28" s="40">
        <v>12</v>
      </c>
      <c r="P28" s="40">
        <v>13</v>
      </c>
      <c r="Q28" s="124">
        <v>15</v>
      </c>
      <c r="R28" s="41">
        <v>31</v>
      </c>
      <c r="S28" s="41">
        <v>19</v>
      </c>
      <c r="T28" s="41">
        <v>24</v>
      </c>
      <c r="U28" s="41">
        <v>18</v>
      </c>
      <c r="V28" s="41">
        <v>24</v>
      </c>
      <c r="W28" s="41">
        <v>22</v>
      </c>
      <c r="X28" s="41">
        <v>26</v>
      </c>
      <c r="Y28" s="223">
        <v>23</v>
      </c>
      <c r="AA28" s="126">
        <v>8</v>
      </c>
      <c r="AB28" s="127">
        <v>5</v>
      </c>
      <c r="AC28" s="127">
        <v>6</v>
      </c>
      <c r="AD28" s="127">
        <v>9</v>
      </c>
      <c r="AE28" s="127">
        <v>17</v>
      </c>
      <c r="AF28" s="127">
        <v>14</v>
      </c>
      <c r="AG28" s="127">
        <v>5</v>
      </c>
      <c r="AH28" s="127">
        <v>14</v>
      </c>
      <c r="AI28" s="127">
        <v>13</v>
      </c>
      <c r="AJ28" s="127">
        <v>11</v>
      </c>
      <c r="AK28" s="127">
        <v>10</v>
      </c>
      <c r="AL28" s="127">
        <v>8</v>
      </c>
      <c r="AM28" s="127">
        <v>8</v>
      </c>
      <c r="AN28" s="127">
        <v>16</v>
      </c>
      <c r="AO28" s="127">
        <v>11</v>
      </c>
      <c r="AP28" s="127">
        <v>11</v>
      </c>
      <c r="AQ28" s="127">
        <v>13</v>
      </c>
      <c r="AR28" s="127">
        <v>13</v>
      </c>
      <c r="AS28" s="127">
        <v>13</v>
      </c>
      <c r="AT28" s="223">
        <v>10</v>
      </c>
    </row>
    <row r="29" spans="1:46" ht="30" customHeight="1" x14ac:dyDescent="0.15">
      <c r="A29" s="157">
        <v>105</v>
      </c>
      <c r="B29" s="128">
        <v>211</v>
      </c>
      <c r="C29" s="224" t="s">
        <v>286</v>
      </c>
      <c r="D29" s="55">
        <v>13</v>
      </c>
      <c r="E29" s="55">
        <v>9</v>
      </c>
      <c r="F29" s="55">
        <v>15</v>
      </c>
      <c r="G29" s="55">
        <v>17</v>
      </c>
      <c r="H29" s="55">
        <v>13</v>
      </c>
      <c r="I29" s="55">
        <v>10</v>
      </c>
      <c r="J29" s="55">
        <v>29</v>
      </c>
      <c r="K29" s="55">
        <v>42</v>
      </c>
      <c r="L29" s="55">
        <v>32</v>
      </c>
      <c r="M29" s="55">
        <v>35</v>
      </c>
      <c r="N29" s="55">
        <v>23</v>
      </c>
      <c r="O29" s="55">
        <v>8</v>
      </c>
      <c r="P29" s="55">
        <v>9</v>
      </c>
      <c r="Q29" s="131">
        <v>16</v>
      </c>
      <c r="R29" s="132">
        <v>13</v>
      </c>
      <c r="S29" s="132">
        <v>18</v>
      </c>
      <c r="T29" s="132">
        <v>21</v>
      </c>
      <c r="U29" s="132">
        <v>15</v>
      </c>
      <c r="V29" s="132">
        <v>5</v>
      </c>
      <c r="W29" s="132">
        <v>13</v>
      </c>
      <c r="X29" s="132">
        <v>14</v>
      </c>
      <c r="Y29" s="225">
        <v>6</v>
      </c>
      <c r="AA29" s="134">
        <v>5</v>
      </c>
      <c r="AB29" s="135">
        <v>4</v>
      </c>
      <c r="AC29" s="135">
        <v>7</v>
      </c>
      <c r="AD29" s="135">
        <v>9</v>
      </c>
      <c r="AE29" s="135">
        <v>6</v>
      </c>
      <c r="AF29" s="135">
        <v>7</v>
      </c>
      <c r="AG29" s="135">
        <v>9</v>
      </c>
      <c r="AH29" s="135">
        <v>9</v>
      </c>
      <c r="AI29" s="135">
        <v>12</v>
      </c>
      <c r="AJ29" s="135">
        <v>9</v>
      </c>
      <c r="AK29" s="135">
        <v>7</v>
      </c>
      <c r="AL29" s="135">
        <v>8</v>
      </c>
      <c r="AM29" s="135">
        <v>2</v>
      </c>
      <c r="AN29" s="135">
        <v>3</v>
      </c>
      <c r="AO29" s="135">
        <v>4</v>
      </c>
      <c r="AP29" s="135">
        <v>9</v>
      </c>
      <c r="AQ29" s="135">
        <v>7</v>
      </c>
      <c r="AR29" s="135">
        <v>7</v>
      </c>
      <c r="AS29" s="135">
        <v>2</v>
      </c>
      <c r="AT29" s="225">
        <v>4</v>
      </c>
    </row>
    <row r="30" spans="1:46" ht="30" customHeight="1" x14ac:dyDescent="0.15">
      <c r="A30" s="153">
        <v>105</v>
      </c>
      <c r="B30" s="136">
        <v>212</v>
      </c>
      <c r="C30" s="219" t="s">
        <v>287</v>
      </c>
      <c r="D30" s="31">
        <v>6</v>
      </c>
      <c r="E30" s="31">
        <v>6</v>
      </c>
      <c r="F30" s="31">
        <v>13</v>
      </c>
      <c r="G30" s="31">
        <v>13</v>
      </c>
      <c r="H30" s="31">
        <v>18</v>
      </c>
      <c r="I30" s="31">
        <v>25</v>
      </c>
      <c r="J30" s="31">
        <v>13</v>
      </c>
      <c r="K30" s="31">
        <v>23</v>
      </c>
      <c r="L30" s="31">
        <v>33</v>
      </c>
      <c r="M30" s="31">
        <v>43</v>
      </c>
      <c r="N30" s="31">
        <v>39</v>
      </c>
      <c r="O30" s="31">
        <v>7</v>
      </c>
      <c r="P30" s="31">
        <v>14</v>
      </c>
      <c r="Q30" s="117">
        <v>13</v>
      </c>
      <c r="R30" s="32">
        <v>18</v>
      </c>
      <c r="S30" s="32">
        <v>12</v>
      </c>
      <c r="T30" s="32">
        <v>15</v>
      </c>
      <c r="U30" s="32">
        <v>7</v>
      </c>
      <c r="V30" s="32">
        <v>9</v>
      </c>
      <c r="W30" s="32">
        <v>11</v>
      </c>
      <c r="X30" s="32">
        <v>24</v>
      </c>
      <c r="Y30" s="220">
        <v>10</v>
      </c>
      <c r="AA30" s="119">
        <v>6</v>
      </c>
      <c r="AB30" s="120">
        <v>8</v>
      </c>
      <c r="AC30" s="120">
        <v>6</v>
      </c>
      <c r="AD30" s="120">
        <v>6</v>
      </c>
      <c r="AE30" s="120">
        <v>10</v>
      </c>
      <c r="AF30" s="120">
        <v>8</v>
      </c>
      <c r="AG30" s="120">
        <v>5</v>
      </c>
      <c r="AH30" s="120">
        <v>7</v>
      </c>
      <c r="AI30" s="120">
        <v>5</v>
      </c>
      <c r="AJ30" s="120">
        <v>10</v>
      </c>
      <c r="AK30" s="120">
        <v>5</v>
      </c>
      <c r="AL30" s="120">
        <v>2</v>
      </c>
      <c r="AM30" s="120">
        <v>5</v>
      </c>
      <c r="AN30" s="120">
        <v>4</v>
      </c>
      <c r="AO30" s="120">
        <v>7</v>
      </c>
      <c r="AP30" s="120">
        <v>4</v>
      </c>
      <c r="AQ30" s="120">
        <v>13</v>
      </c>
      <c r="AR30" s="120">
        <v>11</v>
      </c>
      <c r="AS30" s="120">
        <v>4</v>
      </c>
      <c r="AT30" s="220">
        <v>6</v>
      </c>
    </row>
    <row r="31" spans="1:46" ht="30" customHeight="1" x14ac:dyDescent="0.15">
      <c r="A31" s="153">
        <v>105</v>
      </c>
      <c r="B31" s="136">
        <v>213</v>
      </c>
      <c r="C31" s="219" t="s">
        <v>288</v>
      </c>
      <c r="D31" s="31">
        <v>0</v>
      </c>
      <c r="E31" s="31">
        <v>0</v>
      </c>
      <c r="F31" s="31">
        <v>0</v>
      </c>
      <c r="G31" s="31">
        <v>1</v>
      </c>
      <c r="H31" s="31">
        <v>0</v>
      </c>
      <c r="I31" s="31">
        <v>2</v>
      </c>
      <c r="J31" s="31">
        <v>0</v>
      </c>
      <c r="K31" s="31">
        <v>0</v>
      </c>
      <c r="L31" s="31">
        <v>2</v>
      </c>
      <c r="M31" s="31">
        <v>0</v>
      </c>
      <c r="N31" s="31">
        <v>0</v>
      </c>
      <c r="O31" s="31"/>
      <c r="P31" s="31">
        <v>1</v>
      </c>
      <c r="Q31" s="117">
        <v>2</v>
      </c>
      <c r="R31" s="32">
        <v>1</v>
      </c>
      <c r="S31" s="32">
        <v>0</v>
      </c>
      <c r="T31" s="32">
        <v>0</v>
      </c>
      <c r="U31" s="32">
        <v>0</v>
      </c>
      <c r="V31" s="32">
        <v>1</v>
      </c>
      <c r="W31" s="32">
        <v>0</v>
      </c>
      <c r="X31" s="32">
        <v>0</v>
      </c>
      <c r="Y31" s="220">
        <v>0</v>
      </c>
      <c r="AA31" s="119">
        <v>1</v>
      </c>
      <c r="AB31" s="120"/>
      <c r="AC31" s="120">
        <v>2</v>
      </c>
      <c r="AD31" s="120">
        <v>0</v>
      </c>
      <c r="AE31" s="120">
        <v>0</v>
      </c>
      <c r="AF31" s="120">
        <v>1</v>
      </c>
      <c r="AG31" s="120">
        <v>0</v>
      </c>
      <c r="AH31" s="120">
        <v>0</v>
      </c>
      <c r="AI31" s="120">
        <v>0</v>
      </c>
      <c r="AJ31" s="120">
        <v>0</v>
      </c>
      <c r="AK31" s="120">
        <v>0</v>
      </c>
      <c r="AL31" s="120">
        <v>0</v>
      </c>
      <c r="AM31" s="120">
        <v>1</v>
      </c>
      <c r="AN31" s="120">
        <v>0</v>
      </c>
      <c r="AO31" s="120">
        <v>0</v>
      </c>
      <c r="AP31" s="120">
        <v>0</v>
      </c>
      <c r="AQ31" s="120">
        <v>0</v>
      </c>
      <c r="AR31" s="120">
        <v>0</v>
      </c>
      <c r="AS31" s="120">
        <v>0</v>
      </c>
      <c r="AT31" s="220">
        <v>0</v>
      </c>
    </row>
    <row r="32" spans="1:46" ht="30" customHeight="1" x14ac:dyDescent="0.15">
      <c r="A32" s="153">
        <v>105</v>
      </c>
      <c r="B32" s="136">
        <v>214</v>
      </c>
      <c r="C32" s="219" t="s">
        <v>289</v>
      </c>
      <c r="D32" s="31">
        <v>20</v>
      </c>
      <c r="E32" s="31">
        <v>11</v>
      </c>
      <c r="F32" s="31">
        <v>12</v>
      </c>
      <c r="G32" s="31">
        <v>17</v>
      </c>
      <c r="H32" s="31">
        <v>14</v>
      </c>
      <c r="I32" s="31">
        <v>12</v>
      </c>
      <c r="J32" s="31">
        <v>14</v>
      </c>
      <c r="K32" s="31">
        <v>20</v>
      </c>
      <c r="L32" s="31">
        <v>18</v>
      </c>
      <c r="M32" s="31">
        <v>9</v>
      </c>
      <c r="N32" s="31">
        <v>27</v>
      </c>
      <c r="O32" s="31">
        <v>9</v>
      </c>
      <c r="P32" s="31">
        <v>9</v>
      </c>
      <c r="Q32" s="117">
        <v>6</v>
      </c>
      <c r="R32" s="32">
        <v>13</v>
      </c>
      <c r="S32" s="32">
        <v>4</v>
      </c>
      <c r="T32" s="32">
        <v>11</v>
      </c>
      <c r="U32" s="32">
        <v>9</v>
      </c>
      <c r="V32" s="32">
        <v>6</v>
      </c>
      <c r="W32" s="32">
        <v>8</v>
      </c>
      <c r="X32" s="32">
        <v>7</v>
      </c>
      <c r="Y32" s="220">
        <v>1</v>
      </c>
      <c r="AA32" s="119">
        <v>8</v>
      </c>
      <c r="AB32" s="120">
        <v>1</v>
      </c>
      <c r="AC32" s="120">
        <v>4</v>
      </c>
      <c r="AD32" s="120">
        <v>2</v>
      </c>
      <c r="AE32" s="120">
        <v>2</v>
      </c>
      <c r="AF32" s="120">
        <v>11</v>
      </c>
      <c r="AG32" s="120">
        <v>3</v>
      </c>
      <c r="AH32" s="120">
        <v>1</v>
      </c>
      <c r="AI32" s="120">
        <v>4</v>
      </c>
      <c r="AJ32" s="120">
        <v>7</v>
      </c>
      <c r="AK32" s="120">
        <v>2</v>
      </c>
      <c r="AL32" s="120">
        <v>7</v>
      </c>
      <c r="AM32" s="120">
        <v>3</v>
      </c>
      <c r="AN32" s="120">
        <v>3</v>
      </c>
      <c r="AO32" s="120">
        <v>4</v>
      </c>
      <c r="AP32" s="120">
        <v>4</v>
      </c>
      <c r="AQ32" s="120">
        <v>3</v>
      </c>
      <c r="AR32" s="120">
        <v>4</v>
      </c>
      <c r="AS32" s="120">
        <v>0</v>
      </c>
      <c r="AT32" s="220">
        <v>1</v>
      </c>
    </row>
    <row r="33" spans="1:46" ht="30" customHeight="1" x14ac:dyDescent="0.15">
      <c r="A33" s="153">
        <v>103</v>
      </c>
      <c r="B33" s="136">
        <v>215</v>
      </c>
      <c r="C33" s="219" t="s">
        <v>290</v>
      </c>
      <c r="D33" s="31">
        <v>33</v>
      </c>
      <c r="E33" s="31">
        <v>21</v>
      </c>
      <c r="F33" s="31">
        <v>15</v>
      </c>
      <c r="G33" s="31">
        <v>14</v>
      </c>
      <c r="H33" s="31">
        <v>18</v>
      </c>
      <c r="I33" s="31">
        <v>20</v>
      </c>
      <c r="J33" s="31">
        <v>25</v>
      </c>
      <c r="K33" s="31">
        <v>29</v>
      </c>
      <c r="L33" s="31">
        <v>41</v>
      </c>
      <c r="M33" s="31">
        <v>39</v>
      </c>
      <c r="N33" s="31">
        <v>30</v>
      </c>
      <c r="O33" s="31">
        <v>10</v>
      </c>
      <c r="P33" s="31">
        <v>20</v>
      </c>
      <c r="Q33" s="117">
        <v>22</v>
      </c>
      <c r="R33" s="32">
        <v>12</v>
      </c>
      <c r="S33" s="32">
        <v>17</v>
      </c>
      <c r="T33" s="32">
        <v>18</v>
      </c>
      <c r="U33" s="32">
        <v>18</v>
      </c>
      <c r="V33" s="32">
        <v>20</v>
      </c>
      <c r="W33" s="32">
        <v>12</v>
      </c>
      <c r="X33" s="32">
        <v>22</v>
      </c>
      <c r="Y33" s="220">
        <v>21</v>
      </c>
      <c r="AA33" s="119">
        <v>7</v>
      </c>
      <c r="AB33" s="120">
        <v>13</v>
      </c>
      <c r="AC33" s="120">
        <v>14</v>
      </c>
      <c r="AD33" s="120">
        <v>8</v>
      </c>
      <c r="AE33" s="120">
        <v>8</v>
      </c>
      <c r="AF33" s="120">
        <v>4</v>
      </c>
      <c r="AG33" s="120">
        <v>8</v>
      </c>
      <c r="AH33" s="120">
        <v>9</v>
      </c>
      <c r="AI33" s="120">
        <v>12</v>
      </c>
      <c r="AJ33" s="120">
        <v>6</v>
      </c>
      <c r="AK33" s="120">
        <v>10</v>
      </c>
      <c r="AL33" s="120">
        <v>8</v>
      </c>
      <c r="AM33" s="120">
        <v>9</v>
      </c>
      <c r="AN33" s="120">
        <v>11</v>
      </c>
      <c r="AO33" s="120">
        <v>4</v>
      </c>
      <c r="AP33" s="120">
        <v>8</v>
      </c>
      <c r="AQ33" s="120">
        <v>14</v>
      </c>
      <c r="AR33" s="120">
        <v>8</v>
      </c>
      <c r="AS33" s="120">
        <v>12</v>
      </c>
      <c r="AT33" s="220">
        <v>9</v>
      </c>
    </row>
    <row r="34" spans="1:46" ht="30" customHeight="1" x14ac:dyDescent="0.15">
      <c r="A34" s="153">
        <v>107</v>
      </c>
      <c r="B34" s="136">
        <v>216</v>
      </c>
      <c r="C34" s="219" t="s">
        <v>291</v>
      </c>
      <c r="D34" s="31">
        <v>13</v>
      </c>
      <c r="E34" s="31">
        <v>6</v>
      </c>
      <c r="F34" s="31">
        <v>7</v>
      </c>
      <c r="G34" s="31">
        <v>6</v>
      </c>
      <c r="H34" s="31">
        <v>8</v>
      </c>
      <c r="I34" s="31">
        <v>5</v>
      </c>
      <c r="J34" s="31">
        <v>9</v>
      </c>
      <c r="K34" s="31">
        <v>10</v>
      </c>
      <c r="L34" s="31">
        <v>19</v>
      </c>
      <c r="M34" s="31">
        <v>18</v>
      </c>
      <c r="N34" s="31">
        <v>13</v>
      </c>
      <c r="O34" s="31">
        <v>5</v>
      </c>
      <c r="P34" s="31">
        <v>0</v>
      </c>
      <c r="Q34" s="117">
        <v>4</v>
      </c>
      <c r="R34" s="32">
        <v>5</v>
      </c>
      <c r="S34" s="32">
        <v>3</v>
      </c>
      <c r="T34" s="32">
        <v>7</v>
      </c>
      <c r="U34" s="32">
        <v>7</v>
      </c>
      <c r="V34" s="32">
        <v>1</v>
      </c>
      <c r="W34" s="32">
        <v>6</v>
      </c>
      <c r="X34" s="32">
        <v>3</v>
      </c>
      <c r="Y34" s="220">
        <v>11</v>
      </c>
      <c r="AA34" s="119"/>
      <c r="AB34" s="120"/>
      <c r="AC34" s="120">
        <v>1</v>
      </c>
      <c r="AD34" s="120">
        <v>3</v>
      </c>
      <c r="AE34" s="120">
        <v>1</v>
      </c>
      <c r="AF34" s="120">
        <v>4</v>
      </c>
      <c r="AG34" s="120">
        <v>1</v>
      </c>
      <c r="AH34" s="120">
        <v>2</v>
      </c>
      <c r="AI34" s="120">
        <v>4</v>
      </c>
      <c r="AJ34" s="120">
        <v>3</v>
      </c>
      <c r="AK34" s="120">
        <v>2</v>
      </c>
      <c r="AL34" s="120">
        <v>5</v>
      </c>
      <c r="AM34" s="120">
        <v>0</v>
      </c>
      <c r="AN34" s="120">
        <v>1</v>
      </c>
      <c r="AO34" s="120">
        <v>4</v>
      </c>
      <c r="AP34" s="120">
        <v>2</v>
      </c>
      <c r="AQ34" s="120">
        <v>3</v>
      </c>
      <c r="AR34" s="120">
        <v>0</v>
      </c>
      <c r="AS34" s="120">
        <v>6</v>
      </c>
      <c r="AT34" s="220">
        <v>5</v>
      </c>
    </row>
    <row r="35" spans="1:46" ht="30" customHeight="1" x14ac:dyDescent="0.15">
      <c r="A35" s="153">
        <v>107</v>
      </c>
      <c r="B35" s="136">
        <v>217</v>
      </c>
      <c r="C35" s="219" t="s">
        <v>333</v>
      </c>
      <c r="D35" s="31">
        <v>8</v>
      </c>
      <c r="E35" s="31">
        <v>11</v>
      </c>
      <c r="F35" s="31">
        <v>11</v>
      </c>
      <c r="G35" s="31">
        <v>3</v>
      </c>
      <c r="H35" s="31">
        <v>2</v>
      </c>
      <c r="I35" s="31">
        <v>3</v>
      </c>
      <c r="J35" s="31">
        <v>11</v>
      </c>
      <c r="K35" s="31">
        <v>17</v>
      </c>
      <c r="L35" s="31">
        <v>25</v>
      </c>
      <c r="M35" s="31">
        <v>22</v>
      </c>
      <c r="N35" s="31">
        <v>25</v>
      </c>
      <c r="O35" s="31">
        <v>10</v>
      </c>
      <c r="P35" s="31">
        <v>4</v>
      </c>
      <c r="Q35" s="117">
        <v>8</v>
      </c>
      <c r="R35" s="32">
        <v>6</v>
      </c>
      <c r="S35" s="32">
        <v>11</v>
      </c>
      <c r="T35" s="32">
        <v>7</v>
      </c>
      <c r="U35" s="32">
        <v>12</v>
      </c>
      <c r="V35" s="32">
        <v>4</v>
      </c>
      <c r="W35" s="32">
        <v>6</v>
      </c>
      <c r="X35" s="32">
        <v>7</v>
      </c>
      <c r="Y35" s="220">
        <v>3</v>
      </c>
      <c r="AA35" s="119"/>
      <c r="AB35" s="120">
        <v>4</v>
      </c>
      <c r="AC35" s="120">
        <v>4</v>
      </c>
      <c r="AD35" s="120">
        <v>4</v>
      </c>
      <c r="AE35" s="120">
        <v>3</v>
      </c>
      <c r="AF35" s="120">
        <v>3</v>
      </c>
      <c r="AG35" s="120">
        <v>4</v>
      </c>
      <c r="AH35" s="120">
        <v>7</v>
      </c>
      <c r="AI35" s="120">
        <v>4</v>
      </c>
      <c r="AJ35" s="120">
        <v>3</v>
      </c>
      <c r="AK35" s="120">
        <v>9</v>
      </c>
      <c r="AL35" s="120">
        <v>3</v>
      </c>
      <c r="AM35" s="120">
        <v>2</v>
      </c>
      <c r="AN35" s="120">
        <v>2</v>
      </c>
      <c r="AO35" s="120">
        <v>5</v>
      </c>
      <c r="AP35" s="120">
        <v>1</v>
      </c>
      <c r="AQ35" s="120">
        <v>6</v>
      </c>
      <c r="AR35" s="120">
        <v>1</v>
      </c>
      <c r="AS35" s="120">
        <v>1</v>
      </c>
      <c r="AT35" s="220">
        <v>2</v>
      </c>
    </row>
    <row r="36" spans="1:46" ht="30" customHeight="1" x14ac:dyDescent="0.15">
      <c r="A36" s="153">
        <v>107</v>
      </c>
      <c r="B36" s="136">
        <v>218</v>
      </c>
      <c r="C36" s="219" t="s">
        <v>334</v>
      </c>
      <c r="D36" s="31">
        <v>1</v>
      </c>
      <c r="E36" s="31">
        <v>2</v>
      </c>
      <c r="F36" s="31">
        <v>5</v>
      </c>
      <c r="G36" s="31">
        <v>2</v>
      </c>
      <c r="H36" s="31">
        <v>2</v>
      </c>
      <c r="I36" s="31">
        <v>5</v>
      </c>
      <c r="J36" s="31">
        <v>3</v>
      </c>
      <c r="K36" s="31">
        <v>10</v>
      </c>
      <c r="L36" s="31">
        <v>8</v>
      </c>
      <c r="M36" s="31">
        <v>4</v>
      </c>
      <c r="N36" s="31">
        <v>5</v>
      </c>
      <c r="O36" s="31">
        <v>5</v>
      </c>
      <c r="P36" s="31">
        <v>2</v>
      </c>
      <c r="Q36" s="117">
        <v>7</v>
      </c>
      <c r="R36" s="32">
        <v>5</v>
      </c>
      <c r="S36" s="32">
        <v>1</v>
      </c>
      <c r="T36" s="32">
        <v>7</v>
      </c>
      <c r="U36" s="32">
        <v>2</v>
      </c>
      <c r="V36" s="32">
        <v>5</v>
      </c>
      <c r="W36" s="32">
        <v>5</v>
      </c>
      <c r="X36" s="32">
        <v>0</v>
      </c>
      <c r="Y36" s="220">
        <v>1</v>
      </c>
      <c r="AA36" s="119"/>
      <c r="AB36" s="120">
        <v>2</v>
      </c>
      <c r="AC36" s="120">
        <v>6</v>
      </c>
      <c r="AD36" s="120">
        <v>1</v>
      </c>
      <c r="AE36" s="120">
        <v>2</v>
      </c>
      <c r="AF36" s="120">
        <v>3</v>
      </c>
      <c r="AG36" s="120">
        <v>1</v>
      </c>
      <c r="AH36" s="120">
        <v>0</v>
      </c>
      <c r="AI36" s="120">
        <v>4</v>
      </c>
      <c r="AJ36" s="120">
        <v>3</v>
      </c>
      <c r="AK36" s="120">
        <v>1</v>
      </c>
      <c r="AL36" s="120">
        <v>1</v>
      </c>
      <c r="AM36" s="120">
        <v>5</v>
      </c>
      <c r="AN36" s="120">
        <v>0</v>
      </c>
      <c r="AO36" s="120">
        <v>3</v>
      </c>
      <c r="AP36" s="120">
        <v>2</v>
      </c>
      <c r="AQ36" s="120">
        <v>0</v>
      </c>
      <c r="AR36" s="120">
        <v>0</v>
      </c>
      <c r="AS36" s="120">
        <v>1</v>
      </c>
      <c r="AT36" s="220">
        <v>0</v>
      </c>
    </row>
    <row r="37" spans="1:46" ht="30" customHeight="1" x14ac:dyDescent="0.15">
      <c r="A37" s="153">
        <v>104</v>
      </c>
      <c r="B37" s="136">
        <v>219</v>
      </c>
      <c r="C37" s="219" t="s">
        <v>335</v>
      </c>
      <c r="D37" s="31">
        <v>3</v>
      </c>
      <c r="E37" s="31">
        <v>4</v>
      </c>
      <c r="F37" s="31">
        <v>8</v>
      </c>
      <c r="G37" s="31">
        <v>2</v>
      </c>
      <c r="H37" s="31">
        <v>2</v>
      </c>
      <c r="I37" s="31">
        <v>4</v>
      </c>
      <c r="J37" s="31">
        <v>4</v>
      </c>
      <c r="K37" s="31">
        <v>9</v>
      </c>
      <c r="L37" s="31">
        <v>2</v>
      </c>
      <c r="M37" s="31">
        <v>12</v>
      </c>
      <c r="N37" s="31">
        <v>12</v>
      </c>
      <c r="O37" s="31">
        <v>4</v>
      </c>
      <c r="P37" s="31">
        <v>4</v>
      </c>
      <c r="Q37" s="117">
        <v>7</v>
      </c>
      <c r="R37" s="32">
        <v>1</v>
      </c>
      <c r="S37" s="32">
        <v>5</v>
      </c>
      <c r="T37" s="32">
        <v>3</v>
      </c>
      <c r="U37" s="32">
        <v>3</v>
      </c>
      <c r="V37" s="32">
        <v>7</v>
      </c>
      <c r="W37" s="32">
        <v>4</v>
      </c>
      <c r="X37" s="32">
        <v>4</v>
      </c>
      <c r="Y37" s="220">
        <v>1</v>
      </c>
      <c r="AA37" s="119">
        <v>2</v>
      </c>
      <c r="AB37" s="120">
        <v>2</v>
      </c>
      <c r="AC37" s="120">
        <v>7</v>
      </c>
      <c r="AD37" s="120">
        <v>0</v>
      </c>
      <c r="AE37" s="120">
        <v>0</v>
      </c>
      <c r="AF37" s="120">
        <v>1</v>
      </c>
      <c r="AG37" s="120">
        <v>3</v>
      </c>
      <c r="AH37" s="120">
        <v>2</v>
      </c>
      <c r="AI37" s="120">
        <v>2</v>
      </c>
      <c r="AJ37" s="120">
        <v>1</v>
      </c>
      <c r="AK37" s="120">
        <v>3</v>
      </c>
      <c r="AL37" s="120">
        <v>0</v>
      </c>
      <c r="AM37" s="120">
        <v>2</v>
      </c>
      <c r="AN37" s="120">
        <v>5</v>
      </c>
      <c r="AO37" s="120">
        <v>2</v>
      </c>
      <c r="AP37" s="120">
        <v>2</v>
      </c>
      <c r="AQ37" s="120">
        <v>3</v>
      </c>
      <c r="AR37" s="120">
        <v>1</v>
      </c>
      <c r="AS37" s="120">
        <v>1</v>
      </c>
      <c r="AT37" s="220">
        <v>0</v>
      </c>
    </row>
    <row r="38" spans="1:46" ht="30" customHeight="1" x14ac:dyDescent="0.15">
      <c r="A38" s="159">
        <v>104</v>
      </c>
      <c r="B38" s="137">
        <v>220</v>
      </c>
      <c r="C38" s="222" t="s">
        <v>295</v>
      </c>
      <c r="D38" s="40">
        <v>21</v>
      </c>
      <c r="E38" s="40">
        <v>15</v>
      </c>
      <c r="F38" s="40">
        <v>25</v>
      </c>
      <c r="G38" s="40">
        <v>27</v>
      </c>
      <c r="H38" s="40">
        <v>9</v>
      </c>
      <c r="I38" s="40">
        <v>10</v>
      </c>
      <c r="J38" s="40">
        <v>19</v>
      </c>
      <c r="K38" s="40">
        <v>12</v>
      </c>
      <c r="L38" s="40">
        <v>32</v>
      </c>
      <c r="M38" s="40">
        <v>27</v>
      </c>
      <c r="N38" s="40">
        <v>19</v>
      </c>
      <c r="O38" s="40">
        <v>13</v>
      </c>
      <c r="P38" s="40">
        <v>15</v>
      </c>
      <c r="Q38" s="124">
        <v>13</v>
      </c>
      <c r="R38" s="41">
        <v>17</v>
      </c>
      <c r="S38" s="41">
        <v>5</v>
      </c>
      <c r="T38" s="41">
        <v>14</v>
      </c>
      <c r="U38" s="41">
        <v>13</v>
      </c>
      <c r="V38" s="41">
        <v>14</v>
      </c>
      <c r="W38" s="41">
        <v>14</v>
      </c>
      <c r="X38" s="41">
        <v>11</v>
      </c>
      <c r="Y38" s="226">
        <v>6</v>
      </c>
      <c r="AA38" s="138">
        <v>2</v>
      </c>
      <c r="AB38" s="139">
        <v>13</v>
      </c>
      <c r="AC38" s="139">
        <v>4</v>
      </c>
      <c r="AD38" s="139">
        <v>9</v>
      </c>
      <c r="AE38" s="139">
        <v>8</v>
      </c>
      <c r="AF38" s="139">
        <v>9</v>
      </c>
      <c r="AG38" s="139">
        <v>2</v>
      </c>
      <c r="AH38" s="139">
        <v>3</v>
      </c>
      <c r="AI38" s="139">
        <v>8</v>
      </c>
      <c r="AJ38" s="139">
        <v>6</v>
      </c>
      <c r="AK38" s="139">
        <v>6</v>
      </c>
      <c r="AL38" s="139">
        <v>7</v>
      </c>
      <c r="AM38" s="139">
        <v>6</v>
      </c>
      <c r="AN38" s="139">
        <v>8</v>
      </c>
      <c r="AO38" s="139">
        <v>9</v>
      </c>
      <c r="AP38" s="139">
        <v>5</v>
      </c>
      <c r="AQ38" s="139">
        <v>3</v>
      </c>
      <c r="AR38" s="139">
        <v>8</v>
      </c>
      <c r="AS38" s="139">
        <v>4</v>
      </c>
      <c r="AT38" s="226">
        <v>2</v>
      </c>
    </row>
    <row r="39" spans="1:46" ht="30" customHeight="1" x14ac:dyDescent="0.15">
      <c r="A39" s="160">
        <v>106</v>
      </c>
      <c r="B39" s="227">
        <v>221</v>
      </c>
      <c r="C39" s="224" t="s">
        <v>336</v>
      </c>
      <c r="D39" s="55">
        <v>6</v>
      </c>
      <c r="E39" s="55">
        <v>14</v>
      </c>
      <c r="F39" s="55">
        <v>10</v>
      </c>
      <c r="G39" s="55">
        <v>7</v>
      </c>
      <c r="H39" s="55">
        <v>5</v>
      </c>
      <c r="I39" s="55">
        <v>4</v>
      </c>
      <c r="J39" s="55">
        <v>6</v>
      </c>
      <c r="K39" s="55">
        <v>22</v>
      </c>
      <c r="L39" s="55">
        <v>26</v>
      </c>
      <c r="M39" s="55">
        <v>28</v>
      </c>
      <c r="N39" s="55">
        <v>11</v>
      </c>
      <c r="O39" s="55">
        <v>8</v>
      </c>
      <c r="P39" s="55">
        <v>10</v>
      </c>
      <c r="Q39" s="131">
        <v>17</v>
      </c>
      <c r="R39" s="132">
        <v>10</v>
      </c>
      <c r="S39" s="132">
        <v>12</v>
      </c>
      <c r="T39" s="132">
        <v>16</v>
      </c>
      <c r="U39" s="132">
        <v>9</v>
      </c>
      <c r="V39" s="132">
        <v>6</v>
      </c>
      <c r="W39" s="132">
        <v>7</v>
      </c>
      <c r="X39" s="132">
        <v>6</v>
      </c>
      <c r="Y39" s="218">
        <v>9</v>
      </c>
      <c r="AA39" s="111">
        <v>3</v>
      </c>
      <c r="AB39" s="112">
        <v>7</v>
      </c>
      <c r="AC39" s="112">
        <v>8</v>
      </c>
      <c r="AD39" s="112">
        <v>9</v>
      </c>
      <c r="AE39" s="112">
        <v>7</v>
      </c>
      <c r="AF39" s="112">
        <v>3</v>
      </c>
      <c r="AG39" s="112">
        <v>5</v>
      </c>
      <c r="AH39" s="112">
        <v>7</v>
      </c>
      <c r="AI39" s="112">
        <v>12</v>
      </c>
      <c r="AJ39" s="112">
        <v>4</v>
      </c>
      <c r="AK39" s="112">
        <v>6</v>
      </c>
      <c r="AL39" s="112">
        <v>3</v>
      </c>
      <c r="AM39" s="112">
        <v>2</v>
      </c>
      <c r="AN39" s="112">
        <v>4</v>
      </c>
      <c r="AO39" s="112">
        <v>5</v>
      </c>
      <c r="AP39" s="112">
        <v>2</v>
      </c>
      <c r="AQ39" s="112">
        <v>4</v>
      </c>
      <c r="AR39" s="112">
        <v>2</v>
      </c>
      <c r="AS39" s="112">
        <v>7</v>
      </c>
      <c r="AT39" s="218">
        <v>2</v>
      </c>
    </row>
    <row r="40" spans="1:46" ht="30" customHeight="1" x14ac:dyDescent="0.15">
      <c r="A40" s="153">
        <v>106</v>
      </c>
      <c r="B40" s="136">
        <v>222</v>
      </c>
      <c r="C40" s="219" t="s">
        <v>297</v>
      </c>
      <c r="D40" s="31">
        <v>13</v>
      </c>
      <c r="E40" s="31">
        <v>5</v>
      </c>
      <c r="F40" s="31">
        <v>22</v>
      </c>
      <c r="G40" s="31">
        <v>20</v>
      </c>
      <c r="H40" s="31">
        <v>18</v>
      </c>
      <c r="I40" s="31">
        <v>22</v>
      </c>
      <c r="J40" s="31">
        <v>40</v>
      </c>
      <c r="K40" s="31">
        <v>33</v>
      </c>
      <c r="L40" s="31">
        <v>29</v>
      </c>
      <c r="M40" s="31">
        <v>31</v>
      </c>
      <c r="N40" s="31">
        <v>41</v>
      </c>
      <c r="O40" s="31">
        <v>12</v>
      </c>
      <c r="P40" s="31">
        <v>6</v>
      </c>
      <c r="Q40" s="117">
        <v>18</v>
      </c>
      <c r="R40" s="32">
        <v>22</v>
      </c>
      <c r="S40" s="32">
        <v>15</v>
      </c>
      <c r="T40" s="32">
        <v>14</v>
      </c>
      <c r="U40" s="32">
        <v>11</v>
      </c>
      <c r="V40" s="32">
        <v>16</v>
      </c>
      <c r="W40" s="32">
        <v>24</v>
      </c>
      <c r="X40" s="32">
        <v>10</v>
      </c>
      <c r="Y40" s="220">
        <v>24</v>
      </c>
      <c r="AA40" s="119">
        <v>5</v>
      </c>
      <c r="AB40" s="120">
        <v>1</v>
      </c>
      <c r="AC40" s="120">
        <v>10</v>
      </c>
      <c r="AD40" s="120">
        <v>8</v>
      </c>
      <c r="AE40" s="120">
        <v>11</v>
      </c>
      <c r="AF40" s="120">
        <v>11</v>
      </c>
      <c r="AG40" s="120">
        <v>6</v>
      </c>
      <c r="AH40" s="120">
        <v>9</v>
      </c>
      <c r="AI40" s="120">
        <v>9</v>
      </c>
      <c r="AJ40" s="120">
        <v>5</v>
      </c>
      <c r="AK40" s="120">
        <v>6</v>
      </c>
      <c r="AL40" s="120">
        <v>5</v>
      </c>
      <c r="AM40" s="120">
        <v>9</v>
      </c>
      <c r="AN40" s="120">
        <v>7</v>
      </c>
      <c r="AO40" s="120">
        <v>11</v>
      </c>
      <c r="AP40" s="120">
        <v>13</v>
      </c>
      <c r="AQ40" s="120">
        <v>2</v>
      </c>
      <c r="AR40" s="120">
        <v>8</v>
      </c>
      <c r="AS40" s="120">
        <v>12</v>
      </c>
      <c r="AT40" s="220">
        <v>12</v>
      </c>
    </row>
    <row r="41" spans="1:46" ht="30" customHeight="1" x14ac:dyDescent="0.15">
      <c r="A41" s="153">
        <v>106</v>
      </c>
      <c r="B41" s="136">
        <v>223</v>
      </c>
      <c r="C41" s="219" t="s">
        <v>337</v>
      </c>
      <c r="D41" s="31">
        <v>13</v>
      </c>
      <c r="E41" s="31">
        <v>8</v>
      </c>
      <c r="F41" s="31">
        <v>10</v>
      </c>
      <c r="G41" s="31">
        <v>14</v>
      </c>
      <c r="H41" s="31">
        <v>14</v>
      </c>
      <c r="I41" s="31">
        <v>33</v>
      </c>
      <c r="J41" s="31">
        <v>33</v>
      </c>
      <c r="K41" s="31">
        <v>33</v>
      </c>
      <c r="L41" s="31">
        <v>16</v>
      </c>
      <c r="M41" s="31">
        <v>29</v>
      </c>
      <c r="N41" s="31">
        <v>28</v>
      </c>
      <c r="O41" s="31">
        <v>12</v>
      </c>
      <c r="P41" s="31">
        <v>14</v>
      </c>
      <c r="Q41" s="117">
        <v>20</v>
      </c>
      <c r="R41" s="32">
        <v>19</v>
      </c>
      <c r="S41" s="32">
        <v>13</v>
      </c>
      <c r="T41" s="32">
        <v>11</v>
      </c>
      <c r="U41" s="32">
        <v>7</v>
      </c>
      <c r="V41" s="32">
        <v>13</v>
      </c>
      <c r="W41" s="32">
        <v>5</v>
      </c>
      <c r="X41" s="32">
        <v>6</v>
      </c>
      <c r="Y41" s="220">
        <v>10</v>
      </c>
      <c r="AA41" s="119">
        <v>9</v>
      </c>
      <c r="AB41" s="120">
        <v>5</v>
      </c>
      <c r="AC41" s="120">
        <v>11</v>
      </c>
      <c r="AD41" s="120">
        <v>9</v>
      </c>
      <c r="AE41" s="120">
        <v>9</v>
      </c>
      <c r="AF41" s="120">
        <v>10</v>
      </c>
      <c r="AG41" s="120">
        <v>7</v>
      </c>
      <c r="AH41" s="120">
        <v>6</v>
      </c>
      <c r="AI41" s="120">
        <v>3</v>
      </c>
      <c r="AJ41" s="120">
        <v>8</v>
      </c>
      <c r="AK41" s="120">
        <v>6</v>
      </c>
      <c r="AL41" s="120">
        <v>1</v>
      </c>
      <c r="AM41" s="120">
        <v>6</v>
      </c>
      <c r="AN41" s="120">
        <v>7</v>
      </c>
      <c r="AO41" s="120">
        <v>3</v>
      </c>
      <c r="AP41" s="120">
        <v>2</v>
      </c>
      <c r="AQ41" s="120">
        <v>3</v>
      </c>
      <c r="AR41" s="120">
        <v>3</v>
      </c>
      <c r="AS41" s="120">
        <v>5</v>
      </c>
      <c r="AT41" s="220">
        <v>5</v>
      </c>
    </row>
    <row r="42" spans="1:46" ht="30" customHeight="1" x14ac:dyDescent="0.15">
      <c r="A42" s="153">
        <v>106</v>
      </c>
      <c r="B42" s="136">
        <v>224</v>
      </c>
      <c r="C42" s="219" t="s">
        <v>299</v>
      </c>
      <c r="D42" s="31">
        <v>11</v>
      </c>
      <c r="E42" s="31">
        <v>16</v>
      </c>
      <c r="F42" s="31">
        <v>18</v>
      </c>
      <c r="G42" s="31">
        <v>17</v>
      </c>
      <c r="H42" s="31">
        <v>6</v>
      </c>
      <c r="I42" s="31">
        <v>20</v>
      </c>
      <c r="J42" s="31">
        <v>28</v>
      </c>
      <c r="K42" s="31">
        <v>22</v>
      </c>
      <c r="L42" s="31">
        <v>21</v>
      </c>
      <c r="M42" s="31">
        <v>18</v>
      </c>
      <c r="N42" s="31">
        <v>11</v>
      </c>
      <c r="O42" s="31">
        <v>14</v>
      </c>
      <c r="P42" s="31">
        <v>6</v>
      </c>
      <c r="Q42" s="117">
        <v>13</v>
      </c>
      <c r="R42" s="32">
        <v>12</v>
      </c>
      <c r="S42" s="32">
        <v>7</v>
      </c>
      <c r="T42" s="32">
        <v>5</v>
      </c>
      <c r="U42" s="32">
        <v>12</v>
      </c>
      <c r="V42" s="32">
        <v>11</v>
      </c>
      <c r="W42" s="32">
        <v>17</v>
      </c>
      <c r="X42" s="32">
        <v>13</v>
      </c>
      <c r="Y42" s="220">
        <v>11</v>
      </c>
      <c r="AA42" s="119">
        <v>4</v>
      </c>
      <c r="AB42" s="120">
        <v>2</v>
      </c>
      <c r="AC42" s="120">
        <v>6</v>
      </c>
      <c r="AD42" s="120">
        <v>7</v>
      </c>
      <c r="AE42" s="120">
        <v>6</v>
      </c>
      <c r="AF42" s="120">
        <v>6</v>
      </c>
      <c r="AG42" s="120">
        <v>2</v>
      </c>
      <c r="AH42" s="120">
        <v>5</v>
      </c>
      <c r="AI42" s="120">
        <v>1</v>
      </c>
      <c r="AJ42" s="120">
        <v>4</v>
      </c>
      <c r="AK42" s="120">
        <v>6</v>
      </c>
      <c r="AL42" s="120">
        <v>6</v>
      </c>
      <c r="AM42" s="120">
        <v>2</v>
      </c>
      <c r="AN42" s="120">
        <v>9</v>
      </c>
      <c r="AO42" s="120">
        <v>9</v>
      </c>
      <c r="AP42" s="120">
        <v>8</v>
      </c>
      <c r="AQ42" s="120">
        <v>7</v>
      </c>
      <c r="AR42" s="120">
        <v>6</v>
      </c>
      <c r="AS42" s="120">
        <v>10</v>
      </c>
      <c r="AT42" s="220">
        <v>1</v>
      </c>
    </row>
    <row r="43" spans="1:46" ht="30" customHeight="1" x14ac:dyDescent="0.15">
      <c r="A43" s="153">
        <v>108</v>
      </c>
      <c r="B43" s="136">
        <v>225</v>
      </c>
      <c r="C43" s="219" t="s">
        <v>300</v>
      </c>
      <c r="D43" s="31">
        <v>8</v>
      </c>
      <c r="E43" s="31">
        <v>9</v>
      </c>
      <c r="F43" s="31">
        <v>9</v>
      </c>
      <c r="G43" s="31">
        <v>6</v>
      </c>
      <c r="H43" s="31">
        <v>2</v>
      </c>
      <c r="I43" s="31">
        <v>17</v>
      </c>
      <c r="J43" s="31">
        <v>20</v>
      </c>
      <c r="K43" s="31">
        <v>20</v>
      </c>
      <c r="L43" s="31">
        <v>28</v>
      </c>
      <c r="M43" s="31">
        <v>20</v>
      </c>
      <c r="N43" s="31">
        <v>20</v>
      </c>
      <c r="O43" s="31">
        <v>8</v>
      </c>
      <c r="P43" s="31">
        <v>8</v>
      </c>
      <c r="Q43" s="117">
        <v>9</v>
      </c>
      <c r="R43" s="32">
        <v>14</v>
      </c>
      <c r="S43" s="32">
        <v>8</v>
      </c>
      <c r="T43" s="32">
        <v>11</v>
      </c>
      <c r="U43" s="32">
        <v>10</v>
      </c>
      <c r="V43" s="32">
        <v>2</v>
      </c>
      <c r="W43" s="32">
        <v>5</v>
      </c>
      <c r="X43" s="32">
        <v>5</v>
      </c>
      <c r="Y43" s="220">
        <v>5</v>
      </c>
      <c r="AA43" s="119">
        <v>2</v>
      </c>
      <c r="AB43" s="120">
        <v>6</v>
      </c>
      <c r="AC43" s="120">
        <v>5</v>
      </c>
      <c r="AD43" s="120">
        <v>4</v>
      </c>
      <c r="AE43" s="120">
        <v>6</v>
      </c>
      <c r="AF43" s="120">
        <v>8</v>
      </c>
      <c r="AG43" s="120">
        <v>3</v>
      </c>
      <c r="AH43" s="120">
        <v>5</v>
      </c>
      <c r="AI43" s="120">
        <v>9</v>
      </c>
      <c r="AJ43" s="120">
        <v>2</v>
      </c>
      <c r="AK43" s="120">
        <v>3</v>
      </c>
      <c r="AL43" s="120">
        <v>7</v>
      </c>
      <c r="AM43" s="120">
        <v>2</v>
      </c>
      <c r="AN43" s="120">
        <v>0</v>
      </c>
      <c r="AO43" s="120">
        <v>2</v>
      </c>
      <c r="AP43" s="120">
        <v>3</v>
      </c>
      <c r="AQ43" s="120">
        <v>1</v>
      </c>
      <c r="AR43" s="120">
        <v>4</v>
      </c>
      <c r="AS43" s="120">
        <v>3</v>
      </c>
      <c r="AT43" s="220">
        <v>2</v>
      </c>
    </row>
    <row r="44" spans="1:46" ht="30" customHeight="1" x14ac:dyDescent="0.15">
      <c r="A44" s="153">
        <v>108</v>
      </c>
      <c r="B44" s="136">
        <v>226</v>
      </c>
      <c r="C44" s="219" t="s">
        <v>301</v>
      </c>
      <c r="D44" s="31">
        <v>5</v>
      </c>
      <c r="E44" s="31">
        <v>2</v>
      </c>
      <c r="F44" s="31">
        <v>3</v>
      </c>
      <c r="G44" s="31">
        <v>8</v>
      </c>
      <c r="H44" s="31">
        <v>5</v>
      </c>
      <c r="I44" s="31">
        <v>17</v>
      </c>
      <c r="J44" s="31">
        <v>11</v>
      </c>
      <c r="K44" s="31">
        <v>18</v>
      </c>
      <c r="L44" s="31">
        <v>10</v>
      </c>
      <c r="M44" s="31">
        <v>15</v>
      </c>
      <c r="N44" s="31">
        <v>10</v>
      </c>
      <c r="O44" s="31">
        <v>2</v>
      </c>
      <c r="P44" s="31">
        <v>2</v>
      </c>
      <c r="Q44" s="117">
        <v>11</v>
      </c>
      <c r="R44" s="32">
        <v>8</v>
      </c>
      <c r="S44" s="32">
        <v>4</v>
      </c>
      <c r="T44" s="32">
        <v>7</v>
      </c>
      <c r="U44" s="32">
        <v>17</v>
      </c>
      <c r="V44" s="32">
        <v>6</v>
      </c>
      <c r="W44" s="32">
        <v>7</v>
      </c>
      <c r="X44" s="32">
        <v>9</v>
      </c>
      <c r="Y44" s="220">
        <v>5</v>
      </c>
      <c r="AA44" s="119">
        <v>1</v>
      </c>
      <c r="AB44" s="120">
        <v>1</v>
      </c>
      <c r="AC44" s="120">
        <v>6</v>
      </c>
      <c r="AD44" s="120">
        <v>5</v>
      </c>
      <c r="AE44" s="120">
        <v>6</v>
      </c>
      <c r="AF44" s="120">
        <v>2</v>
      </c>
      <c r="AG44" s="120">
        <v>3</v>
      </c>
      <c r="AH44" s="120">
        <v>1</v>
      </c>
      <c r="AI44" s="120">
        <v>3</v>
      </c>
      <c r="AJ44" s="120">
        <v>4</v>
      </c>
      <c r="AK44" s="120">
        <v>4</v>
      </c>
      <c r="AL44" s="120">
        <v>13</v>
      </c>
      <c r="AM44" s="120">
        <v>4</v>
      </c>
      <c r="AN44" s="120">
        <v>2</v>
      </c>
      <c r="AO44" s="120">
        <v>3</v>
      </c>
      <c r="AP44" s="120">
        <v>4</v>
      </c>
      <c r="AQ44" s="120">
        <v>5</v>
      </c>
      <c r="AR44" s="120">
        <v>4</v>
      </c>
      <c r="AS44" s="120">
        <v>4</v>
      </c>
      <c r="AT44" s="220">
        <v>1</v>
      </c>
    </row>
    <row r="45" spans="1:46" ht="30" customHeight="1" x14ac:dyDescent="0.15">
      <c r="A45" s="153">
        <v>109</v>
      </c>
      <c r="B45" s="136">
        <v>227</v>
      </c>
      <c r="C45" s="219" t="s">
        <v>302</v>
      </c>
      <c r="D45" s="31">
        <v>2</v>
      </c>
      <c r="E45" s="31">
        <v>9</v>
      </c>
      <c r="F45" s="31">
        <v>16</v>
      </c>
      <c r="G45" s="31">
        <v>9</v>
      </c>
      <c r="H45" s="31">
        <v>12</v>
      </c>
      <c r="I45" s="31">
        <v>23</v>
      </c>
      <c r="J45" s="31">
        <v>39</v>
      </c>
      <c r="K45" s="31">
        <v>35</v>
      </c>
      <c r="L45" s="31">
        <v>25</v>
      </c>
      <c r="M45" s="31">
        <v>14</v>
      </c>
      <c r="N45" s="31">
        <v>24</v>
      </c>
      <c r="O45" s="31">
        <v>12</v>
      </c>
      <c r="P45" s="31">
        <v>6</v>
      </c>
      <c r="Q45" s="117">
        <v>3</v>
      </c>
      <c r="R45" s="32">
        <v>7</v>
      </c>
      <c r="S45" s="32">
        <v>3</v>
      </c>
      <c r="T45" s="32">
        <v>6</v>
      </c>
      <c r="U45" s="32">
        <v>2</v>
      </c>
      <c r="V45" s="32">
        <v>8</v>
      </c>
      <c r="W45" s="32">
        <v>6</v>
      </c>
      <c r="X45" s="32">
        <v>6</v>
      </c>
      <c r="Y45" s="220">
        <v>5</v>
      </c>
      <c r="AA45" s="119">
        <v>3</v>
      </c>
      <c r="AB45" s="120">
        <v>3</v>
      </c>
      <c r="AC45" s="120">
        <v>1</v>
      </c>
      <c r="AD45" s="120">
        <v>2</v>
      </c>
      <c r="AE45" s="120">
        <v>4</v>
      </c>
      <c r="AF45" s="120">
        <v>3</v>
      </c>
      <c r="AG45" s="120">
        <v>0</v>
      </c>
      <c r="AH45" s="120">
        <v>3</v>
      </c>
      <c r="AI45" s="120">
        <v>3</v>
      </c>
      <c r="AJ45" s="120">
        <v>3</v>
      </c>
      <c r="AK45" s="120">
        <v>1</v>
      </c>
      <c r="AL45" s="120">
        <v>1</v>
      </c>
      <c r="AM45" s="120">
        <v>5</v>
      </c>
      <c r="AN45" s="120">
        <v>3</v>
      </c>
      <c r="AO45" s="120">
        <v>4</v>
      </c>
      <c r="AP45" s="120">
        <v>2</v>
      </c>
      <c r="AQ45" s="120">
        <v>5</v>
      </c>
      <c r="AR45" s="120">
        <v>1</v>
      </c>
      <c r="AS45" s="120">
        <v>5</v>
      </c>
      <c r="AT45" s="220">
        <v>0</v>
      </c>
    </row>
    <row r="46" spans="1:46" ht="30" customHeight="1" x14ac:dyDescent="0.15">
      <c r="A46" s="153">
        <v>109</v>
      </c>
      <c r="B46" s="136">
        <v>228</v>
      </c>
      <c r="C46" s="219" t="s">
        <v>303</v>
      </c>
      <c r="D46" s="31">
        <v>22</v>
      </c>
      <c r="E46" s="31">
        <v>10</v>
      </c>
      <c r="F46" s="31">
        <v>15</v>
      </c>
      <c r="G46" s="31">
        <v>16</v>
      </c>
      <c r="H46" s="31">
        <v>20</v>
      </c>
      <c r="I46" s="31">
        <v>20</v>
      </c>
      <c r="J46" s="31">
        <v>26</v>
      </c>
      <c r="K46" s="31">
        <v>45</v>
      </c>
      <c r="L46" s="31">
        <v>75</v>
      </c>
      <c r="M46" s="31">
        <v>57</v>
      </c>
      <c r="N46" s="31">
        <v>62</v>
      </c>
      <c r="O46" s="31">
        <v>23</v>
      </c>
      <c r="P46" s="31">
        <v>19</v>
      </c>
      <c r="Q46" s="117">
        <v>34</v>
      </c>
      <c r="R46" s="32">
        <v>27</v>
      </c>
      <c r="S46" s="32">
        <v>17</v>
      </c>
      <c r="T46" s="32">
        <v>24</v>
      </c>
      <c r="U46" s="32">
        <v>29</v>
      </c>
      <c r="V46" s="32">
        <v>31</v>
      </c>
      <c r="W46" s="32">
        <v>25</v>
      </c>
      <c r="X46" s="32">
        <v>31</v>
      </c>
      <c r="Y46" s="220">
        <v>20</v>
      </c>
      <c r="AA46" s="119">
        <v>8</v>
      </c>
      <c r="AB46" s="120">
        <v>11</v>
      </c>
      <c r="AC46" s="120">
        <v>16</v>
      </c>
      <c r="AD46" s="120">
        <v>18</v>
      </c>
      <c r="AE46" s="120">
        <v>16</v>
      </c>
      <c r="AF46" s="120">
        <v>11</v>
      </c>
      <c r="AG46" s="120">
        <v>9</v>
      </c>
      <c r="AH46" s="120">
        <v>8</v>
      </c>
      <c r="AI46" s="120">
        <v>16</v>
      </c>
      <c r="AJ46" s="120">
        <v>8</v>
      </c>
      <c r="AK46" s="120">
        <v>13</v>
      </c>
      <c r="AL46" s="120">
        <v>16</v>
      </c>
      <c r="AM46" s="120">
        <v>12</v>
      </c>
      <c r="AN46" s="120">
        <v>19</v>
      </c>
      <c r="AO46" s="120">
        <v>13</v>
      </c>
      <c r="AP46" s="120">
        <v>12</v>
      </c>
      <c r="AQ46" s="120">
        <v>23</v>
      </c>
      <c r="AR46" s="120">
        <v>8</v>
      </c>
      <c r="AS46" s="120">
        <v>14</v>
      </c>
      <c r="AT46" s="220">
        <v>6</v>
      </c>
    </row>
    <row r="47" spans="1:46" ht="30" customHeight="1" x14ac:dyDescent="0.15">
      <c r="A47" s="153">
        <v>108</v>
      </c>
      <c r="B47" s="136">
        <v>229</v>
      </c>
      <c r="C47" s="219" t="s">
        <v>304</v>
      </c>
      <c r="D47" s="31">
        <v>1</v>
      </c>
      <c r="E47" s="31">
        <v>1</v>
      </c>
      <c r="F47" s="31">
        <v>3</v>
      </c>
      <c r="G47" s="31">
        <v>2</v>
      </c>
      <c r="H47" s="31">
        <v>0</v>
      </c>
      <c r="I47" s="31">
        <v>5</v>
      </c>
      <c r="J47" s="31">
        <v>2</v>
      </c>
      <c r="K47" s="31">
        <v>1</v>
      </c>
      <c r="L47" s="31">
        <v>4</v>
      </c>
      <c r="M47" s="31">
        <v>6</v>
      </c>
      <c r="N47" s="31">
        <v>10</v>
      </c>
      <c r="O47" s="31">
        <v>6</v>
      </c>
      <c r="P47" s="31">
        <v>7</v>
      </c>
      <c r="Q47" s="117">
        <v>9</v>
      </c>
      <c r="R47" s="32">
        <v>5</v>
      </c>
      <c r="S47" s="32">
        <v>1</v>
      </c>
      <c r="T47" s="32">
        <v>5</v>
      </c>
      <c r="U47" s="32">
        <v>10</v>
      </c>
      <c r="V47" s="32">
        <v>11</v>
      </c>
      <c r="W47" s="32">
        <v>9</v>
      </c>
      <c r="X47" s="32">
        <v>4</v>
      </c>
      <c r="Y47" s="220">
        <v>6</v>
      </c>
      <c r="AA47" s="119">
        <v>3</v>
      </c>
      <c r="AB47" s="120">
        <v>4</v>
      </c>
      <c r="AC47" s="120">
        <v>3</v>
      </c>
      <c r="AD47" s="120">
        <v>6</v>
      </c>
      <c r="AE47" s="120">
        <v>2</v>
      </c>
      <c r="AF47" s="120">
        <v>3</v>
      </c>
      <c r="AG47" s="120">
        <v>1</v>
      </c>
      <c r="AH47" s="120">
        <v>0</v>
      </c>
      <c r="AI47" s="120">
        <v>0</v>
      </c>
      <c r="AJ47" s="120">
        <v>5</v>
      </c>
      <c r="AK47" s="120">
        <v>4</v>
      </c>
      <c r="AL47" s="120">
        <v>6</v>
      </c>
      <c r="AM47" s="120">
        <v>6</v>
      </c>
      <c r="AN47" s="120">
        <v>5</v>
      </c>
      <c r="AO47" s="120">
        <v>8</v>
      </c>
      <c r="AP47" s="120">
        <v>1</v>
      </c>
      <c r="AQ47" s="120">
        <v>2</v>
      </c>
      <c r="AR47" s="120">
        <v>2</v>
      </c>
      <c r="AS47" s="120">
        <v>5</v>
      </c>
      <c r="AT47" s="220">
        <v>1</v>
      </c>
    </row>
    <row r="48" spans="1:46" ht="30" customHeight="1" x14ac:dyDescent="0.15">
      <c r="A48" s="155">
        <v>109</v>
      </c>
      <c r="B48" s="221">
        <v>230</v>
      </c>
      <c r="C48" s="222" t="s">
        <v>305</v>
      </c>
      <c r="D48" s="40">
        <v>2</v>
      </c>
      <c r="E48" s="40">
        <v>1</v>
      </c>
      <c r="F48" s="40">
        <v>3</v>
      </c>
      <c r="G48" s="40">
        <v>2</v>
      </c>
      <c r="H48" s="40">
        <v>3</v>
      </c>
      <c r="I48" s="40">
        <v>1</v>
      </c>
      <c r="J48" s="40">
        <v>2</v>
      </c>
      <c r="K48" s="40">
        <v>5</v>
      </c>
      <c r="L48" s="40">
        <v>2</v>
      </c>
      <c r="M48" s="40">
        <v>6</v>
      </c>
      <c r="N48" s="40">
        <v>8</v>
      </c>
      <c r="O48" s="40">
        <v>4</v>
      </c>
      <c r="P48" s="40">
        <v>4</v>
      </c>
      <c r="Q48" s="124">
        <v>5</v>
      </c>
      <c r="R48" s="41">
        <v>7</v>
      </c>
      <c r="S48" s="41">
        <v>6</v>
      </c>
      <c r="T48" s="41">
        <v>1</v>
      </c>
      <c r="U48" s="41">
        <v>10</v>
      </c>
      <c r="V48" s="41">
        <v>3</v>
      </c>
      <c r="W48" s="41">
        <v>5</v>
      </c>
      <c r="X48" s="41">
        <v>6</v>
      </c>
      <c r="Y48" s="223">
        <v>2</v>
      </c>
      <c r="AA48" s="126">
        <v>2</v>
      </c>
      <c r="AB48" s="127">
        <v>2</v>
      </c>
      <c r="AC48" s="127">
        <v>3</v>
      </c>
      <c r="AD48" s="127">
        <v>2</v>
      </c>
      <c r="AE48" s="127">
        <v>2</v>
      </c>
      <c r="AF48" s="127">
        <v>5</v>
      </c>
      <c r="AG48" s="127">
        <v>5</v>
      </c>
      <c r="AH48" s="127">
        <v>1</v>
      </c>
      <c r="AI48" s="127">
        <v>1</v>
      </c>
      <c r="AJ48" s="127">
        <v>0</v>
      </c>
      <c r="AK48" s="127">
        <v>4</v>
      </c>
      <c r="AL48" s="127">
        <v>6</v>
      </c>
      <c r="AM48" s="127">
        <v>3</v>
      </c>
      <c r="AN48" s="127">
        <v>0</v>
      </c>
      <c r="AO48" s="127">
        <v>3</v>
      </c>
      <c r="AP48" s="127">
        <v>2</v>
      </c>
      <c r="AQ48" s="127">
        <v>2</v>
      </c>
      <c r="AR48" s="127">
        <v>4</v>
      </c>
      <c r="AS48" s="127">
        <v>0</v>
      </c>
      <c r="AT48" s="223">
        <v>2</v>
      </c>
    </row>
    <row r="49" spans="1:46" ht="30" customHeight="1" x14ac:dyDescent="0.15">
      <c r="A49" s="157">
        <v>110</v>
      </c>
      <c r="B49" s="128">
        <v>231</v>
      </c>
      <c r="C49" s="224" t="s">
        <v>338</v>
      </c>
      <c r="D49" s="55">
        <v>5</v>
      </c>
      <c r="E49" s="55">
        <v>5</v>
      </c>
      <c r="F49" s="55">
        <v>5</v>
      </c>
      <c r="G49" s="55">
        <v>3</v>
      </c>
      <c r="H49" s="55">
        <v>2</v>
      </c>
      <c r="I49" s="55">
        <v>2</v>
      </c>
      <c r="J49" s="55">
        <v>2</v>
      </c>
      <c r="K49" s="55">
        <v>7</v>
      </c>
      <c r="L49" s="55">
        <v>2</v>
      </c>
      <c r="M49" s="55">
        <v>3</v>
      </c>
      <c r="N49" s="55">
        <v>2</v>
      </c>
      <c r="O49" s="55">
        <v>1</v>
      </c>
      <c r="P49" s="55">
        <v>2</v>
      </c>
      <c r="Q49" s="131">
        <v>5</v>
      </c>
      <c r="R49" s="132">
        <v>5</v>
      </c>
      <c r="S49" s="132">
        <v>7</v>
      </c>
      <c r="T49" s="132">
        <v>6</v>
      </c>
      <c r="U49" s="132">
        <v>5</v>
      </c>
      <c r="V49" s="132">
        <v>7</v>
      </c>
      <c r="W49" s="132">
        <v>6</v>
      </c>
      <c r="X49" s="132">
        <v>4</v>
      </c>
      <c r="Y49" s="225">
        <v>1</v>
      </c>
      <c r="AA49" s="134">
        <v>2</v>
      </c>
      <c r="AB49" s="135"/>
      <c r="AC49" s="135">
        <v>2</v>
      </c>
      <c r="AD49" s="135">
        <v>3</v>
      </c>
      <c r="AE49" s="135">
        <v>0</v>
      </c>
      <c r="AF49" s="135">
        <v>5</v>
      </c>
      <c r="AG49" s="135">
        <v>3</v>
      </c>
      <c r="AH49" s="135">
        <v>4</v>
      </c>
      <c r="AI49" s="135">
        <v>0</v>
      </c>
      <c r="AJ49" s="135">
        <v>6</v>
      </c>
      <c r="AK49" s="135">
        <v>4</v>
      </c>
      <c r="AL49" s="135">
        <v>1</v>
      </c>
      <c r="AM49" s="135">
        <v>4</v>
      </c>
      <c r="AN49" s="135">
        <v>3</v>
      </c>
      <c r="AO49" s="135">
        <v>2</v>
      </c>
      <c r="AP49" s="135">
        <v>4</v>
      </c>
      <c r="AQ49" s="135">
        <v>2</v>
      </c>
      <c r="AR49" s="135">
        <v>2</v>
      </c>
      <c r="AS49" s="135">
        <v>1</v>
      </c>
      <c r="AT49" s="225">
        <v>0</v>
      </c>
    </row>
    <row r="50" spans="1:46" ht="30" customHeight="1" x14ac:dyDescent="0.15">
      <c r="A50" s="153">
        <v>110</v>
      </c>
      <c r="B50" s="136">
        <v>232</v>
      </c>
      <c r="C50" s="219" t="s">
        <v>307</v>
      </c>
      <c r="D50" s="31">
        <v>1</v>
      </c>
      <c r="E50" s="31">
        <v>2</v>
      </c>
      <c r="F50" s="31">
        <v>4</v>
      </c>
      <c r="G50" s="31">
        <v>4</v>
      </c>
      <c r="H50" s="31">
        <v>5</v>
      </c>
      <c r="I50" s="31">
        <v>2</v>
      </c>
      <c r="J50" s="31">
        <v>2</v>
      </c>
      <c r="K50" s="31">
        <v>8</v>
      </c>
      <c r="L50" s="31">
        <v>6</v>
      </c>
      <c r="M50" s="31">
        <v>3</v>
      </c>
      <c r="N50" s="31">
        <v>3</v>
      </c>
      <c r="O50" s="31">
        <v>4</v>
      </c>
      <c r="P50" s="31">
        <v>4</v>
      </c>
      <c r="Q50" s="117">
        <v>5</v>
      </c>
      <c r="R50" s="32">
        <v>3</v>
      </c>
      <c r="S50" s="32">
        <v>4</v>
      </c>
      <c r="T50" s="32">
        <v>3</v>
      </c>
      <c r="U50" s="32">
        <v>3</v>
      </c>
      <c r="V50" s="32">
        <v>3</v>
      </c>
      <c r="W50" s="32">
        <v>2</v>
      </c>
      <c r="X50" s="32">
        <v>2</v>
      </c>
      <c r="Y50" s="220">
        <v>5</v>
      </c>
      <c r="AA50" s="119">
        <v>2</v>
      </c>
      <c r="AB50" s="120">
        <v>2</v>
      </c>
      <c r="AC50" s="120">
        <v>2</v>
      </c>
      <c r="AD50" s="120">
        <v>3</v>
      </c>
      <c r="AE50" s="120">
        <v>0</v>
      </c>
      <c r="AF50" s="120">
        <v>3</v>
      </c>
      <c r="AG50" s="120">
        <v>2</v>
      </c>
      <c r="AH50" s="120">
        <v>2</v>
      </c>
      <c r="AI50" s="120">
        <v>2</v>
      </c>
      <c r="AJ50" s="120">
        <v>1</v>
      </c>
      <c r="AK50" s="120">
        <v>1</v>
      </c>
      <c r="AL50" s="120">
        <v>2</v>
      </c>
      <c r="AM50" s="120">
        <v>2</v>
      </c>
      <c r="AN50" s="120">
        <v>1</v>
      </c>
      <c r="AO50" s="120">
        <v>1</v>
      </c>
      <c r="AP50" s="120">
        <v>1</v>
      </c>
      <c r="AQ50" s="120">
        <v>0</v>
      </c>
      <c r="AR50" s="120">
        <v>2</v>
      </c>
      <c r="AS50" s="120">
        <v>4</v>
      </c>
      <c r="AT50" s="220">
        <v>1</v>
      </c>
    </row>
    <row r="51" spans="1:46" ht="30" customHeight="1" x14ac:dyDescent="0.15">
      <c r="A51" s="153">
        <v>111</v>
      </c>
      <c r="B51" s="136">
        <v>233</v>
      </c>
      <c r="C51" s="219" t="s">
        <v>308</v>
      </c>
      <c r="D51" s="31">
        <v>12</v>
      </c>
      <c r="E51" s="31">
        <v>10</v>
      </c>
      <c r="F51" s="31">
        <v>7</v>
      </c>
      <c r="G51" s="31">
        <v>8</v>
      </c>
      <c r="H51" s="31">
        <v>9</v>
      </c>
      <c r="I51" s="31">
        <v>8</v>
      </c>
      <c r="J51" s="31">
        <v>8</v>
      </c>
      <c r="K51" s="31">
        <v>21</v>
      </c>
      <c r="L51" s="31">
        <v>20</v>
      </c>
      <c r="M51" s="31">
        <v>17</v>
      </c>
      <c r="N51" s="31">
        <v>13</v>
      </c>
      <c r="O51" s="31">
        <v>4</v>
      </c>
      <c r="P51" s="31">
        <v>2</v>
      </c>
      <c r="Q51" s="117">
        <v>8</v>
      </c>
      <c r="R51" s="32">
        <v>2</v>
      </c>
      <c r="S51" s="32">
        <v>2</v>
      </c>
      <c r="T51" s="32">
        <v>10</v>
      </c>
      <c r="U51" s="32">
        <v>14</v>
      </c>
      <c r="V51" s="32">
        <v>4</v>
      </c>
      <c r="W51" s="32">
        <v>13</v>
      </c>
      <c r="X51" s="32">
        <v>11</v>
      </c>
      <c r="Y51" s="220">
        <v>8</v>
      </c>
      <c r="AA51" s="119"/>
      <c r="AB51" s="120">
        <v>2</v>
      </c>
      <c r="AC51" s="120">
        <v>4</v>
      </c>
      <c r="AD51" s="120">
        <v>4</v>
      </c>
      <c r="AE51" s="120">
        <v>1</v>
      </c>
      <c r="AF51" s="120">
        <v>1</v>
      </c>
      <c r="AG51" s="120">
        <v>0</v>
      </c>
      <c r="AH51" s="120">
        <v>2</v>
      </c>
      <c r="AI51" s="120">
        <v>7</v>
      </c>
      <c r="AJ51" s="120">
        <v>3</v>
      </c>
      <c r="AK51" s="120">
        <v>7</v>
      </c>
      <c r="AL51" s="120">
        <v>7</v>
      </c>
      <c r="AM51" s="120">
        <v>2</v>
      </c>
      <c r="AN51" s="120">
        <v>2</v>
      </c>
      <c r="AO51" s="120">
        <v>5</v>
      </c>
      <c r="AP51" s="120">
        <v>8</v>
      </c>
      <c r="AQ51" s="120">
        <v>7</v>
      </c>
      <c r="AR51" s="120">
        <v>4</v>
      </c>
      <c r="AS51" s="120">
        <v>6</v>
      </c>
      <c r="AT51" s="220">
        <v>2</v>
      </c>
    </row>
    <row r="52" spans="1:46" ht="30" customHeight="1" x14ac:dyDescent="0.15">
      <c r="A52" s="153">
        <v>111</v>
      </c>
      <c r="B52" s="136">
        <v>234</v>
      </c>
      <c r="C52" s="219" t="s">
        <v>309</v>
      </c>
      <c r="D52" s="31">
        <v>9</v>
      </c>
      <c r="E52" s="31">
        <v>16</v>
      </c>
      <c r="F52" s="31">
        <v>13</v>
      </c>
      <c r="G52" s="31">
        <v>18</v>
      </c>
      <c r="H52" s="31">
        <v>15</v>
      </c>
      <c r="I52" s="31">
        <v>9</v>
      </c>
      <c r="J52" s="31">
        <v>16</v>
      </c>
      <c r="K52" s="31">
        <v>23</v>
      </c>
      <c r="L52" s="31">
        <v>31</v>
      </c>
      <c r="M52" s="31">
        <v>29</v>
      </c>
      <c r="N52" s="31">
        <v>12</v>
      </c>
      <c r="O52" s="31">
        <v>5</v>
      </c>
      <c r="P52" s="31">
        <v>4</v>
      </c>
      <c r="Q52" s="117">
        <v>9</v>
      </c>
      <c r="R52" s="32">
        <v>5</v>
      </c>
      <c r="S52" s="32">
        <v>6</v>
      </c>
      <c r="T52" s="32">
        <v>16</v>
      </c>
      <c r="U52" s="32">
        <v>18</v>
      </c>
      <c r="V52" s="32">
        <v>7</v>
      </c>
      <c r="W52" s="32">
        <v>9</v>
      </c>
      <c r="X52" s="32">
        <v>5</v>
      </c>
      <c r="Y52" s="220">
        <v>4</v>
      </c>
      <c r="AA52" s="119">
        <v>1</v>
      </c>
      <c r="AB52" s="120">
        <v>3</v>
      </c>
      <c r="AC52" s="120">
        <v>3</v>
      </c>
      <c r="AD52" s="120">
        <v>6</v>
      </c>
      <c r="AE52" s="120">
        <v>1</v>
      </c>
      <c r="AF52" s="120">
        <v>4</v>
      </c>
      <c r="AG52" s="120">
        <v>3</v>
      </c>
      <c r="AH52" s="120">
        <v>3</v>
      </c>
      <c r="AI52" s="120">
        <v>6</v>
      </c>
      <c r="AJ52" s="120">
        <v>10</v>
      </c>
      <c r="AK52" s="120">
        <v>4</v>
      </c>
      <c r="AL52" s="120">
        <v>14</v>
      </c>
      <c r="AM52" s="120">
        <v>3</v>
      </c>
      <c r="AN52" s="120">
        <v>4</v>
      </c>
      <c r="AO52" s="120">
        <v>8</v>
      </c>
      <c r="AP52" s="120">
        <v>1</v>
      </c>
      <c r="AQ52" s="120">
        <v>4</v>
      </c>
      <c r="AR52" s="120">
        <v>1</v>
      </c>
      <c r="AS52" s="120">
        <v>2</v>
      </c>
      <c r="AT52" s="220">
        <v>2</v>
      </c>
    </row>
    <row r="53" spans="1:46" ht="30" customHeight="1" x14ac:dyDescent="0.15">
      <c r="A53" s="153">
        <v>111</v>
      </c>
      <c r="B53" s="136">
        <v>235</v>
      </c>
      <c r="C53" s="219" t="s">
        <v>310</v>
      </c>
      <c r="D53" s="31">
        <v>5</v>
      </c>
      <c r="E53" s="31">
        <v>4</v>
      </c>
      <c r="F53" s="31">
        <v>4</v>
      </c>
      <c r="G53" s="31">
        <v>3</v>
      </c>
      <c r="H53" s="31">
        <v>4</v>
      </c>
      <c r="I53" s="31">
        <v>2</v>
      </c>
      <c r="J53" s="31">
        <v>2</v>
      </c>
      <c r="K53" s="31">
        <v>4</v>
      </c>
      <c r="L53" s="31">
        <v>7</v>
      </c>
      <c r="M53" s="31">
        <v>10</v>
      </c>
      <c r="N53" s="31">
        <v>8</v>
      </c>
      <c r="O53" s="31">
        <v>3</v>
      </c>
      <c r="P53" s="31">
        <v>5</v>
      </c>
      <c r="Q53" s="117">
        <v>5</v>
      </c>
      <c r="R53" s="32">
        <v>7</v>
      </c>
      <c r="S53" s="32">
        <v>9</v>
      </c>
      <c r="T53" s="32">
        <v>7</v>
      </c>
      <c r="U53" s="32">
        <v>7</v>
      </c>
      <c r="V53" s="32">
        <v>7</v>
      </c>
      <c r="W53" s="32">
        <v>4</v>
      </c>
      <c r="X53" s="32">
        <v>3</v>
      </c>
      <c r="Y53" s="220">
        <v>5</v>
      </c>
      <c r="AA53" s="119">
        <v>2</v>
      </c>
      <c r="AB53" s="120">
        <v>3</v>
      </c>
      <c r="AC53" s="120">
        <v>3</v>
      </c>
      <c r="AD53" s="120">
        <v>2</v>
      </c>
      <c r="AE53" s="120">
        <v>4</v>
      </c>
      <c r="AF53" s="120">
        <v>3</v>
      </c>
      <c r="AG53" s="120">
        <v>2</v>
      </c>
      <c r="AH53" s="120">
        <v>7</v>
      </c>
      <c r="AI53" s="120">
        <v>5</v>
      </c>
      <c r="AJ53" s="120">
        <v>2</v>
      </c>
      <c r="AK53" s="120">
        <v>4</v>
      </c>
      <c r="AL53" s="120">
        <v>3</v>
      </c>
      <c r="AM53" s="120">
        <v>4</v>
      </c>
      <c r="AN53" s="120">
        <v>3</v>
      </c>
      <c r="AO53" s="120">
        <v>2</v>
      </c>
      <c r="AP53" s="120">
        <v>2</v>
      </c>
      <c r="AQ53" s="120">
        <v>2</v>
      </c>
      <c r="AR53" s="120">
        <v>1</v>
      </c>
      <c r="AS53" s="120">
        <v>3</v>
      </c>
      <c r="AT53" s="220">
        <v>2</v>
      </c>
    </row>
    <row r="54" spans="1:46" ht="30" customHeight="1" x14ac:dyDescent="0.15">
      <c r="A54" s="153">
        <v>112</v>
      </c>
      <c r="B54" s="136">
        <v>236</v>
      </c>
      <c r="C54" s="219" t="s">
        <v>311</v>
      </c>
      <c r="D54" s="31">
        <v>1</v>
      </c>
      <c r="E54" s="31">
        <v>4</v>
      </c>
      <c r="F54" s="31">
        <v>1</v>
      </c>
      <c r="G54" s="31">
        <v>1</v>
      </c>
      <c r="H54" s="31">
        <v>2</v>
      </c>
      <c r="I54" s="31">
        <v>4</v>
      </c>
      <c r="J54" s="31">
        <v>5</v>
      </c>
      <c r="K54" s="31">
        <v>3</v>
      </c>
      <c r="L54" s="31">
        <v>4</v>
      </c>
      <c r="M54" s="31">
        <v>3</v>
      </c>
      <c r="N54" s="31">
        <v>2</v>
      </c>
      <c r="O54" s="31"/>
      <c r="P54" s="31">
        <v>2</v>
      </c>
      <c r="Q54" s="117">
        <v>6</v>
      </c>
      <c r="R54" s="32">
        <v>1</v>
      </c>
      <c r="S54" s="32">
        <v>3</v>
      </c>
      <c r="T54" s="32">
        <v>2</v>
      </c>
      <c r="U54" s="32">
        <v>0</v>
      </c>
      <c r="V54" s="32">
        <v>1</v>
      </c>
      <c r="W54" s="32">
        <v>1</v>
      </c>
      <c r="X54" s="32">
        <v>1</v>
      </c>
      <c r="Y54" s="220">
        <v>1</v>
      </c>
      <c r="AA54" s="119">
        <v>1</v>
      </c>
      <c r="AB54" s="120">
        <v>1</v>
      </c>
      <c r="AC54" s="120">
        <v>3</v>
      </c>
      <c r="AD54" s="120">
        <v>3</v>
      </c>
      <c r="AE54" s="120">
        <v>1</v>
      </c>
      <c r="AF54" s="120">
        <v>0</v>
      </c>
      <c r="AG54" s="120">
        <v>3</v>
      </c>
      <c r="AH54" s="120">
        <v>0</v>
      </c>
      <c r="AI54" s="120">
        <v>1</v>
      </c>
      <c r="AJ54" s="120">
        <v>1</v>
      </c>
      <c r="AK54" s="120">
        <v>0</v>
      </c>
      <c r="AL54" s="120">
        <v>0</v>
      </c>
      <c r="AM54" s="120">
        <v>1</v>
      </c>
      <c r="AN54" s="120">
        <v>0</v>
      </c>
      <c r="AO54" s="120">
        <v>1</v>
      </c>
      <c r="AP54" s="120">
        <v>0</v>
      </c>
      <c r="AQ54" s="120">
        <v>1</v>
      </c>
      <c r="AR54" s="120">
        <v>0</v>
      </c>
      <c r="AS54" s="120">
        <v>0</v>
      </c>
      <c r="AT54" s="220">
        <v>1</v>
      </c>
    </row>
    <row r="55" spans="1:46" ht="30" customHeight="1" x14ac:dyDescent="0.15">
      <c r="A55" s="153">
        <v>112</v>
      </c>
      <c r="B55" s="136">
        <v>237</v>
      </c>
      <c r="C55" s="219" t="s">
        <v>312</v>
      </c>
      <c r="D55" s="31">
        <v>8</v>
      </c>
      <c r="E55" s="31">
        <v>5</v>
      </c>
      <c r="F55" s="31">
        <v>8</v>
      </c>
      <c r="G55" s="31">
        <v>8</v>
      </c>
      <c r="H55" s="31">
        <v>2</v>
      </c>
      <c r="I55" s="31">
        <v>13</v>
      </c>
      <c r="J55" s="31">
        <v>15</v>
      </c>
      <c r="K55" s="31">
        <v>6</v>
      </c>
      <c r="L55" s="31">
        <v>8</v>
      </c>
      <c r="M55" s="31">
        <v>6</v>
      </c>
      <c r="N55" s="31">
        <v>11</v>
      </c>
      <c r="O55" s="31">
        <v>4</v>
      </c>
      <c r="P55" s="31">
        <v>1</v>
      </c>
      <c r="Q55" s="117">
        <v>4</v>
      </c>
      <c r="R55" s="32">
        <v>0</v>
      </c>
      <c r="S55" s="32">
        <v>5</v>
      </c>
      <c r="T55" s="32">
        <v>0</v>
      </c>
      <c r="U55" s="32">
        <v>5</v>
      </c>
      <c r="V55" s="32">
        <v>4</v>
      </c>
      <c r="W55" s="32">
        <v>2</v>
      </c>
      <c r="X55" s="32">
        <v>1</v>
      </c>
      <c r="Y55" s="220">
        <v>1</v>
      </c>
      <c r="AA55" s="119"/>
      <c r="AB55" s="120">
        <v>1</v>
      </c>
      <c r="AC55" s="120"/>
      <c r="AD55" s="120">
        <v>4</v>
      </c>
      <c r="AE55" s="120">
        <v>0</v>
      </c>
      <c r="AF55" s="120">
        <v>0</v>
      </c>
      <c r="AG55" s="120">
        <v>2</v>
      </c>
      <c r="AH55" s="120">
        <v>3</v>
      </c>
      <c r="AI55" s="120">
        <v>0</v>
      </c>
      <c r="AJ55" s="120">
        <v>0</v>
      </c>
      <c r="AK55" s="120">
        <v>1</v>
      </c>
      <c r="AL55" s="120">
        <v>4</v>
      </c>
      <c r="AM55" s="120">
        <v>2</v>
      </c>
      <c r="AN55" s="120">
        <v>2</v>
      </c>
      <c r="AO55" s="120">
        <v>2</v>
      </c>
      <c r="AP55" s="120">
        <v>0</v>
      </c>
      <c r="AQ55" s="120">
        <v>1</v>
      </c>
      <c r="AR55" s="120">
        <v>0</v>
      </c>
      <c r="AS55" s="120">
        <v>0</v>
      </c>
      <c r="AT55" s="220">
        <v>1</v>
      </c>
    </row>
    <row r="56" spans="1:46" ht="30" customHeight="1" x14ac:dyDescent="0.15">
      <c r="A56" s="153">
        <v>112</v>
      </c>
      <c r="B56" s="136">
        <v>238</v>
      </c>
      <c r="C56" s="219" t="s">
        <v>313</v>
      </c>
      <c r="D56" s="31">
        <v>2</v>
      </c>
      <c r="E56" s="31">
        <v>3</v>
      </c>
      <c r="F56" s="31">
        <v>4</v>
      </c>
      <c r="G56" s="31">
        <v>4</v>
      </c>
      <c r="H56" s="31">
        <v>8</v>
      </c>
      <c r="I56" s="31">
        <v>3</v>
      </c>
      <c r="J56" s="31">
        <v>9</v>
      </c>
      <c r="K56" s="31">
        <v>9</v>
      </c>
      <c r="L56" s="31">
        <v>3</v>
      </c>
      <c r="M56" s="31">
        <v>8</v>
      </c>
      <c r="N56" s="31">
        <v>11</v>
      </c>
      <c r="O56" s="31">
        <v>6</v>
      </c>
      <c r="P56" s="31">
        <v>0</v>
      </c>
      <c r="Q56" s="117">
        <v>3</v>
      </c>
      <c r="R56" s="32">
        <v>2</v>
      </c>
      <c r="S56" s="32">
        <v>1</v>
      </c>
      <c r="T56" s="32">
        <v>3</v>
      </c>
      <c r="U56" s="32">
        <v>2</v>
      </c>
      <c r="V56" s="32">
        <v>11</v>
      </c>
      <c r="W56" s="32">
        <v>7</v>
      </c>
      <c r="X56" s="32">
        <v>2</v>
      </c>
      <c r="Y56" s="220">
        <v>3</v>
      </c>
      <c r="AA56" s="119"/>
      <c r="AB56" s="120"/>
      <c r="AC56" s="120">
        <v>1</v>
      </c>
      <c r="AD56" s="120">
        <v>2</v>
      </c>
      <c r="AE56" s="120">
        <v>2</v>
      </c>
      <c r="AF56" s="120">
        <v>0</v>
      </c>
      <c r="AG56" s="120">
        <v>0</v>
      </c>
      <c r="AH56" s="120">
        <v>1</v>
      </c>
      <c r="AI56" s="120">
        <v>1</v>
      </c>
      <c r="AJ56" s="120">
        <v>2</v>
      </c>
      <c r="AK56" s="120">
        <v>0</v>
      </c>
      <c r="AL56" s="120">
        <v>2</v>
      </c>
      <c r="AM56" s="120">
        <v>3</v>
      </c>
      <c r="AN56" s="120">
        <v>8</v>
      </c>
      <c r="AO56" s="120">
        <v>2</v>
      </c>
      <c r="AP56" s="120">
        <v>5</v>
      </c>
      <c r="AQ56" s="120">
        <v>2</v>
      </c>
      <c r="AR56" s="120">
        <v>0</v>
      </c>
      <c r="AS56" s="120">
        <v>2</v>
      </c>
      <c r="AT56" s="220">
        <v>1</v>
      </c>
    </row>
    <row r="57" spans="1:46" ht="30" customHeight="1" x14ac:dyDescent="0.15">
      <c r="A57" s="155">
        <v>112</v>
      </c>
      <c r="B57" s="221">
        <v>239</v>
      </c>
      <c r="C57" s="219" t="s">
        <v>314</v>
      </c>
      <c r="D57" s="31">
        <v>3</v>
      </c>
      <c r="E57" s="31">
        <v>2</v>
      </c>
      <c r="F57" s="31">
        <v>1</v>
      </c>
      <c r="G57" s="31">
        <v>3</v>
      </c>
      <c r="H57" s="31">
        <v>3</v>
      </c>
      <c r="I57" s="31">
        <v>2</v>
      </c>
      <c r="J57" s="31">
        <v>1</v>
      </c>
      <c r="K57" s="31">
        <v>5</v>
      </c>
      <c r="L57" s="31">
        <v>3</v>
      </c>
      <c r="M57" s="31">
        <v>5</v>
      </c>
      <c r="N57" s="31">
        <v>3</v>
      </c>
      <c r="O57" s="31"/>
      <c r="P57" s="31">
        <v>1</v>
      </c>
      <c r="Q57" s="117">
        <v>5</v>
      </c>
      <c r="R57" s="32">
        <v>0</v>
      </c>
      <c r="S57" s="32">
        <v>2</v>
      </c>
      <c r="T57" s="32">
        <v>5</v>
      </c>
      <c r="U57" s="32">
        <v>2</v>
      </c>
      <c r="V57" s="32">
        <v>4</v>
      </c>
      <c r="W57" s="32">
        <v>3</v>
      </c>
      <c r="X57" s="32">
        <v>4</v>
      </c>
      <c r="Y57" s="220">
        <v>3</v>
      </c>
      <c r="AA57" s="119"/>
      <c r="AB57" s="120">
        <v>1</v>
      </c>
      <c r="AC57" s="120">
        <v>2</v>
      </c>
      <c r="AD57" s="120">
        <v>3</v>
      </c>
      <c r="AE57" s="120">
        <v>0</v>
      </c>
      <c r="AF57" s="120">
        <v>0</v>
      </c>
      <c r="AG57" s="120">
        <v>1</v>
      </c>
      <c r="AH57" s="120">
        <v>1</v>
      </c>
      <c r="AI57" s="120">
        <v>1</v>
      </c>
      <c r="AJ57" s="120">
        <v>4</v>
      </c>
      <c r="AK57" s="120">
        <v>1</v>
      </c>
      <c r="AL57" s="120">
        <v>1</v>
      </c>
      <c r="AM57" s="120">
        <v>2</v>
      </c>
      <c r="AN57" s="120">
        <v>2</v>
      </c>
      <c r="AO57" s="120">
        <v>1</v>
      </c>
      <c r="AP57" s="120">
        <v>2</v>
      </c>
      <c r="AQ57" s="120">
        <v>1</v>
      </c>
      <c r="AR57" s="120">
        <v>3</v>
      </c>
      <c r="AS57" s="120">
        <v>3</v>
      </c>
      <c r="AT57" s="220">
        <v>0</v>
      </c>
    </row>
    <row r="58" spans="1:46" ht="30" customHeight="1" x14ac:dyDescent="0.15">
      <c r="A58" s="159">
        <v>113</v>
      </c>
      <c r="B58" s="137">
        <v>240</v>
      </c>
      <c r="C58" s="222" t="s">
        <v>315</v>
      </c>
      <c r="D58" s="40">
        <v>18</v>
      </c>
      <c r="E58" s="40">
        <v>29</v>
      </c>
      <c r="F58" s="40">
        <v>12</v>
      </c>
      <c r="G58" s="40">
        <v>27</v>
      </c>
      <c r="H58" s="40">
        <v>19</v>
      </c>
      <c r="I58" s="40">
        <v>30</v>
      </c>
      <c r="J58" s="40">
        <v>20</v>
      </c>
      <c r="K58" s="40">
        <v>30</v>
      </c>
      <c r="L58" s="40">
        <v>34</v>
      </c>
      <c r="M58" s="40">
        <v>34</v>
      </c>
      <c r="N58" s="40">
        <v>31</v>
      </c>
      <c r="O58" s="40">
        <v>9</v>
      </c>
      <c r="P58" s="40">
        <v>9</v>
      </c>
      <c r="Q58" s="124">
        <v>14</v>
      </c>
      <c r="R58" s="41">
        <v>17</v>
      </c>
      <c r="S58" s="41">
        <v>15</v>
      </c>
      <c r="T58" s="41">
        <v>11</v>
      </c>
      <c r="U58" s="41">
        <v>12</v>
      </c>
      <c r="V58" s="41">
        <v>10</v>
      </c>
      <c r="W58" s="41">
        <v>16</v>
      </c>
      <c r="X58" s="41">
        <v>14</v>
      </c>
      <c r="Y58" s="226">
        <v>14</v>
      </c>
      <c r="AA58" s="138">
        <v>6</v>
      </c>
      <c r="AB58" s="139">
        <v>3</v>
      </c>
      <c r="AC58" s="139">
        <v>9</v>
      </c>
      <c r="AD58" s="139">
        <v>5</v>
      </c>
      <c r="AE58" s="139">
        <v>9</v>
      </c>
      <c r="AF58" s="139">
        <v>8</v>
      </c>
      <c r="AG58" s="139">
        <v>5</v>
      </c>
      <c r="AH58" s="139">
        <v>10</v>
      </c>
      <c r="AI58" s="139">
        <v>7</v>
      </c>
      <c r="AJ58" s="139">
        <v>4</v>
      </c>
      <c r="AK58" s="139">
        <v>1</v>
      </c>
      <c r="AL58" s="139">
        <v>11</v>
      </c>
      <c r="AM58" s="139">
        <v>3</v>
      </c>
      <c r="AN58" s="139">
        <v>7</v>
      </c>
      <c r="AO58" s="139">
        <v>7</v>
      </c>
      <c r="AP58" s="139">
        <v>9</v>
      </c>
      <c r="AQ58" s="139">
        <v>11</v>
      </c>
      <c r="AR58" s="139">
        <v>3</v>
      </c>
      <c r="AS58" s="139">
        <v>6</v>
      </c>
      <c r="AT58" s="226">
        <v>8</v>
      </c>
    </row>
    <row r="59" spans="1:46" ht="30" customHeight="1" x14ac:dyDescent="0.15">
      <c r="A59" s="160">
        <v>113</v>
      </c>
      <c r="B59" s="227">
        <v>241</v>
      </c>
      <c r="C59" s="232" t="s">
        <v>316</v>
      </c>
      <c r="D59" s="25">
        <v>12</v>
      </c>
      <c r="E59" s="25">
        <v>10</v>
      </c>
      <c r="F59" s="25">
        <v>7</v>
      </c>
      <c r="G59" s="25">
        <v>3</v>
      </c>
      <c r="H59" s="25">
        <v>6</v>
      </c>
      <c r="I59" s="25">
        <v>5</v>
      </c>
      <c r="J59" s="25">
        <v>8</v>
      </c>
      <c r="K59" s="25">
        <v>6</v>
      </c>
      <c r="L59" s="25">
        <v>13</v>
      </c>
      <c r="M59" s="25">
        <v>11</v>
      </c>
      <c r="N59" s="25">
        <v>9</v>
      </c>
      <c r="O59" s="25">
        <v>2</v>
      </c>
      <c r="P59" s="25">
        <v>0</v>
      </c>
      <c r="Q59" s="167">
        <v>5</v>
      </c>
      <c r="R59" s="26">
        <v>5</v>
      </c>
      <c r="S59" s="26">
        <v>5</v>
      </c>
      <c r="T59" s="26">
        <v>5</v>
      </c>
      <c r="U59" s="26">
        <v>5</v>
      </c>
      <c r="V59" s="26">
        <v>4</v>
      </c>
      <c r="W59" s="26">
        <v>1</v>
      </c>
      <c r="X59" s="26">
        <v>1</v>
      </c>
      <c r="Y59" s="218">
        <v>2</v>
      </c>
      <c r="AA59" s="111"/>
      <c r="AB59" s="112"/>
      <c r="AC59" s="112">
        <v>2</v>
      </c>
      <c r="AD59" s="112">
        <v>3</v>
      </c>
      <c r="AE59" s="112">
        <v>3</v>
      </c>
      <c r="AF59" s="112">
        <v>2</v>
      </c>
      <c r="AG59" s="112">
        <v>3</v>
      </c>
      <c r="AH59" s="112">
        <v>2</v>
      </c>
      <c r="AI59" s="112">
        <v>3</v>
      </c>
      <c r="AJ59" s="112">
        <v>2</v>
      </c>
      <c r="AK59" s="112">
        <v>1</v>
      </c>
      <c r="AL59" s="112">
        <v>4</v>
      </c>
      <c r="AM59" s="112">
        <v>2</v>
      </c>
      <c r="AN59" s="112">
        <v>2</v>
      </c>
      <c r="AO59" s="112">
        <v>0</v>
      </c>
      <c r="AP59" s="112">
        <v>1</v>
      </c>
      <c r="AQ59" s="112">
        <v>0</v>
      </c>
      <c r="AR59" s="112">
        <v>1</v>
      </c>
      <c r="AS59" s="112">
        <v>1</v>
      </c>
      <c r="AT59" s="218">
        <v>1</v>
      </c>
    </row>
    <row r="60" spans="1:46" ht="30" customHeight="1" x14ac:dyDescent="0.15">
      <c r="A60" s="153">
        <v>113</v>
      </c>
      <c r="B60" s="136">
        <v>242</v>
      </c>
      <c r="C60" s="219" t="s">
        <v>317</v>
      </c>
      <c r="D60" s="31">
        <v>5</v>
      </c>
      <c r="E60" s="31">
        <v>1</v>
      </c>
      <c r="F60" s="31">
        <v>7</v>
      </c>
      <c r="G60" s="31">
        <v>6</v>
      </c>
      <c r="H60" s="31">
        <v>3</v>
      </c>
      <c r="I60" s="31">
        <v>4</v>
      </c>
      <c r="J60" s="31">
        <v>6</v>
      </c>
      <c r="K60" s="31">
        <v>14</v>
      </c>
      <c r="L60" s="31">
        <v>8</v>
      </c>
      <c r="M60" s="31">
        <v>11</v>
      </c>
      <c r="N60" s="31">
        <v>10</v>
      </c>
      <c r="O60" s="31">
        <v>3</v>
      </c>
      <c r="P60" s="31">
        <v>2</v>
      </c>
      <c r="Q60" s="117">
        <v>2</v>
      </c>
      <c r="R60" s="32">
        <v>4</v>
      </c>
      <c r="S60" s="32">
        <v>0</v>
      </c>
      <c r="T60" s="32">
        <v>2</v>
      </c>
      <c r="U60" s="32">
        <v>4</v>
      </c>
      <c r="V60" s="32">
        <v>3</v>
      </c>
      <c r="W60" s="32">
        <v>4</v>
      </c>
      <c r="X60" s="32">
        <v>5</v>
      </c>
      <c r="Y60" s="220">
        <v>6</v>
      </c>
      <c r="AA60" s="119">
        <v>1</v>
      </c>
      <c r="AB60" s="120">
        <v>1</v>
      </c>
      <c r="AC60" s="120"/>
      <c r="AD60" s="120">
        <v>2</v>
      </c>
      <c r="AE60" s="120">
        <v>2</v>
      </c>
      <c r="AF60" s="120">
        <v>2</v>
      </c>
      <c r="AG60" s="120">
        <v>0</v>
      </c>
      <c r="AH60" s="120">
        <v>0</v>
      </c>
      <c r="AI60" s="120">
        <v>2</v>
      </c>
      <c r="AJ60" s="120">
        <v>0</v>
      </c>
      <c r="AK60" s="120">
        <v>3</v>
      </c>
      <c r="AL60" s="120">
        <v>1</v>
      </c>
      <c r="AM60" s="120">
        <v>2</v>
      </c>
      <c r="AN60" s="120">
        <v>1</v>
      </c>
      <c r="AO60" s="120">
        <v>2</v>
      </c>
      <c r="AP60" s="120">
        <v>2</v>
      </c>
      <c r="AQ60" s="120">
        <v>4</v>
      </c>
      <c r="AR60" s="120">
        <v>1</v>
      </c>
      <c r="AS60" s="120">
        <v>3</v>
      </c>
      <c r="AT60" s="220">
        <v>3</v>
      </c>
    </row>
    <row r="61" spans="1:46" ht="30" customHeight="1" x14ac:dyDescent="0.15">
      <c r="A61" s="153">
        <v>114</v>
      </c>
      <c r="B61" s="136">
        <v>243</v>
      </c>
      <c r="C61" s="219" t="s">
        <v>318</v>
      </c>
      <c r="D61" s="31">
        <v>34</v>
      </c>
      <c r="E61" s="31">
        <v>7</v>
      </c>
      <c r="F61" s="31">
        <v>10</v>
      </c>
      <c r="G61" s="31">
        <v>26</v>
      </c>
      <c r="H61" s="31">
        <v>5</v>
      </c>
      <c r="I61" s="31">
        <v>8</v>
      </c>
      <c r="J61" s="31">
        <v>5</v>
      </c>
      <c r="K61" s="31">
        <v>13</v>
      </c>
      <c r="L61" s="31">
        <v>16</v>
      </c>
      <c r="M61" s="31">
        <v>10</v>
      </c>
      <c r="N61" s="31">
        <v>10</v>
      </c>
      <c r="O61" s="31">
        <v>3</v>
      </c>
      <c r="P61" s="31">
        <v>2</v>
      </c>
      <c r="Q61" s="117">
        <v>6</v>
      </c>
      <c r="R61" s="32">
        <v>2</v>
      </c>
      <c r="S61" s="32">
        <v>1</v>
      </c>
      <c r="T61" s="32">
        <v>3</v>
      </c>
      <c r="U61" s="32">
        <v>3</v>
      </c>
      <c r="V61" s="32">
        <v>1</v>
      </c>
      <c r="W61" s="32">
        <v>4</v>
      </c>
      <c r="X61" s="32">
        <v>1</v>
      </c>
      <c r="Y61" s="220">
        <v>2</v>
      </c>
      <c r="AA61" s="119"/>
      <c r="AB61" s="120">
        <v>2</v>
      </c>
      <c r="AC61" s="120">
        <v>2</v>
      </c>
      <c r="AD61" s="120">
        <v>4</v>
      </c>
      <c r="AE61" s="120">
        <v>1</v>
      </c>
      <c r="AF61" s="120">
        <v>1</v>
      </c>
      <c r="AG61" s="120">
        <v>0</v>
      </c>
      <c r="AH61" s="120">
        <v>1</v>
      </c>
      <c r="AI61" s="120">
        <v>1</v>
      </c>
      <c r="AJ61" s="120">
        <v>2</v>
      </c>
      <c r="AK61" s="120">
        <v>1</v>
      </c>
      <c r="AL61" s="120">
        <v>2</v>
      </c>
      <c r="AM61" s="120">
        <v>0</v>
      </c>
      <c r="AN61" s="120">
        <v>1</v>
      </c>
      <c r="AO61" s="120">
        <v>3</v>
      </c>
      <c r="AP61" s="120">
        <v>1</v>
      </c>
      <c r="AQ61" s="120">
        <v>0</v>
      </c>
      <c r="AR61" s="120">
        <v>1</v>
      </c>
      <c r="AS61" s="120">
        <v>0</v>
      </c>
      <c r="AT61" s="220">
        <v>2</v>
      </c>
    </row>
    <row r="62" spans="1:46" ht="30" customHeight="1" x14ac:dyDescent="0.15">
      <c r="A62" s="153">
        <v>113</v>
      </c>
      <c r="B62" s="136">
        <v>244</v>
      </c>
      <c r="C62" s="219" t="s">
        <v>319</v>
      </c>
      <c r="D62" s="31">
        <v>5</v>
      </c>
      <c r="E62" s="31">
        <v>3</v>
      </c>
      <c r="F62" s="31">
        <v>0</v>
      </c>
      <c r="G62" s="31">
        <v>2</v>
      </c>
      <c r="H62" s="31">
        <v>2</v>
      </c>
      <c r="I62" s="31">
        <v>1</v>
      </c>
      <c r="J62" s="31">
        <v>2</v>
      </c>
      <c r="K62" s="31">
        <v>3</v>
      </c>
      <c r="L62" s="31">
        <v>11</v>
      </c>
      <c r="M62" s="31">
        <v>12</v>
      </c>
      <c r="N62" s="31">
        <v>7</v>
      </c>
      <c r="O62" s="31">
        <v>2</v>
      </c>
      <c r="P62" s="31">
        <v>1</v>
      </c>
      <c r="Q62" s="117">
        <v>1</v>
      </c>
      <c r="R62" s="32">
        <v>1</v>
      </c>
      <c r="S62" s="32">
        <v>1</v>
      </c>
      <c r="T62" s="32">
        <v>1</v>
      </c>
      <c r="U62" s="32">
        <v>9</v>
      </c>
      <c r="V62" s="32">
        <v>3</v>
      </c>
      <c r="W62" s="32">
        <v>5</v>
      </c>
      <c r="X62" s="32">
        <v>8</v>
      </c>
      <c r="Y62" s="220">
        <v>3</v>
      </c>
      <c r="AA62" s="119"/>
      <c r="AB62" s="120">
        <v>1</v>
      </c>
      <c r="AC62" s="120"/>
      <c r="AD62" s="120">
        <v>1</v>
      </c>
      <c r="AE62" s="120">
        <v>1</v>
      </c>
      <c r="AF62" s="120">
        <v>0</v>
      </c>
      <c r="AG62" s="120">
        <v>0</v>
      </c>
      <c r="AH62" s="120">
        <v>1</v>
      </c>
      <c r="AI62" s="120">
        <v>1</v>
      </c>
      <c r="AJ62" s="120">
        <v>0</v>
      </c>
      <c r="AK62" s="120">
        <v>6</v>
      </c>
      <c r="AL62" s="120">
        <v>3</v>
      </c>
      <c r="AM62" s="120">
        <v>2</v>
      </c>
      <c r="AN62" s="120">
        <v>1</v>
      </c>
      <c r="AO62" s="120">
        <v>2</v>
      </c>
      <c r="AP62" s="120">
        <v>3</v>
      </c>
      <c r="AQ62" s="120">
        <v>5</v>
      </c>
      <c r="AR62" s="120">
        <v>3</v>
      </c>
      <c r="AS62" s="120">
        <v>2</v>
      </c>
      <c r="AT62" s="220">
        <v>1</v>
      </c>
    </row>
    <row r="63" spans="1:46" ht="30" customHeight="1" x14ac:dyDescent="0.15">
      <c r="A63" s="153">
        <v>114</v>
      </c>
      <c r="B63" s="136">
        <v>245</v>
      </c>
      <c r="C63" s="219" t="s">
        <v>320</v>
      </c>
      <c r="D63" s="31">
        <v>4</v>
      </c>
      <c r="E63" s="31">
        <v>6</v>
      </c>
      <c r="F63" s="31">
        <v>10</v>
      </c>
      <c r="G63" s="31">
        <v>4</v>
      </c>
      <c r="H63" s="31">
        <v>3</v>
      </c>
      <c r="I63" s="31">
        <v>4</v>
      </c>
      <c r="J63" s="31">
        <v>10</v>
      </c>
      <c r="K63" s="31">
        <v>10</v>
      </c>
      <c r="L63" s="31">
        <v>6</v>
      </c>
      <c r="M63" s="31">
        <v>3</v>
      </c>
      <c r="N63" s="31">
        <v>6</v>
      </c>
      <c r="O63" s="31">
        <v>3</v>
      </c>
      <c r="P63" s="31">
        <v>12</v>
      </c>
      <c r="Q63" s="117">
        <v>4</v>
      </c>
      <c r="R63" s="32">
        <v>2</v>
      </c>
      <c r="S63" s="32">
        <v>4</v>
      </c>
      <c r="T63" s="32">
        <v>1</v>
      </c>
      <c r="U63" s="32">
        <v>7</v>
      </c>
      <c r="V63" s="32">
        <v>7</v>
      </c>
      <c r="W63" s="32">
        <v>3</v>
      </c>
      <c r="X63" s="32">
        <v>4</v>
      </c>
      <c r="Y63" s="220">
        <v>2</v>
      </c>
      <c r="AA63" s="119">
        <v>6</v>
      </c>
      <c r="AB63" s="120">
        <v>6</v>
      </c>
      <c r="AC63" s="120">
        <v>3</v>
      </c>
      <c r="AD63" s="120">
        <v>1</v>
      </c>
      <c r="AE63" s="120">
        <v>1</v>
      </c>
      <c r="AF63" s="120">
        <v>1</v>
      </c>
      <c r="AG63" s="120">
        <v>3</v>
      </c>
      <c r="AH63" s="120">
        <v>1</v>
      </c>
      <c r="AI63" s="120">
        <v>1</v>
      </c>
      <c r="AJ63" s="120">
        <v>0</v>
      </c>
      <c r="AK63" s="120">
        <v>4</v>
      </c>
      <c r="AL63" s="120">
        <v>3</v>
      </c>
      <c r="AM63" s="120">
        <v>2</v>
      </c>
      <c r="AN63" s="120">
        <v>5</v>
      </c>
      <c r="AO63" s="120">
        <v>0</v>
      </c>
      <c r="AP63" s="120">
        <v>3</v>
      </c>
      <c r="AQ63" s="120">
        <v>2</v>
      </c>
      <c r="AR63" s="120">
        <v>2</v>
      </c>
      <c r="AS63" s="120">
        <v>2</v>
      </c>
      <c r="AT63" s="220">
        <v>0</v>
      </c>
    </row>
    <row r="64" spans="1:46" ht="30" customHeight="1" x14ac:dyDescent="0.15">
      <c r="A64" s="153">
        <v>114</v>
      </c>
      <c r="B64" s="136">
        <v>246</v>
      </c>
      <c r="C64" s="219" t="s">
        <v>321</v>
      </c>
      <c r="D64" s="31">
        <v>9</v>
      </c>
      <c r="E64" s="31">
        <v>9</v>
      </c>
      <c r="F64" s="31">
        <v>8</v>
      </c>
      <c r="G64" s="31">
        <v>4</v>
      </c>
      <c r="H64" s="31">
        <v>6</v>
      </c>
      <c r="I64" s="31">
        <v>10</v>
      </c>
      <c r="J64" s="31">
        <v>7</v>
      </c>
      <c r="K64" s="31">
        <v>12</v>
      </c>
      <c r="L64" s="31">
        <v>9</v>
      </c>
      <c r="M64" s="31">
        <v>11</v>
      </c>
      <c r="N64" s="31">
        <v>1</v>
      </c>
      <c r="O64" s="31">
        <v>3</v>
      </c>
      <c r="P64" s="31">
        <v>3</v>
      </c>
      <c r="Q64" s="117">
        <v>5</v>
      </c>
      <c r="R64" s="32">
        <v>4</v>
      </c>
      <c r="S64" s="32">
        <v>2</v>
      </c>
      <c r="T64" s="32">
        <v>6</v>
      </c>
      <c r="U64" s="32">
        <v>5</v>
      </c>
      <c r="V64" s="32">
        <v>2</v>
      </c>
      <c r="W64" s="32">
        <v>3</v>
      </c>
      <c r="X64" s="32">
        <v>7</v>
      </c>
      <c r="Y64" s="220">
        <v>6</v>
      </c>
      <c r="AA64" s="119">
        <v>3</v>
      </c>
      <c r="AB64" s="120"/>
      <c r="AC64" s="120">
        <v>2</v>
      </c>
      <c r="AD64" s="120">
        <v>3</v>
      </c>
      <c r="AE64" s="120">
        <v>3</v>
      </c>
      <c r="AF64" s="120">
        <v>1</v>
      </c>
      <c r="AG64" s="120">
        <v>2</v>
      </c>
      <c r="AH64" s="120">
        <v>0</v>
      </c>
      <c r="AI64" s="120">
        <v>3</v>
      </c>
      <c r="AJ64" s="120">
        <v>3</v>
      </c>
      <c r="AK64" s="120">
        <v>2</v>
      </c>
      <c r="AL64" s="120">
        <v>3</v>
      </c>
      <c r="AM64" s="120">
        <v>1</v>
      </c>
      <c r="AN64" s="120">
        <v>1</v>
      </c>
      <c r="AO64" s="120">
        <v>0</v>
      </c>
      <c r="AP64" s="120">
        <v>3</v>
      </c>
      <c r="AQ64" s="120">
        <v>4</v>
      </c>
      <c r="AR64" s="120">
        <v>3</v>
      </c>
      <c r="AS64" s="120">
        <v>4</v>
      </c>
      <c r="AT64" s="220">
        <v>2</v>
      </c>
    </row>
    <row r="65" spans="1:46" ht="30" customHeight="1" thickBot="1" x14ac:dyDescent="0.2">
      <c r="A65" s="169">
        <v>114</v>
      </c>
      <c r="B65" s="233">
        <v>247</v>
      </c>
      <c r="C65" s="229" t="s">
        <v>322</v>
      </c>
      <c r="D65" s="145">
        <v>1</v>
      </c>
      <c r="E65" s="145">
        <v>5</v>
      </c>
      <c r="F65" s="145">
        <v>3</v>
      </c>
      <c r="G65" s="145">
        <v>2</v>
      </c>
      <c r="H65" s="145">
        <v>1</v>
      </c>
      <c r="I65" s="145">
        <v>1</v>
      </c>
      <c r="J65" s="145">
        <v>6</v>
      </c>
      <c r="K65" s="145">
        <v>5</v>
      </c>
      <c r="L65" s="145">
        <v>1</v>
      </c>
      <c r="M65" s="145">
        <v>12</v>
      </c>
      <c r="N65" s="145">
        <v>4</v>
      </c>
      <c r="O65" s="145"/>
      <c r="P65" s="145">
        <v>1</v>
      </c>
      <c r="Q65" s="146">
        <v>0</v>
      </c>
      <c r="R65" s="147">
        <v>0</v>
      </c>
      <c r="S65" s="147">
        <v>2</v>
      </c>
      <c r="T65" s="147">
        <v>2</v>
      </c>
      <c r="U65" s="147">
        <v>2</v>
      </c>
      <c r="V65" s="147">
        <v>0</v>
      </c>
      <c r="W65" s="147">
        <v>2</v>
      </c>
      <c r="X65" s="147">
        <v>4</v>
      </c>
      <c r="Y65" s="234">
        <v>2</v>
      </c>
      <c r="AA65" s="172">
        <v>1</v>
      </c>
      <c r="AB65" s="173"/>
      <c r="AC65" s="173"/>
      <c r="AD65" s="173">
        <v>0</v>
      </c>
      <c r="AE65" s="173">
        <v>0</v>
      </c>
      <c r="AF65" s="173">
        <v>0</v>
      </c>
      <c r="AG65" s="173">
        <v>0</v>
      </c>
      <c r="AH65" s="173">
        <v>2</v>
      </c>
      <c r="AI65" s="173">
        <v>0</v>
      </c>
      <c r="AJ65" s="173">
        <v>2</v>
      </c>
      <c r="AK65" s="173">
        <v>1</v>
      </c>
      <c r="AL65" s="173">
        <v>1</v>
      </c>
      <c r="AM65" s="173">
        <v>0</v>
      </c>
      <c r="AN65" s="173">
        <v>0</v>
      </c>
      <c r="AO65" s="173">
        <v>2</v>
      </c>
      <c r="AP65" s="173">
        <v>0</v>
      </c>
      <c r="AQ65" s="173">
        <v>2</v>
      </c>
      <c r="AR65" s="173">
        <v>2</v>
      </c>
      <c r="AS65" s="173">
        <v>2</v>
      </c>
      <c r="AT65" s="234">
        <v>0</v>
      </c>
    </row>
    <row r="66" spans="1:46" x14ac:dyDescent="0.15">
      <c r="A66" s="78" t="s">
        <v>339</v>
      </c>
      <c r="B66" s="78"/>
      <c r="C66" s="80"/>
    </row>
    <row r="67" spans="1:46" x14ac:dyDescent="0.15">
      <c r="A67" s="83" t="s">
        <v>340</v>
      </c>
      <c r="B67" s="83"/>
    </row>
  </sheetData>
  <mergeCells count="1">
    <mergeCell ref="A3:B4"/>
  </mergeCells>
  <phoneticPr fontId="6"/>
  <pageMargins left="0.70866141732283472" right="0.70866141732283472" top="0.74803149606299213" bottom="0.74803149606299213" header="0.31496062992125984" footer="0.31496062992125984"/>
  <pageSetup paperSize="8" scale="41" fitToWidth="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Y67"/>
  <sheetViews>
    <sheetView zoomScaleNormal="100" workbookViewId="0">
      <pane xSplit="3" ySplit="4" topLeftCell="D5" activePane="bottomRight" state="frozen"/>
      <selection pane="topRight"/>
      <selection pane="bottomLeft"/>
      <selection pane="bottomRight" activeCell="L1" sqref="L1"/>
    </sheetView>
  </sheetViews>
  <sheetFormatPr defaultColWidth="9" defaultRowHeight="13.5" x14ac:dyDescent="0.15"/>
  <cols>
    <col min="1" max="2" width="4.625" style="5" customWidth="1"/>
    <col min="3" max="3" width="11.875" style="5" customWidth="1"/>
    <col min="4" max="19" width="9.125" style="5" customWidth="1"/>
    <col min="20" max="16384" width="9" style="5"/>
  </cols>
  <sheetData>
    <row r="1" spans="1:25" ht="15" customHeight="1" x14ac:dyDescent="0.15">
      <c r="A1" s="3" t="s">
        <v>1418</v>
      </c>
      <c r="B1" s="3"/>
      <c r="C1" s="80"/>
      <c r="D1" s="80"/>
      <c r="E1" s="80"/>
      <c r="F1" s="80"/>
      <c r="G1" s="80"/>
      <c r="H1" s="80"/>
      <c r="I1" s="80"/>
      <c r="J1" s="80"/>
      <c r="K1" s="80"/>
      <c r="L1" s="80"/>
      <c r="M1" s="80"/>
      <c r="N1" s="80"/>
      <c r="O1" s="80"/>
      <c r="P1" s="80"/>
      <c r="Q1" s="80"/>
      <c r="R1" s="80"/>
      <c r="S1" s="81"/>
    </row>
    <row r="2" spans="1:25" ht="15" customHeight="1" thickBot="1" x14ac:dyDescent="0.2">
      <c r="A2" s="179"/>
      <c r="B2" s="179"/>
      <c r="C2" s="80"/>
      <c r="P2" s="206"/>
      <c r="Q2" s="206"/>
      <c r="U2" s="206"/>
      <c r="V2" s="206"/>
      <c r="Y2" s="206" t="s">
        <v>324</v>
      </c>
    </row>
    <row r="3" spans="1:25" ht="15" customHeight="1" thickBot="1" x14ac:dyDescent="0.2">
      <c r="A3" s="2084" t="s">
        <v>240</v>
      </c>
      <c r="B3" s="2085"/>
      <c r="C3" s="181" t="s">
        <v>326</v>
      </c>
      <c r="D3" s="13" t="s">
        <v>155</v>
      </c>
      <c r="E3" s="13" t="s">
        <v>156</v>
      </c>
      <c r="F3" s="13" t="s">
        <v>157</v>
      </c>
      <c r="G3" s="13" t="s">
        <v>158</v>
      </c>
      <c r="H3" s="13" t="s">
        <v>159</v>
      </c>
      <c r="I3" s="13" t="s">
        <v>160</v>
      </c>
      <c r="J3" s="13" t="s">
        <v>161</v>
      </c>
      <c r="K3" s="13" t="s">
        <v>162</v>
      </c>
      <c r="L3" s="13" t="s">
        <v>327</v>
      </c>
      <c r="M3" s="13" t="s">
        <v>164</v>
      </c>
      <c r="N3" s="13" t="s">
        <v>165</v>
      </c>
      <c r="O3" s="13" t="s">
        <v>166</v>
      </c>
      <c r="P3" s="13" t="s">
        <v>167</v>
      </c>
      <c r="Q3" s="188" t="s">
        <v>168</v>
      </c>
      <c r="R3" s="189" t="s">
        <v>169</v>
      </c>
      <c r="S3" s="189" t="s">
        <v>170</v>
      </c>
      <c r="T3" s="189" t="s">
        <v>171</v>
      </c>
      <c r="U3" s="189" t="s">
        <v>172</v>
      </c>
      <c r="V3" s="189" t="s">
        <v>173</v>
      </c>
      <c r="W3" s="189" t="s">
        <v>174</v>
      </c>
      <c r="X3" s="189" t="s">
        <v>175</v>
      </c>
      <c r="Y3" s="190" t="s">
        <v>1407</v>
      </c>
    </row>
    <row r="4" spans="1:25" ht="30" customHeight="1" thickTop="1" thickBot="1" x14ac:dyDescent="0.2">
      <c r="A4" s="2086"/>
      <c r="B4" s="2087"/>
      <c r="C4" s="182" t="s">
        <v>261</v>
      </c>
      <c r="D4" s="1963">
        <v>6851.37</v>
      </c>
      <c r="E4" s="1963">
        <v>4963.4250000000002</v>
      </c>
      <c r="F4" s="1963">
        <v>7421.2020000000011</v>
      </c>
      <c r="G4" s="1963">
        <v>7202.28</v>
      </c>
      <c r="H4" s="1963">
        <v>4661.0060000000003</v>
      </c>
      <c r="I4" s="1963">
        <v>7572.8410000000003</v>
      </c>
      <c r="J4" s="1963">
        <v>8608.27</v>
      </c>
      <c r="K4" s="1963">
        <v>11366.0692</v>
      </c>
      <c r="L4" s="1963">
        <v>13391.272999999999</v>
      </c>
      <c r="M4" s="1963">
        <v>13265.246000000001</v>
      </c>
      <c r="N4" s="1963">
        <v>12734.833999999999</v>
      </c>
      <c r="O4" s="1963">
        <v>6932.9590000000017</v>
      </c>
      <c r="P4" s="1963">
        <v>5581.8030000000008</v>
      </c>
      <c r="Q4" s="1993">
        <v>6071.4883199999995</v>
      </c>
      <c r="R4" s="1964">
        <v>6399.33</v>
      </c>
      <c r="S4" s="1964">
        <v>5380.8790000000008</v>
      </c>
      <c r="T4" s="1964">
        <v>6775.8084100000005</v>
      </c>
      <c r="U4" s="1964">
        <v>7147.3190000000013</v>
      </c>
      <c r="V4" s="1964">
        <v>5682.7739999999994</v>
      </c>
      <c r="W4" s="1964">
        <v>7507.0310899999986</v>
      </c>
      <c r="X4" s="1964">
        <v>6662</v>
      </c>
      <c r="Y4" s="1921">
        <v>6457</v>
      </c>
    </row>
    <row r="5" spans="1:25" ht="30" customHeight="1" thickTop="1" x14ac:dyDescent="0.15">
      <c r="A5" s="105"/>
      <c r="B5" s="216">
        <v>101</v>
      </c>
      <c r="C5" s="22" t="s">
        <v>262</v>
      </c>
      <c r="D5" s="1965">
        <v>281</v>
      </c>
      <c r="E5" s="1965">
        <v>194</v>
      </c>
      <c r="F5" s="1965">
        <v>258.13200000000001</v>
      </c>
      <c r="G5" s="1965">
        <v>454.18700000000001</v>
      </c>
      <c r="H5" s="1965">
        <v>251.863</v>
      </c>
      <c r="I5" s="1965">
        <v>208.43800000000002</v>
      </c>
      <c r="J5" s="1965">
        <v>185.845</v>
      </c>
      <c r="K5" s="1965">
        <v>366.37920000000008</v>
      </c>
      <c r="L5" s="1965">
        <v>510.21899999999999</v>
      </c>
      <c r="M5" s="1965">
        <v>774.21</v>
      </c>
      <c r="N5" s="1965">
        <v>343.88499999999999</v>
      </c>
      <c r="O5" s="1965">
        <v>296.52600000000001</v>
      </c>
      <c r="P5" s="1965">
        <v>84.97</v>
      </c>
      <c r="Q5" s="1994">
        <v>110.742</v>
      </c>
      <c r="R5" s="1995">
        <v>207.762</v>
      </c>
      <c r="S5" s="1995">
        <v>125.26300000000001</v>
      </c>
      <c r="T5" s="1995">
        <v>677.47699999999998</v>
      </c>
      <c r="U5" s="1995">
        <v>166.83</v>
      </c>
      <c r="V5" s="1995">
        <v>68.587000000000003</v>
      </c>
      <c r="W5" s="1995">
        <v>343.62610000000001</v>
      </c>
      <c r="X5" s="1995">
        <v>80</v>
      </c>
      <c r="Y5" s="1937">
        <v>374</v>
      </c>
    </row>
    <row r="6" spans="1:25" ht="30" customHeight="1" x14ac:dyDescent="0.15">
      <c r="A6" s="113"/>
      <c r="B6" s="136">
        <v>102</v>
      </c>
      <c r="C6" s="47" t="s">
        <v>263</v>
      </c>
      <c r="D6" s="1354">
        <v>202</v>
      </c>
      <c r="E6" s="1354">
        <v>326</v>
      </c>
      <c r="F6" s="1354">
        <v>368.31299999999999</v>
      </c>
      <c r="G6" s="1354" t="s">
        <v>1563</v>
      </c>
      <c r="H6" s="1354">
        <v>167.42699999999999</v>
      </c>
      <c r="I6" s="1354">
        <v>157.767</v>
      </c>
      <c r="J6" s="1354">
        <v>269.82</v>
      </c>
      <c r="K6" s="1354">
        <v>173.84399999999999</v>
      </c>
      <c r="L6" s="1354">
        <v>198.54</v>
      </c>
      <c r="M6" s="1354">
        <v>424.27</v>
      </c>
      <c r="N6" s="1354">
        <v>274.15699999999998</v>
      </c>
      <c r="O6" s="1354" t="s">
        <v>1563</v>
      </c>
      <c r="P6" s="1354" t="s">
        <v>1563</v>
      </c>
      <c r="Q6" s="1996" t="s">
        <v>1563</v>
      </c>
      <c r="R6" s="1353" t="s">
        <v>1563</v>
      </c>
      <c r="S6" s="1353" t="s">
        <v>1563</v>
      </c>
      <c r="T6" s="1353" t="s">
        <v>1563</v>
      </c>
      <c r="U6" s="1353">
        <v>313.589</v>
      </c>
      <c r="V6" s="1353" t="s">
        <v>1563</v>
      </c>
      <c r="W6" s="1353">
        <v>92.130499999999998</v>
      </c>
      <c r="X6" s="1353">
        <v>221</v>
      </c>
      <c r="Y6" s="1355">
        <v>49</v>
      </c>
    </row>
    <row r="7" spans="1:25" ht="30" customHeight="1" x14ac:dyDescent="0.15">
      <c r="A7" s="113"/>
      <c r="B7" s="136">
        <v>103</v>
      </c>
      <c r="C7" s="47" t="s">
        <v>264</v>
      </c>
      <c r="D7" s="1354">
        <v>1230.056</v>
      </c>
      <c r="E7" s="1354">
        <v>830</v>
      </c>
      <c r="F7" s="1354">
        <v>1159.662</v>
      </c>
      <c r="G7" s="1354">
        <v>1076.9080000000001</v>
      </c>
      <c r="H7" s="1354">
        <v>675.79</v>
      </c>
      <c r="I7" s="1354">
        <v>808.78800000000001</v>
      </c>
      <c r="J7" s="1354">
        <v>901.57300000000032</v>
      </c>
      <c r="K7" s="1354">
        <v>1689.1209999999996</v>
      </c>
      <c r="L7" s="1354">
        <v>906.90200000000004</v>
      </c>
      <c r="M7" s="1354">
        <v>976.327</v>
      </c>
      <c r="N7" s="1354">
        <v>2757.7290000000003</v>
      </c>
      <c r="O7" s="1354">
        <v>1032.95</v>
      </c>
      <c r="P7" s="1354">
        <v>1172.404</v>
      </c>
      <c r="Q7" s="1996">
        <v>596.21299999999997</v>
      </c>
      <c r="R7" s="1353">
        <v>502.23</v>
      </c>
      <c r="S7" s="1353">
        <v>481.68599999999998</v>
      </c>
      <c r="T7" s="1353">
        <v>676.73500000000001</v>
      </c>
      <c r="U7" s="1353">
        <v>977.28300000000002</v>
      </c>
      <c r="V7" s="1353">
        <v>822.649</v>
      </c>
      <c r="W7" s="1353">
        <v>808.23185000000001</v>
      </c>
      <c r="X7" s="1353">
        <v>810</v>
      </c>
      <c r="Y7" s="1355">
        <v>861</v>
      </c>
    </row>
    <row r="8" spans="1:25" ht="30" customHeight="1" x14ac:dyDescent="0.15">
      <c r="A8" s="113"/>
      <c r="B8" s="136">
        <v>104</v>
      </c>
      <c r="C8" s="47" t="s">
        <v>265</v>
      </c>
      <c r="D8" s="1354">
        <v>839</v>
      </c>
      <c r="E8" s="1354">
        <v>938.42499999999995</v>
      </c>
      <c r="F8" s="1354">
        <v>1957.556</v>
      </c>
      <c r="G8" s="1354" t="s">
        <v>1563</v>
      </c>
      <c r="H8" s="1354" t="s">
        <v>1563</v>
      </c>
      <c r="I8" s="1354">
        <v>1811.922</v>
      </c>
      <c r="J8" s="1354">
        <v>1658.921</v>
      </c>
      <c r="K8" s="1354">
        <v>1945.1069999999997</v>
      </c>
      <c r="L8" s="1354" t="s">
        <v>1563</v>
      </c>
      <c r="M8" s="1354">
        <v>2640.2579999999998</v>
      </c>
      <c r="N8" s="1354">
        <v>2197.5239999999999</v>
      </c>
      <c r="O8" s="1354">
        <v>1364.886</v>
      </c>
      <c r="P8" s="1354">
        <v>2240.415</v>
      </c>
      <c r="Q8" s="1996">
        <v>915.42931999999996</v>
      </c>
      <c r="R8" s="1353" t="s">
        <v>1563</v>
      </c>
      <c r="S8" s="1353">
        <v>1233.114</v>
      </c>
      <c r="T8" s="1353">
        <v>1855.644</v>
      </c>
      <c r="U8" s="1353">
        <v>1851.2360000000001</v>
      </c>
      <c r="V8" s="1353">
        <v>1928.366</v>
      </c>
      <c r="W8" s="1353">
        <v>2105.06916</v>
      </c>
      <c r="X8" s="1353">
        <v>1806</v>
      </c>
      <c r="Y8" s="1355" t="s">
        <v>1556</v>
      </c>
    </row>
    <row r="9" spans="1:25" ht="30" customHeight="1" x14ac:dyDescent="0.15">
      <c r="A9" s="113"/>
      <c r="B9" s="221">
        <v>105</v>
      </c>
      <c r="C9" s="38" t="s">
        <v>266</v>
      </c>
      <c r="D9" s="1968">
        <v>516</v>
      </c>
      <c r="E9" s="1968">
        <v>158</v>
      </c>
      <c r="F9" s="1968">
        <v>542.923</v>
      </c>
      <c r="G9" s="1968" t="s">
        <v>1563</v>
      </c>
      <c r="H9" s="1968">
        <v>383.601</v>
      </c>
      <c r="I9" s="1968" t="s">
        <v>1563</v>
      </c>
      <c r="J9" s="1968">
        <v>524.94600000000003</v>
      </c>
      <c r="K9" s="1968">
        <v>857.51699999999994</v>
      </c>
      <c r="L9" s="1968" t="s">
        <v>1563</v>
      </c>
      <c r="M9" s="1968">
        <v>1337.8219999999999</v>
      </c>
      <c r="N9" s="1968">
        <v>1214.8050000000001</v>
      </c>
      <c r="O9" s="1968">
        <v>270.51400000000001</v>
      </c>
      <c r="P9" s="1968" t="s">
        <v>1563</v>
      </c>
      <c r="Q9" s="1997" t="s">
        <v>1563</v>
      </c>
      <c r="R9" s="1969" t="s">
        <v>1563</v>
      </c>
      <c r="S9" s="1969">
        <v>479.06400000000002</v>
      </c>
      <c r="T9" s="1969">
        <v>527.42999999999995</v>
      </c>
      <c r="U9" s="1969">
        <v>256.99700000000001</v>
      </c>
      <c r="V9" s="1969" t="s">
        <v>1563</v>
      </c>
      <c r="W9" s="1969">
        <v>380.27463999999998</v>
      </c>
      <c r="X9" s="1969">
        <v>817</v>
      </c>
      <c r="Y9" s="51" t="s">
        <v>1556</v>
      </c>
    </row>
    <row r="10" spans="1:25" ht="30" customHeight="1" x14ac:dyDescent="0.15">
      <c r="A10" s="113"/>
      <c r="B10" s="128">
        <v>106</v>
      </c>
      <c r="C10" s="197" t="s">
        <v>267</v>
      </c>
      <c r="D10" s="1970">
        <v>752</v>
      </c>
      <c r="E10" s="1970">
        <v>577</v>
      </c>
      <c r="F10" s="1970">
        <v>843.52499999999998</v>
      </c>
      <c r="G10" s="1970">
        <v>1138.8499999999999</v>
      </c>
      <c r="H10" s="1970">
        <v>690.61599999999999</v>
      </c>
      <c r="I10" s="1970">
        <v>1533.2629999999999</v>
      </c>
      <c r="J10" s="1970">
        <v>1981.3860000000004</v>
      </c>
      <c r="K10" s="1970">
        <v>2674.5609999999997</v>
      </c>
      <c r="L10" s="1970">
        <v>1401.0050000000001</v>
      </c>
      <c r="M10" s="1970">
        <v>1733.097</v>
      </c>
      <c r="N10" s="1970">
        <v>1730.8579999999999</v>
      </c>
      <c r="O10" s="1970">
        <v>1375.1189999999999</v>
      </c>
      <c r="P10" s="1970">
        <v>550.03899999999999</v>
      </c>
      <c r="Q10" s="1998">
        <v>1310.431</v>
      </c>
      <c r="R10" s="1999">
        <v>1074.6210000000001</v>
      </c>
      <c r="S10" s="1999">
        <v>742.79700000000003</v>
      </c>
      <c r="T10" s="1999">
        <v>694.63161000000002</v>
      </c>
      <c r="U10" s="1999">
        <v>608.14200000000005</v>
      </c>
      <c r="V10" s="1999">
        <v>645.952</v>
      </c>
      <c r="W10" s="1999">
        <v>1004.341</v>
      </c>
      <c r="X10" s="1999">
        <v>1022</v>
      </c>
      <c r="Y10" s="1939">
        <v>1202</v>
      </c>
    </row>
    <row r="11" spans="1:25" ht="30" customHeight="1" x14ac:dyDescent="0.15">
      <c r="A11" s="113"/>
      <c r="B11" s="136">
        <v>107</v>
      </c>
      <c r="C11" s="47" t="s">
        <v>268</v>
      </c>
      <c r="D11" s="1354" t="s">
        <v>1563</v>
      </c>
      <c r="E11" s="1354" t="s">
        <v>1563</v>
      </c>
      <c r="F11" s="1354">
        <v>233.38800000000001</v>
      </c>
      <c r="G11" s="1354" t="s">
        <v>1563</v>
      </c>
      <c r="H11" s="1354">
        <v>136.126</v>
      </c>
      <c r="I11" s="1354">
        <v>122.619</v>
      </c>
      <c r="J11" s="1354">
        <v>248.72499999999999</v>
      </c>
      <c r="K11" s="1354">
        <v>426.77499999999998</v>
      </c>
      <c r="L11" s="1354">
        <v>663.26800000000003</v>
      </c>
      <c r="M11" s="1354">
        <v>539.39300000000003</v>
      </c>
      <c r="N11" s="1354">
        <v>515.16800000000001</v>
      </c>
      <c r="O11" s="1354">
        <v>350.09500000000003</v>
      </c>
      <c r="P11" s="1354" t="s">
        <v>1563</v>
      </c>
      <c r="Q11" s="1996">
        <v>434.37700000000001</v>
      </c>
      <c r="R11" s="1353">
        <v>222.57599999999999</v>
      </c>
      <c r="S11" s="1353" t="s">
        <v>1563</v>
      </c>
      <c r="T11" s="1353">
        <v>257.97800000000001</v>
      </c>
      <c r="U11" s="1353" t="s">
        <v>1563</v>
      </c>
      <c r="V11" s="1353" t="s">
        <v>1563</v>
      </c>
      <c r="W11" s="1353">
        <v>423.46</v>
      </c>
      <c r="X11" s="1353">
        <v>215</v>
      </c>
      <c r="Y11" s="1355" t="s">
        <v>1556</v>
      </c>
    </row>
    <row r="12" spans="1:25" ht="30" customHeight="1" x14ac:dyDescent="0.15">
      <c r="A12" s="113"/>
      <c r="B12" s="136">
        <v>108</v>
      </c>
      <c r="C12" s="47" t="s">
        <v>269</v>
      </c>
      <c r="D12" s="1354" t="s">
        <v>1563</v>
      </c>
      <c r="E12" s="1354">
        <v>215</v>
      </c>
      <c r="F12" s="1354">
        <v>289.42599999999999</v>
      </c>
      <c r="G12" s="1354" t="s">
        <v>1563</v>
      </c>
      <c r="H12" s="1354" t="s">
        <v>1563</v>
      </c>
      <c r="I12" s="1354">
        <v>425.255</v>
      </c>
      <c r="J12" s="1354" t="s">
        <v>1563</v>
      </c>
      <c r="K12" s="1354" t="s">
        <v>1563</v>
      </c>
      <c r="L12" s="1354">
        <v>592.76099999999997</v>
      </c>
      <c r="M12" s="1354">
        <v>707.65099999999995</v>
      </c>
      <c r="N12" s="1354">
        <v>456.00600000000003</v>
      </c>
      <c r="O12" s="1354" t="s">
        <v>1563</v>
      </c>
      <c r="P12" s="1354" t="s">
        <v>1563</v>
      </c>
      <c r="Q12" s="1996">
        <v>497.63299999999998</v>
      </c>
      <c r="R12" s="1353">
        <v>507.20800000000003</v>
      </c>
      <c r="S12" s="1353" t="s">
        <v>1563</v>
      </c>
      <c r="T12" s="1353">
        <v>217.0548</v>
      </c>
      <c r="U12" s="1353">
        <v>385.74700000000001</v>
      </c>
      <c r="V12" s="1353" t="s">
        <v>1563</v>
      </c>
      <c r="W12" s="1353">
        <v>305.66399999999999</v>
      </c>
      <c r="X12" s="1353">
        <v>202</v>
      </c>
      <c r="Y12" s="1355">
        <v>216</v>
      </c>
    </row>
    <row r="13" spans="1:25" ht="30" customHeight="1" x14ac:dyDescent="0.15">
      <c r="A13" s="113"/>
      <c r="B13" s="136">
        <v>109</v>
      </c>
      <c r="C13" s="47" t="s">
        <v>270</v>
      </c>
      <c r="D13" s="1354">
        <v>268.76600000000002</v>
      </c>
      <c r="E13" s="1354" t="s">
        <v>1563</v>
      </c>
      <c r="F13" s="1354">
        <v>296.10000000000002</v>
      </c>
      <c r="G13" s="1354" t="s">
        <v>1563</v>
      </c>
      <c r="H13" s="1354">
        <v>266.57299999999998</v>
      </c>
      <c r="I13" s="1354" t="s">
        <v>1563</v>
      </c>
      <c r="J13" s="1354" t="s">
        <v>1563</v>
      </c>
      <c r="K13" s="1354">
        <v>778.41300000000024</v>
      </c>
      <c r="L13" s="1354" t="s">
        <v>1563</v>
      </c>
      <c r="M13" s="1354">
        <v>752.76800000000003</v>
      </c>
      <c r="N13" s="1354">
        <v>993.90899999999999</v>
      </c>
      <c r="O13" s="1354">
        <v>402.76</v>
      </c>
      <c r="P13" s="1354">
        <v>389.74700000000001</v>
      </c>
      <c r="Q13" s="1996">
        <v>485.642</v>
      </c>
      <c r="R13" s="1353">
        <v>497.88299999999998</v>
      </c>
      <c r="S13" s="1353">
        <v>406.15</v>
      </c>
      <c r="T13" s="1353" t="s">
        <v>1563</v>
      </c>
      <c r="U13" s="1353" t="s">
        <v>1563</v>
      </c>
      <c r="V13" s="1353">
        <v>445.65499999999997</v>
      </c>
      <c r="W13" s="1353">
        <v>485.62099999999998</v>
      </c>
      <c r="X13" s="1353">
        <v>481</v>
      </c>
      <c r="Y13" s="1355" t="s">
        <v>1556</v>
      </c>
    </row>
    <row r="14" spans="1:25" ht="30" customHeight="1" x14ac:dyDescent="0.15">
      <c r="A14" s="113"/>
      <c r="B14" s="137">
        <v>110</v>
      </c>
      <c r="C14" s="38" t="s">
        <v>271</v>
      </c>
      <c r="D14" s="1968" t="s">
        <v>1563</v>
      </c>
      <c r="E14" s="1968" t="s">
        <v>1563</v>
      </c>
      <c r="F14" s="1968" t="s">
        <v>1563</v>
      </c>
      <c r="G14" s="1968">
        <v>67.680000000000007</v>
      </c>
      <c r="H14" s="1968" t="s">
        <v>1563</v>
      </c>
      <c r="I14" s="1968">
        <v>32.375999999999998</v>
      </c>
      <c r="J14" s="1968">
        <v>40.881</v>
      </c>
      <c r="K14" s="1968">
        <v>156.27199999999999</v>
      </c>
      <c r="L14" s="1968" t="s">
        <v>1563</v>
      </c>
      <c r="M14" s="1968">
        <v>113.066</v>
      </c>
      <c r="N14" s="1968" t="s">
        <v>1563</v>
      </c>
      <c r="O14" s="1968" t="s">
        <v>1563</v>
      </c>
      <c r="P14" s="1968" t="s">
        <v>1563</v>
      </c>
      <c r="Q14" s="1997">
        <v>71.902000000000001</v>
      </c>
      <c r="R14" s="1969">
        <v>35.741</v>
      </c>
      <c r="S14" s="1969">
        <v>48.009</v>
      </c>
      <c r="T14" s="1969">
        <v>98.504000000000005</v>
      </c>
      <c r="U14" s="1969">
        <v>121.833</v>
      </c>
      <c r="V14" s="1969">
        <v>83.769000000000005</v>
      </c>
      <c r="W14" s="1969" t="s">
        <v>1563</v>
      </c>
      <c r="X14" s="1969" t="s">
        <v>1563</v>
      </c>
      <c r="Y14" s="1923" t="s">
        <v>1556</v>
      </c>
    </row>
    <row r="15" spans="1:25" ht="30" customHeight="1" x14ac:dyDescent="0.15">
      <c r="A15" s="113"/>
      <c r="B15" s="227">
        <v>111</v>
      </c>
      <c r="C15" s="197" t="s">
        <v>272</v>
      </c>
      <c r="D15" s="1970">
        <v>400</v>
      </c>
      <c r="E15" s="1970">
        <v>269</v>
      </c>
      <c r="F15" s="1970">
        <v>316.45499999999998</v>
      </c>
      <c r="G15" s="1970">
        <v>319.00700000000001</v>
      </c>
      <c r="H15" s="1970">
        <v>363.27699999999999</v>
      </c>
      <c r="I15" s="1970" t="s">
        <v>1563</v>
      </c>
      <c r="J15" s="1970" t="s">
        <v>1563</v>
      </c>
      <c r="K15" s="1970">
        <v>574.60599999999988</v>
      </c>
      <c r="L15" s="1970">
        <v>952.096</v>
      </c>
      <c r="M15" s="1970">
        <v>659.67100000000005</v>
      </c>
      <c r="N15" s="1970">
        <v>438.59500000000003</v>
      </c>
      <c r="O15" s="1970">
        <v>256.93799999999999</v>
      </c>
      <c r="P15" s="1970" t="s">
        <v>1563</v>
      </c>
      <c r="Q15" s="1998">
        <v>310.8</v>
      </c>
      <c r="R15" s="1999" t="s">
        <v>1563</v>
      </c>
      <c r="S15" s="1999" t="s">
        <v>1563</v>
      </c>
      <c r="T15" s="1999">
        <v>413.322</v>
      </c>
      <c r="U15" s="1999">
        <v>697.71900000000005</v>
      </c>
      <c r="V15" s="1999">
        <v>278.04399999999998</v>
      </c>
      <c r="W15" s="1999">
        <v>521.09</v>
      </c>
      <c r="X15" s="1999">
        <v>215</v>
      </c>
      <c r="Y15" s="1939">
        <v>362</v>
      </c>
    </row>
    <row r="16" spans="1:25" ht="30" customHeight="1" x14ac:dyDescent="0.15">
      <c r="A16" s="113"/>
      <c r="B16" s="136">
        <v>112</v>
      </c>
      <c r="C16" s="47" t="s">
        <v>273</v>
      </c>
      <c r="D16" s="1354">
        <v>151</v>
      </c>
      <c r="E16" s="1354" t="s">
        <v>1563</v>
      </c>
      <c r="F16" s="1354" t="s">
        <v>1563</v>
      </c>
      <c r="G16" s="1354" t="s">
        <v>1563</v>
      </c>
      <c r="H16" s="1354">
        <v>92.856000000000009</v>
      </c>
      <c r="I16" s="1354" t="s">
        <v>1563</v>
      </c>
      <c r="J16" s="1354" t="s">
        <v>1563</v>
      </c>
      <c r="K16" s="1354">
        <v>248.63300000000001</v>
      </c>
      <c r="L16" s="1354">
        <v>1308.94</v>
      </c>
      <c r="M16" s="1354">
        <v>305.57400000000001</v>
      </c>
      <c r="N16" s="1354" t="s">
        <v>1563</v>
      </c>
      <c r="O16" s="1354">
        <v>139.52600000000001</v>
      </c>
      <c r="P16" s="1354">
        <v>64.594999999999999</v>
      </c>
      <c r="Q16" s="1996">
        <v>147.22999999999999</v>
      </c>
      <c r="R16" s="1353">
        <v>122.42400000000001</v>
      </c>
      <c r="S16" s="1353">
        <v>137.54599999999999</v>
      </c>
      <c r="T16" s="1353" t="s">
        <v>1563</v>
      </c>
      <c r="U16" s="1353">
        <v>147.565</v>
      </c>
      <c r="V16" s="1353" t="s">
        <v>1563</v>
      </c>
      <c r="W16" s="1353">
        <v>86.105000000000004</v>
      </c>
      <c r="X16" s="1353">
        <v>130</v>
      </c>
      <c r="Y16" s="1355" t="s">
        <v>1556</v>
      </c>
    </row>
    <row r="17" spans="1:25" ht="30" customHeight="1" x14ac:dyDescent="0.15">
      <c r="A17" s="113"/>
      <c r="B17" s="136">
        <v>113</v>
      </c>
      <c r="C17" s="47" t="s">
        <v>274</v>
      </c>
      <c r="D17" s="1354">
        <v>868.548</v>
      </c>
      <c r="E17" s="1354" t="s">
        <v>1563</v>
      </c>
      <c r="F17" s="1354">
        <v>431.68799999999999</v>
      </c>
      <c r="G17" s="1354" t="s">
        <v>1563</v>
      </c>
      <c r="H17" s="1354" t="s">
        <v>1563</v>
      </c>
      <c r="I17" s="1354" t="s">
        <v>1563</v>
      </c>
      <c r="J17" s="1354" t="s">
        <v>1563</v>
      </c>
      <c r="K17" s="1354" t="s">
        <v>1563</v>
      </c>
      <c r="L17" s="1354">
        <v>1504.127</v>
      </c>
      <c r="M17" s="1354">
        <v>1533.201</v>
      </c>
      <c r="N17" s="1354">
        <v>1035.6290000000001</v>
      </c>
      <c r="O17" s="1354">
        <v>421.79599999999999</v>
      </c>
      <c r="P17" s="1354">
        <v>65.126999999999995</v>
      </c>
      <c r="Q17" s="1996">
        <v>276.36500000000001</v>
      </c>
      <c r="R17" s="1353" t="s">
        <v>1563</v>
      </c>
      <c r="S17" s="1353" t="s">
        <v>1563</v>
      </c>
      <c r="T17" s="1353">
        <v>449.29300000000001</v>
      </c>
      <c r="U17" s="1353">
        <v>579.51499999999999</v>
      </c>
      <c r="V17" s="1353">
        <v>284.03100000000001</v>
      </c>
      <c r="W17" s="1353" t="s">
        <v>1563</v>
      </c>
      <c r="X17" s="1353" t="s">
        <v>1563</v>
      </c>
      <c r="Y17" s="1355" t="s">
        <v>1556</v>
      </c>
    </row>
    <row r="18" spans="1:25" ht="30" customHeight="1" thickBot="1" x14ac:dyDescent="0.2">
      <c r="A18" s="141"/>
      <c r="B18" s="228">
        <v>114</v>
      </c>
      <c r="C18" s="202" t="s">
        <v>275</v>
      </c>
      <c r="D18" s="2001" t="s">
        <v>1563</v>
      </c>
      <c r="E18" s="2001">
        <v>328</v>
      </c>
      <c r="F18" s="2001">
        <v>473.87600000000003</v>
      </c>
      <c r="G18" s="2001" t="s">
        <v>1563</v>
      </c>
      <c r="H18" s="2001" t="s">
        <v>1563</v>
      </c>
      <c r="I18" s="2001" t="s">
        <v>1563</v>
      </c>
      <c r="J18" s="2001">
        <v>322.77999999999997</v>
      </c>
      <c r="K18" s="2001">
        <v>452.4</v>
      </c>
      <c r="L18" s="2001" t="s">
        <v>1563</v>
      </c>
      <c r="M18" s="2001">
        <v>767.93799999999999</v>
      </c>
      <c r="N18" s="2001" t="s">
        <v>1563</v>
      </c>
      <c r="O18" s="2001">
        <v>523.40300000000002</v>
      </c>
      <c r="P18" s="2001">
        <v>150.083</v>
      </c>
      <c r="Q18" s="2002">
        <v>135.63900000000001</v>
      </c>
      <c r="R18" s="2003">
        <v>119.026</v>
      </c>
      <c r="S18" s="2003">
        <v>368.37099999999998</v>
      </c>
      <c r="T18" s="2003">
        <v>222.886</v>
      </c>
      <c r="U18" s="2003" t="s">
        <v>1563</v>
      </c>
      <c r="V18" s="2003" t="s">
        <v>1563</v>
      </c>
      <c r="W18" s="2003" t="s">
        <v>1563</v>
      </c>
      <c r="X18" s="2003" t="s">
        <v>1563</v>
      </c>
      <c r="Y18" s="1940">
        <v>170</v>
      </c>
    </row>
    <row r="19" spans="1:25" ht="30" customHeight="1" thickTop="1" x14ac:dyDescent="0.15">
      <c r="A19" s="151">
        <v>101</v>
      </c>
      <c r="B19" s="216">
        <v>201</v>
      </c>
      <c r="C19" s="235" t="s">
        <v>276</v>
      </c>
      <c r="D19" s="1933">
        <v>281</v>
      </c>
      <c r="E19" s="1933">
        <v>194</v>
      </c>
      <c r="F19" s="1933">
        <v>258.13200000000001</v>
      </c>
      <c r="G19" s="1933">
        <v>454.18700000000001</v>
      </c>
      <c r="H19" s="1933">
        <v>251.863</v>
      </c>
      <c r="I19" s="1933">
        <v>208.43800000000002</v>
      </c>
      <c r="J19" s="1933">
        <v>185.845</v>
      </c>
      <c r="K19" s="1933">
        <v>366.37920000000008</v>
      </c>
      <c r="L19" s="1933">
        <v>510.21899999999999</v>
      </c>
      <c r="M19" s="1933">
        <v>774.21</v>
      </c>
      <c r="N19" s="1933">
        <v>343.88499999999999</v>
      </c>
      <c r="O19" s="1933">
        <v>296.52600000000001</v>
      </c>
      <c r="P19" s="1933">
        <v>84.97</v>
      </c>
      <c r="Q19" s="1977">
        <v>110.742</v>
      </c>
      <c r="R19" s="1934">
        <v>207.762</v>
      </c>
      <c r="S19" s="1934">
        <v>125.26300000000001</v>
      </c>
      <c r="T19" s="1934">
        <v>677.47699999999998</v>
      </c>
      <c r="U19" s="1934">
        <v>166.83</v>
      </c>
      <c r="V19" s="1934">
        <v>68.587000000000003</v>
      </c>
      <c r="W19" s="1934">
        <v>343.62610000000001</v>
      </c>
      <c r="X19" s="1934">
        <v>80</v>
      </c>
      <c r="Y19" s="1941">
        <v>374</v>
      </c>
    </row>
    <row r="20" spans="1:25" ht="30" customHeight="1" x14ac:dyDescent="0.15">
      <c r="A20" s="153">
        <v>102</v>
      </c>
      <c r="B20" s="136">
        <v>202</v>
      </c>
      <c r="C20" s="237" t="s">
        <v>277</v>
      </c>
      <c r="D20" s="57">
        <v>57</v>
      </c>
      <c r="E20" s="57">
        <v>36</v>
      </c>
      <c r="F20" s="57">
        <v>65.629000000000005</v>
      </c>
      <c r="G20" s="57" t="s">
        <v>1563</v>
      </c>
      <c r="H20" s="57">
        <v>9.9589999999999996</v>
      </c>
      <c r="I20" s="57">
        <v>22.706</v>
      </c>
      <c r="J20" s="57">
        <v>157.20099999999999</v>
      </c>
      <c r="K20" s="57">
        <v>62.105999999999995</v>
      </c>
      <c r="L20" s="57">
        <v>54.360999999999997</v>
      </c>
      <c r="M20" s="57">
        <v>29.379000000000001</v>
      </c>
      <c r="N20" s="57">
        <v>162.304</v>
      </c>
      <c r="O20" s="57">
        <v>107.34699999999999</v>
      </c>
      <c r="P20" s="57" t="s">
        <v>1563</v>
      </c>
      <c r="Q20" s="1978" t="s">
        <v>1563</v>
      </c>
      <c r="R20" s="56" t="s">
        <v>1563</v>
      </c>
      <c r="S20" s="56" t="s">
        <v>1563</v>
      </c>
      <c r="T20" s="56" t="s">
        <v>1563</v>
      </c>
      <c r="U20" s="56">
        <v>204.03399999999999</v>
      </c>
      <c r="V20" s="56" t="s">
        <v>1563</v>
      </c>
      <c r="W20" s="56">
        <v>30.607500000000002</v>
      </c>
      <c r="X20" s="56">
        <v>92</v>
      </c>
      <c r="Y20" s="58">
        <v>32</v>
      </c>
    </row>
    <row r="21" spans="1:25" ht="30" customHeight="1" x14ac:dyDescent="0.15">
      <c r="A21" s="153">
        <v>102</v>
      </c>
      <c r="B21" s="136">
        <v>203</v>
      </c>
      <c r="C21" s="237" t="s">
        <v>278</v>
      </c>
      <c r="D21" s="57">
        <v>84</v>
      </c>
      <c r="E21" s="57">
        <v>257</v>
      </c>
      <c r="F21" s="57">
        <v>242.66</v>
      </c>
      <c r="G21" s="57">
        <v>51.573999999999998</v>
      </c>
      <c r="H21" s="57">
        <v>114.187</v>
      </c>
      <c r="I21" s="57">
        <v>40.887999999999998</v>
      </c>
      <c r="J21" s="57">
        <v>68.198999999999998</v>
      </c>
      <c r="K21" s="57">
        <v>77.69</v>
      </c>
      <c r="L21" s="57">
        <v>53.008000000000003</v>
      </c>
      <c r="M21" s="57">
        <v>49.392000000000003</v>
      </c>
      <c r="N21" s="57">
        <v>62.874000000000002</v>
      </c>
      <c r="O21" s="57" t="s">
        <v>1563</v>
      </c>
      <c r="P21" s="57">
        <v>99.983000000000004</v>
      </c>
      <c r="Q21" s="1978">
        <v>139.88300000000001</v>
      </c>
      <c r="R21" s="56">
        <v>47.331000000000003</v>
      </c>
      <c r="S21" s="56">
        <v>90.158000000000001</v>
      </c>
      <c r="T21" s="56">
        <v>132.86099999999999</v>
      </c>
      <c r="U21" s="56">
        <v>62.923000000000002</v>
      </c>
      <c r="V21" s="56">
        <v>18.146000000000001</v>
      </c>
      <c r="W21" s="56">
        <v>61.523000000000003</v>
      </c>
      <c r="X21" s="56">
        <v>72</v>
      </c>
      <c r="Y21" s="58" t="s">
        <v>1556</v>
      </c>
    </row>
    <row r="22" spans="1:25" ht="30" customHeight="1" x14ac:dyDescent="0.15">
      <c r="A22" s="153">
        <v>103</v>
      </c>
      <c r="B22" s="136">
        <v>204</v>
      </c>
      <c r="C22" s="237" t="s">
        <v>279</v>
      </c>
      <c r="D22" s="57">
        <v>179</v>
      </c>
      <c r="E22" s="57">
        <v>214</v>
      </c>
      <c r="F22" s="57">
        <v>655.06600000000003</v>
      </c>
      <c r="G22" s="57">
        <v>397.95</v>
      </c>
      <c r="H22" s="57">
        <v>176.58199999999999</v>
      </c>
      <c r="I22" s="57">
        <v>178.62200000000001</v>
      </c>
      <c r="J22" s="57">
        <v>188.334</v>
      </c>
      <c r="K22" s="57">
        <v>541.83699999999999</v>
      </c>
      <c r="L22" s="57">
        <v>92.307000000000002</v>
      </c>
      <c r="M22" s="57">
        <v>56.969000000000001</v>
      </c>
      <c r="N22" s="57">
        <v>1238.5170000000001</v>
      </c>
      <c r="O22" s="57">
        <v>518.00599999999997</v>
      </c>
      <c r="P22" s="57">
        <v>617.69500000000005</v>
      </c>
      <c r="Q22" s="1978">
        <v>244.88200000000001</v>
      </c>
      <c r="R22" s="56">
        <v>115.312</v>
      </c>
      <c r="S22" s="56">
        <v>43.387</v>
      </c>
      <c r="T22" s="56">
        <v>255.21</v>
      </c>
      <c r="U22" s="56">
        <v>380.536</v>
      </c>
      <c r="V22" s="56">
        <v>380.49900000000002</v>
      </c>
      <c r="W22" s="56">
        <v>197.31777</v>
      </c>
      <c r="X22" s="56">
        <v>63</v>
      </c>
      <c r="Y22" s="58">
        <v>266</v>
      </c>
    </row>
    <row r="23" spans="1:25" ht="30" customHeight="1" x14ac:dyDescent="0.15">
      <c r="A23" s="153">
        <v>102</v>
      </c>
      <c r="B23" s="136">
        <v>205</v>
      </c>
      <c r="C23" s="237" t="s">
        <v>280</v>
      </c>
      <c r="D23" s="57">
        <v>61</v>
      </c>
      <c r="E23" s="57">
        <v>33</v>
      </c>
      <c r="F23" s="57">
        <v>60.024000000000001</v>
      </c>
      <c r="G23" s="57">
        <v>222</v>
      </c>
      <c r="H23" s="57">
        <v>43.280999999999999</v>
      </c>
      <c r="I23" s="57">
        <v>94.173000000000002</v>
      </c>
      <c r="J23" s="57">
        <v>44.42</v>
      </c>
      <c r="K23" s="57">
        <v>34.048000000000002</v>
      </c>
      <c r="L23" s="57">
        <v>91.171000000000006</v>
      </c>
      <c r="M23" s="57">
        <v>345.49900000000002</v>
      </c>
      <c r="N23" s="57">
        <v>48.978999999999999</v>
      </c>
      <c r="O23" s="57">
        <v>43.914999999999999</v>
      </c>
      <c r="P23" s="57">
        <v>28.085999999999999</v>
      </c>
      <c r="Q23" s="1978">
        <v>149.79499999999999</v>
      </c>
      <c r="R23" s="56">
        <v>32.747</v>
      </c>
      <c r="S23" s="56">
        <v>81.873999999999995</v>
      </c>
      <c r="T23" s="56" t="s">
        <v>1563</v>
      </c>
      <c r="U23" s="56">
        <v>46.631999999999998</v>
      </c>
      <c r="V23" s="56">
        <v>57.268999999999998</v>
      </c>
      <c r="W23" s="56">
        <v>0</v>
      </c>
      <c r="X23" s="56">
        <v>56</v>
      </c>
      <c r="Y23" s="58" t="s">
        <v>1556</v>
      </c>
    </row>
    <row r="24" spans="1:25" ht="30" customHeight="1" x14ac:dyDescent="0.15">
      <c r="A24" s="153">
        <v>103</v>
      </c>
      <c r="B24" s="136">
        <v>206</v>
      </c>
      <c r="C24" s="237" t="s">
        <v>281</v>
      </c>
      <c r="D24" s="57">
        <v>426.46300000000002</v>
      </c>
      <c r="E24" s="57">
        <v>344</v>
      </c>
      <c r="F24" s="57">
        <v>131.04400000000001</v>
      </c>
      <c r="G24" s="57">
        <v>154.77000000000001</v>
      </c>
      <c r="H24" s="57">
        <v>47.6</v>
      </c>
      <c r="I24" s="57">
        <v>117.98</v>
      </c>
      <c r="J24" s="57">
        <v>65.405999999999992</v>
      </c>
      <c r="K24" s="57">
        <v>231.68700000000001</v>
      </c>
      <c r="L24" s="57">
        <v>173.30600000000001</v>
      </c>
      <c r="M24" s="57">
        <v>137.834</v>
      </c>
      <c r="N24" s="57">
        <v>126.491</v>
      </c>
      <c r="O24" s="57">
        <v>154.887</v>
      </c>
      <c r="P24" s="57">
        <v>91.983999999999995</v>
      </c>
      <c r="Q24" s="1978">
        <v>96.620999999999995</v>
      </c>
      <c r="R24" s="56">
        <v>53.353999999999999</v>
      </c>
      <c r="S24" s="56">
        <v>93.664000000000001</v>
      </c>
      <c r="T24" s="56">
        <v>42.249000000000002</v>
      </c>
      <c r="U24" s="56">
        <v>254.07900000000001</v>
      </c>
      <c r="V24" s="56">
        <v>217.16</v>
      </c>
      <c r="W24" s="56">
        <v>177.97769</v>
      </c>
      <c r="X24" s="56">
        <v>127</v>
      </c>
      <c r="Y24" s="58">
        <v>56</v>
      </c>
    </row>
    <row r="25" spans="1:25" ht="30" customHeight="1" x14ac:dyDescent="0.15">
      <c r="A25" s="153">
        <v>103</v>
      </c>
      <c r="B25" s="136">
        <v>207</v>
      </c>
      <c r="C25" s="237" t="s">
        <v>282</v>
      </c>
      <c r="D25" s="57">
        <v>307</v>
      </c>
      <c r="E25" s="57">
        <v>128</v>
      </c>
      <c r="F25" s="57">
        <v>303.60700000000003</v>
      </c>
      <c r="G25" s="57">
        <v>411.65100000000001</v>
      </c>
      <c r="H25" s="57">
        <v>301.226</v>
      </c>
      <c r="I25" s="57">
        <v>378.57100000000003</v>
      </c>
      <c r="J25" s="57">
        <v>349.54900000000004</v>
      </c>
      <c r="K25" s="57">
        <v>673.27400000000011</v>
      </c>
      <c r="L25" s="57">
        <v>341.53500000000003</v>
      </c>
      <c r="M25" s="57">
        <v>302.149</v>
      </c>
      <c r="N25" s="57">
        <v>1147.066</v>
      </c>
      <c r="O25" s="57">
        <v>60.951999999999998</v>
      </c>
      <c r="P25" s="57">
        <v>285.55399999999997</v>
      </c>
      <c r="Q25" s="1978">
        <v>47.33</v>
      </c>
      <c r="R25" s="56">
        <v>268.31900000000002</v>
      </c>
      <c r="S25" s="56">
        <v>192.619</v>
      </c>
      <c r="T25" s="56">
        <v>227.47200000000001</v>
      </c>
      <c r="U25" s="56">
        <v>168.488</v>
      </c>
      <c r="V25" s="56">
        <v>92.36</v>
      </c>
      <c r="W25" s="56">
        <v>367.12839000000002</v>
      </c>
      <c r="X25" s="56">
        <v>328</v>
      </c>
      <c r="Y25" s="58">
        <v>284</v>
      </c>
    </row>
    <row r="26" spans="1:25" ht="30" customHeight="1" x14ac:dyDescent="0.15">
      <c r="A26" s="153">
        <v>104</v>
      </c>
      <c r="B26" s="136">
        <v>208</v>
      </c>
      <c r="C26" s="237" t="s">
        <v>283</v>
      </c>
      <c r="D26" s="57">
        <v>118</v>
      </c>
      <c r="E26" s="57">
        <v>395</v>
      </c>
      <c r="F26" s="57">
        <v>772.75099999999998</v>
      </c>
      <c r="G26" s="57">
        <v>1393.25</v>
      </c>
      <c r="H26" s="57">
        <v>240.71</v>
      </c>
      <c r="I26" s="57">
        <v>433.55</v>
      </c>
      <c r="J26" s="57">
        <v>530.00099999999998</v>
      </c>
      <c r="K26" s="57">
        <v>811.88600000000008</v>
      </c>
      <c r="L26" s="57">
        <v>1306.6089999999999</v>
      </c>
      <c r="M26" s="57">
        <v>804.65499999999997</v>
      </c>
      <c r="N26" s="57">
        <v>804.02800000000002</v>
      </c>
      <c r="O26" s="57">
        <v>467.22800000000001</v>
      </c>
      <c r="P26" s="57">
        <v>1692.875</v>
      </c>
      <c r="Q26" s="1978">
        <v>345.39731999999998</v>
      </c>
      <c r="R26" s="56">
        <v>384.11399999999998</v>
      </c>
      <c r="S26" s="56">
        <v>404.53500000000003</v>
      </c>
      <c r="T26" s="56">
        <v>518.09900000000005</v>
      </c>
      <c r="U26" s="56">
        <v>857.23199999999997</v>
      </c>
      <c r="V26" s="56">
        <v>802.92899999999997</v>
      </c>
      <c r="W26" s="56">
        <v>745.77971000000002</v>
      </c>
      <c r="X26" s="56">
        <v>1026</v>
      </c>
      <c r="Y26" s="58">
        <v>1222</v>
      </c>
    </row>
    <row r="27" spans="1:25" ht="30" customHeight="1" x14ac:dyDescent="0.15">
      <c r="A27" s="153">
        <v>104</v>
      </c>
      <c r="B27" s="136">
        <v>209</v>
      </c>
      <c r="C27" s="237" t="s">
        <v>284</v>
      </c>
      <c r="D27" s="57">
        <v>217</v>
      </c>
      <c r="E27" s="57">
        <v>254</v>
      </c>
      <c r="F27" s="57">
        <v>79.924999999999997</v>
      </c>
      <c r="G27" s="57">
        <v>236.613</v>
      </c>
      <c r="H27" s="57">
        <v>220.215</v>
      </c>
      <c r="I27" s="57">
        <v>452.91200000000003</v>
      </c>
      <c r="J27" s="57">
        <v>449.90900000000005</v>
      </c>
      <c r="K27" s="57">
        <v>513.99200000000008</v>
      </c>
      <c r="L27" s="57">
        <v>576.52200000000005</v>
      </c>
      <c r="M27" s="57">
        <v>581.65700000000004</v>
      </c>
      <c r="N27" s="57">
        <v>587.32600000000002</v>
      </c>
      <c r="O27" s="57">
        <v>526.91399999999999</v>
      </c>
      <c r="P27" s="57">
        <v>140.959</v>
      </c>
      <c r="Q27" s="1978">
        <v>143.68</v>
      </c>
      <c r="R27" s="56">
        <v>181.078</v>
      </c>
      <c r="S27" s="56">
        <v>435.03699999999998</v>
      </c>
      <c r="T27" s="56">
        <v>648.47799999999995</v>
      </c>
      <c r="U27" s="56">
        <v>407.11599999999999</v>
      </c>
      <c r="V27" s="56">
        <v>410.565</v>
      </c>
      <c r="W27" s="56">
        <v>728.57137999999998</v>
      </c>
      <c r="X27" s="56">
        <v>140</v>
      </c>
      <c r="Y27" s="58">
        <v>135</v>
      </c>
    </row>
    <row r="28" spans="1:25" ht="30" customHeight="1" x14ac:dyDescent="0.15">
      <c r="A28" s="155">
        <v>104</v>
      </c>
      <c r="B28" s="221">
        <v>210</v>
      </c>
      <c r="C28" s="240" t="s">
        <v>285</v>
      </c>
      <c r="D28" s="50">
        <v>222</v>
      </c>
      <c r="E28" s="50">
        <v>168.42500000000001</v>
      </c>
      <c r="F28" s="50">
        <v>794.10300000000007</v>
      </c>
      <c r="G28" s="50">
        <v>337.447</v>
      </c>
      <c r="H28" s="50">
        <v>200.25399999999999</v>
      </c>
      <c r="I28" s="50">
        <v>788.13800000000003</v>
      </c>
      <c r="J28" s="50">
        <v>227.55700000000002</v>
      </c>
      <c r="K28" s="50">
        <v>337.76200000000006</v>
      </c>
      <c r="L28" s="50">
        <v>939.27</v>
      </c>
      <c r="M28" s="50">
        <v>757.22900000000004</v>
      </c>
      <c r="N28" s="50">
        <v>382.07900000000001</v>
      </c>
      <c r="O28" s="50">
        <v>194.22200000000001</v>
      </c>
      <c r="P28" s="50">
        <v>175.988</v>
      </c>
      <c r="Q28" s="1979">
        <v>167.75</v>
      </c>
      <c r="R28" s="49">
        <v>937.13599999999997</v>
      </c>
      <c r="S28" s="49">
        <v>288.36200000000002</v>
      </c>
      <c r="T28" s="49">
        <v>503.92200000000003</v>
      </c>
      <c r="U28" s="49">
        <v>218.97900000000001</v>
      </c>
      <c r="V28" s="49">
        <v>413.00299999999999</v>
      </c>
      <c r="W28" s="49">
        <v>361.38407000000001</v>
      </c>
      <c r="X28" s="49">
        <v>420</v>
      </c>
      <c r="Y28" s="51">
        <v>383</v>
      </c>
    </row>
    <row r="29" spans="1:25" ht="30" customHeight="1" x14ac:dyDescent="0.15">
      <c r="A29" s="157">
        <v>105</v>
      </c>
      <c r="B29" s="128">
        <v>211</v>
      </c>
      <c r="C29" s="242" t="s">
        <v>286</v>
      </c>
      <c r="D29" s="1931">
        <v>95</v>
      </c>
      <c r="E29" s="1931">
        <v>54</v>
      </c>
      <c r="F29" s="1931">
        <v>256.55799999999999</v>
      </c>
      <c r="G29" s="1931">
        <v>198.24</v>
      </c>
      <c r="H29" s="1931">
        <v>94.454000000000008</v>
      </c>
      <c r="I29" s="1931">
        <v>130.64600000000002</v>
      </c>
      <c r="J29" s="1931">
        <v>297.2</v>
      </c>
      <c r="K29" s="1931">
        <v>420.09900000000005</v>
      </c>
      <c r="L29" s="1931">
        <v>382.91199999999998</v>
      </c>
      <c r="M29" s="1931">
        <v>356.63200000000001</v>
      </c>
      <c r="N29" s="1931">
        <v>358.91399999999999</v>
      </c>
      <c r="O29" s="1931">
        <v>63.337000000000003</v>
      </c>
      <c r="P29" s="1931">
        <v>40.551000000000002</v>
      </c>
      <c r="Q29" s="1980">
        <v>249.42500000000001</v>
      </c>
      <c r="R29" s="1932">
        <v>307.46199999999999</v>
      </c>
      <c r="S29" s="1932">
        <v>225.619</v>
      </c>
      <c r="T29" s="1932">
        <v>223.58600000000001</v>
      </c>
      <c r="U29" s="1932">
        <v>102.55500000000001</v>
      </c>
      <c r="V29" s="1932">
        <v>68.561999999999998</v>
      </c>
      <c r="W29" s="1932">
        <v>213.751</v>
      </c>
      <c r="X29" s="1932">
        <v>212</v>
      </c>
      <c r="Y29" s="1938">
        <v>65</v>
      </c>
    </row>
    <row r="30" spans="1:25" ht="30" customHeight="1" x14ac:dyDescent="0.15">
      <c r="A30" s="153">
        <v>105</v>
      </c>
      <c r="B30" s="136">
        <v>212</v>
      </c>
      <c r="C30" s="237" t="s">
        <v>287</v>
      </c>
      <c r="D30" s="57">
        <v>310</v>
      </c>
      <c r="E30" s="57">
        <v>59</v>
      </c>
      <c r="F30" s="57">
        <v>209.41400000000002</v>
      </c>
      <c r="G30" s="57">
        <v>100.744</v>
      </c>
      <c r="H30" s="57">
        <v>211.66900000000001</v>
      </c>
      <c r="I30" s="57">
        <v>234.35400000000001</v>
      </c>
      <c r="J30" s="57">
        <v>134.60399999999998</v>
      </c>
      <c r="K30" s="57">
        <v>325.37400000000002</v>
      </c>
      <c r="L30" s="57">
        <v>387.30700000000002</v>
      </c>
      <c r="M30" s="57">
        <v>924.76</v>
      </c>
      <c r="N30" s="57">
        <v>656.09199999999998</v>
      </c>
      <c r="O30" s="57">
        <v>88.694999999999993</v>
      </c>
      <c r="P30" s="57">
        <v>98.796000000000006</v>
      </c>
      <c r="Q30" s="1978">
        <v>164.49799999999999</v>
      </c>
      <c r="R30" s="56">
        <v>356.07400000000001</v>
      </c>
      <c r="S30" s="56">
        <v>232.22300000000001</v>
      </c>
      <c r="T30" s="56">
        <v>236.465</v>
      </c>
      <c r="U30" s="56">
        <v>114.20699999999999</v>
      </c>
      <c r="V30" s="56">
        <v>124.083</v>
      </c>
      <c r="W30" s="56">
        <v>141.29499999999999</v>
      </c>
      <c r="X30" s="56">
        <v>574</v>
      </c>
      <c r="Y30" s="58">
        <v>107</v>
      </c>
    </row>
    <row r="31" spans="1:25" ht="30" customHeight="1" x14ac:dyDescent="0.15">
      <c r="A31" s="153">
        <v>105</v>
      </c>
      <c r="B31" s="136">
        <v>213</v>
      </c>
      <c r="C31" s="237" t="s">
        <v>288</v>
      </c>
      <c r="D31" s="57">
        <v>0</v>
      </c>
      <c r="E31" s="57">
        <v>0</v>
      </c>
      <c r="F31" s="57">
        <v>0</v>
      </c>
      <c r="G31" s="57" t="s">
        <v>1563</v>
      </c>
      <c r="H31" s="57">
        <v>0</v>
      </c>
      <c r="I31" s="57" t="s">
        <v>1563</v>
      </c>
      <c r="J31" s="57">
        <v>0</v>
      </c>
      <c r="K31" s="57">
        <v>0</v>
      </c>
      <c r="L31" s="57" t="s">
        <v>1563</v>
      </c>
      <c r="M31" s="57">
        <v>0</v>
      </c>
      <c r="N31" s="57">
        <v>0</v>
      </c>
      <c r="O31" s="57">
        <v>0</v>
      </c>
      <c r="P31" s="57" t="s">
        <v>1563</v>
      </c>
      <c r="Q31" s="1978" t="s">
        <v>1563</v>
      </c>
      <c r="R31" s="56" t="s">
        <v>1563</v>
      </c>
      <c r="S31" s="56">
        <v>0</v>
      </c>
      <c r="T31" s="56">
        <v>0</v>
      </c>
      <c r="U31" s="56">
        <v>0</v>
      </c>
      <c r="V31" s="56" t="s">
        <v>1563</v>
      </c>
      <c r="W31" s="56">
        <v>0</v>
      </c>
      <c r="X31" s="56">
        <v>0</v>
      </c>
      <c r="Y31" s="58">
        <v>0</v>
      </c>
    </row>
    <row r="32" spans="1:25" ht="30" customHeight="1" x14ac:dyDescent="0.15">
      <c r="A32" s="153">
        <v>105</v>
      </c>
      <c r="B32" s="136">
        <v>214</v>
      </c>
      <c r="C32" s="237" t="s">
        <v>289</v>
      </c>
      <c r="D32" s="57">
        <v>112</v>
      </c>
      <c r="E32" s="57">
        <v>45</v>
      </c>
      <c r="F32" s="57">
        <v>76.951000000000008</v>
      </c>
      <c r="G32" s="57">
        <v>53.185999999999993</v>
      </c>
      <c r="H32" s="57">
        <v>77.478000000000009</v>
      </c>
      <c r="I32" s="57">
        <v>92.454999999999998</v>
      </c>
      <c r="J32" s="57">
        <v>93.141999999999982</v>
      </c>
      <c r="K32" s="57">
        <v>112.04399999999998</v>
      </c>
      <c r="L32" s="57">
        <v>86.831000000000003</v>
      </c>
      <c r="M32" s="57">
        <v>56.43</v>
      </c>
      <c r="N32" s="57">
        <v>199.79900000000001</v>
      </c>
      <c r="O32" s="57">
        <v>118.482</v>
      </c>
      <c r="P32" s="57">
        <v>37.759</v>
      </c>
      <c r="Q32" s="1978">
        <v>42.866</v>
      </c>
      <c r="R32" s="56">
        <v>132.107</v>
      </c>
      <c r="S32" s="56">
        <v>21.222000000000001</v>
      </c>
      <c r="T32" s="56">
        <v>67.379000000000005</v>
      </c>
      <c r="U32" s="56">
        <v>40.234999999999999</v>
      </c>
      <c r="V32" s="56">
        <v>60.2</v>
      </c>
      <c r="W32" s="56">
        <v>25.228639999999999</v>
      </c>
      <c r="X32" s="56">
        <v>31</v>
      </c>
      <c r="Y32" s="58" t="s">
        <v>1556</v>
      </c>
    </row>
    <row r="33" spans="1:25" ht="30" customHeight="1" x14ac:dyDescent="0.15">
      <c r="A33" s="153">
        <v>103</v>
      </c>
      <c r="B33" s="136">
        <v>215</v>
      </c>
      <c r="C33" s="237" t="s">
        <v>290</v>
      </c>
      <c r="D33" s="57">
        <v>317.59300000000002</v>
      </c>
      <c r="E33" s="57">
        <v>144</v>
      </c>
      <c r="F33" s="57">
        <v>69.944999999999993</v>
      </c>
      <c r="G33" s="57">
        <v>112.53699999999999</v>
      </c>
      <c r="H33" s="57">
        <v>150.38200000000001</v>
      </c>
      <c r="I33" s="57">
        <v>133.61500000000001</v>
      </c>
      <c r="J33" s="57">
        <v>298.28400000000005</v>
      </c>
      <c r="K33" s="57">
        <v>242.32300000000001</v>
      </c>
      <c r="L33" s="57">
        <v>299.75400000000002</v>
      </c>
      <c r="M33" s="57">
        <v>479.375</v>
      </c>
      <c r="N33" s="57">
        <v>245.655</v>
      </c>
      <c r="O33" s="57">
        <v>299.10500000000002</v>
      </c>
      <c r="P33" s="57">
        <v>177.17099999999999</v>
      </c>
      <c r="Q33" s="1978">
        <v>207.38</v>
      </c>
      <c r="R33" s="56">
        <v>65.245000000000005</v>
      </c>
      <c r="S33" s="56">
        <v>152.01599999999999</v>
      </c>
      <c r="T33" s="56">
        <v>151.804</v>
      </c>
      <c r="U33" s="56">
        <v>174.18</v>
      </c>
      <c r="V33" s="56">
        <v>132.63</v>
      </c>
      <c r="W33" s="56">
        <v>65.808000000000007</v>
      </c>
      <c r="X33" s="56">
        <v>292</v>
      </c>
      <c r="Y33" s="58">
        <v>255</v>
      </c>
    </row>
    <row r="34" spans="1:25" ht="30" customHeight="1" x14ac:dyDescent="0.15">
      <c r="A34" s="153">
        <v>107</v>
      </c>
      <c r="B34" s="136">
        <v>216</v>
      </c>
      <c r="C34" s="237" t="s">
        <v>291</v>
      </c>
      <c r="D34" s="57">
        <v>126</v>
      </c>
      <c r="E34" s="57">
        <v>62</v>
      </c>
      <c r="F34" s="57">
        <v>95.801000000000002</v>
      </c>
      <c r="G34" s="57">
        <v>31.583000000000002</v>
      </c>
      <c r="H34" s="57">
        <v>94.375</v>
      </c>
      <c r="I34" s="57">
        <v>65.486000000000004</v>
      </c>
      <c r="J34" s="57">
        <v>57.621000000000002</v>
      </c>
      <c r="K34" s="57">
        <v>150.386</v>
      </c>
      <c r="L34" s="57">
        <v>292.84199999999998</v>
      </c>
      <c r="M34" s="57">
        <v>244.14400000000001</v>
      </c>
      <c r="N34" s="57">
        <v>138.774</v>
      </c>
      <c r="O34" s="57">
        <v>48.819000000000003</v>
      </c>
      <c r="P34" s="57">
        <v>0</v>
      </c>
      <c r="Q34" s="1978">
        <v>49.048000000000002</v>
      </c>
      <c r="R34" s="56">
        <v>111.273</v>
      </c>
      <c r="S34" s="56">
        <v>49.097999999999999</v>
      </c>
      <c r="T34" s="56">
        <v>77.924999999999997</v>
      </c>
      <c r="U34" s="56">
        <v>44.194000000000003</v>
      </c>
      <c r="V34" s="56" t="s">
        <v>1563</v>
      </c>
      <c r="W34" s="56">
        <v>57.576000000000001</v>
      </c>
      <c r="X34" s="56">
        <v>66</v>
      </c>
      <c r="Y34" s="58">
        <v>236</v>
      </c>
    </row>
    <row r="35" spans="1:25" ht="30" customHeight="1" x14ac:dyDescent="0.15">
      <c r="A35" s="153">
        <v>107</v>
      </c>
      <c r="B35" s="136">
        <v>217</v>
      </c>
      <c r="C35" s="237" t="s">
        <v>333</v>
      </c>
      <c r="D35" s="57">
        <v>95</v>
      </c>
      <c r="E35" s="57">
        <v>80</v>
      </c>
      <c r="F35" s="57">
        <v>37.413000000000004</v>
      </c>
      <c r="G35" s="57">
        <v>13.458</v>
      </c>
      <c r="H35" s="57" t="s">
        <v>1563</v>
      </c>
      <c r="I35" s="57">
        <v>18.317</v>
      </c>
      <c r="J35" s="57">
        <v>143.46</v>
      </c>
      <c r="K35" s="57">
        <v>167.54499999999999</v>
      </c>
      <c r="L35" s="57">
        <v>190.523</v>
      </c>
      <c r="M35" s="57">
        <v>131.03700000000001</v>
      </c>
      <c r="N35" s="57">
        <v>356.18700000000001</v>
      </c>
      <c r="O35" s="57">
        <v>224.36600000000001</v>
      </c>
      <c r="P35" s="57">
        <v>115.02500000000001</v>
      </c>
      <c r="Q35" s="1978">
        <v>218.05600000000001</v>
      </c>
      <c r="R35" s="56">
        <v>88.677999999999997</v>
      </c>
      <c r="S35" s="56">
        <v>66.918999999999997</v>
      </c>
      <c r="T35" s="56">
        <v>59.542999999999999</v>
      </c>
      <c r="U35" s="56">
        <v>310.73899999999998</v>
      </c>
      <c r="V35" s="56">
        <v>76.364999999999995</v>
      </c>
      <c r="W35" s="56">
        <v>155.09100000000001</v>
      </c>
      <c r="X35" s="56">
        <v>148</v>
      </c>
      <c r="Y35" s="58">
        <v>103</v>
      </c>
    </row>
    <row r="36" spans="1:25" ht="30" customHeight="1" x14ac:dyDescent="0.15">
      <c r="A36" s="153">
        <v>107</v>
      </c>
      <c r="B36" s="136">
        <v>218</v>
      </c>
      <c r="C36" s="237" t="s">
        <v>334</v>
      </c>
      <c r="D36" s="57" t="s">
        <v>1563</v>
      </c>
      <c r="E36" s="57" t="s">
        <v>1563</v>
      </c>
      <c r="F36" s="57">
        <v>100.17400000000001</v>
      </c>
      <c r="G36" s="57" t="s">
        <v>1563</v>
      </c>
      <c r="H36" s="57" t="s">
        <v>1563</v>
      </c>
      <c r="I36" s="57">
        <v>38.816000000000003</v>
      </c>
      <c r="J36" s="57">
        <v>47.643999999999998</v>
      </c>
      <c r="K36" s="57">
        <v>108.84399999999999</v>
      </c>
      <c r="L36" s="57">
        <v>179.90299999999999</v>
      </c>
      <c r="M36" s="57">
        <v>164.21199999999999</v>
      </c>
      <c r="N36" s="57">
        <v>20.207000000000001</v>
      </c>
      <c r="O36" s="57">
        <v>76.91</v>
      </c>
      <c r="P36" s="57" t="s">
        <v>1563</v>
      </c>
      <c r="Q36" s="1978">
        <v>167.273</v>
      </c>
      <c r="R36" s="56">
        <v>22.625</v>
      </c>
      <c r="S36" s="56" t="s">
        <v>1563</v>
      </c>
      <c r="T36" s="56">
        <v>120.51</v>
      </c>
      <c r="U36" s="56" t="s">
        <v>1563</v>
      </c>
      <c r="V36" s="56">
        <v>111.696</v>
      </c>
      <c r="W36" s="56">
        <v>210.79300000000001</v>
      </c>
      <c r="X36" s="56">
        <v>0</v>
      </c>
      <c r="Y36" s="58" t="s">
        <v>1556</v>
      </c>
    </row>
    <row r="37" spans="1:25" ht="30" customHeight="1" x14ac:dyDescent="0.15">
      <c r="A37" s="153">
        <v>104</v>
      </c>
      <c r="B37" s="136">
        <v>219</v>
      </c>
      <c r="C37" s="237" t="s">
        <v>335</v>
      </c>
      <c r="D37" s="57">
        <v>66</v>
      </c>
      <c r="E37" s="57">
        <v>16</v>
      </c>
      <c r="F37" s="57">
        <v>52.052</v>
      </c>
      <c r="G37" s="57" t="s">
        <v>1563</v>
      </c>
      <c r="H37" s="57" t="s">
        <v>1563</v>
      </c>
      <c r="I37" s="57">
        <v>38.743000000000002</v>
      </c>
      <c r="J37" s="57">
        <v>15.113</v>
      </c>
      <c r="K37" s="57">
        <v>129.08699999999999</v>
      </c>
      <c r="L37" s="57" t="s">
        <v>1563</v>
      </c>
      <c r="M37" s="57">
        <v>130.46799999999999</v>
      </c>
      <c r="N37" s="57">
        <v>115.04300000000001</v>
      </c>
      <c r="O37" s="57">
        <v>26.823</v>
      </c>
      <c r="P37" s="57">
        <v>19.370999999999999</v>
      </c>
      <c r="Q37" s="1978">
        <v>99.516000000000005</v>
      </c>
      <c r="R37" s="56" t="s">
        <v>1563</v>
      </c>
      <c r="S37" s="56">
        <v>39.365000000000002</v>
      </c>
      <c r="T37" s="56">
        <v>60.61</v>
      </c>
      <c r="U37" s="56">
        <v>35.295999999999999</v>
      </c>
      <c r="V37" s="56">
        <v>155.84</v>
      </c>
      <c r="W37" s="56">
        <v>37.357999999999997</v>
      </c>
      <c r="X37" s="56">
        <v>107</v>
      </c>
      <c r="Y37" s="58" t="s">
        <v>1556</v>
      </c>
    </row>
    <row r="38" spans="1:25" ht="30" customHeight="1" x14ac:dyDescent="0.15">
      <c r="A38" s="159">
        <v>104</v>
      </c>
      <c r="B38" s="137">
        <v>220</v>
      </c>
      <c r="C38" s="240" t="s">
        <v>295</v>
      </c>
      <c r="D38" s="50">
        <v>216</v>
      </c>
      <c r="E38" s="50">
        <v>105</v>
      </c>
      <c r="F38" s="50">
        <v>258.72500000000002</v>
      </c>
      <c r="G38" s="50">
        <v>152.089</v>
      </c>
      <c r="H38" s="50">
        <v>73.031000000000006</v>
      </c>
      <c r="I38" s="50">
        <v>98.579000000000008</v>
      </c>
      <c r="J38" s="50">
        <v>436.34100000000001</v>
      </c>
      <c r="K38" s="50">
        <v>152.38</v>
      </c>
      <c r="L38" s="50">
        <v>412.02600000000001</v>
      </c>
      <c r="M38" s="50">
        <v>366.24900000000002</v>
      </c>
      <c r="N38" s="50">
        <v>309.048</v>
      </c>
      <c r="O38" s="50">
        <v>149.69900000000001</v>
      </c>
      <c r="P38" s="50">
        <v>211.22200000000001</v>
      </c>
      <c r="Q38" s="1979">
        <v>159.08600000000001</v>
      </c>
      <c r="R38" s="49">
        <v>153.44800000000001</v>
      </c>
      <c r="S38" s="49">
        <v>65.814999999999998</v>
      </c>
      <c r="T38" s="49">
        <v>124.535</v>
      </c>
      <c r="U38" s="49">
        <v>332.613</v>
      </c>
      <c r="V38" s="49">
        <v>146.029</v>
      </c>
      <c r="W38" s="49">
        <v>231.976</v>
      </c>
      <c r="X38" s="49">
        <v>112</v>
      </c>
      <c r="Y38" s="51">
        <v>61</v>
      </c>
    </row>
    <row r="39" spans="1:25" ht="30" customHeight="1" x14ac:dyDescent="0.15">
      <c r="A39" s="160">
        <v>106</v>
      </c>
      <c r="B39" s="227">
        <v>221</v>
      </c>
      <c r="C39" s="242" t="s">
        <v>336</v>
      </c>
      <c r="D39" s="1931">
        <v>78</v>
      </c>
      <c r="E39" s="1931">
        <v>130</v>
      </c>
      <c r="F39" s="1931">
        <v>119.14100000000001</v>
      </c>
      <c r="G39" s="1931">
        <v>132.666</v>
      </c>
      <c r="H39" s="1931">
        <v>98.469000000000008</v>
      </c>
      <c r="I39" s="1931">
        <v>61.13</v>
      </c>
      <c r="J39" s="1931">
        <v>105.56699999999999</v>
      </c>
      <c r="K39" s="1931">
        <v>379.31200000000001</v>
      </c>
      <c r="L39" s="1931">
        <v>616.06100000000004</v>
      </c>
      <c r="M39" s="1931">
        <v>375.23</v>
      </c>
      <c r="N39" s="1931">
        <v>288.233</v>
      </c>
      <c r="O39" s="1931">
        <v>165.31899999999999</v>
      </c>
      <c r="P39" s="1931">
        <v>90.793000000000006</v>
      </c>
      <c r="Q39" s="1980">
        <v>285.67399999999998</v>
      </c>
      <c r="R39" s="1932">
        <v>143.38800000000001</v>
      </c>
      <c r="S39" s="1932">
        <v>249.72200000000001</v>
      </c>
      <c r="T39" s="1932">
        <v>272.92099999999999</v>
      </c>
      <c r="U39" s="1932">
        <v>98.662999999999997</v>
      </c>
      <c r="V39" s="1932">
        <v>113.121</v>
      </c>
      <c r="W39" s="1932">
        <v>115.08199999999999</v>
      </c>
      <c r="X39" s="1932">
        <v>258</v>
      </c>
      <c r="Y39" s="1938">
        <v>117</v>
      </c>
    </row>
    <row r="40" spans="1:25" ht="30" customHeight="1" x14ac:dyDescent="0.15">
      <c r="A40" s="153">
        <v>106</v>
      </c>
      <c r="B40" s="136">
        <v>222</v>
      </c>
      <c r="C40" s="237" t="s">
        <v>297</v>
      </c>
      <c r="D40" s="57">
        <v>328</v>
      </c>
      <c r="E40" s="57">
        <v>245</v>
      </c>
      <c r="F40" s="57">
        <v>229.934</v>
      </c>
      <c r="G40" s="57">
        <v>282.37900000000002</v>
      </c>
      <c r="H40" s="57">
        <v>139.57</v>
      </c>
      <c r="I40" s="57">
        <v>338.59699999999998</v>
      </c>
      <c r="J40" s="57">
        <v>639.89400000000001</v>
      </c>
      <c r="K40" s="57">
        <v>426.35700000000003</v>
      </c>
      <c r="L40" s="57">
        <v>303.72500000000002</v>
      </c>
      <c r="M40" s="57">
        <v>560.32899999999995</v>
      </c>
      <c r="N40" s="57">
        <v>872.47300000000007</v>
      </c>
      <c r="O40" s="57">
        <v>547.14499999999998</v>
      </c>
      <c r="P40" s="57">
        <v>73.590999999999994</v>
      </c>
      <c r="Q40" s="1978">
        <v>331.91</v>
      </c>
      <c r="R40" s="56">
        <v>489.88299999999998</v>
      </c>
      <c r="S40" s="56">
        <v>150.57</v>
      </c>
      <c r="T40" s="56">
        <v>183.77561</v>
      </c>
      <c r="U40" s="56">
        <v>181.35</v>
      </c>
      <c r="V40" s="56">
        <v>124.134</v>
      </c>
      <c r="W40" s="56">
        <v>329.58499999999998</v>
      </c>
      <c r="X40" s="56">
        <v>289</v>
      </c>
      <c r="Y40" s="58">
        <v>563</v>
      </c>
    </row>
    <row r="41" spans="1:25" ht="30" customHeight="1" x14ac:dyDescent="0.15">
      <c r="A41" s="153">
        <v>106</v>
      </c>
      <c r="B41" s="136">
        <v>223</v>
      </c>
      <c r="C41" s="237" t="s">
        <v>337</v>
      </c>
      <c r="D41" s="57">
        <v>72</v>
      </c>
      <c r="E41" s="57">
        <v>79</v>
      </c>
      <c r="F41" s="57">
        <v>52.392000000000003</v>
      </c>
      <c r="G41" s="57">
        <v>208.41</v>
      </c>
      <c r="H41" s="57">
        <v>373.488</v>
      </c>
      <c r="I41" s="57">
        <v>333.68299999999999</v>
      </c>
      <c r="J41" s="57">
        <v>755.12899999999991</v>
      </c>
      <c r="K41" s="57">
        <v>1457.2509999999997</v>
      </c>
      <c r="L41" s="57">
        <v>177.57499999999999</v>
      </c>
      <c r="M41" s="57">
        <v>438.78300000000002</v>
      </c>
      <c r="N41" s="57">
        <v>396.65499999999997</v>
      </c>
      <c r="O41" s="57">
        <v>137.37700000000001</v>
      </c>
      <c r="P41" s="57">
        <v>196.62299999999999</v>
      </c>
      <c r="Q41" s="1978">
        <v>404.54300000000001</v>
      </c>
      <c r="R41" s="56">
        <v>231.619</v>
      </c>
      <c r="S41" s="56">
        <v>143.50299999999999</v>
      </c>
      <c r="T41" s="56">
        <v>161.589</v>
      </c>
      <c r="U41" s="56">
        <v>128.22999999999999</v>
      </c>
      <c r="V41" s="56">
        <v>130.72800000000001</v>
      </c>
      <c r="W41" s="56">
        <v>49.145000000000003</v>
      </c>
      <c r="X41" s="56">
        <v>162</v>
      </c>
      <c r="Y41" s="58">
        <v>117</v>
      </c>
    </row>
    <row r="42" spans="1:25" ht="30" customHeight="1" x14ac:dyDescent="0.15">
      <c r="A42" s="153">
        <v>106</v>
      </c>
      <c r="B42" s="136">
        <v>224</v>
      </c>
      <c r="C42" s="237" t="s">
        <v>299</v>
      </c>
      <c r="D42" s="57">
        <v>274</v>
      </c>
      <c r="E42" s="57">
        <v>123</v>
      </c>
      <c r="F42" s="57">
        <v>442.05799999999999</v>
      </c>
      <c r="G42" s="57">
        <v>515.39499999999998</v>
      </c>
      <c r="H42" s="57">
        <v>79.088999999999999</v>
      </c>
      <c r="I42" s="57">
        <v>799.85300000000007</v>
      </c>
      <c r="J42" s="57">
        <v>480.79599999999982</v>
      </c>
      <c r="K42" s="57">
        <v>411.64100000000002</v>
      </c>
      <c r="L42" s="57">
        <v>303.64400000000001</v>
      </c>
      <c r="M42" s="57">
        <v>358.755</v>
      </c>
      <c r="N42" s="57">
        <v>173.49700000000001</v>
      </c>
      <c r="O42" s="57">
        <v>525.27800000000002</v>
      </c>
      <c r="P42" s="57">
        <v>189.03200000000001</v>
      </c>
      <c r="Q42" s="1978">
        <v>288.30399999999997</v>
      </c>
      <c r="R42" s="56">
        <v>209.73099999999999</v>
      </c>
      <c r="S42" s="56">
        <v>199.00200000000001</v>
      </c>
      <c r="T42" s="56">
        <v>76.346000000000004</v>
      </c>
      <c r="U42" s="56">
        <v>199.899</v>
      </c>
      <c r="V42" s="56">
        <v>277.96899999999999</v>
      </c>
      <c r="W42" s="56">
        <v>510.529</v>
      </c>
      <c r="X42" s="56">
        <v>314</v>
      </c>
      <c r="Y42" s="58">
        <v>405</v>
      </c>
    </row>
    <row r="43" spans="1:25" ht="30" customHeight="1" x14ac:dyDescent="0.15">
      <c r="A43" s="153">
        <v>108</v>
      </c>
      <c r="B43" s="136">
        <v>225</v>
      </c>
      <c r="C43" s="237" t="s">
        <v>300</v>
      </c>
      <c r="D43" s="57">
        <v>272</v>
      </c>
      <c r="E43" s="57">
        <v>206</v>
      </c>
      <c r="F43" s="57">
        <v>246.934</v>
      </c>
      <c r="G43" s="57">
        <v>41.317999999999998</v>
      </c>
      <c r="H43" s="57" t="s">
        <v>1563</v>
      </c>
      <c r="I43" s="57">
        <v>282.82299999999998</v>
      </c>
      <c r="J43" s="57">
        <v>341.762</v>
      </c>
      <c r="K43" s="57">
        <v>293.91500000000002</v>
      </c>
      <c r="L43" s="57">
        <v>458.13099999999997</v>
      </c>
      <c r="M43" s="57">
        <v>401.25400000000002</v>
      </c>
      <c r="N43" s="57">
        <v>324.77</v>
      </c>
      <c r="O43" s="57">
        <v>178.238</v>
      </c>
      <c r="P43" s="57">
        <v>123.643</v>
      </c>
      <c r="Q43" s="1978">
        <v>117.744</v>
      </c>
      <c r="R43" s="56">
        <v>297.75400000000002</v>
      </c>
      <c r="S43" s="56">
        <v>70.284000000000006</v>
      </c>
      <c r="T43" s="56">
        <v>157.77600000000001</v>
      </c>
      <c r="U43" s="56">
        <v>128.94999999999999</v>
      </c>
      <c r="V43" s="56" t="s">
        <v>1563</v>
      </c>
      <c r="W43" s="56">
        <v>124.70699999999999</v>
      </c>
      <c r="X43" s="56">
        <v>59</v>
      </c>
      <c r="Y43" s="58">
        <v>114</v>
      </c>
    </row>
    <row r="44" spans="1:25" ht="30" customHeight="1" x14ac:dyDescent="0.15">
      <c r="A44" s="153">
        <v>108</v>
      </c>
      <c r="B44" s="136">
        <v>226</v>
      </c>
      <c r="C44" s="237" t="s">
        <v>301</v>
      </c>
      <c r="D44" s="57">
        <v>88</v>
      </c>
      <c r="E44" s="57" t="s">
        <v>1563</v>
      </c>
      <c r="F44" s="57">
        <v>10.593999999999999</v>
      </c>
      <c r="G44" s="57">
        <v>35.189</v>
      </c>
      <c r="H44" s="57">
        <v>21.494</v>
      </c>
      <c r="I44" s="57">
        <v>78.275999999999996</v>
      </c>
      <c r="J44" s="57">
        <v>86.204000000000008</v>
      </c>
      <c r="K44" s="57">
        <v>120.35899999999999</v>
      </c>
      <c r="L44" s="57">
        <v>84.988</v>
      </c>
      <c r="M44" s="57">
        <v>260.49299999999999</v>
      </c>
      <c r="N44" s="57">
        <v>96.304000000000002</v>
      </c>
      <c r="O44" s="57" t="s">
        <v>1563</v>
      </c>
      <c r="P44" s="57" t="s">
        <v>1563</v>
      </c>
      <c r="Q44" s="1978">
        <v>135.88800000000001</v>
      </c>
      <c r="R44" s="56">
        <v>59.9</v>
      </c>
      <c r="S44" s="56">
        <v>149.15199999999999</v>
      </c>
      <c r="T44" s="56">
        <v>32.214799999999997</v>
      </c>
      <c r="U44" s="56">
        <v>197.328</v>
      </c>
      <c r="V44" s="56">
        <v>155.18199999999999</v>
      </c>
      <c r="W44" s="56">
        <v>141.12200000000001</v>
      </c>
      <c r="X44" s="56">
        <v>67</v>
      </c>
      <c r="Y44" s="58">
        <v>21</v>
      </c>
    </row>
    <row r="45" spans="1:25" ht="30" customHeight="1" x14ac:dyDescent="0.15">
      <c r="A45" s="153">
        <v>109</v>
      </c>
      <c r="B45" s="136">
        <v>227</v>
      </c>
      <c r="C45" s="237" t="s">
        <v>302</v>
      </c>
      <c r="D45" s="57" t="s">
        <v>1563</v>
      </c>
      <c r="E45" s="57">
        <v>41</v>
      </c>
      <c r="F45" s="57">
        <v>68.510999999999996</v>
      </c>
      <c r="G45" s="57">
        <v>34.895000000000003</v>
      </c>
      <c r="H45" s="57">
        <v>61.512</v>
      </c>
      <c r="I45" s="57">
        <v>137.84100000000001</v>
      </c>
      <c r="J45" s="57">
        <v>394.90699999999993</v>
      </c>
      <c r="K45" s="57">
        <v>362.995</v>
      </c>
      <c r="L45" s="57">
        <v>99.188999999999993</v>
      </c>
      <c r="M45" s="57">
        <v>67.05</v>
      </c>
      <c r="N45" s="57">
        <v>226.32900000000001</v>
      </c>
      <c r="O45" s="57">
        <v>87.93</v>
      </c>
      <c r="P45" s="57">
        <v>44.313000000000002</v>
      </c>
      <c r="Q45" s="1978">
        <v>6.0129999999999999</v>
      </c>
      <c r="R45" s="56">
        <v>31.768000000000001</v>
      </c>
      <c r="S45" s="56">
        <v>21.411000000000001</v>
      </c>
      <c r="T45" s="56">
        <v>79.113</v>
      </c>
      <c r="U45" s="56" t="s">
        <v>1563</v>
      </c>
      <c r="V45" s="56">
        <v>86.986000000000004</v>
      </c>
      <c r="W45" s="56">
        <v>29.908000000000001</v>
      </c>
      <c r="X45" s="56">
        <v>41</v>
      </c>
      <c r="Y45" s="58">
        <v>52</v>
      </c>
    </row>
    <row r="46" spans="1:25" ht="30" customHeight="1" x14ac:dyDescent="0.15">
      <c r="A46" s="153">
        <v>109</v>
      </c>
      <c r="B46" s="136">
        <v>228</v>
      </c>
      <c r="C46" s="237" t="s">
        <v>303</v>
      </c>
      <c r="D46" s="57">
        <v>228.76599999999999</v>
      </c>
      <c r="E46" s="57">
        <v>113</v>
      </c>
      <c r="F46" s="57">
        <v>217.762</v>
      </c>
      <c r="G46" s="57">
        <v>227.61600000000001</v>
      </c>
      <c r="H46" s="57">
        <v>88.433000000000007</v>
      </c>
      <c r="I46" s="57">
        <v>273.971</v>
      </c>
      <c r="J46" s="57">
        <v>365.39100000000008</v>
      </c>
      <c r="K46" s="57">
        <v>385.68299999999999</v>
      </c>
      <c r="L46" s="57">
        <v>668</v>
      </c>
      <c r="M46" s="57">
        <v>625.96799999999996</v>
      </c>
      <c r="N46" s="57">
        <v>653.07799999999997</v>
      </c>
      <c r="O46" s="57">
        <v>252.304</v>
      </c>
      <c r="P46" s="57">
        <v>197.197</v>
      </c>
      <c r="Q46" s="1978">
        <v>427.33300000000003</v>
      </c>
      <c r="R46" s="56">
        <v>377.39299999999997</v>
      </c>
      <c r="S46" s="56">
        <v>275.62299999999999</v>
      </c>
      <c r="T46" s="56">
        <v>329.423</v>
      </c>
      <c r="U46" s="56">
        <v>232.47</v>
      </c>
      <c r="V46" s="56">
        <v>343.96199999999999</v>
      </c>
      <c r="W46" s="56">
        <v>410.41800000000001</v>
      </c>
      <c r="X46" s="56">
        <v>318</v>
      </c>
      <c r="Y46" s="58">
        <v>210</v>
      </c>
    </row>
    <row r="47" spans="1:25" ht="30" customHeight="1" x14ac:dyDescent="0.15">
      <c r="A47" s="153">
        <v>108</v>
      </c>
      <c r="B47" s="136">
        <v>229</v>
      </c>
      <c r="C47" s="237" t="s">
        <v>304</v>
      </c>
      <c r="D47" s="57" t="s">
        <v>1563</v>
      </c>
      <c r="E47" s="57" t="s">
        <v>1563</v>
      </c>
      <c r="F47" s="57">
        <v>31.898</v>
      </c>
      <c r="G47" s="57" t="s">
        <v>1563</v>
      </c>
      <c r="H47" s="57">
        <v>0</v>
      </c>
      <c r="I47" s="57">
        <v>64.156000000000006</v>
      </c>
      <c r="J47" s="57" t="s">
        <v>1563</v>
      </c>
      <c r="K47" s="57" t="s">
        <v>1563</v>
      </c>
      <c r="L47" s="57">
        <v>49.642000000000003</v>
      </c>
      <c r="M47" s="57">
        <v>45.904000000000003</v>
      </c>
      <c r="N47" s="57">
        <v>34.932000000000002</v>
      </c>
      <c r="O47" s="57">
        <v>51.301000000000002</v>
      </c>
      <c r="P47" s="57">
        <v>37.875</v>
      </c>
      <c r="Q47" s="1978">
        <v>244.001</v>
      </c>
      <c r="R47" s="56">
        <v>149.554</v>
      </c>
      <c r="S47" s="56" t="s">
        <v>1563</v>
      </c>
      <c r="T47" s="56">
        <v>27.064</v>
      </c>
      <c r="U47" s="56">
        <v>59.469000000000001</v>
      </c>
      <c r="V47" s="56">
        <v>82.825000000000003</v>
      </c>
      <c r="W47" s="56">
        <v>39.835000000000001</v>
      </c>
      <c r="X47" s="56">
        <v>76</v>
      </c>
      <c r="Y47" s="58">
        <v>81</v>
      </c>
    </row>
    <row r="48" spans="1:25" ht="30" customHeight="1" x14ac:dyDescent="0.15">
      <c r="A48" s="155">
        <v>109</v>
      </c>
      <c r="B48" s="221">
        <v>230</v>
      </c>
      <c r="C48" s="240" t="s">
        <v>305</v>
      </c>
      <c r="D48" s="50" t="s">
        <v>1563</v>
      </c>
      <c r="E48" s="50" t="s">
        <v>1563</v>
      </c>
      <c r="F48" s="50">
        <v>9.827</v>
      </c>
      <c r="G48" s="50" t="s">
        <v>1563</v>
      </c>
      <c r="H48" s="50">
        <v>116.628</v>
      </c>
      <c r="I48" s="50" t="s">
        <v>1563</v>
      </c>
      <c r="J48" s="50" t="s">
        <v>1563</v>
      </c>
      <c r="K48" s="50">
        <v>29.734999999999999</v>
      </c>
      <c r="L48" s="50" t="s">
        <v>1563</v>
      </c>
      <c r="M48" s="50">
        <v>59.75</v>
      </c>
      <c r="N48" s="50">
        <v>114.502</v>
      </c>
      <c r="O48" s="50">
        <v>62.526000000000003</v>
      </c>
      <c r="P48" s="50">
        <v>148.23699999999999</v>
      </c>
      <c r="Q48" s="1979">
        <v>52.295999999999999</v>
      </c>
      <c r="R48" s="49">
        <v>88.721999999999994</v>
      </c>
      <c r="S48" s="49">
        <v>109.116</v>
      </c>
      <c r="T48" s="49" t="s">
        <v>1563</v>
      </c>
      <c r="U48" s="49">
        <v>215.256</v>
      </c>
      <c r="V48" s="49">
        <v>14.707000000000001</v>
      </c>
      <c r="W48" s="49">
        <v>45.295000000000002</v>
      </c>
      <c r="X48" s="49">
        <v>122</v>
      </c>
      <c r="Y48" s="51" t="s">
        <v>1556</v>
      </c>
    </row>
    <row r="49" spans="1:25" ht="30" customHeight="1" x14ac:dyDescent="0.15">
      <c r="A49" s="157">
        <v>110</v>
      </c>
      <c r="B49" s="128">
        <v>231</v>
      </c>
      <c r="C49" s="242" t="s">
        <v>338</v>
      </c>
      <c r="D49" s="1931">
        <v>34</v>
      </c>
      <c r="E49" s="1931">
        <v>85</v>
      </c>
      <c r="F49" s="1931">
        <v>25.648</v>
      </c>
      <c r="G49" s="1931">
        <v>31.336000000000002</v>
      </c>
      <c r="H49" s="1931" t="s">
        <v>1563</v>
      </c>
      <c r="I49" s="1931" t="s">
        <v>1563</v>
      </c>
      <c r="J49" s="1931" t="s">
        <v>1563</v>
      </c>
      <c r="K49" s="1931">
        <v>82.578999999999994</v>
      </c>
      <c r="L49" s="1931" t="s">
        <v>1563</v>
      </c>
      <c r="M49" s="1931">
        <v>47.320999999999998</v>
      </c>
      <c r="N49" s="1931" t="s">
        <v>1563</v>
      </c>
      <c r="O49" s="1931" t="s">
        <v>1563</v>
      </c>
      <c r="P49" s="1931" t="s">
        <v>1563</v>
      </c>
      <c r="Q49" s="1980">
        <v>51.093000000000004</v>
      </c>
      <c r="R49" s="1932">
        <v>22.957000000000001</v>
      </c>
      <c r="S49" s="1932">
        <v>33.393999999999998</v>
      </c>
      <c r="T49" s="1932">
        <v>54.155999999999999</v>
      </c>
      <c r="U49" s="1932">
        <v>106.61499999999999</v>
      </c>
      <c r="V49" s="1932">
        <v>47.679000000000002</v>
      </c>
      <c r="W49" s="1932">
        <v>54.988999999999997</v>
      </c>
      <c r="X49" s="1932">
        <v>78</v>
      </c>
      <c r="Y49" s="1938" t="s">
        <v>1556</v>
      </c>
    </row>
    <row r="50" spans="1:25" ht="30" customHeight="1" x14ac:dyDescent="0.15">
      <c r="A50" s="153">
        <v>110</v>
      </c>
      <c r="B50" s="136">
        <v>232</v>
      </c>
      <c r="C50" s="237" t="s">
        <v>307</v>
      </c>
      <c r="D50" s="57" t="s">
        <v>1563</v>
      </c>
      <c r="E50" s="57" t="s">
        <v>1563</v>
      </c>
      <c r="F50" s="57">
        <v>65.052999999999997</v>
      </c>
      <c r="G50" s="57">
        <v>36.344000000000001</v>
      </c>
      <c r="H50" s="57">
        <v>45.302</v>
      </c>
      <c r="I50" s="57" t="s">
        <v>1563</v>
      </c>
      <c r="J50" s="57" t="s">
        <v>1563</v>
      </c>
      <c r="K50" s="57">
        <v>73.692999999999998</v>
      </c>
      <c r="L50" s="57">
        <v>32.143000000000001</v>
      </c>
      <c r="M50" s="57">
        <v>65.745000000000005</v>
      </c>
      <c r="N50" s="57">
        <v>57.085000000000001</v>
      </c>
      <c r="O50" s="57">
        <v>45.89</v>
      </c>
      <c r="P50" s="57">
        <v>27.698</v>
      </c>
      <c r="Q50" s="1978">
        <v>20.809000000000001</v>
      </c>
      <c r="R50" s="56">
        <v>12.784000000000001</v>
      </c>
      <c r="S50" s="56">
        <v>14.615</v>
      </c>
      <c r="T50" s="56">
        <v>44.347999999999999</v>
      </c>
      <c r="U50" s="56">
        <v>15.218</v>
      </c>
      <c r="V50" s="56">
        <v>36.090000000000003</v>
      </c>
      <c r="W50" s="56" t="s">
        <v>1563</v>
      </c>
      <c r="X50" s="56" t="s">
        <v>1563</v>
      </c>
      <c r="Y50" s="58">
        <v>72</v>
      </c>
    </row>
    <row r="51" spans="1:25" ht="30" customHeight="1" x14ac:dyDescent="0.15">
      <c r="A51" s="153">
        <v>111</v>
      </c>
      <c r="B51" s="136">
        <v>233</v>
      </c>
      <c r="C51" s="237" t="s">
        <v>308</v>
      </c>
      <c r="D51" s="57">
        <v>240</v>
      </c>
      <c r="E51" s="57">
        <v>95</v>
      </c>
      <c r="F51" s="57">
        <v>139.791</v>
      </c>
      <c r="G51" s="57">
        <v>71.475999999999999</v>
      </c>
      <c r="H51" s="57">
        <v>217.59200000000001</v>
      </c>
      <c r="I51" s="57">
        <v>79.373000000000005</v>
      </c>
      <c r="J51" s="57">
        <v>70.731999999999999</v>
      </c>
      <c r="K51" s="57">
        <v>341.39799999999997</v>
      </c>
      <c r="L51" s="57">
        <v>388.68400000000003</v>
      </c>
      <c r="M51" s="57">
        <v>255.33</v>
      </c>
      <c r="N51" s="57">
        <v>196.01</v>
      </c>
      <c r="O51" s="57">
        <v>102.268</v>
      </c>
      <c r="P51" s="57" t="s">
        <v>1563</v>
      </c>
      <c r="Q51" s="1978">
        <v>111.678</v>
      </c>
      <c r="R51" s="56" t="s">
        <v>1563</v>
      </c>
      <c r="S51" s="56" t="s">
        <v>1563</v>
      </c>
      <c r="T51" s="56">
        <v>147.262</v>
      </c>
      <c r="U51" s="56">
        <v>253.32400000000001</v>
      </c>
      <c r="V51" s="56">
        <v>66.215000000000003</v>
      </c>
      <c r="W51" s="56">
        <v>268.02499999999998</v>
      </c>
      <c r="X51" s="56">
        <v>131</v>
      </c>
      <c r="Y51" s="58">
        <v>211</v>
      </c>
    </row>
    <row r="52" spans="1:25" ht="30" customHeight="1" x14ac:dyDescent="0.15">
      <c r="A52" s="153">
        <v>111</v>
      </c>
      <c r="B52" s="136">
        <v>234</v>
      </c>
      <c r="C52" s="237" t="s">
        <v>309</v>
      </c>
      <c r="D52" s="57">
        <v>114</v>
      </c>
      <c r="E52" s="57">
        <v>117</v>
      </c>
      <c r="F52" s="57">
        <v>79.722000000000008</v>
      </c>
      <c r="G52" s="57">
        <v>221.57300000000001</v>
      </c>
      <c r="H52" s="57">
        <v>112.977</v>
      </c>
      <c r="I52" s="57">
        <v>298.31799999999998</v>
      </c>
      <c r="J52" s="57">
        <v>153.779</v>
      </c>
      <c r="K52" s="57">
        <v>201.58800000000002</v>
      </c>
      <c r="L52" s="57">
        <v>456.23500000000001</v>
      </c>
      <c r="M52" s="57">
        <v>302.36500000000001</v>
      </c>
      <c r="N52" s="57">
        <v>154.02100000000002</v>
      </c>
      <c r="O52" s="57">
        <v>134.947</v>
      </c>
      <c r="P52" s="57">
        <v>32.692</v>
      </c>
      <c r="Q52" s="1978">
        <v>98.816000000000003</v>
      </c>
      <c r="R52" s="56">
        <v>23.169</v>
      </c>
      <c r="S52" s="56">
        <v>64.988</v>
      </c>
      <c r="T52" s="56">
        <v>188.71899999999999</v>
      </c>
      <c r="U52" s="56">
        <v>378.49700000000001</v>
      </c>
      <c r="V52" s="56">
        <v>75.325000000000003</v>
      </c>
      <c r="W52" s="56">
        <v>149.20500000000001</v>
      </c>
      <c r="X52" s="56">
        <v>75</v>
      </c>
      <c r="Y52" s="58">
        <v>80</v>
      </c>
    </row>
    <row r="53" spans="1:25" ht="30" customHeight="1" x14ac:dyDescent="0.15">
      <c r="A53" s="153">
        <v>111</v>
      </c>
      <c r="B53" s="136">
        <v>235</v>
      </c>
      <c r="C53" s="237" t="s">
        <v>310</v>
      </c>
      <c r="D53" s="57">
        <v>46</v>
      </c>
      <c r="E53" s="57">
        <v>57</v>
      </c>
      <c r="F53" s="57">
        <v>96.942000000000007</v>
      </c>
      <c r="G53" s="57">
        <v>25.958000000000002</v>
      </c>
      <c r="H53" s="57">
        <v>32.707999999999998</v>
      </c>
      <c r="I53" s="57" t="s">
        <v>1563</v>
      </c>
      <c r="J53" s="57" t="s">
        <v>1563</v>
      </c>
      <c r="K53" s="57">
        <v>31.62</v>
      </c>
      <c r="L53" s="57">
        <v>107.17700000000001</v>
      </c>
      <c r="M53" s="57">
        <v>101.976</v>
      </c>
      <c r="N53" s="57">
        <v>88.564000000000007</v>
      </c>
      <c r="O53" s="57">
        <v>19.722999999999999</v>
      </c>
      <c r="P53" s="57">
        <v>146.203</v>
      </c>
      <c r="Q53" s="1978">
        <v>100.306</v>
      </c>
      <c r="R53" s="56">
        <v>134.02500000000001</v>
      </c>
      <c r="S53" s="56">
        <v>162.995</v>
      </c>
      <c r="T53" s="56">
        <v>77.340999999999994</v>
      </c>
      <c r="U53" s="56">
        <v>65.897999999999996</v>
      </c>
      <c r="V53" s="56">
        <v>136.50399999999999</v>
      </c>
      <c r="W53" s="56">
        <v>103.86</v>
      </c>
      <c r="X53" s="56">
        <v>9</v>
      </c>
      <c r="Y53" s="58">
        <v>71</v>
      </c>
    </row>
    <row r="54" spans="1:25" ht="30" customHeight="1" x14ac:dyDescent="0.15">
      <c r="A54" s="153">
        <v>112</v>
      </c>
      <c r="B54" s="136">
        <v>236</v>
      </c>
      <c r="C54" s="237" t="s">
        <v>311</v>
      </c>
      <c r="D54" s="57" t="s">
        <v>1563</v>
      </c>
      <c r="E54" s="57">
        <v>35</v>
      </c>
      <c r="F54" s="57" t="s">
        <v>1563</v>
      </c>
      <c r="G54" s="57" t="s">
        <v>1563</v>
      </c>
      <c r="H54" s="57" t="s">
        <v>1563</v>
      </c>
      <c r="I54" s="57">
        <v>49.048999999999999</v>
      </c>
      <c r="J54" s="57">
        <v>60.564999999999998</v>
      </c>
      <c r="K54" s="57">
        <v>6.1360000000000001</v>
      </c>
      <c r="L54" s="57">
        <v>88.46</v>
      </c>
      <c r="M54" s="57">
        <v>24.507999999999999</v>
      </c>
      <c r="N54" s="57" t="s">
        <v>1563</v>
      </c>
      <c r="O54" s="57">
        <v>0</v>
      </c>
      <c r="P54" s="57" t="s">
        <v>1563</v>
      </c>
      <c r="Q54" s="1978">
        <v>67.394000000000005</v>
      </c>
      <c r="R54" s="56" t="s">
        <v>1563</v>
      </c>
      <c r="S54" s="56">
        <v>13.807</v>
      </c>
      <c r="T54" s="56" t="s">
        <v>1563</v>
      </c>
      <c r="U54" s="56">
        <v>0</v>
      </c>
      <c r="V54" s="56" t="s">
        <v>1563</v>
      </c>
      <c r="W54" s="56" t="s">
        <v>1563</v>
      </c>
      <c r="X54" s="56" t="s">
        <v>1563</v>
      </c>
      <c r="Y54" s="58" t="s">
        <v>1556</v>
      </c>
    </row>
    <row r="55" spans="1:25" ht="30" customHeight="1" x14ac:dyDescent="0.15">
      <c r="A55" s="153">
        <v>112</v>
      </c>
      <c r="B55" s="136">
        <v>237</v>
      </c>
      <c r="C55" s="237" t="s">
        <v>312</v>
      </c>
      <c r="D55" s="57">
        <v>81</v>
      </c>
      <c r="E55" s="57">
        <v>68</v>
      </c>
      <c r="F55" s="57">
        <v>120.98400000000001</v>
      </c>
      <c r="G55" s="57">
        <v>113.664</v>
      </c>
      <c r="H55" s="57" t="s">
        <v>1563</v>
      </c>
      <c r="I55" s="57">
        <v>163.69900000000001</v>
      </c>
      <c r="J55" s="57">
        <v>234.286</v>
      </c>
      <c r="K55" s="57">
        <v>167.68200000000002</v>
      </c>
      <c r="L55" s="57">
        <v>82.138999999999996</v>
      </c>
      <c r="M55" s="57">
        <v>40.808999999999997</v>
      </c>
      <c r="N55" s="57">
        <v>228.35599999999999</v>
      </c>
      <c r="O55" s="57">
        <v>36.444000000000003</v>
      </c>
      <c r="P55" s="57" t="s">
        <v>1563</v>
      </c>
      <c r="Q55" s="1978">
        <v>38.78</v>
      </c>
      <c r="R55" s="56">
        <v>0</v>
      </c>
      <c r="S55" s="56">
        <v>102.98699999999999</v>
      </c>
      <c r="T55" s="56">
        <v>0</v>
      </c>
      <c r="U55" s="56">
        <v>50.789000000000001</v>
      </c>
      <c r="V55" s="56">
        <v>63.963999999999999</v>
      </c>
      <c r="W55" s="56" t="s">
        <v>1563</v>
      </c>
      <c r="X55" s="56" t="s">
        <v>1563</v>
      </c>
      <c r="Y55" s="58" t="s">
        <v>1556</v>
      </c>
    </row>
    <row r="56" spans="1:25" ht="30" customHeight="1" x14ac:dyDescent="0.15">
      <c r="A56" s="153">
        <v>112</v>
      </c>
      <c r="B56" s="136">
        <v>238</v>
      </c>
      <c r="C56" s="237" t="s">
        <v>313</v>
      </c>
      <c r="D56" s="57" t="s">
        <v>1563</v>
      </c>
      <c r="E56" s="57">
        <v>11</v>
      </c>
      <c r="F56" s="57">
        <v>30.288</v>
      </c>
      <c r="G56" s="57">
        <v>37.377000000000002</v>
      </c>
      <c r="H56" s="57">
        <v>42.847000000000001</v>
      </c>
      <c r="I56" s="57">
        <v>5.0570000000000004</v>
      </c>
      <c r="J56" s="57">
        <v>27.537000000000003</v>
      </c>
      <c r="K56" s="57">
        <v>40.268000000000001</v>
      </c>
      <c r="L56" s="57">
        <v>1123.5039999999999</v>
      </c>
      <c r="M56" s="57">
        <v>99.948999999999998</v>
      </c>
      <c r="N56" s="57">
        <v>154.22</v>
      </c>
      <c r="O56" s="57">
        <v>103.08199999999999</v>
      </c>
      <c r="P56" s="57">
        <v>0</v>
      </c>
      <c r="Q56" s="1978">
        <v>14.164999999999999</v>
      </c>
      <c r="R56" s="56" t="s">
        <v>1563</v>
      </c>
      <c r="S56" s="56" t="s">
        <v>1563</v>
      </c>
      <c r="T56" s="56">
        <v>15.926</v>
      </c>
      <c r="U56" s="56" t="s">
        <v>1563</v>
      </c>
      <c r="V56" s="56">
        <v>115.249</v>
      </c>
      <c r="W56" s="56">
        <v>54.072000000000003</v>
      </c>
      <c r="X56" s="56" t="s">
        <v>1563</v>
      </c>
      <c r="Y56" s="58">
        <v>8</v>
      </c>
    </row>
    <row r="57" spans="1:25" ht="30" customHeight="1" x14ac:dyDescent="0.15">
      <c r="A57" s="159">
        <v>112</v>
      </c>
      <c r="B57" s="137">
        <v>239</v>
      </c>
      <c r="C57" s="237" t="s">
        <v>314</v>
      </c>
      <c r="D57" s="57">
        <v>46</v>
      </c>
      <c r="E57" s="57" t="s">
        <v>1563</v>
      </c>
      <c r="F57" s="57" t="s">
        <v>1563</v>
      </c>
      <c r="G57" s="57">
        <v>50.837000000000003</v>
      </c>
      <c r="H57" s="57">
        <v>23.224</v>
      </c>
      <c r="I57" s="57" t="s">
        <v>1563</v>
      </c>
      <c r="J57" s="57" t="s">
        <v>1563</v>
      </c>
      <c r="K57" s="57">
        <v>34.546999999999997</v>
      </c>
      <c r="L57" s="57">
        <v>14.837</v>
      </c>
      <c r="M57" s="57">
        <v>140.30799999999999</v>
      </c>
      <c r="N57" s="57">
        <v>14.16</v>
      </c>
      <c r="O57" s="57">
        <v>0</v>
      </c>
      <c r="P57" s="57" t="s">
        <v>1563</v>
      </c>
      <c r="Q57" s="1978">
        <v>26.890999999999998</v>
      </c>
      <c r="R57" s="56">
        <v>0</v>
      </c>
      <c r="S57" s="56" t="s">
        <v>1563</v>
      </c>
      <c r="T57" s="56">
        <v>46.923000000000002</v>
      </c>
      <c r="U57" s="56" t="s">
        <v>1563</v>
      </c>
      <c r="V57" s="56">
        <v>14.868</v>
      </c>
      <c r="W57" s="56">
        <v>13.132999999999999</v>
      </c>
      <c r="X57" s="56">
        <v>65</v>
      </c>
      <c r="Y57" s="58">
        <v>24</v>
      </c>
    </row>
    <row r="58" spans="1:25" ht="30" customHeight="1" x14ac:dyDescent="0.15">
      <c r="A58" s="160">
        <v>113</v>
      </c>
      <c r="B58" s="227">
        <v>240</v>
      </c>
      <c r="C58" s="240" t="s">
        <v>315</v>
      </c>
      <c r="D58" s="50">
        <v>166.548</v>
      </c>
      <c r="E58" s="50">
        <v>328</v>
      </c>
      <c r="F58" s="50">
        <v>217.517</v>
      </c>
      <c r="G58" s="50">
        <v>295.142</v>
      </c>
      <c r="H58" s="50">
        <v>254.733</v>
      </c>
      <c r="I58" s="50">
        <v>397.25299999999999</v>
      </c>
      <c r="J58" s="50">
        <v>469.93699999999995</v>
      </c>
      <c r="K58" s="50">
        <v>310.68</v>
      </c>
      <c r="L58" s="50">
        <v>406.39600000000002</v>
      </c>
      <c r="M58" s="50">
        <v>1102.6980000000001</v>
      </c>
      <c r="N58" s="50">
        <v>690.41899999999998</v>
      </c>
      <c r="O58" s="50">
        <v>165.393</v>
      </c>
      <c r="P58" s="50">
        <v>60.052</v>
      </c>
      <c r="Q58" s="1979">
        <v>158.08699999999999</v>
      </c>
      <c r="R58" s="49">
        <v>233.98400000000001</v>
      </c>
      <c r="S58" s="49">
        <v>492.71499999999997</v>
      </c>
      <c r="T58" s="49">
        <v>218.56800000000001</v>
      </c>
      <c r="U58" s="49">
        <v>192.34100000000001</v>
      </c>
      <c r="V58" s="49">
        <v>136.166</v>
      </c>
      <c r="W58" s="49">
        <v>432.28082000000001</v>
      </c>
      <c r="X58" s="49">
        <v>253</v>
      </c>
      <c r="Y58" s="51">
        <v>350</v>
      </c>
    </row>
    <row r="59" spans="1:25" ht="30" customHeight="1" x14ac:dyDescent="0.15">
      <c r="A59" s="160">
        <v>113</v>
      </c>
      <c r="B59" s="136">
        <v>241</v>
      </c>
      <c r="C59" s="245" t="s">
        <v>316</v>
      </c>
      <c r="D59" s="1927">
        <v>81</v>
      </c>
      <c r="E59" s="1927">
        <v>77</v>
      </c>
      <c r="F59" s="1927">
        <v>92.778999999999996</v>
      </c>
      <c r="G59" s="1927">
        <v>14.527000000000001</v>
      </c>
      <c r="H59" s="1927">
        <v>315.68599999999998</v>
      </c>
      <c r="I59" s="1927">
        <v>116.797</v>
      </c>
      <c r="J59" s="1927">
        <v>166.245</v>
      </c>
      <c r="K59" s="1927">
        <v>150.06699999999998</v>
      </c>
      <c r="L59" s="1927">
        <v>763.97699999999998</v>
      </c>
      <c r="M59" s="1927">
        <v>217.40299999999999</v>
      </c>
      <c r="N59" s="1927">
        <v>51.127000000000002</v>
      </c>
      <c r="O59" s="1927" t="s">
        <v>1563</v>
      </c>
      <c r="P59" s="1927">
        <v>0</v>
      </c>
      <c r="Q59" s="1983">
        <v>106.05200000000001</v>
      </c>
      <c r="R59" s="1928">
        <v>51.750999999999998</v>
      </c>
      <c r="S59" s="1928">
        <v>23.917000000000002</v>
      </c>
      <c r="T59" s="1928">
        <v>210.74700000000001</v>
      </c>
      <c r="U59" s="1928">
        <v>184.40199999999999</v>
      </c>
      <c r="V59" s="1928">
        <v>61.561</v>
      </c>
      <c r="W59" s="1928" t="s">
        <v>1563</v>
      </c>
      <c r="X59" s="1928" t="s">
        <v>1563</v>
      </c>
      <c r="Y59" s="1942" t="s">
        <v>1556</v>
      </c>
    </row>
    <row r="60" spans="1:25" ht="30" customHeight="1" x14ac:dyDescent="0.15">
      <c r="A60" s="153">
        <v>113</v>
      </c>
      <c r="B60" s="136">
        <v>242</v>
      </c>
      <c r="C60" s="237" t="s">
        <v>317</v>
      </c>
      <c r="D60" s="57">
        <v>113</v>
      </c>
      <c r="E60" s="57" t="s">
        <v>1563</v>
      </c>
      <c r="F60" s="57">
        <v>121.392</v>
      </c>
      <c r="G60" s="57">
        <v>51.374000000000002</v>
      </c>
      <c r="H60" s="57">
        <v>22.876999999999999</v>
      </c>
      <c r="I60" s="57">
        <v>27.85</v>
      </c>
      <c r="J60" s="57">
        <v>12.513</v>
      </c>
      <c r="K60" s="57">
        <v>108.97199999999999</v>
      </c>
      <c r="L60" s="57">
        <v>123.98399999999999</v>
      </c>
      <c r="M60" s="57">
        <v>72.399000000000001</v>
      </c>
      <c r="N60" s="57">
        <v>105.47800000000001</v>
      </c>
      <c r="O60" s="57">
        <v>215.30699999999999</v>
      </c>
      <c r="P60" s="57" t="s">
        <v>1563</v>
      </c>
      <c r="Q60" s="1978" t="s">
        <v>1563</v>
      </c>
      <c r="R60" s="56">
        <v>26.459</v>
      </c>
      <c r="S60" s="56">
        <v>0</v>
      </c>
      <c r="T60" s="56" t="s">
        <v>1563</v>
      </c>
      <c r="U60" s="56">
        <v>114.16</v>
      </c>
      <c r="V60" s="56">
        <v>61.731000000000002</v>
      </c>
      <c r="W60" s="56">
        <v>27.050999999999998</v>
      </c>
      <c r="X60" s="56">
        <v>45</v>
      </c>
      <c r="Y60" s="58">
        <v>50</v>
      </c>
    </row>
    <row r="61" spans="1:25" ht="30" customHeight="1" x14ac:dyDescent="0.15">
      <c r="A61" s="153">
        <v>114</v>
      </c>
      <c r="B61" s="136">
        <v>243</v>
      </c>
      <c r="C61" s="237" t="s">
        <v>318</v>
      </c>
      <c r="D61" s="57">
        <v>335</v>
      </c>
      <c r="E61" s="57">
        <v>77</v>
      </c>
      <c r="F61" s="57">
        <v>313.77499999999998</v>
      </c>
      <c r="G61" s="57">
        <v>227.80600000000001</v>
      </c>
      <c r="H61" s="57">
        <v>18.501000000000001</v>
      </c>
      <c r="I61" s="57">
        <v>85.948999999999998</v>
      </c>
      <c r="J61" s="57">
        <v>25.457000000000001</v>
      </c>
      <c r="K61" s="57">
        <v>177.51300000000001</v>
      </c>
      <c r="L61" s="57">
        <v>193.39699999999999</v>
      </c>
      <c r="M61" s="57">
        <v>191.12799999999999</v>
      </c>
      <c r="N61" s="57">
        <v>130.911</v>
      </c>
      <c r="O61" s="57">
        <v>82.584000000000003</v>
      </c>
      <c r="P61" s="57" t="s">
        <v>1563</v>
      </c>
      <c r="Q61" s="1978">
        <v>81.003</v>
      </c>
      <c r="R61" s="56" t="s">
        <v>1563</v>
      </c>
      <c r="S61" s="56" t="s">
        <v>1563</v>
      </c>
      <c r="T61" s="56">
        <v>84.067999999999998</v>
      </c>
      <c r="U61" s="56">
        <v>29.35</v>
      </c>
      <c r="V61" s="56" t="s">
        <v>1563</v>
      </c>
      <c r="W61" s="56">
        <v>103.485</v>
      </c>
      <c r="X61" s="56" t="s">
        <v>1563</v>
      </c>
      <c r="Y61" s="58" t="s">
        <v>1556</v>
      </c>
    </row>
    <row r="62" spans="1:25" ht="30" customHeight="1" x14ac:dyDescent="0.15">
      <c r="A62" s="153">
        <v>113</v>
      </c>
      <c r="B62" s="136">
        <v>244</v>
      </c>
      <c r="C62" s="237" t="s">
        <v>319</v>
      </c>
      <c r="D62" s="57">
        <v>508</v>
      </c>
      <c r="E62" s="57">
        <v>146</v>
      </c>
      <c r="F62" s="57">
        <v>0</v>
      </c>
      <c r="G62" s="57" t="s">
        <v>1563</v>
      </c>
      <c r="H62" s="57" t="s">
        <v>1563</v>
      </c>
      <c r="I62" s="57" t="s">
        <v>1563</v>
      </c>
      <c r="J62" s="57" t="s">
        <v>1563</v>
      </c>
      <c r="K62" s="57" t="s">
        <v>1563</v>
      </c>
      <c r="L62" s="57">
        <v>209.77</v>
      </c>
      <c r="M62" s="57">
        <v>140.70099999999999</v>
      </c>
      <c r="N62" s="57">
        <v>188.60499999999999</v>
      </c>
      <c r="O62" s="57" t="s">
        <v>1563</v>
      </c>
      <c r="P62" s="57" t="s">
        <v>1563</v>
      </c>
      <c r="Q62" s="1978" t="s">
        <v>1563</v>
      </c>
      <c r="R62" s="56" t="s">
        <v>1563</v>
      </c>
      <c r="S62" s="56" t="s">
        <v>1563</v>
      </c>
      <c r="T62" s="56" t="s">
        <v>1563</v>
      </c>
      <c r="U62" s="56">
        <v>88.611999999999995</v>
      </c>
      <c r="V62" s="56">
        <v>24.573</v>
      </c>
      <c r="W62" s="56">
        <v>115.90900000000001</v>
      </c>
      <c r="X62" s="56">
        <v>161</v>
      </c>
      <c r="Y62" s="58">
        <v>20</v>
      </c>
    </row>
    <row r="63" spans="1:25" ht="30" customHeight="1" x14ac:dyDescent="0.15">
      <c r="A63" s="153">
        <v>114</v>
      </c>
      <c r="B63" s="136">
        <v>245</v>
      </c>
      <c r="C63" s="237" t="s">
        <v>320</v>
      </c>
      <c r="D63" s="57">
        <v>82</v>
      </c>
      <c r="E63" s="57">
        <v>155</v>
      </c>
      <c r="F63" s="57">
        <v>105.557</v>
      </c>
      <c r="G63" s="57">
        <v>19.191000000000003</v>
      </c>
      <c r="H63" s="57">
        <v>15.074999999999999</v>
      </c>
      <c r="I63" s="57">
        <v>227.84</v>
      </c>
      <c r="J63" s="57">
        <v>77.591999999999999</v>
      </c>
      <c r="K63" s="57">
        <v>159.44200000000004</v>
      </c>
      <c r="L63" s="57">
        <v>74.3</v>
      </c>
      <c r="M63" s="57">
        <v>322.77</v>
      </c>
      <c r="N63" s="57">
        <v>84.317999999999998</v>
      </c>
      <c r="O63" s="57">
        <v>424.44299999999998</v>
      </c>
      <c r="P63" s="57">
        <v>98.756</v>
      </c>
      <c r="Q63" s="1978">
        <v>27.494</v>
      </c>
      <c r="R63" s="56" t="s">
        <v>1563</v>
      </c>
      <c r="S63" s="56">
        <v>342.94600000000003</v>
      </c>
      <c r="T63" s="56" t="s">
        <v>1563</v>
      </c>
      <c r="U63" s="56">
        <v>78.959999999999994</v>
      </c>
      <c r="V63" s="56">
        <v>58.886000000000003</v>
      </c>
      <c r="W63" s="56">
        <v>50.975000000000001</v>
      </c>
      <c r="X63" s="56">
        <v>41</v>
      </c>
      <c r="Y63" s="58" t="s">
        <v>1556</v>
      </c>
    </row>
    <row r="64" spans="1:25" ht="30" customHeight="1" x14ac:dyDescent="0.15">
      <c r="A64" s="153">
        <v>114</v>
      </c>
      <c r="B64" s="136">
        <v>246</v>
      </c>
      <c r="C64" s="237" t="s">
        <v>321</v>
      </c>
      <c r="D64" s="57">
        <v>69</v>
      </c>
      <c r="E64" s="57">
        <v>78</v>
      </c>
      <c r="F64" s="57">
        <v>44.594999999999999</v>
      </c>
      <c r="G64" s="57">
        <v>45.491</v>
      </c>
      <c r="H64" s="57">
        <v>40.808</v>
      </c>
      <c r="I64" s="57">
        <v>85.704999999999998</v>
      </c>
      <c r="J64" s="57">
        <v>119.389</v>
      </c>
      <c r="K64" s="57">
        <v>85.031999999999996</v>
      </c>
      <c r="L64" s="57">
        <v>73.613</v>
      </c>
      <c r="M64" s="57">
        <v>179.143</v>
      </c>
      <c r="N64" s="57" t="s">
        <v>1563</v>
      </c>
      <c r="O64" s="57">
        <v>16.376000000000001</v>
      </c>
      <c r="P64" s="57">
        <v>42.594999999999999</v>
      </c>
      <c r="Q64" s="1978">
        <v>27.141999999999999</v>
      </c>
      <c r="R64" s="56">
        <v>20.997</v>
      </c>
      <c r="S64" s="56" t="s">
        <v>1563</v>
      </c>
      <c r="T64" s="56">
        <v>108.821</v>
      </c>
      <c r="U64" s="56">
        <v>101.785</v>
      </c>
      <c r="V64" s="56" t="s">
        <v>1563</v>
      </c>
      <c r="W64" s="56">
        <v>82.855019999999996</v>
      </c>
      <c r="X64" s="56">
        <v>42</v>
      </c>
      <c r="Y64" s="58">
        <v>45</v>
      </c>
    </row>
    <row r="65" spans="1:25" ht="30" customHeight="1" thickBot="1" x14ac:dyDescent="0.2">
      <c r="A65" s="169">
        <v>114</v>
      </c>
      <c r="B65" s="233">
        <v>247</v>
      </c>
      <c r="C65" s="248" t="s">
        <v>322</v>
      </c>
      <c r="D65" s="1935" t="s">
        <v>1563</v>
      </c>
      <c r="E65" s="1935">
        <v>19</v>
      </c>
      <c r="F65" s="1935">
        <v>9.9489999999999998</v>
      </c>
      <c r="G65" s="1935" t="s">
        <v>1563</v>
      </c>
      <c r="H65" s="1935" t="s">
        <v>1563</v>
      </c>
      <c r="I65" s="1935" t="s">
        <v>1563</v>
      </c>
      <c r="J65" s="1935">
        <v>100.342</v>
      </c>
      <c r="K65" s="1935">
        <v>30.413000000000004</v>
      </c>
      <c r="L65" s="1935" t="s">
        <v>1563</v>
      </c>
      <c r="M65" s="1935">
        <v>74.897000000000006</v>
      </c>
      <c r="N65" s="1935">
        <v>17.594999999999999</v>
      </c>
      <c r="O65" s="1935">
        <v>0</v>
      </c>
      <c r="P65" s="1935" t="s">
        <v>1563</v>
      </c>
      <c r="Q65" s="1981">
        <v>0</v>
      </c>
      <c r="R65" s="1936">
        <v>0</v>
      </c>
      <c r="S65" s="1936" t="s">
        <v>1563</v>
      </c>
      <c r="T65" s="1936" t="s">
        <v>1563</v>
      </c>
      <c r="U65" s="1936" t="s">
        <v>1563</v>
      </c>
      <c r="V65" s="1936">
        <v>0</v>
      </c>
      <c r="W65" s="1936" t="s">
        <v>1563</v>
      </c>
      <c r="X65" s="1936">
        <v>18</v>
      </c>
      <c r="Y65" s="1943" t="s">
        <v>1556</v>
      </c>
    </row>
    <row r="66" spans="1:25" x14ac:dyDescent="0.15">
      <c r="A66" s="78" t="s">
        <v>339</v>
      </c>
      <c r="B66" s="78"/>
      <c r="C66" s="251"/>
      <c r="D66" s="252"/>
      <c r="E66" s="252"/>
      <c r="F66" s="252"/>
      <c r="G66" s="252"/>
      <c r="H66" s="252"/>
      <c r="I66" s="252"/>
      <c r="J66" s="252"/>
      <c r="K66" s="252"/>
      <c r="L66" s="252"/>
      <c r="M66" s="252"/>
      <c r="N66" s="252"/>
      <c r="O66" s="252"/>
      <c r="P66" s="252"/>
      <c r="Q66" s="252"/>
      <c r="R66" s="252"/>
      <c r="S66" s="252"/>
      <c r="T66" s="252"/>
      <c r="U66" s="252"/>
      <c r="V66" s="252"/>
      <c r="W66" s="252"/>
      <c r="X66" s="252"/>
      <c r="Y66" s="252"/>
    </row>
    <row r="67" spans="1:25" x14ac:dyDescent="0.15">
      <c r="A67" s="83" t="s">
        <v>340</v>
      </c>
      <c r="B67" s="83"/>
      <c r="C67" s="252"/>
      <c r="D67" s="252"/>
      <c r="E67" s="252"/>
      <c r="F67" s="252"/>
      <c r="G67" s="252"/>
      <c r="H67" s="252"/>
      <c r="I67" s="252"/>
      <c r="J67" s="252"/>
      <c r="K67" s="252"/>
      <c r="L67" s="252"/>
      <c r="M67" s="252"/>
      <c r="N67" s="252"/>
      <c r="O67" s="252"/>
      <c r="P67" s="252"/>
      <c r="Q67" s="252"/>
      <c r="R67" s="252"/>
      <c r="S67" s="252"/>
      <c r="T67" s="252"/>
      <c r="U67" s="252"/>
      <c r="V67" s="252"/>
      <c r="W67" s="252"/>
      <c r="X67" s="252"/>
      <c r="Y67" s="252"/>
    </row>
  </sheetData>
  <mergeCells count="1">
    <mergeCell ref="A3:B4"/>
  </mergeCells>
  <phoneticPr fontId="6"/>
  <pageMargins left="0.70866141732283472" right="0.70866141732283472" top="0.74803149606299213" bottom="0.74803149606299213" header="0.31496062992125984" footer="0.31496062992125984"/>
  <pageSetup paperSize="8" scale="60" firstPageNumber="10" orientation="portrait" r:id="rId1"/>
  <rowBreaks count="1" manualBreakCount="1">
    <brk id="31" max="24"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Y35"/>
  <sheetViews>
    <sheetView zoomScaleNormal="100" zoomScaleSheetLayoutView="100" workbookViewId="0">
      <selection activeCell="J1" sqref="J1"/>
    </sheetView>
  </sheetViews>
  <sheetFormatPr defaultColWidth="9" defaultRowHeight="13.5" x14ac:dyDescent="0.15"/>
  <cols>
    <col min="1" max="1" width="3.625" style="5" customWidth="1"/>
    <col min="2" max="2" width="21.625" style="5" customWidth="1"/>
    <col min="3" max="3" width="0.875" style="5" customWidth="1"/>
    <col min="4" max="18" width="8.625" style="5" customWidth="1"/>
    <col min="19" max="23" width="9" style="5" customWidth="1"/>
    <col min="24" max="16384" width="9" style="5"/>
  </cols>
  <sheetData>
    <row r="1" spans="1:25" x14ac:dyDescent="0.15">
      <c r="A1" s="3" t="s">
        <v>1419</v>
      </c>
      <c r="B1" s="3"/>
      <c r="C1" s="3"/>
      <c r="D1" s="3"/>
      <c r="E1" s="3"/>
      <c r="F1" s="3"/>
      <c r="G1" s="3"/>
      <c r="H1" s="3"/>
      <c r="I1" s="3"/>
      <c r="J1" s="3"/>
      <c r="K1" s="3"/>
      <c r="L1" s="3"/>
      <c r="M1" s="3"/>
      <c r="N1" s="3"/>
      <c r="O1" s="3"/>
      <c r="P1" s="3"/>
      <c r="Q1" s="3"/>
      <c r="R1" s="3"/>
    </row>
    <row r="2" spans="1:25" ht="14.25" thickBot="1" x14ac:dyDescent="0.2">
      <c r="B2" s="6"/>
      <c r="C2" s="7"/>
      <c r="O2" s="206"/>
      <c r="P2" s="206"/>
      <c r="Q2" s="206"/>
      <c r="U2" s="206"/>
      <c r="V2" s="206"/>
      <c r="Y2" s="206" t="s">
        <v>341</v>
      </c>
    </row>
    <row r="3" spans="1:25" ht="30" customHeight="1" thickBot="1" x14ac:dyDescent="0.2">
      <c r="A3" s="10" t="s">
        <v>153</v>
      </c>
      <c r="B3" s="11"/>
      <c r="C3" s="12" t="s">
        <v>154</v>
      </c>
      <c r="D3" s="13" t="s">
        <v>155</v>
      </c>
      <c r="E3" s="13" t="s">
        <v>156</v>
      </c>
      <c r="F3" s="13" t="s">
        <v>157</v>
      </c>
      <c r="G3" s="13" t="s">
        <v>158</v>
      </c>
      <c r="H3" s="13" t="s">
        <v>159</v>
      </c>
      <c r="I3" s="13" t="s">
        <v>160</v>
      </c>
      <c r="J3" s="13" t="s">
        <v>161</v>
      </c>
      <c r="K3" s="13" t="s">
        <v>162</v>
      </c>
      <c r="L3" s="13" t="s">
        <v>163</v>
      </c>
      <c r="M3" s="13" t="s">
        <v>164</v>
      </c>
      <c r="N3" s="13" t="s">
        <v>165</v>
      </c>
      <c r="O3" s="13" t="s">
        <v>166</v>
      </c>
      <c r="P3" s="13" t="s">
        <v>167</v>
      </c>
      <c r="Q3" s="188" t="s">
        <v>168</v>
      </c>
      <c r="R3" s="189" t="s">
        <v>169</v>
      </c>
      <c r="S3" s="189" t="s">
        <v>170</v>
      </c>
      <c r="T3" s="189" t="s">
        <v>171</v>
      </c>
      <c r="U3" s="189" t="s">
        <v>172</v>
      </c>
      <c r="V3" s="189" t="s">
        <v>173</v>
      </c>
      <c r="W3" s="189" t="s">
        <v>174</v>
      </c>
      <c r="X3" s="189" t="s">
        <v>175</v>
      </c>
      <c r="Y3" s="190" t="s">
        <v>1407</v>
      </c>
    </row>
    <row r="4" spans="1:25" ht="30" customHeight="1" thickTop="1" thickBot="1" x14ac:dyDescent="0.2">
      <c r="A4" s="2093" t="s">
        <v>342</v>
      </c>
      <c r="B4" s="2094"/>
      <c r="C4" s="2095"/>
      <c r="D4" s="253">
        <v>42.178046672428692</v>
      </c>
      <c r="E4" s="253">
        <v>42.724458204334361</v>
      </c>
      <c r="F4" s="253">
        <v>43.250444049733574</v>
      </c>
      <c r="G4" s="253">
        <v>45.057880676758685</v>
      </c>
      <c r="H4" s="253">
        <v>44.431279620853083</v>
      </c>
      <c r="I4" s="253">
        <v>49.904942965779469</v>
      </c>
      <c r="J4" s="253">
        <v>48.694316436251924</v>
      </c>
      <c r="K4" s="253">
        <v>51.165803108808291</v>
      </c>
      <c r="L4" s="253">
        <v>48.9</v>
      </c>
      <c r="M4" s="253">
        <v>49.134561697375766</v>
      </c>
      <c r="N4" s="253">
        <v>46.687116564417181</v>
      </c>
      <c r="O4" s="253">
        <v>38.177</v>
      </c>
      <c r="P4" s="253">
        <v>39.05852417302799</v>
      </c>
      <c r="Q4" s="254">
        <v>49.136939010356734</v>
      </c>
      <c r="R4" s="255">
        <v>43.703703703703702</v>
      </c>
      <c r="S4" s="255">
        <v>40.683962264150942</v>
      </c>
      <c r="T4" s="255">
        <v>41.562198649951782</v>
      </c>
      <c r="U4" s="255">
        <v>41.401869158878505</v>
      </c>
      <c r="V4" s="255">
        <v>37.524366471734893</v>
      </c>
      <c r="W4" s="255">
        <v>41.545893719806763</v>
      </c>
      <c r="X4" s="255">
        <v>35.1138353765324</v>
      </c>
      <c r="Y4" s="256">
        <v>34.200000000000003</v>
      </c>
    </row>
    <row r="5" spans="1:25" ht="30" customHeight="1" thickTop="1" x14ac:dyDescent="0.15">
      <c r="A5" s="21">
        <v>9</v>
      </c>
      <c r="B5" s="22" t="s">
        <v>184</v>
      </c>
      <c r="C5" s="23"/>
      <c r="D5" s="257">
        <v>41.040462427745666</v>
      </c>
      <c r="E5" s="257">
        <v>36.25</v>
      </c>
      <c r="F5" s="257">
        <v>41.279069767441861</v>
      </c>
      <c r="G5" s="257">
        <v>36.094674556213022</v>
      </c>
      <c r="H5" s="257">
        <v>40.993788819875775</v>
      </c>
      <c r="I5" s="257">
        <v>44.444444444444443</v>
      </c>
      <c r="J5" s="257">
        <v>47.802197802197803</v>
      </c>
      <c r="K5" s="257">
        <v>48.223350253807105</v>
      </c>
      <c r="L5" s="257">
        <v>47.7</v>
      </c>
      <c r="M5" s="257">
        <v>41.666666666666671</v>
      </c>
      <c r="N5" s="257">
        <v>38.181818181818187</v>
      </c>
      <c r="O5" s="257">
        <v>30.666666666666664</v>
      </c>
      <c r="P5" s="257">
        <v>30.994152046783626</v>
      </c>
      <c r="Q5" s="258">
        <v>41.29032258064516</v>
      </c>
      <c r="R5" s="259">
        <v>39.428571428571431</v>
      </c>
      <c r="S5" s="259">
        <v>38.323353293413177</v>
      </c>
      <c r="T5" s="259">
        <v>40.449438202247187</v>
      </c>
      <c r="U5" s="259">
        <v>37.951807228915662</v>
      </c>
      <c r="V5" s="259">
        <v>36.363636363636367</v>
      </c>
      <c r="W5" s="259">
        <v>38.674033149171272</v>
      </c>
      <c r="X5" s="259">
        <v>34.177215189873415</v>
      </c>
      <c r="Y5" s="260">
        <v>33.9</v>
      </c>
    </row>
    <row r="6" spans="1:25" ht="30" customHeight="1" x14ac:dyDescent="0.15">
      <c r="A6" s="28">
        <v>10</v>
      </c>
      <c r="B6" s="29" t="s">
        <v>185</v>
      </c>
      <c r="C6" s="30"/>
      <c r="D6" s="261">
        <v>25</v>
      </c>
      <c r="E6" s="261">
        <v>31.111111111111111</v>
      </c>
      <c r="F6" s="261">
        <v>23.076923076923077</v>
      </c>
      <c r="G6" s="261">
        <v>34.285714285714285</v>
      </c>
      <c r="H6" s="261">
        <v>26.530612244897959</v>
      </c>
      <c r="I6" s="261">
        <v>47.826086956521742</v>
      </c>
      <c r="J6" s="261">
        <v>29.166666666666668</v>
      </c>
      <c r="K6" s="261">
        <v>42.553191489361701</v>
      </c>
      <c r="L6" s="261">
        <v>40.9</v>
      </c>
      <c r="M6" s="261">
        <v>40</v>
      </c>
      <c r="N6" s="261">
        <v>22.58064516129032</v>
      </c>
      <c r="O6" s="261">
        <v>8</v>
      </c>
      <c r="P6" s="261">
        <v>23.076923076923077</v>
      </c>
      <c r="Q6" s="262">
        <v>47.826086956521742</v>
      </c>
      <c r="R6" s="263">
        <v>25.714285714285712</v>
      </c>
      <c r="S6" s="263">
        <v>13.333333333333334</v>
      </c>
      <c r="T6" s="263">
        <v>33.333333333333329</v>
      </c>
      <c r="U6" s="263">
        <v>25</v>
      </c>
      <c r="V6" s="263">
        <v>25</v>
      </c>
      <c r="W6" s="263">
        <v>41.666666666666671</v>
      </c>
      <c r="X6" s="263">
        <v>20</v>
      </c>
      <c r="Y6" s="264">
        <v>18.5</v>
      </c>
    </row>
    <row r="7" spans="1:25" s="252" customFormat="1" ht="30" customHeight="1" x14ac:dyDescent="0.15">
      <c r="A7" s="1350">
        <v>11</v>
      </c>
      <c r="B7" s="1351" t="s">
        <v>186</v>
      </c>
      <c r="C7" s="1352"/>
      <c r="D7" s="261">
        <v>15.384615384615385</v>
      </c>
      <c r="E7" s="261">
        <v>15.789473684210526</v>
      </c>
      <c r="F7" s="261">
        <v>15</v>
      </c>
      <c r="G7" s="261">
        <v>21.739130434782609</v>
      </c>
      <c r="H7" s="261">
        <v>33.333333333333329</v>
      </c>
      <c r="I7" s="261">
        <v>42.105263157894733</v>
      </c>
      <c r="J7" s="261">
        <v>33.333333333333329</v>
      </c>
      <c r="K7" s="261">
        <v>47.826086956521742</v>
      </c>
      <c r="L7" s="261">
        <v>51.612903225806448</v>
      </c>
      <c r="M7" s="261">
        <v>34.782608695652172</v>
      </c>
      <c r="N7" s="261">
        <v>25</v>
      </c>
      <c r="O7" s="261">
        <v>33.333333333333329</v>
      </c>
      <c r="P7" s="261">
        <v>35.714285714285715</v>
      </c>
      <c r="Q7" s="262">
        <v>38.461538461538467</v>
      </c>
      <c r="R7" s="263">
        <v>14.285714285714285</v>
      </c>
      <c r="S7" s="263">
        <v>23.52941176470588</v>
      </c>
      <c r="T7" s="263">
        <v>11.76470588235294</v>
      </c>
      <c r="U7" s="263">
        <v>36.666666666666664</v>
      </c>
      <c r="V7" s="263">
        <v>13.636363636363635</v>
      </c>
      <c r="W7" s="263">
        <v>38.095238095238095</v>
      </c>
      <c r="X7" s="263">
        <v>21.052631578947366</v>
      </c>
      <c r="Y7" s="264">
        <v>10</v>
      </c>
    </row>
    <row r="8" spans="1:25" ht="30" customHeight="1" x14ac:dyDescent="0.15">
      <c r="A8" s="28">
        <v>12</v>
      </c>
      <c r="B8" s="29" t="s">
        <v>187</v>
      </c>
      <c r="C8" s="30"/>
      <c r="D8" s="261">
        <v>26.530612244897959</v>
      </c>
      <c r="E8" s="261">
        <v>45.652173913043477</v>
      </c>
      <c r="F8" s="261">
        <v>47.368421052631575</v>
      </c>
      <c r="G8" s="261">
        <v>41.463414634146339</v>
      </c>
      <c r="H8" s="261">
        <v>45</v>
      </c>
      <c r="I8" s="261">
        <v>41.935483870967744</v>
      </c>
      <c r="J8" s="261">
        <v>48.936170212765958</v>
      </c>
      <c r="K8" s="261">
        <v>53.061224489795919</v>
      </c>
      <c r="L8" s="261">
        <v>52.2</v>
      </c>
      <c r="M8" s="261">
        <v>51.351351351351347</v>
      </c>
      <c r="N8" s="261">
        <v>40.74074074074074</v>
      </c>
      <c r="O8" s="261">
        <v>35.714285714285715</v>
      </c>
      <c r="P8" s="261">
        <v>33.333333333333329</v>
      </c>
      <c r="Q8" s="262">
        <v>56.521739130434781</v>
      </c>
      <c r="R8" s="263">
        <v>51.612903225806448</v>
      </c>
      <c r="S8" s="263">
        <v>35.135135135135137</v>
      </c>
      <c r="T8" s="263">
        <v>47.058823529411761</v>
      </c>
      <c r="U8" s="263">
        <v>33.333333333333329</v>
      </c>
      <c r="V8" s="263">
        <v>43.243243243243242</v>
      </c>
      <c r="W8" s="263">
        <v>35.294117647058826</v>
      </c>
      <c r="X8" s="263">
        <v>44.444444444444443</v>
      </c>
      <c r="Y8" s="264">
        <v>40.6</v>
      </c>
    </row>
    <row r="9" spans="1:25" ht="30" customHeight="1" x14ac:dyDescent="0.15">
      <c r="A9" s="28">
        <v>13</v>
      </c>
      <c r="B9" s="29" t="s">
        <v>188</v>
      </c>
      <c r="C9" s="30"/>
      <c r="D9" s="261">
        <v>26.315789473684209</v>
      </c>
      <c r="E9" s="261">
        <v>42.857142857142854</v>
      </c>
      <c r="F9" s="261">
        <v>12.5</v>
      </c>
      <c r="G9" s="261">
        <v>45.454545454545453</v>
      </c>
      <c r="H9" s="261">
        <v>63.636363636363633</v>
      </c>
      <c r="I9" s="261">
        <v>37.5</v>
      </c>
      <c r="J9" s="261">
        <v>35.714285714285715</v>
      </c>
      <c r="K9" s="261">
        <v>70</v>
      </c>
      <c r="L9" s="261">
        <v>15.8</v>
      </c>
      <c r="M9" s="261">
        <v>26.315789473684209</v>
      </c>
      <c r="N9" s="261">
        <v>64.285714285714292</v>
      </c>
      <c r="O9" s="261">
        <v>0</v>
      </c>
      <c r="P9" s="261">
        <v>50</v>
      </c>
      <c r="Q9" s="262">
        <v>20</v>
      </c>
      <c r="R9" s="263">
        <v>33.333333333333329</v>
      </c>
      <c r="S9" s="263">
        <v>28.571428571428569</v>
      </c>
      <c r="T9" s="263">
        <v>71.428571428571431</v>
      </c>
      <c r="U9" s="263">
        <v>33.333333333333329</v>
      </c>
      <c r="V9" s="263">
        <v>40</v>
      </c>
      <c r="W9" s="263">
        <v>0</v>
      </c>
      <c r="X9" s="263">
        <v>44.444444444444443</v>
      </c>
      <c r="Y9" s="264">
        <v>20</v>
      </c>
    </row>
    <row r="10" spans="1:25" ht="30" customHeight="1" x14ac:dyDescent="0.15">
      <c r="A10" s="28">
        <v>14</v>
      </c>
      <c r="B10" s="29" t="s">
        <v>189</v>
      </c>
      <c r="C10" s="30"/>
      <c r="D10" s="261">
        <v>63.157894736842103</v>
      </c>
      <c r="E10" s="261">
        <v>38.461538461538467</v>
      </c>
      <c r="F10" s="261">
        <v>33.333333333333329</v>
      </c>
      <c r="G10" s="261">
        <v>56.25</v>
      </c>
      <c r="H10" s="261">
        <v>55</v>
      </c>
      <c r="I10" s="261">
        <v>42.857142857142854</v>
      </c>
      <c r="J10" s="261">
        <v>45.454545454545453</v>
      </c>
      <c r="K10" s="261">
        <v>51.724137931034484</v>
      </c>
      <c r="L10" s="261">
        <v>51.5</v>
      </c>
      <c r="M10" s="261">
        <v>42.857142857142854</v>
      </c>
      <c r="N10" s="261">
        <v>36.666666666666664</v>
      </c>
      <c r="O10" s="261">
        <v>20.833333333333336</v>
      </c>
      <c r="P10" s="261">
        <v>43.478260869565219</v>
      </c>
      <c r="Q10" s="262">
        <v>51.851851851851848</v>
      </c>
      <c r="R10" s="263">
        <v>43.75</v>
      </c>
      <c r="S10" s="263">
        <v>58.620689655172406</v>
      </c>
      <c r="T10" s="263">
        <v>29.032258064516132</v>
      </c>
      <c r="U10" s="263">
        <v>44.444444444444443</v>
      </c>
      <c r="V10" s="263">
        <v>41.666666666666671</v>
      </c>
      <c r="W10" s="263">
        <v>22.58064516129032</v>
      </c>
      <c r="X10" s="263">
        <v>58.82352941176471</v>
      </c>
      <c r="Y10" s="264">
        <v>27.8</v>
      </c>
    </row>
    <row r="11" spans="1:25" ht="30" customHeight="1" x14ac:dyDescent="0.15">
      <c r="A11" s="28">
        <v>15</v>
      </c>
      <c r="B11" s="29" t="s">
        <v>190</v>
      </c>
      <c r="C11" s="30"/>
      <c r="D11" s="261">
        <v>63.333333333333329</v>
      </c>
      <c r="E11" s="261">
        <v>63.333333333333329</v>
      </c>
      <c r="F11" s="261">
        <v>40</v>
      </c>
      <c r="G11" s="261">
        <v>62.857142857142854</v>
      </c>
      <c r="H11" s="261">
        <v>57.692307692307686</v>
      </c>
      <c r="I11" s="261">
        <v>59.259259259259252</v>
      </c>
      <c r="J11" s="261">
        <v>78.260869565217391</v>
      </c>
      <c r="K11" s="261">
        <v>56.756756756756758</v>
      </c>
      <c r="L11" s="261">
        <v>54.8</v>
      </c>
      <c r="M11" s="261">
        <v>61.111111111111114</v>
      </c>
      <c r="N11" s="261">
        <v>42.105263157894733</v>
      </c>
      <c r="O11" s="261">
        <v>47.058823529411761</v>
      </c>
      <c r="P11" s="261">
        <v>57.142857142857139</v>
      </c>
      <c r="Q11" s="262">
        <v>42.857142857142854</v>
      </c>
      <c r="R11" s="263">
        <v>25</v>
      </c>
      <c r="S11" s="263">
        <v>30</v>
      </c>
      <c r="T11" s="263">
        <v>56.25</v>
      </c>
      <c r="U11" s="263">
        <v>23.076923076923077</v>
      </c>
      <c r="V11" s="263">
        <v>30</v>
      </c>
      <c r="W11" s="263">
        <v>25</v>
      </c>
      <c r="X11" s="263">
        <v>0</v>
      </c>
      <c r="Y11" s="264">
        <v>33.299999999999997</v>
      </c>
    </row>
    <row r="12" spans="1:25" ht="30" customHeight="1" x14ac:dyDescent="0.15">
      <c r="A12" s="28">
        <v>16</v>
      </c>
      <c r="B12" s="29" t="s">
        <v>191</v>
      </c>
      <c r="C12" s="36"/>
      <c r="D12" s="261">
        <v>54.54545454545454</v>
      </c>
      <c r="E12" s="261">
        <v>53.703703703703709</v>
      </c>
      <c r="F12" s="261">
        <v>55</v>
      </c>
      <c r="G12" s="261">
        <v>53.333333333333336</v>
      </c>
      <c r="H12" s="261">
        <v>65.957446808510639</v>
      </c>
      <c r="I12" s="261">
        <v>65.671641791044777</v>
      </c>
      <c r="J12" s="261">
        <v>51.470588235294116</v>
      </c>
      <c r="K12" s="261">
        <v>62.68656716417911</v>
      </c>
      <c r="L12" s="265">
        <v>47.674418604651166</v>
      </c>
      <c r="M12" s="261">
        <v>64.102564102564102</v>
      </c>
      <c r="N12" s="265">
        <v>61.261261261261254</v>
      </c>
      <c r="O12" s="261">
        <v>46.969696969696969</v>
      </c>
      <c r="P12" s="261">
        <v>55.102040816326522</v>
      </c>
      <c r="Q12" s="262">
        <v>51.785714285714292</v>
      </c>
      <c r="R12" s="263">
        <v>50.769230769230766</v>
      </c>
      <c r="S12" s="263">
        <v>53.333333333333336</v>
      </c>
      <c r="T12" s="263">
        <v>52.173913043478258</v>
      </c>
      <c r="U12" s="263">
        <v>49.295774647887328</v>
      </c>
      <c r="V12" s="263">
        <v>54.285714285714285</v>
      </c>
      <c r="W12" s="263">
        <v>58.620689655172406</v>
      </c>
      <c r="X12" s="263">
        <v>53.225806451612897</v>
      </c>
      <c r="Y12" s="264">
        <v>50</v>
      </c>
    </row>
    <row r="13" spans="1:25" ht="30" customHeight="1" x14ac:dyDescent="0.15">
      <c r="A13" s="28">
        <v>17</v>
      </c>
      <c r="B13" s="29" t="s">
        <v>192</v>
      </c>
      <c r="C13" s="30"/>
      <c r="D13" s="261">
        <v>54.54545454545454</v>
      </c>
      <c r="E13" s="261">
        <v>37.5</v>
      </c>
      <c r="F13" s="261">
        <v>30.76923076923077</v>
      </c>
      <c r="G13" s="261">
        <v>62.5</v>
      </c>
      <c r="H13" s="261">
        <v>30</v>
      </c>
      <c r="I13" s="261">
        <v>60</v>
      </c>
      <c r="J13" s="261">
        <v>66.666666666666657</v>
      </c>
      <c r="K13" s="261">
        <v>61.53846153846154</v>
      </c>
      <c r="L13" s="261">
        <v>63.6</v>
      </c>
      <c r="M13" s="261">
        <v>53.846153846153847</v>
      </c>
      <c r="N13" s="261">
        <v>50</v>
      </c>
      <c r="O13" s="261">
        <v>42.857142857142854</v>
      </c>
      <c r="P13" s="261">
        <v>100</v>
      </c>
      <c r="Q13" s="262">
        <v>50</v>
      </c>
      <c r="R13" s="263">
        <v>33.333333333333329</v>
      </c>
      <c r="S13" s="263">
        <v>0</v>
      </c>
      <c r="T13" s="263">
        <v>0</v>
      </c>
      <c r="U13" s="263">
        <v>50</v>
      </c>
      <c r="V13" s="263">
        <v>50</v>
      </c>
      <c r="W13" s="263">
        <v>33.333333333333329</v>
      </c>
      <c r="X13" s="263">
        <v>0</v>
      </c>
      <c r="Y13" s="264">
        <v>42.9</v>
      </c>
    </row>
    <row r="14" spans="1:25" ht="30" customHeight="1" x14ac:dyDescent="0.15">
      <c r="A14" s="37">
        <v>18</v>
      </c>
      <c r="B14" s="38" t="s">
        <v>193</v>
      </c>
      <c r="C14" s="39"/>
      <c r="D14" s="266">
        <v>44.444444444444443</v>
      </c>
      <c r="E14" s="266">
        <v>47.222222222222221</v>
      </c>
      <c r="F14" s="266">
        <v>51.428571428571423</v>
      </c>
      <c r="G14" s="266">
        <v>55.952380952380956</v>
      </c>
      <c r="H14" s="266">
        <v>37.5</v>
      </c>
      <c r="I14" s="266">
        <v>53.658536585365859</v>
      </c>
      <c r="J14" s="266">
        <v>46.987951807228917</v>
      </c>
      <c r="K14" s="266">
        <v>60.747663551401864</v>
      </c>
      <c r="L14" s="266">
        <v>57.7</v>
      </c>
      <c r="M14" s="266">
        <v>57.553956834532372</v>
      </c>
      <c r="N14" s="266">
        <v>48.623853211009177</v>
      </c>
      <c r="O14" s="266">
        <v>35.416666666666671</v>
      </c>
      <c r="P14" s="266">
        <v>44.444444444444443</v>
      </c>
      <c r="Q14" s="267">
        <v>59.322033898305079</v>
      </c>
      <c r="R14" s="268">
        <v>45.614035087719294</v>
      </c>
      <c r="S14" s="268">
        <v>34.615384615384613</v>
      </c>
      <c r="T14" s="268">
        <v>35.087719298245609</v>
      </c>
      <c r="U14" s="268">
        <v>54.54545454545454</v>
      </c>
      <c r="V14" s="268">
        <v>40</v>
      </c>
      <c r="W14" s="268">
        <v>38.805970149253731</v>
      </c>
      <c r="X14" s="268">
        <v>32.394366197183103</v>
      </c>
      <c r="Y14" s="269">
        <v>40</v>
      </c>
    </row>
    <row r="15" spans="1:25" ht="30" customHeight="1" x14ac:dyDescent="0.15">
      <c r="A15" s="52">
        <v>19</v>
      </c>
      <c r="B15" s="197" t="s">
        <v>194</v>
      </c>
      <c r="C15" s="54"/>
      <c r="D15" s="270">
        <v>62.5</v>
      </c>
      <c r="E15" s="270">
        <v>46.666666666666664</v>
      </c>
      <c r="F15" s="270">
        <v>33.333333333333329</v>
      </c>
      <c r="G15" s="270">
        <v>31.25</v>
      </c>
      <c r="H15" s="270">
        <v>63.636363636363633</v>
      </c>
      <c r="I15" s="270">
        <v>76.470588235294116</v>
      </c>
      <c r="J15" s="270">
        <v>53.333333333333336</v>
      </c>
      <c r="K15" s="270">
        <v>50</v>
      </c>
      <c r="L15" s="270">
        <v>40.9</v>
      </c>
      <c r="M15" s="270">
        <v>30.76923076923077</v>
      </c>
      <c r="N15" s="270">
        <v>66.666666666666657</v>
      </c>
      <c r="O15" s="270">
        <v>46.666666666666664</v>
      </c>
      <c r="P15" s="270">
        <v>38.461538461538467</v>
      </c>
      <c r="Q15" s="271">
        <v>60</v>
      </c>
      <c r="R15" s="272">
        <v>35.714285714285715</v>
      </c>
      <c r="S15" s="272">
        <v>37.5</v>
      </c>
      <c r="T15" s="272">
        <v>44.444444444444443</v>
      </c>
      <c r="U15" s="272">
        <v>33.333333333333329</v>
      </c>
      <c r="V15" s="272">
        <v>37.5</v>
      </c>
      <c r="W15" s="272">
        <v>50</v>
      </c>
      <c r="X15" s="272">
        <v>42.857142857142854</v>
      </c>
      <c r="Y15" s="273">
        <v>28.6</v>
      </c>
    </row>
    <row r="16" spans="1:25" ht="30" customHeight="1" x14ac:dyDescent="0.15">
      <c r="A16" s="28">
        <v>20</v>
      </c>
      <c r="B16" s="29" t="s">
        <v>195</v>
      </c>
      <c r="C16" s="30"/>
      <c r="D16" s="261">
        <v>33.333333333333329</v>
      </c>
      <c r="E16" s="261">
        <v>0</v>
      </c>
      <c r="F16" s="261">
        <v>0</v>
      </c>
      <c r="G16" s="261">
        <v>0</v>
      </c>
      <c r="H16" s="261">
        <v>0</v>
      </c>
      <c r="I16" s="261">
        <v>0</v>
      </c>
      <c r="J16" s="261">
        <v>100</v>
      </c>
      <c r="K16" s="261">
        <v>0</v>
      </c>
      <c r="L16" s="261">
        <v>50</v>
      </c>
      <c r="M16" s="261">
        <v>25</v>
      </c>
      <c r="N16" s="261">
        <v>100</v>
      </c>
      <c r="O16" s="261">
        <v>0</v>
      </c>
      <c r="P16" s="261">
        <v>0</v>
      </c>
      <c r="Q16" s="262">
        <v>0</v>
      </c>
      <c r="R16" s="263">
        <v>50</v>
      </c>
      <c r="S16" s="263">
        <v>0</v>
      </c>
      <c r="T16" s="263">
        <v>33.333333333333329</v>
      </c>
      <c r="U16" s="263">
        <v>33.333333333333329</v>
      </c>
      <c r="V16" s="263">
        <v>0</v>
      </c>
      <c r="W16" s="263">
        <v>0</v>
      </c>
      <c r="X16" s="263">
        <v>0</v>
      </c>
      <c r="Y16" s="264">
        <v>0</v>
      </c>
    </row>
    <row r="17" spans="1:25" ht="30" customHeight="1" x14ac:dyDescent="0.15">
      <c r="A17" s="28">
        <v>21</v>
      </c>
      <c r="B17" s="29" t="s">
        <v>196</v>
      </c>
      <c r="C17" s="30"/>
      <c r="D17" s="261">
        <v>31.372549019607842</v>
      </c>
      <c r="E17" s="261">
        <v>31.666666666666664</v>
      </c>
      <c r="F17" s="261">
        <v>45.454545454545453</v>
      </c>
      <c r="G17" s="261">
        <v>52</v>
      </c>
      <c r="H17" s="261">
        <v>37.777777777777779</v>
      </c>
      <c r="I17" s="261">
        <v>41.860465116279073</v>
      </c>
      <c r="J17" s="261">
        <v>52</v>
      </c>
      <c r="K17" s="261">
        <v>47.727272727272727</v>
      </c>
      <c r="L17" s="261">
        <v>40.5</v>
      </c>
      <c r="M17" s="261">
        <v>55.102040816326522</v>
      </c>
      <c r="N17" s="261">
        <v>54.166666666666664</v>
      </c>
      <c r="O17" s="261">
        <v>35.294117647058826</v>
      </c>
      <c r="P17" s="261">
        <v>40</v>
      </c>
      <c r="Q17" s="262">
        <v>48</v>
      </c>
      <c r="R17" s="263">
        <v>40</v>
      </c>
      <c r="S17" s="263">
        <v>50</v>
      </c>
      <c r="T17" s="263">
        <v>40.625</v>
      </c>
      <c r="U17" s="263">
        <v>25</v>
      </c>
      <c r="V17" s="263">
        <v>52.173913043478258</v>
      </c>
      <c r="W17" s="263">
        <v>54.54545454545454</v>
      </c>
      <c r="X17" s="263">
        <v>40</v>
      </c>
      <c r="Y17" s="264">
        <v>13.6</v>
      </c>
    </row>
    <row r="18" spans="1:25" ht="30" customHeight="1" x14ac:dyDescent="0.15">
      <c r="A18" s="28">
        <v>22</v>
      </c>
      <c r="B18" s="29" t="s">
        <v>197</v>
      </c>
      <c r="C18" s="36"/>
      <c r="D18" s="261">
        <v>55.882352941176471</v>
      </c>
      <c r="E18" s="261">
        <v>59.090909090909093</v>
      </c>
      <c r="F18" s="261">
        <v>42.857142857142854</v>
      </c>
      <c r="G18" s="261">
        <v>44.444444444444443</v>
      </c>
      <c r="H18" s="261">
        <v>55.882352941176471</v>
      </c>
      <c r="I18" s="261">
        <v>33.333333333333329</v>
      </c>
      <c r="J18" s="261">
        <v>62.162162162162161</v>
      </c>
      <c r="K18" s="261">
        <v>60.714285714285708</v>
      </c>
      <c r="L18" s="261">
        <v>49.4</v>
      </c>
      <c r="M18" s="261">
        <v>53.246753246753244</v>
      </c>
      <c r="N18" s="261">
        <v>46.938775510204081</v>
      </c>
      <c r="O18" s="261">
        <v>56.410256410256409</v>
      </c>
      <c r="P18" s="261">
        <v>45.161290322580641</v>
      </c>
      <c r="Q18" s="262">
        <v>53.333333333333336</v>
      </c>
      <c r="R18" s="263">
        <v>37.837837837837839</v>
      </c>
      <c r="S18" s="263">
        <v>38.461538461538467</v>
      </c>
      <c r="T18" s="263">
        <v>36.363636363636367</v>
      </c>
      <c r="U18" s="263">
        <v>51.612903225806448</v>
      </c>
      <c r="V18" s="263">
        <v>26.666666666666668</v>
      </c>
      <c r="W18" s="263">
        <v>32.608695652173914</v>
      </c>
      <c r="X18" s="263">
        <v>38.461538461538467</v>
      </c>
      <c r="Y18" s="264">
        <v>54.3</v>
      </c>
    </row>
    <row r="19" spans="1:25" ht="30" customHeight="1" x14ac:dyDescent="0.15">
      <c r="A19" s="28">
        <v>23</v>
      </c>
      <c r="B19" s="47" t="s">
        <v>198</v>
      </c>
      <c r="C19" s="30"/>
      <c r="D19" s="261">
        <v>45.454545454545453</v>
      </c>
      <c r="E19" s="261">
        <v>60</v>
      </c>
      <c r="F19" s="261">
        <v>42.105263157894733</v>
      </c>
      <c r="G19" s="261">
        <v>59.090909090909093</v>
      </c>
      <c r="H19" s="261">
        <v>25</v>
      </c>
      <c r="I19" s="261">
        <v>50</v>
      </c>
      <c r="J19" s="261">
        <v>50</v>
      </c>
      <c r="K19" s="261">
        <v>51.515151515151516</v>
      </c>
      <c r="L19" s="261">
        <v>61.5</v>
      </c>
      <c r="M19" s="261">
        <v>46</v>
      </c>
      <c r="N19" s="261">
        <v>47.5</v>
      </c>
      <c r="O19" s="261">
        <v>50</v>
      </c>
      <c r="P19" s="261">
        <v>44.827586206896555</v>
      </c>
      <c r="Q19" s="262">
        <v>42.857142857142854</v>
      </c>
      <c r="R19" s="263">
        <v>50</v>
      </c>
      <c r="S19" s="263">
        <v>50</v>
      </c>
      <c r="T19" s="263">
        <v>25</v>
      </c>
      <c r="U19" s="263">
        <v>35</v>
      </c>
      <c r="V19" s="263">
        <v>36</v>
      </c>
      <c r="W19" s="263">
        <v>35.714285714285715</v>
      </c>
      <c r="X19" s="263">
        <v>10.526315789473683</v>
      </c>
      <c r="Y19" s="264">
        <v>25</v>
      </c>
    </row>
    <row r="20" spans="1:25" ht="30" customHeight="1" x14ac:dyDescent="0.15">
      <c r="A20" s="28">
        <v>24</v>
      </c>
      <c r="B20" s="47" t="s">
        <v>199</v>
      </c>
      <c r="C20" s="30"/>
      <c r="D20" s="261">
        <v>39.855072463768117</v>
      </c>
      <c r="E20" s="261">
        <v>45.679012345679013</v>
      </c>
      <c r="F20" s="261">
        <v>41.739130434782609</v>
      </c>
      <c r="G20" s="261">
        <v>50</v>
      </c>
      <c r="H20" s="261">
        <v>41.935483870967744</v>
      </c>
      <c r="I20" s="261">
        <v>60.465116279069761</v>
      </c>
      <c r="J20" s="261">
        <v>43.39622641509434</v>
      </c>
      <c r="K20" s="261">
        <v>52.459016393442624</v>
      </c>
      <c r="L20" s="261">
        <v>52.2</v>
      </c>
      <c r="M20" s="261">
        <v>55.109489051094897</v>
      </c>
      <c r="N20" s="261">
        <v>52.284263959390863</v>
      </c>
      <c r="O20" s="261">
        <v>43.478260869565219</v>
      </c>
      <c r="P20" s="261">
        <v>48.611111111111107</v>
      </c>
      <c r="Q20" s="262">
        <v>53</v>
      </c>
      <c r="R20" s="263">
        <v>47.65625</v>
      </c>
      <c r="S20" s="263">
        <v>54.761904761904766</v>
      </c>
      <c r="T20" s="263">
        <v>44.186046511627907</v>
      </c>
      <c r="U20" s="263">
        <v>44.666666666666664</v>
      </c>
      <c r="V20" s="263">
        <v>39.837398373983739</v>
      </c>
      <c r="W20" s="263">
        <v>45.890410958904113</v>
      </c>
      <c r="X20" s="263">
        <v>39.887640449438202</v>
      </c>
      <c r="Y20" s="264">
        <v>34.299999999999997</v>
      </c>
    </row>
    <row r="21" spans="1:25" ht="30" customHeight="1" x14ac:dyDescent="0.15">
      <c r="A21" s="28">
        <v>25</v>
      </c>
      <c r="B21" s="47" t="s">
        <v>200</v>
      </c>
      <c r="C21" s="30"/>
      <c r="D21" s="261">
        <v>0</v>
      </c>
      <c r="E21" s="261">
        <v>0</v>
      </c>
      <c r="F21" s="261">
        <v>0</v>
      </c>
      <c r="G21" s="261">
        <v>0</v>
      </c>
      <c r="H21" s="261">
        <v>0</v>
      </c>
      <c r="I21" s="261">
        <v>0</v>
      </c>
      <c r="J21" s="261">
        <v>0</v>
      </c>
      <c r="K21" s="261">
        <v>0</v>
      </c>
      <c r="L21" s="261">
        <v>0</v>
      </c>
      <c r="M21" s="261">
        <v>0</v>
      </c>
      <c r="N21" s="261">
        <v>53.061224489795919</v>
      </c>
      <c r="O21" s="261">
        <v>47.619047619047613</v>
      </c>
      <c r="P21" s="261">
        <v>52.380952380952387</v>
      </c>
      <c r="Q21" s="262">
        <v>42.857142857142854</v>
      </c>
      <c r="R21" s="263">
        <v>47.222222222222221</v>
      </c>
      <c r="S21" s="263">
        <v>33.333333333333329</v>
      </c>
      <c r="T21" s="263">
        <v>51.515151515151516</v>
      </c>
      <c r="U21" s="263">
        <v>39.024390243902438</v>
      </c>
      <c r="V21" s="263">
        <v>39.473684210526315</v>
      </c>
      <c r="W21" s="263">
        <v>37.142857142857146</v>
      </c>
      <c r="X21" s="263">
        <v>28.767123287671232</v>
      </c>
      <c r="Y21" s="264">
        <v>40</v>
      </c>
    </row>
    <row r="22" spans="1:25" ht="30" customHeight="1" x14ac:dyDescent="0.15">
      <c r="A22" s="28">
        <v>26</v>
      </c>
      <c r="B22" s="47" t="s">
        <v>201</v>
      </c>
      <c r="C22" s="30"/>
      <c r="D22" s="261">
        <v>0</v>
      </c>
      <c r="E22" s="261">
        <v>0</v>
      </c>
      <c r="F22" s="261">
        <v>0</v>
      </c>
      <c r="G22" s="261">
        <v>0</v>
      </c>
      <c r="H22" s="261">
        <v>0</v>
      </c>
      <c r="I22" s="261">
        <v>0</v>
      </c>
      <c r="J22" s="261">
        <v>0</v>
      </c>
      <c r="K22" s="261">
        <v>0</v>
      </c>
      <c r="L22" s="261">
        <v>0</v>
      </c>
      <c r="M22" s="261">
        <v>0</v>
      </c>
      <c r="N22" s="261">
        <v>48.066298342541437</v>
      </c>
      <c r="O22" s="261">
        <v>40.243902439024396</v>
      </c>
      <c r="P22" s="261">
        <v>27.659574468085108</v>
      </c>
      <c r="Q22" s="262">
        <v>37.704918032786885</v>
      </c>
      <c r="R22" s="263">
        <v>36.764705882352942</v>
      </c>
      <c r="S22" s="263">
        <v>32.786885245901637</v>
      </c>
      <c r="T22" s="263">
        <v>36.84210526315789</v>
      </c>
      <c r="U22" s="263">
        <v>36.521739130434781</v>
      </c>
      <c r="V22" s="263">
        <v>37.113402061855673</v>
      </c>
      <c r="W22" s="263">
        <v>41.17647058823529</v>
      </c>
      <c r="X22" s="263">
        <v>37.096774193548384</v>
      </c>
      <c r="Y22" s="264">
        <v>32</v>
      </c>
    </row>
    <row r="23" spans="1:25" ht="30" customHeight="1" x14ac:dyDescent="0.15">
      <c r="A23" s="28">
        <v>27</v>
      </c>
      <c r="B23" s="47" t="s">
        <v>202</v>
      </c>
      <c r="C23" s="30"/>
      <c r="D23" s="261">
        <v>0</v>
      </c>
      <c r="E23" s="261">
        <v>0</v>
      </c>
      <c r="F23" s="261">
        <v>0</v>
      </c>
      <c r="G23" s="261">
        <v>0</v>
      </c>
      <c r="H23" s="261">
        <v>0</v>
      </c>
      <c r="I23" s="261">
        <v>0</v>
      </c>
      <c r="J23" s="261">
        <v>0</v>
      </c>
      <c r="K23" s="261">
        <v>0</v>
      </c>
      <c r="L23" s="261">
        <v>0</v>
      </c>
      <c r="M23" s="261">
        <v>0</v>
      </c>
      <c r="N23" s="261">
        <v>38.095238095238095</v>
      </c>
      <c r="O23" s="261">
        <v>30</v>
      </c>
      <c r="P23" s="261">
        <v>15</v>
      </c>
      <c r="Q23" s="262">
        <v>57.142857142857139</v>
      </c>
      <c r="R23" s="263">
        <v>41.935483870967744</v>
      </c>
      <c r="S23" s="263">
        <v>59.090909090909093</v>
      </c>
      <c r="T23" s="263">
        <v>41.666666666666671</v>
      </c>
      <c r="U23" s="263">
        <v>47.619047619047613</v>
      </c>
      <c r="V23" s="263">
        <v>43.478260869565219</v>
      </c>
      <c r="W23" s="263">
        <v>37.5</v>
      </c>
      <c r="X23" s="263">
        <v>47.619047619047613</v>
      </c>
      <c r="Y23" s="264">
        <v>52.2</v>
      </c>
    </row>
    <row r="24" spans="1:25" ht="30" customHeight="1" x14ac:dyDescent="0.15">
      <c r="A24" s="37"/>
      <c r="B24" s="200" t="s">
        <v>203</v>
      </c>
      <c r="C24" s="39"/>
      <c r="D24" s="266">
        <v>42.541436464088399</v>
      </c>
      <c r="E24" s="266">
        <v>52.173913043478258</v>
      </c>
      <c r="F24" s="266">
        <v>46.491228070175438</v>
      </c>
      <c r="G24" s="266">
        <v>52.985074626865668</v>
      </c>
      <c r="H24" s="266">
        <v>48.75</v>
      </c>
      <c r="I24" s="266">
        <v>52</v>
      </c>
      <c r="J24" s="266">
        <v>50</v>
      </c>
      <c r="K24" s="266">
        <v>48.412698412698411</v>
      </c>
      <c r="L24" s="266">
        <v>49.1</v>
      </c>
      <c r="M24" s="266">
        <v>47.635135135135137</v>
      </c>
      <c r="N24" s="266">
        <v>0</v>
      </c>
      <c r="O24" s="266">
        <v>0</v>
      </c>
      <c r="P24" s="266">
        <v>0</v>
      </c>
      <c r="Q24" s="267">
        <v>0</v>
      </c>
      <c r="R24" s="268">
        <v>0</v>
      </c>
      <c r="S24" s="268">
        <v>0</v>
      </c>
      <c r="T24" s="268">
        <v>0</v>
      </c>
      <c r="U24" s="268">
        <v>0</v>
      </c>
      <c r="V24" s="263">
        <v>0</v>
      </c>
      <c r="W24" s="263">
        <v>0</v>
      </c>
      <c r="X24" s="263">
        <v>0</v>
      </c>
      <c r="Y24" s="264">
        <v>0</v>
      </c>
    </row>
    <row r="25" spans="1:25" ht="30" customHeight="1" x14ac:dyDescent="0.15">
      <c r="A25" s="52">
        <v>28</v>
      </c>
      <c r="B25" s="53" t="s">
        <v>205</v>
      </c>
      <c r="C25" s="54"/>
      <c r="D25" s="270">
        <v>41.071428571428569</v>
      </c>
      <c r="E25" s="270">
        <v>48</v>
      </c>
      <c r="F25" s="270">
        <v>56.60377358490566</v>
      </c>
      <c r="G25" s="270">
        <v>33.87096774193548</v>
      </c>
      <c r="H25" s="270">
        <v>38.461538461538467</v>
      </c>
      <c r="I25" s="270">
        <v>47.368421052631575</v>
      </c>
      <c r="J25" s="270">
        <v>56.09756097560976</v>
      </c>
      <c r="K25" s="270">
        <v>46.808510638297875</v>
      </c>
      <c r="L25" s="270">
        <v>45.9</v>
      </c>
      <c r="M25" s="270">
        <v>51.388888888888886</v>
      </c>
      <c r="N25" s="270">
        <v>49.275362318840585</v>
      </c>
      <c r="O25" s="270">
        <v>34.615384615384613</v>
      </c>
      <c r="P25" s="270">
        <v>31.818181818181817</v>
      </c>
      <c r="Q25" s="271">
        <v>51.612903225806448</v>
      </c>
      <c r="R25" s="272">
        <v>55.26315789473685</v>
      </c>
      <c r="S25" s="272">
        <v>36.363636363636367</v>
      </c>
      <c r="T25" s="272">
        <v>33.333333333333329</v>
      </c>
      <c r="U25" s="272">
        <v>40</v>
      </c>
      <c r="V25" s="272">
        <v>32</v>
      </c>
      <c r="W25" s="272">
        <v>44.827586206896555</v>
      </c>
      <c r="X25" s="272">
        <v>33.333333333333329</v>
      </c>
      <c r="Y25" s="273">
        <v>31.6</v>
      </c>
    </row>
    <row r="26" spans="1:25" ht="30" customHeight="1" x14ac:dyDescent="0.15">
      <c r="A26" s="28">
        <v>29</v>
      </c>
      <c r="B26" s="47" t="s">
        <v>206</v>
      </c>
      <c r="C26" s="30"/>
      <c r="D26" s="261">
        <v>45.652173913043477</v>
      </c>
      <c r="E26" s="261">
        <v>42.857142857142854</v>
      </c>
      <c r="F26" s="261">
        <v>42.222222222222221</v>
      </c>
      <c r="G26" s="261">
        <v>34.615384615384613</v>
      </c>
      <c r="H26" s="261">
        <v>38.70967741935484</v>
      </c>
      <c r="I26" s="261">
        <v>38.888888888888893</v>
      </c>
      <c r="J26" s="261">
        <v>55.102040816326522</v>
      </c>
      <c r="K26" s="261">
        <v>53.030303030303031</v>
      </c>
      <c r="L26" s="261">
        <v>39.700000000000003</v>
      </c>
      <c r="M26" s="261">
        <v>44.067796610169488</v>
      </c>
      <c r="N26" s="261">
        <v>35</v>
      </c>
      <c r="O26" s="261">
        <v>54.838709677419352</v>
      </c>
      <c r="P26" s="261">
        <v>42.857142857142854</v>
      </c>
      <c r="Q26" s="262">
        <v>65.714285714285708</v>
      </c>
      <c r="R26" s="263">
        <v>42.307692307692307</v>
      </c>
      <c r="S26" s="263">
        <v>52</v>
      </c>
      <c r="T26" s="263">
        <v>39.534883720930232</v>
      </c>
      <c r="U26" s="263">
        <v>41.17647058823529</v>
      </c>
      <c r="V26" s="263">
        <v>42.424242424242422</v>
      </c>
      <c r="W26" s="263">
        <v>44.827586206896555</v>
      </c>
      <c r="X26" s="263">
        <v>23.52941176470588</v>
      </c>
      <c r="Y26" s="264">
        <v>23.3</v>
      </c>
    </row>
    <row r="27" spans="1:25" ht="30" customHeight="1" x14ac:dyDescent="0.15">
      <c r="A27" s="28">
        <v>30</v>
      </c>
      <c r="B27" s="47" t="s">
        <v>207</v>
      </c>
      <c r="C27" s="30"/>
      <c r="D27" s="261">
        <v>36.363636363636367</v>
      </c>
      <c r="E27" s="261">
        <v>50</v>
      </c>
      <c r="F27" s="261">
        <v>48</v>
      </c>
      <c r="G27" s="261">
        <v>47.368421052631575</v>
      </c>
      <c r="H27" s="261">
        <v>71.428571428571431</v>
      </c>
      <c r="I27" s="261">
        <v>46.666666666666664</v>
      </c>
      <c r="J27" s="261">
        <v>37.037037037037038</v>
      </c>
      <c r="K27" s="261">
        <v>46.666666666666664</v>
      </c>
      <c r="L27" s="261">
        <v>63.6</v>
      </c>
      <c r="M27" s="261">
        <v>18.181818181818183</v>
      </c>
      <c r="N27" s="261">
        <v>54.54545454545454</v>
      </c>
      <c r="O27" s="261">
        <v>66.666666666666657</v>
      </c>
      <c r="P27" s="261">
        <v>100</v>
      </c>
      <c r="Q27" s="262">
        <v>16.666666666666664</v>
      </c>
      <c r="R27" s="263">
        <v>66.666666666666657</v>
      </c>
      <c r="S27" s="263">
        <v>0</v>
      </c>
      <c r="T27" s="263">
        <v>60</v>
      </c>
      <c r="U27" s="263">
        <v>66.666666666666657</v>
      </c>
      <c r="V27" s="263">
        <v>75</v>
      </c>
      <c r="W27" s="263">
        <v>33.333333333333329</v>
      </c>
      <c r="X27" s="263">
        <v>66.666666666666657</v>
      </c>
      <c r="Y27" s="264">
        <v>50</v>
      </c>
    </row>
    <row r="28" spans="1:25" ht="30" customHeight="1" x14ac:dyDescent="0.15">
      <c r="A28" s="28">
        <v>31</v>
      </c>
      <c r="B28" s="47" t="s">
        <v>208</v>
      </c>
      <c r="C28" s="30"/>
      <c r="D28" s="261">
        <v>50</v>
      </c>
      <c r="E28" s="261">
        <v>33.333333333333329</v>
      </c>
      <c r="F28" s="261">
        <v>45.283018867924532</v>
      </c>
      <c r="G28" s="261">
        <v>41.935483870967744</v>
      </c>
      <c r="H28" s="261">
        <v>56.862745098039213</v>
      </c>
      <c r="I28" s="261">
        <v>48.421052631578945</v>
      </c>
      <c r="J28" s="261">
        <v>55.833333333333336</v>
      </c>
      <c r="K28" s="261">
        <v>45.625</v>
      </c>
      <c r="L28" s="261">
        <v>41.8</v>
      </c>
      <c r="M28" s="261">
        <v>47.087378640776699</v>
      </c>
      <c r="N28" s="261">
        <v>47.596153846153847</v>
      </c>
      <c r="O28" s="261">
        <v>35.135134999999998</v>
      </c>
      <c r="P28" s="261">
        <v>40</v>
      </c>
      <c r="Q28" s="262">
        <v>54.6875</v>
      </c>
      <c r="R28" s="263">
        <v>58.22784810126582</v>
      </c>
      <c r="S28" s="263">
        <v>42.105263157894733</v>
      </c>
      <c r="T28" s="263">
        <v>51.041666666666664</v>
      </c>
      <c r="U28" s="263">
        <v>41.17647058823529</v>
      </c>
      <c r="V28" s="263">
        <v>37.391304347826086</v>
      </c>
      <c r="W28" s="263">
        <v>48.275862068965516</v>
      </c>
      <c r="X28" s="263">
        <v>30.147058823529409</v>
      </c>
      <c r="Y28" s="264">
        <v>30.7</v>
      </c>
    </row>
    <row r="29" spans="1:25" s="1413" customFormat="1" ht="30" customHeight="1" x14ac:dyDescent="0.15">
      <c r="A29" s="1411"/>
      <c r="B29" s="1351" t="s">
        <v>356</v>
      </c>
      <c r="C29" s="1412"/>
      <c r="D29" s="261">
        <v>22.222222222222221</v>
      </c>
      <c r="E29" s="261">
        <v>28.571428571428569</v>
      </c>
      <c r="F29" s="261">
        <v>15.789473684210526</v>
      </c>
      <c r="G29" s="261">
        <v>45</v>
      </c>
      <c r="H29" s="261">
        <v>37.5</v>
      </c>
      <c r="I29" s="261">
        <v>52.631578947368418</v>
      </c>
      <c r="J29" s="261">
        <v>42.424242424242422</v>
      </c>
      <c r="K29" s="261">
        <v>46.666666666666664</v>
      </c>
      <c r="L29" s="261">
        <v>52</v>
      </c>
      <c r="M29" s="261">
        <v>37.142857142857146</v>
      </c>
      <c r="N29" s="261">
        <v>0</v>
      </c>
      <c r="O29" s="261">
        <v>0</v>
      </c>
      <c r="P29" s="261">
        <v>0</v>
      </c>
      <c r="Q29" s="262">
        <v>0</v>
      </c>
      <c r="R29" s="263">
        <v>0</v>
      </c>
      <c r="S29" s="263">
        <v>0</v>
      </c>
      <c r="T29" s="263">
        <v>0</v>
      </c>
      <c r="U29" s="263">
        <v>0</v>
      </c>
      <c r="V29" s="263">
        <v>0</v>
      </c>
      <c r="W29" s="263">
        <v>0</v>
      </c>
      <c r="X29" s="263">
        <v>0</v>
      </c>
      <c r="Y29" s="264">
        <v>0</v>
      </c>
    </row>
    <row r="30" spans="1:25" s="1413" customFormat="1" ht="30" customHeight="1" x14ac:dyDescent="0.15">
      <c r="A30" s="1411">
        <v>32</v>
      </c>
      <c r="B30" s="1351" t="s">
        <v>357</v>
      </c>
      <c r="C30" s="1412"/>
      <c r="D30" s="261">
        <v>71.428571428571431</v>
      </c>
      <c r="E30" s="261">
        <v>42.105263157894733</v>
      </c>
      <c r="F30" s="261">
        <v>35</v>
      </c>
      <c r="G30" s="261">
        <v>38.095238095238095</v>
      </c>
      <c r="H30" s="261">
        <v>31.818181818181817</v>
      </c>
      <c r="I30" s="261">
        <v>69.230769230769226</v>
      </c>
      <c r="J30" s="261">
        <v>29.166666666666668</v>
      </c>
      <c r="K30" s="261">
        <v>51.515151515151516</v>
      </c>
      <c r="L30" s="261">
        <v>52</v>
      </c>
      <c r="M30" s="261">
        <v>57.142857142857139</v>
      </c>
      <c r="N30" s="261">
        <v>28.571428571428569</v>
      </c>
      <c r="O30" s="261">
        <v>42.105263157894733</v>
      </c>
      <c r="P30" s="261">
        <v>53.333333333333336</v>
      </c>
      <c r="Q30" s="262">
        <v>60</v>
      </c>
      <c r="R30" s="263">
        <v>66.666666666666657</v>
      </c>
      <c r="S30" s="263">
        <v>46.666666666666664</v>
      </c>
      <c r="T30" s="263">
        <v>33.333333333333329</v>
      </c>
      <c r="U30" s="263">
        <v>50</v>
      </c>
      <c r="V30" s="263">
        <v>28.571428571428569</v>
      </c>
      <c r="W30" s="263">
        <v>50</v>
      </c>
      <c r="X30" s="263">
        <v>23.809523809523807</v>
      </c>
      <c r="Y30" s="264">
        <v>32</v>
      </c>
    </row>
    <row r="31" spans="1:25" ht="30" customHeight="1" x14ac:dyDescent="0.15">
      <c r="A31" s="28"/>
      <c r="B31" s="47" t="s">
        <v>211</v>
      </c>
      <c r="C31" s="30"/>
      <c r="D31" s="261"/>
      <c r="E31" s="261"/>
      <c r="F31" s="261"/>
      <c r="G31" s="261"/>
      <c r="H31" s="261"/>
      <c r="I31" s="261"/>
      <c r="J31" s="261"/>
      <c r="K31" s="261">
        <v>100</v>
      </c>
      <c r="L31" s="261">
        <v>100</v>
      </c>
      <c r="M31" s="265"/>
      <c r="N31" s="265">
        <v>0</v>
      </c>
      <c r="O31" s="261">
        <v>0</v>
      </c>
      <c r="P31" s="261">
        <v>0</v>
      </c>
      <c r="Q31" s="262">
        <v>0</v>
      </c>
      <c r="R31" s="263">
        <v>0</v>
      </c>
      <c r="S31" s="263">
        <v>0</v>
      </c>
      <c r="T31" s="263">
        <v>0</v>
      </c>
      <c r="U31" s="263">
        <v>0</v>
      </c>
      <c r="V31" s="263">
        <v>0</v>
      </c>
      <c r="W31" s="263">
        <v>0</v>
      </c>
      <c r="X31" s="263">
        <v>0</v>
      </c>
      <c r="Y31" s="264">
        <v>0</v>
      </c>
    </row>
    <row r="32" spans="1:25" ht="30" customHeight="1" x14ac:dyDescent="0.15">
      <c r="A32" s="28">
        <v>33</v>
      </c>
      <c r="B32" s="47" t="s">
        <v>212</v>
      </c>
      <c r="C32" s="30"/>
      <c r="D32" s="261">
        <v>11.111111111111111</v>
      </c>
      <c r="E32" s="261">
        <v>9.0909090909090917</v>
      </c>
      <c r="F32" s="261">
        <v>0</v>
      </c>
      <c r="G32" s="261">
        <v>7.6923076923076925</v>
      </c>
      <c r="H32" s="261">
        <v>27.27272727272727</v>
      </c>
      <c r="I32" s="261">
        <v>25</v>
      </c>
      <c r="J32" s="261">
        <v>16.666666666666664</v>
      </c>
      <c r="K32" s="261">
        <v>23.076923076923077</v>
      </c>
      <c r="L32" s="261">
        <v>33.299999999999997</v>
      </c>
      <c r="M32" s="261">
        <v>18.181818181818183</v>
      </c>
      <c r="N32" s="261">
        <v>18.181818181818183</v>
      </c>
      <c r="O32" s="261">
        <v>9.0909090909090917</v>
      </c>
      <c r="P32" s="261">
        <v>11.111111111111111</v>
      </c>
      <c r="Q32" s="262">
        <v>30.76923076923077</v>
      </c>
      <c r="R32" s="263">
        <v>14.285714285714285</v>
      </c>
      <c r="S32" s="263">
        <v>41.17647058823529</v>
      </c>
      <c r="T32" s="263">
        <v>35.714285714285715</v>
      </c>
      <c r="U32" s="263">
        <v>60</v>
      </c>
      <c r="V32" s="263">
        <v>26.47058823529412</v>
      </c>
      <c r="W32" s="263">
        <v>28.571428571428569</v>
      </c>
      <c r="X32" s="263">
        <v>38.095238095238095</v>
      </c>
      <c r="Y32" s="264">
        <v>33.299999999999997</v>
      </c>
    </row>
    <row r="33" spans="1:25" ht="30" customHeight="1" x14ac:dyDescent="0.15">
      <c r="A33" s="28">
        <v>34</v>
      </c>
      <c r="B33" s="47" t="s">
        <v>213</v>
      </c>
      <c r="C33" s="30"/>
      <c r="D33" s="261">
        <v>0</v>
      </c>
      <c r="E33" s="261">
        <v>66.666666666666657</v>
      </c>
      <c r="F33" s="261">
        <v>60</v>
      </c>
      <c r="G33" s="261">
        <v>50</v>
      </c>
      <c r="H33" s="261">
        <v>66.666666666666657</v>
      </c>
      <c r="I33" s="261">
        <v>50</v>
      </c>
      <c r="J33" s="261">
        <v>50</v>
      </c>
      <c r="K33" s="261">
        <v>60</v>
      </c>
      <c r="L33" s="261">
        <v>44.4</v>
      </c>
      <c r="M33" s="261">
        <v>66.666666666666657</v>
      </c>
      <c r="N33" s="261">
        <v>33.333333333333329</v>
      </c>
      <c r="O33" s="261">
        <v>30</v>
      </c>
      <c r="P33" s="261">
        <v>33.333333333333329</v>
      </c>
      <c r="Q33" s="262">
        <v>62.5</v>
      </c>
      <c r="R33" s="263">
        <v>50</v>
      </c>
      <c r="S33" s="263">
        <v>50</v>
      </c>
      <c r="T33" s="263">
        <v>75</v>
      </c>
      <c r="U33" s="263">
        <v>33.333333333333329</v>
      </c>
      <c r="V33" s="263">
        <v>100</v>
      </c>
      <c r="W33" s="263">
        <v>66.666666666666657</v>
      </c>
      <c r="X33" s="263">
        <v>33.333333333333329</v>
      </c>
      <c r="Y33" s="264">
        <v>16.7</v>
      </c>
    </row>
    <row r="34" spans="1:25" ht="30" customHeight="1" thickBot="1" x14ac:dyDescent="0.2">
      <c r="A34" s="201">
        <v>35</v>
      </c>
      <c r="B34" s="202" t="s">
        <v>214</v>
      </c>
      <c r="C34" s="208"/>
      <c r="D34" s="274">
        <v>0</v>
      </c>
      <c r="E34" s="274">
        <v>0</v>
      </c>
      <c r="F34" s="274">
        <v>0</v>
      </c>
      <c r="G34" s="274">
        <v>0</v>
      </c>
      <c r="H34" s="274">
        <v>0</v>
      </c>
      <c r="I34" s="274">
        <v>0</v>
      </c>
      <c r="J34" s="274">
        <v>0</v>
      </c>
      <c r="K34" s="274">
        <v>0</v>
      </c>
      <c r="L34" s="274">
        <v>0</v>
      </c>
      <c r="M34" s="274">
        <v>0</v>
      </c>
      <c r="N34" s="274">
        <v>0</v>
      </c>
      <c r="O34" s="274">
        <v>0</v>
      </c>
      <c r="P34" s="274">
        <v>0</v>
      </c>
      <c r="Q34" s="275">
        <v>0</v>
      </c>
      <c r="R34" s="276">
        <v>0</v>
      </c>
      <c r="S34" s="276">
        <v>0</v>
      </c>
      <c r="T34" s="276">
        <v>0</v>
      </c>
      <c r="U34" s="276">
        <v>0</v>
      </c>
      <c r="V34" s="276">
        <v>100</v>
      </c>
      <c r="W34" s="276">
        <v>0</v>
      </c>
      <c r="X34" s="276">
        <v>0</v>
      </c>
      <c r="Y34" s="277">
        <v>0</v>
      </c>
    </row>
    <row r="35" spans="1:25" x14ac:dyDescent="0.15">
      <c r="A35" s="70" t="s">
        <v>343</v>
      </c>
      <c r="B35" s="71"/>
      <c r="C35" s="72"/>
      <c r="D35" s="73" t="s">
        <v>344</v>
      </c>
      <c r="Q35" s="278"/>
      <c r="R35" s="278"/>
    </row>
  </sheetData>
  <mergeCells count="1">
    <mergeCell ref="A4:C4"/>
  </mergeCells>
  <phoneticPr fontId="6"/>
  <pageMargins left="0.70866141732283472" right="0.70866141732283472" top="0.74803149606299213" bottom="0.74803149606299213" header="0.31496062992125984" footer="0.31496062992125984"/>
  <pageSetup paperSize="8" scale="80" fitToWidth="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Y35"/>
  <sheetViews>
    <sheetView zoomScaleNormal="100" zoomScaleSheetLayoutView="100" workbookViewId="0">
      <pane xSplit="3" ySplit="3" topLeftCell="D4" activePane="bottomRight" state="frozen"/>
      <selection pane="topRight"/>
      <selection pane="bottomLeft"/>
      <selection pane="bottomRight" activeCell="J1" sqref="J1"/>
    </sheetView>
  </sheetViews>
  <sheetFormatPr defaultColWidth="9" defaultRowHeight="13.5" x14ac:dyDescent="0.15"/>
  <cols>
    <col min="1" max="1" width="3.625" style="5" customWidth="1"/>
    <col min="2" max="2" width="21.625" style="5" customWidth="1"/>
    <col min="3" max="3" width="0.875" style="5" customWidth="1"/>
    <col min="4" max="18" width="8.625" style="5" customWidth="1"/>
    <col min="19" max="23" width="9" style="5" customWidth="1"/>
    <col min="24" max="16384" width="9" style="5"/>
  </cols>
  <sheetData>
    <row r="1" spans="1:25" x14ac:dyDescent="0.15">
      <c r="A1" s="3" t="s">
        <v>1420</v>
      </c>
      <c r="B1" s="3"/>
      <c r="C1" s="3"/>
      <c r="D1" s="3"/>
      <c r="E1" s="3"/>
      <c r="F1" s="3"/>
      <c r="G1" s="3"/>
      <c r="H1" s="3"/>
      <c r="I1" s="3"/>
      <c r="J1" s="3"/>
      <c r="K1" s="3"/>
      <c r="L1" s="3"/>
      <c r="M1" s="3"/>
      <c r="N1" s="3"/>
      <c r="O1" s="3"/>
      <c r="P1" s="3"/>
      <c r="Q1" s="3"/>
      <c r="R1" s="3"/>
    </row>
    <row r="2" spans="1:25" ht="14.25" thickBot="1" x14ac:dyDescent="0.2">
      <c r="B2" s="6"/>
      <c r="C2" s="7"/>
      <c r="P2" s="206"/>
      <c r="Q2" s="206"/>
      <c r="U2" s="206"/>
      <c r="V2" s="206"/>
      <c r="Y2" s="206" t="s">
        <v>341</v>
      </c>
    </row>
    <row r="3" spans="1:25" ht="30" customHeight="1" thickBot="1" x14ac:dyDescent="0.2">
      <c r="A3" s="10" t="s">
        <v>153</v>
      </c>
      <c r="B3" s="11"/>
      <c r="C3" s="12" t="s">
        <v>154</v>
      </c>
      <c r="D3" s="13" t="s">
        <v>155</v>
      </c>
      <c r="E3" s="13" t="s">
        <v>156</v>
      </c>
      <c r="F3" s="13" t="s">
        <v>157</v>
      </c>
      <c r="G3" s="13" t="s">
        <v>158</v>
      </c>
      <c r="H3" s="13" t="s">
        <v>159</v>
      </c>
      <c r="I3" s="13" t="s">
        <v>160</v>
      </c>
      <c r="J3" s="13" t="s">
        <v>161</v>
      </c>
      <c r="K3" s="13" t="s">
        <v>162</v>
      </c>
      <c r="L3" s="13" t="s">
        <v>163</v>
      </c>
      <c r="M3" s="13" t="s">
        <v>164</v>
      </c>
      <c r="N3" s="13" t="s">
        <v>165</v>
      </c>
      <c r="O3" s="13" t="s">
        <v>166</v>
      </c>
      <c r="P3" s="13" t="s">
        <v>167</v>
      </c>
      <c r="Q3" s="188" t="s">
        <v>168</v>
      </c>
      <c r="R3" s="189" t="s">
        <v>169</v>
      </c>
      <c r="S3" s="189" t="s">
        <v>170</v>
      </c>
      <c r="T3" s="189" t="s">
        <v>171</v>
      </c>
      <c r="U3" s="189" t="s">
        <v>172</v>
      </c>
      <c r="V3" s="189" t="s">
        <v>173</v>
      </c>
      <c r="W3" s="189" t="s">
        <v>174</v>
      </c>
      <c r="X3" s="189" t="s">
        <v>175</v>
      </c>
      <c r="Y3" s="190" t="s">
        <v>1407</v>
      </c>
    </row>
    <row r="4" spans="1:25" ht="30" customHeight="1" thickTop="1" thickBot="1" x14ac:dyDescent="0.2">
      <c r="A4" s="2093" t="s">
        <v>342</v>
      </c>
      <c r="B4" s="2094"/>
      <c r="C4" s="2095"/>
      <c r="D4" s="2004">
        <v>44.860278144702903</v>
      </c>
      <c r="E4" s="2004">
        <v>44.365408363431094</v>
      </c>
      <c r="F4" s="2004">
        <v>50.399117411263205</v>
      </c>
      <c r="G4" s="2004">
        <v>52.243617270682499</v>
      </c>
      <c r="H4" s="2004">
        <v>53.42732691425951</v>
      </c>
      <c r="I4" s="2004">
        <v>56.922730006013232</v>
      </c>
      <c r="J4" s="2004">
        <v>54.521863385847226</v>
      </c>
      <c r="K4" s="2004">
        <v>49.465881405440108</v>
      </c>
      <c r="L4" s="2004">
        <v>56.614342765947647</v>
      </c>
      <c r="M4" s="2004">
        <v>48.401174479331239</v>
      </c>
      <c r="N4" s="2004">
        <v>58.416675084098635</v>
      </c>
      <c r="O4" s="2004">
        <v>51.638599999999997</v>
      </c>
      <c r="P4" s="2004">
        <v>52.049325703390046</v>
      </c>
      <c r="Q4" s="2005">
        <v>59.376110327575518</v>
      </c>
      <c r="R4" s="2006">
        <v>54.213361400721716</v>
      </c>
      <c r="S4" s="2006">
        <v>44.835053951589359</v>
      </c>
      <c r="T4" s="2006">
        <v>51.75975923728614</v>
      </c>
      <c r="U4" s="2006">
        <v>59.145744183192519</v>
      </c>
      <c r="V4" s="2006">
        <v>43.807350386842998</v>
      </c>
      <c r="W4" s="2006">
        <v>50.589908472923916</v>
      </c>
      <c r="X4" s="2006">
        <v>50.484995453167627</v>
      </c>
      <c r="Y4" s="1944">
        <v>50</v>
      </c>
    </row>
    <row r="5" spans="1:25" ht="30" customHeight="1" thickTop="1" x14ac:dyDescent="0.15">
      <c r="A5" s="21">
        <v>9</v>
      </c>
      <c r="B5" s="22" t="s">
        <v>184</v>
      </c>
      <c r="C5" s="23"/>
      <c r="D5" s="2007">
        <v>51.80533751962323</v>
      </c>
      <c r="E5" s="2007">
        <v>49.621785173978822</v>
      </c>
      <c r="F5" s="2007">
        <v>49.436416241548201</v>
      </c>
      <c r="G5" s="2007">
        <v>39.380542814827969</v>
      </c>
      <c r="H5" s="2007">
        <v>38.126540673788</v>
      </c>
      <c r="I5" s="2007">
        <v>52.791563275434243</v>
      </c>
      <c r="J5" s="2007">
        <v>56.640835063552167</v>
      </c>
      <c r="K5" s="2007">
        <v>44.009688974086451</v>
      </c>
      <c r="L5" s="2007">
        <v>62.300936485638793</v>
      </c>
      <c r="M5" s="2007">
        <v>60.075297623592604</v>
      </c>
      <c r="N5" s="2007">
        <v>43.364230750694787</v>
      </c>
      <c r="O5" s="2007">
        <v>39.007062035231122</v>
      </c>
      <c r="P5" s="2007">
        <v>35.216015646133059</v>
      </c>
      <c r="Q5" s="2008">
        <v>47.346833977109988</v>
      </c>
      <c r="R5" s="2009">
        <v>53.310820417368653</v>
      </c>
      <c r="S5" s="2009">
        <v>45.368607047702682</v>
      </c>
      <c r="T5" s="2009">
        <v>48.385009710306903</v>
      </c>
      <c r="U5" s="2009">
        <v>44.948867655937292</v>
      </c>
      <c r="V5" s="2009">
        <v>35.477093206951025</v>
      </c>
      <c r="W5" s="2009">
        <v>41.425827989844507</v>
      </c>
      <c r="X5" s="2009">
        <v>58.211297071129707</v>
      </c>
      <c r="Y5" s="1945">
        <v>56</v>
      </c>
    </row>
    <row r="6" spans="1:25" ht="30" customHeight="1" x14ac:dyDescent="0.15">
      <c r="A6" s="28">
        <v>10</v>
      </c>
      <c r="B6" s="29" t="s">
        <v>185</v>
      </c>
      <c r="C6" s="30"/>
      <c r="D6" s="2010">
        <v>43.988684582743986</v>
      </c>
      <c r="E6" s="2010">
        <v>26.211671612265086</v>
      </c>
      <c r="F6" s="2010">
        <v>21.627232088546975</v>
      </c>
      <c r="G6" s="2010">
        <v>38.369372023837819</v>
      </c>
      <c r="H6" s="2010">
        <v>32.751091703056765</v>
      </c>
      <c r="I6" s="2010">
        <v>63.369397217928899</v>
      </c>
      <c r="J6" s="2010">
        <v>45.413989059429589</v>
      </c>
      <c r="K6" s="2010">
        <v>55.245405107730427</v>
      </c>
      <c r="L6" s="2010">
        <v>59.447385670347394</v>
      </c>
      <c r="M6" s="2010">
        <v>36.312969933504121</v>
      </c>
      <c r="N6" s="2010">
        <v>57.825405428210729</v>
      </c>
      <c r="O6" s="2010" t="s">
        <v>1563</v>
      </c>
      <c r="P6" s="2010">
        <v>12.649360521027081</v>
      </c>
      <c r="Q6" s="2011">
        <v>49.910983104698616</v>
      </c>
      <c r="R6" s="2012">
        <v>38.148699126638839</v>
      </c>
      <c r="S6" s="2012">
        <v>5.8431651749389752</v>
      </c>
      <c r="T6" s="2012">
        <v>51.166803083210169</v>
      </c>
      <c r="U6" s="2012">
        <v>27.553898383773905</v>
      </c>
      <c r="V6" s="2012">
        <v>22.541786106694982</v>
      </c>
      <c r="W6" s="2012">
        <v>55.646397146720496</v>
      </c>
      <c r="X6" s="2012">
        <v>26.392961876832842</v>
      </c>
      <c r="Y6" s="1946">
        <v>6.9000000953674316</v>
      </c>
    </row>
    <row r="7" spans="1:25" s="1413" customFormat="1" ht="30" customHeight="1" x14ac:dyDescent="0.15">
      <c r="A7" s="1411">
        <v>11</v>
      </c>
      <c r="B7" s="1351" t="s">
        <v>186</v>
      </c>
      <c r="C7" s="1412"/>
      <c r="D7" s="2010">
        <v>23.239436619718308</v>
      </c>
      <c r="E7" s="2010">
        <v>25</v>
      </c>
      <c r="F7" s="2010">
        <v>19.220336900132551</v>
      </c>
      <c r="G7" s="2010">
        <v>33.88826445062741</v>
      </c>
      <c r="H7" s="2010">
        <v>52.253144031525167</v>
      </c>
      <c r="I7" s="2010">
        <v>36.241714197626024</v>
      </c>
      <c r="J7" s="2010">
        <v>61.347311441997867</v>
      </c>
      <c r="K7" s="2010">
        <v>29.112274402042111</v>
      </c>
      <c r="L7" s="2010">
        <v>84.937996377316423</v>
      </c>
      <c r="M7" s="2010">
        <v>68.543501021231307</v>
      </c>
      <c r="N7" s="2010">
        <v>32.903451566724989</v>
      </c>
      <c r="O7" s="2010">
        <v>73.489594318058764</v>
      </c>
      <c r="P7" s="2010">
        <v>72.964505183704389</v>
      </c>
      <c r="Q7" s="2011">
        <v>63.738274587834013</v>
      </c>
      <c r="R7" s="2012">
        <v>7.6458585247883928</v>
      </c>
      <c r="S7" s="2012">
        <v>39.403405093569724</v>
      </c>
      <c r="T7" s="2012" t="s">
        <v>1563</v>
      </c>
      <c r="U7" s="2012">
        <v>31.334004507614587</v>
      </c>
      <c r="V7" s="2012">
        <v>40.926154651155713</v>
      </c>
      <c r="W7" s="2012">
        <v>64.987530977016078</v>
      </c>
      <c r="X7" s="2012">
        <v>23.333333333333332</v>
      </c>
      <c r="Y7" s="1946">
        <v>6</v>
      </c>
    </row>
    <row r="8" spans="1:25" ht="30" customHeight="1" x14ac:dyDescent="0.15">
      <c r="A8" s="28">
        <v>12</v>
      </c>
      <c r="B8" s="29" t="s">
        <v>187</v>
      </c>
      <c r="C8" s="30"/>
      <c r="D8" s="2010">
        <v>35.010060362173043</v>
      </c>
      <c r="E8" s="2010">
        <v>46.404109589041099</v>
      </c>
      <c r="F8" s="2010">
        <v>42.536614679411933</v>
      </c>
      <c r="G8" s="2010">
        <v>36.817738039348193</v>
      </c>
      <c r="H8" s="2010">
        <v>58.994197292069629</v>
      </c>
      <c r="I8" s="2010">
        <v>45.659722222222221</v>
      </c>
      <c r="J8" s="2010">
        <v>56.464581599266531</v>
      </c>
      <c r="K8" s="2010">
        <v>64.212488866634459</v>
      </c>
      <c r="L8" s="2010">
        <v>64.879770684573998</v>
      </c>
      <c r="M8" s="2010">
        <v>47.785701355682995</v>
      </c>
      <c r="N8" s="2010">
        <v>48.769298396328089</v>
      </c>
      <c r="O8" s="2010">
        <v>41.230287488980011</v>
      </c>
      <c r="P8" s="2010">
        <v>30.960629764930115</v>
      </c>
      <c r="Q8" s="2011">
        <v>68.629999288747641</v>
      </c>
      <c r="R8" s="2012">
        <v>64.308980762226867</v>
      </c>
      <c r="S8" s="2012">
        <v>62.732146676138946</v>
      </c>
      <c r="T8" s="2012">
        <v>47.068002047776659</v>
      </c>
      <c r="U8" s="2012">
        <v>53.400158401107653</v>
      </c>
      <c r="V8" s="2012">
        <v>47.594616008397566</v>
      </c>
      <c r="W8" s="2012">
        <v>24.401130313384524</v>
      </c>
      <c r="X8" s="2012">
        <v>76.198934280639435</v>
      </c>
      <c r="Y8" s="1946">
        <v>49.099998474121094</v>
      </c>
    </row>
    <row r="9" spans="1:25" ht="30" customHeight="1" x14ac:dyDescent="0.15">
      <c r="A9" s="28">
        <v>13</v>
      </c>
      <c r="B9" s="29" t="s">
        <v>188</v>
      </c>
      <c r="C9" s="30"/>
      <c r="D9" s="2010">
        <v>4.6620046620046622</v>
      </c>
      <c r="E9" s="2010">
        <v>16.778523489932887</v>
      </c>
      <c r="F9" s="2010" t="s">
        <v>1563</v>
      </c>
      <c r="G9" s="2010">
        <v>59.990590891983445</v>
      </c>
      <c r="H9" s="2010">
        <v>76.543209876543202</v>
      </c>
      <c r="I9" s="2010">
        <v>17.600000000000001</v>
      </c>
      <c r="J9" s="2010">
        <v>27.133944691728789</v>
      </c>
      <c r="K9" s="2010">
        <v>49.178525669103742</v>
      </c>
      <c r="L9" s="2010">
        <v>3.9496661232588228</v>
      </c>
      <c r="M9" s="2010">
        <v>47.395390171497723</v>
      </c>
      <c r="N9" s="2010">
        <v>77.353926222200812</v>
      </c>
      <c r="O9" s="2010">
        <v>0</v>
      </c>
      <c r="P9" s="2010" t="s">
        <v>1563</v>
      </c>
      <c r="Q9" s="2011" t="s">
        <v>1563</v>
      </c>
      <c r="R9" s="2012">
        <v>24.068531008137672</v>
      </c>
      <c r="S9" s="2012" t="s">
        <v>1563</v>
      </c>
      <c r="T9" s="2012">
        <v>37.100179176497718</v>
      </c>
      <c r="U9" s="2012" t="s">
        <v>1563</v>
      </c>
      <c r="V9" s="2012">
        <v>37.660863793066532</v>
      </c>
      <c r="W9" s="2012">
        <v>0</v>
      </c>
      <c r="X9" s="2012">
        <v>61.29032258064516</v>
      </c>
      <c r="Y9" s="1946" t="s">
        <v>1556</v>
      </c>
    </row>
    <row r="10" spans="1:25" ht="30" customHeight="1" x14ac:dyDescent="0.15">
      <c r="A10" s="28">
        <v>14</v>
      </c>
      <c r="B10" s="29" t="s">
        <v>189</v>
      </c>
      <c r="C10" s="30"/>
      <c r="D10" s="2010">
        <v>36.363636363636367</v>
      </c>
      <c r="E10" s="2010">
        <v>24.302788844621514</v>
      </c>
      <c r="F10" s="2010">
        <v>46.271162394779154</v>
      </c>
      <c r="G10" s="2010">
        <v>72.826671505633541</v>
      </c>
      <c r="H10" s="2010">
        <v>51.960784313725497</v>
      </c>
      <c r="I10" s="2010">
        <v>45.367412140575084</v>
      </c>
      <c r="J10" s="2010">
        <v>36.015092682955775</v>
      </c>
      <c r="K10" s="2010">
        <v>59.249127928694158</v>
      </c>
      <c r="L10" s="2010">
        <v>58.105456152340793</v>
      </c>
      <c r="M10" s="2010">
        <v>57.938753694271519</v>
      </c>
      <c r="N10" s="2010">
        <v>33.551547032814085</v>
      </c>
      <c r="O10" s="2010">
        <v>12.31531400883763</v>
      </c>
      <c r="P10" s="2010">
        <v>58.470244922744754</v>
      </c>
      <c r="Q10" s="2011">
        <v>71.60553928654349</v>
      </c>
      <c r="R10" s="2012">
        <v>81.90987695604403</v>
      </c>
      <c r="S10" s="2012">
        <v>85.599787894965004</v>
      </c>
      <c r="T10" s="2012">
        <v>48.832812876026779</v>
      </c>
      <c r="U10" s="2012">
        <v>55.16986827211732</v>
      </c>
      <c r="V10" s="2012">
        <v>68.53607115788374</v>
      </c>
      <c r="W10" s="2012">
        <v>58.78812753956764</v>
      </c>
      <c r="X10" s="2012">
        <v>85.654008438818565</v>
      </c>
      <c r="Y10" s="1946">
        <v>35.200000762939453</v>
      </c>
    </row>
    <row r="11" spans="1:25" ht="30" customHeight="1" x14ac:dyDescent="0.15">
      <c r="A11" s="28">
        <v>15</v>
      </c>
      <c r="B11" s="29" t="s">
        <v>190</v>
      </c>
      <c r="C11" s="30"/>
      <c r="D11" s="2010">
        <v>61.245674740484425</v>
      </c>
      <c r="E11" s="2010">
        <v>63.924050632911388</v>
      </c>
      <c r="F11" s="2010">
        <v>25.967054813973313</v>
      </c>
      <c r="G11" s="2010">
        <v>72.717247243822456</v>
      </c>
      <c r="H11" s="2010">
        <v>66.666666666666657</v>
      </c>
      <c r="I11" s="2010">
        <v>62.318840579710141</v>
      </c>
      <c r="J11" s="2010">
        <v>64.671165878849152</v>
      </c>
      <c r="K11" s="2010">
        <v>53.451685119208371</v>
      </c>
      <c r="L11" s="2010">
        <v>79.824974168166449</v>
      </c>
      <c r="M11" s="2010">
        <v>54.672682326771394</v>
      </c>
      <c r="N11" s="2010">
        <v>47.562914749719084</v>
      </c>
      <c r="O11" s="2010">
        <v>66.899907583787538</v>
      </c>
      <c r="P11" s="2010">
        <v>79.906109965146882</v>
      </c>
      <c r="Q11" s="2011">
        <v>48.869249125922643</v>
      </c>
      <c r="R11" s="2012" t="s">
        <v>1563</v>
      </c>
      <c r="S11" s="2012">
        <v>22.43161658849208</v>
      </c>
      <c r="T11" s="2012">
        <v>75.351976856316298</v>
      </c>
      <c r="U11" s="2012">
        <v>16.646324658451121</v>
      </c>
      <c r="V11" s="2012">
        <v>19.655996177735307</v>
      </c>
      <c r="W11" s="2012" t="s">
        <v>1563</v>
      </c>
      <c r="X11" s="2012">
        <v>0</v>
      </c>
      <c r="Y11" s="1946" t="s">
        <v>1556</v>
      </c>
    </row>
    <row r="12" spans="1:25" ht="30" customHeight="1" x14ac:dyDescent="0.15">
      <c r="A12" s="28">
        <v>16</v>
      </c>
      <c r="B12" s="29" t="s">
        <v>191</v>
      </c>
      <c r="C12" s="36"/>
      <c r="D12" s="2010">
        <v>72.681704260651628</v>
      </c>
      <c r="E12" s="2013">
        <v>59.324894514767934</v>
      </c>
      <c r="F12" s="2010">
        <v>67.716212818347472</v>
      </c>
      <c r="G12" s="2010">
        <v>65.531548090000129</v>
      </c>
      <c r="H12" s="2013">
        <v>91.638347891620853</v>
      </c>
      <c r="I12" s="2013">
        <v>64.646464646464651</v>
      </c>
      <c r="J12" s="2013">
        <v>60.840858315363356</v>
      </c>
      <c r="K12" s="2010">
        <v>59.891605373662273</v>
      </c>
      <c r="L12" s="2013">
        <v>53.156145223880699</v>
      </c>
      <c r="M12" s="2010">
        <v>74.342021000943831</v>
      </c>
      <c r="N12" s="2013">
        <v>67.734787829228281</v>
      </c>
      <c r="O12" s="2010">
        <v>53.102676068782863</v>
      </c>
      <c r="P12" s="2010">
        <v>63.415673564237615</v>
      </c>
      <c r="Q12" s="2011">
        <v>77.140210688523439</v>
      </c>
      <c r="R12" s="2012">
        <v>73.155148333325741</v>
      </c>
      <c r="S12" s="2012">
        <v>56.482438299156271</v>
      </c>
      <c r="T12" s="2012">
        <v>54.192070848468632</v>
      </c>
      <c r="U12" s="2012">
        <v>75.391344146053143</v>
      </c>
      <c r="V12" s="2012">
        <v>63.303493653464763</v>
      </c>
      <c r="W12" s="2012">
        <v>77.597717632356577</v>
      </c>
      <c r="X12" s="2012">
        <v>60.834813499111903</v>
      </c>
      <c r="Y12" s="1946">
        <v>57.099998474121094</v>
      </c>
    </row>
    <row r="13" spans="1:25" ht="30" customHeight="1" x14ac:dyDescent="0.15">
      <c r="A13" s="28">
        <v>17</v>
      </c>
      <c r="B13" s="29" t="s">
        <v>192</v>
      </c>
      <c r="C13" s="30"/>
      <c r="D13" s="2010">
        <v>62.886597938144327</v>
      </c>
      <c r="E13" s="2010">
        <v>15.909090909090908</v>
      </c>
      <c r="F13" s="2010">
        <v>12.738890892166809</v>
      </c>
      <c r="G13" s="2010">
        <v>52.57332389222227</v>
      </c>
      <c r="H13" s="2010">
        <v>24.705882352941178</v>
      </c>
      <c r="I13" s="2010">
        <v>60.526315789473685</v>
      </c>
      <c r="J13" s="2010">
        <v>79.404673314481329</v>
      </c>
      <c r="K13" s="2010">
        <v>70.045102316679802</v>
      </c>
      <c r="L13" s="2010">
        <v>81.38399490554022</v>
      </c>
      <c r="M13" s="2010">
        <v>67.98036389978499</v>
      </c>
      <c r="N13" s="2010">
        <v>63.230537586437649</v>
      </c>
      <c r="O13" s="2010">
        <v>44.605122460410406</v>
      </c>
      <c r="P13" s="2010" t="s">
        <v>1563</v>
      </c>
      <c r="Q13" s="2011">
        <v>70.044052863436121</v>
      </c>
      <c r="R13" s="2012" t="s">
        <v>1563</v>
      </c>
      <c r="S13" s="2012">
        <v>0</v>
      </c>
      <c r="T13" s="2012">
        <v>0</v>
      </c>
      <c r="U13" s="2012" t="s">
        <v>1563</v>
      </c>
      <c r="V13" s="2012" t="s">
        <v>1563</v>
      </c>
      <c r="W13" s="2012" t="s">
        <v>1563</v>
      </c>
      <c r="X13" s="2012">
        <v>0</v>
      </c>
      <c r="Y13" s="1946">
        <v>54</v>
      </c>
    </row>
    <row r="14" spans="1:25" ht="30" customHeight="1" x14ac:dyDescent="0.15">
      <c r="A14" s="37">
        <v>18</v>
      </c>
      <c r="B14" s="38" t="s">
        <v>193</v>
      </c>
      <c r="C14" s="39"/>
      <c r="D14" s="2014">
        <v>60.438413361169111</v>
      </c>
      <c r="E14" s="2014">
        <v>58.935742971887549</v>
      </c>
      <c r="F14" s="2014">
        <v>65.882380760954391</v>
      </c>
      <c r="G14" s="2014">
        <v>73.102646403371381</v>
      </c>
      <c r="H14" s="2014">
        <v>35.753176043557168</v>
      </c>
      <c r="I14" s="2014">
        <v>68.598130841121502</v>
      </c>
      <c r="J14" s="2014">
        <v>56.875228549193146</v>
      </c>
      <c r="K14" s="2014">
        <v>65.730759308556287</v>
      </c>
      <c r="L14" s="2014">
        <v>51.745897106281916</v>
      </c>
      <c r="M14" s="2014">
        <v>64.024967514386489</v>
      </c>
      <c r="N14" s="2014">
        <v>60.500153813491394</v>
      </c>
      <c r="O14" s="2014">
        <v>41.784483594906597</v>
      </c>
      <c r="P14" s="2014">
        <v>44.653017565693418</v>
      </c>
      <c r="Q14" s="2015">
        <v>77.886112416484494</v>
      </c>
      <c r="R14" s="2016">
        <v>48.136778087018449</v>
      </c>
      <c r="S14" s="2016">
        <v>50.151236012637121</v>
      </c>
      <c r="T14" s="2016">
        <v>55.656219739383559</v>
      </c>
      <c r="U14" s="2016">
        <v>71.180044587430942</v>
      </c>
      <c r="V14" s="2016">
        <v>63.275927559278166</v>
      </c>
      <c r="W14" s="2016">
        <v>54.81798111562042</v>
      </c>
      <c r="X14" s="2016">
        <v>43.986254295532646</v>
      </c>
      <c r="Y14" s="1947">
        <v>78.2</v>
      </c>
    </row>
    <row r="15" spans="1:25" ht="30" customHeight="1" x14ac:dyDescent="0.15">
      <c r="A15" s="52">
        <v>19</v>
      </c>
      <c r="B15" s="197" t="s">
        <v>194</v>
      </c>
      <c r="C15" s="54"/>
      <c r="D15" s="2017">
        <v>65.145228215767631</v>
      </c>
      <c r="E15" s="2017">
        <v>87.777777777777771</v>
      </c>
      <c r="F15" s="2017">
        <v>14.948886710544743</v>
      </c>
      <c r="G15" s="2017">
        <v>28.942215507974783</v>
      </c>
      <c r="H15" s="2017">
        <v>56.578947368421048</v>
      </c>
      <c r="I15" s="2017">
        <v>86.893203883495147</v>
      </c>
      <c r="J15" s="2017">
        <v>41.027099639493919</v>
      </c>
      <c r="K15" s="2017">
        <v>52.253928866832091</v>
      </c>
      <c r="L15" s="2017">
        <v>57.736441074061858</v>
      </c>
      <c r="M15" s="2017">
        <v>75.838597636308535</v>
      </c>
      <c r="N15" s="2017">
        <v>90.503198333379217</v>
      </c>
      <c r="O15" s="2017">
        <v>65.945027338554752</v>
      </c>
      <c r="P15" s="2017">
        <v>42.562943350984114</v>
      </c>
      <c r="Q15" s="2018">
        <v>74.31948782864481</v>
      </c>
      <c r="R15" s="2019">
        <v>45.304472774274821</v>
      </c>
      <c r="S15" s="2019">
        <v>65.436907157229086</v>
      </c>
      <c r="T15" s="2019">
        <v>49.539760028231974</v>
      </c>
      <c r="U15" s="2019">
        <v>80.434083376452648</v>
      </c>
      <c r="V15" s="2019">
        <v>57.754630649147273</v>
      </c>
      <c r="W15" s="2019">
        <v>79.801905093513739</v>
      </c>
      <c r="X15" s="2019">
        <v>40.625</v>
      </c>
      <c r="Y15" s="1948" t="s">
        <v>1556</v>
      </c>
    </row>
    <row r="16" spans="1:25" ht="30" customHeight="1" x14ac:dyDescent="0.15">
      <c r="A16" s="28">
        <v>20</v>
      </c>
      <c r="B16" s="29" t="s">
        <v>195</v>
      </c>
      <c r="C16" s="30"/>
      <c r="D16" s="2010" t="s">
        <v>1563</v>
      </c>
      <c r="E16" s="2010">
        <v>0</v>
      </c>
      <c r="F16" s="2010">
        <v>0</v>
      </c>
      <c r="G16" s="2010">
        <v>0</v>
      </c>
      <c r="H16" s="2010">
        <v>0</v>
      </c>
      <c r="I16" s="2010">
        <v>0</v>
      </c>
      <c r="J16" s="2010" t="s">
        <v>1563</v>
      </c>
      <c r="K16" s="2010">
        <v>0</v>
      </c>
      <c r="L16" s="2010" t="s">
        <v>1563</v>
      </c>
      <c r="M16" s="2010" t="s">
        <v>1563</v>
      </c>
      <c r="N16" s="2010" t="s">
        <v>1563</v>
      </c>
      <c r="O16" s="2010">
        <v>0</v>
      </c>
      <c r="P16" s="2010">
        <v>0</v>
      </c>
      <c r="Q16" s="2011">
        <v>0</v>
      </c>
      <c r="R16" s="2012" t="s">
        <v>1563</v>
      </c>
      <c r="S16" s="2012">
        <v>0</v>
      </c>
      <c r="T16" s="2012" t="s">
        <v>1563</v>
      </c>
      <c r="U16" s="2012" t="s">
        <v>1563</v>
      </c>
      <c r="V16" s="2012">
        <v>0</v>
      </c>
      <c r="W16" s="2012">
        <v>0</v>
      </c>
      <c r="X16" s="2012">
        <v>0</v>
      </c>
      <c r="Y16" s="1946">
        <v>0</v>
      </c>
    </row>
    <row r="17" spans="1:25" ht="30" customHeight="1" x14ac:dyDescent="0.15">
      <c r="A17" s="28">
        <v>21</v>
      </c>
      <c r="B17" s="29" t="s">
        <v>196</v>
      </c>
      <c r="C17" s="30"/>
      <c r="D17" s="2010">
        <v>45.475372279495993</v>
      </c>
      <c r="E17" s="2010">
        <v>18.087557603686637</v>
      </c>
      <c r="F17" s="2010">
        <v>43.909234868437395</v>
      </c>
      <c r="G17" s="2010">
        <v>67.167987092439617</v>
      </c>
      <c r="H17" s="2010">
        <v>53.904761904761898</v>
      </c>
      <c r="I17" s="2010">
        <v>52.080123266563952</v>
      </c>
      <c r="J17" s="2010">
        <v>51.004395748776808</v>
      </c>
      <c r="K17" s="2010">
        <v>58.226377838434281</v>
      </c>
      <c r="L17" s="2010">
        <v>54.572947983941788</v>
      </c>
      <c r="M17" s="2010">
        <v>59.061536804039683</v>
      </c>
      <c r="N17" s="2010">
        <v>47.322898601628872</v>
      </c>
      <c r="O17" s="2010">
        <v>73.634665547573803</v>
      </c>
      <c r="P17" s="2010">
        <v>32.166747994095012</v>
      </c>
      <c r="Q17" s="2011">
        <v>65.8614006518861</v>
      </c>
      <c r="R17" s="2012">
        <v>41.44072470792733</v>
      </c>
      <c r="S17" s="2012">
        <v>23.217434025136257</v>
      </c>
      <c r="T17" s="2012">
        <v>40.300261067989474</v>
      </c>
      <c r="U17" s="2012">
        <v>36.418555957917867</v>
      </c>
      <c r="V17" s="2012">
        <v>65.807361672059599</v>
      </c>
      <c r="W17" s="2012">
        <v>73.954938212571491</v>
      </c>
      <c r="X17" s="2012">
        <v>57.254901960784309</v>
      </c>
      <c r="Y17" s="1946">
        <v>33</v>
      </c>
    </row>
    <row r="18" spans="1:25" ht="30" customHeight="1" x14ac:dyDescent="0.15">
      <c r="A18" s="28">
        <v>22</v>
      </c>
      <c r="B18" s="29" t="s">
        <v>197</v>
      </c>
      <c r="C18" s="36"/>
      <c r="D18" s="2010">
        <v>51.884057971014499</v>
      </c>
      <c r="E18" s="2010">
        <v>69.306930693069305</v>
      </c>
      <c r="F18" s="2010">
        <v>56.444056770066695</v>
      </c>
      <c r="G18" s="2010">
        <v>55.107135130765961</v>
      </c>
      <c r="H18" s="2010">
        <v>67.109634551495006</v>
      </c>
      <c r="I18" s="2010">
        <v>54.693877551020407</v>
      </c>
      <c r="J18" s="2010">
        <v>69.578544515624145</v>
      </c>
      <c r="K18" s="2010">
        <v>78.403788553625972</v>
      </c>
      <c r="L18" s="2010">
        <v>54.399627080534152</v>
      </c>
      <c r="M18" s="2010">
        <v>76.710951084529384</v>
      </c>
      <c r="N18" s="2010">
        <v>56.855031246335052</v>
      </c>
      <c r="O18" s="2010">
        <v>81.397432218715167</v>
      </c>
      <c r="P18" s="2010">
        <v>72.618199583937454</v>
      </c>
      <c r="Q18" s="2011">
        <v>67.982011088729209</v>
      </c>
      <c r="R18" s="2012">
        <v>64.462579869677995</v>
      </c>
      <c r="S18" s="2012">
        <v>29.863118335987661</v>
      </c>
      <c r="T18" s="2012">
        <v>34.693638804387703</v>
      </c>
      <c r="U18" s="2012">
        <v>58.670217686611139</v>
      </c>
      <c r="V18" s="2012">
        <v>38.33067105038694</v>
      </c>
      <c r="W18" s="2012">
        <v>57.63554138431892</v>
      </c>
      <c r="X18" s="2012">
        <v>73.939393939393938</v>
      </c>
      <c r="Y18" s="1946">
        <v>40.900001525878906</v>
      </c>
    </row>
    <row r="19" spans="1:25" ht="30" customHeight="1" x14ac:dyDescent="0.15">
      <c r="A19" s="28">
        <v>23</v>
      </c>
      <c r="B19" s="47" t="s">
        <v>198</v>
      </c>
      <c r="C19" s="30"/>
      <c r="D19" s="2010">
        <v>55.70469798657718</v>
      </c>
      <c r="E19" s="2010">
        <v>66.666666666666657</v>
      </c>
      <c r="F19" s="2010">
        <v>58.186486537387069</v>
      </c>
      <c r="G19" s="2010">
        <v>49.580348507450452</v>
      </c>
      <c r="H19" s="2010">
        <v>17.647058823529413</v>
      </c>
      <c r="I19" s="2010">
        <v>85.714285714285708</v>
      </c>
      <c r="J19" s="2010">
        <v>54.760843599023055</v>
      </c>
      <c r="K19" s="2010">
        <v>87.121824794389042</v>
      </c>
      <c r="L19" s="2010">
        <v>65.093756399506958</v>
      </c>
      <c r="M19" s="2010">
        <v>56.25526585081623</v>
      </c>
      <c r="N19" s="2010">
        <v>78.487356321839087</v>
      </c>
      <c r="O19" s="2010">
        <v>53.254460939970627</v>
      </c>
      <c r="P19" s="2010">
        <v>44.991184846977987</v>
      </c>
      <c r="Q19" s="2011">
        <v>67.563659968723258</v>
      </c>
      <c r="R19" s="2012">
        <v>59.920582686148052</v>
      </c>
      <c r="S19" s="2012">
        <v>70.478014041452525</v>
      </c>
      <c r="T19" s="2012">
        <v>12.111710177828225</v>
      </c>
      <c r="U19" s="2012">
        <v>55.428712760325091</v>
      </c>
      <c r="V19" s="2012">
        <v>49.417287555376561</v>
      </c>
      <c r="W19" s="2012">
        <v>54.75821912944685</v>
      </c>
      <c r="X19" s="2012" t="s">
        <v>1563</v>
      </c>
      <c r="Y19" s="1946">
        <v>18.5</v>
      </c>
    </row>
    <row r="20" spans="1:25" ht="30" customHeight="1" x14ac:dyDescent="0.15">
      <c r="A20" s="28">
        <v>24</v>
      </c>
      <c r="B20" s="47" t="s">
        <v>199</v>
      </c>
      <c r="C20" s="30"/>
      <c r="D20" s="2010">
        <v>35.949027498323275</v>
      </c>
      <c r="E20" s="2010">
        <v>27.355623100303951</v>
      </c>
      <c r="F20" s="2010">
        <v>60.435774628495011</v>
      </c>
      <c r="G20" s="2010">
        <v>55.265258809524489</v>
      </c>
      <c r="H20" s="2010">
        <v>64.005412719891737</v>
      </c>
      <c r="I20" s="2010">
        <v>65.236051502145926</v>
      </c>
      <c r="J20" s="2010">
        <v>41.796143194591487</v>
      </c>
      <c r="K20" s="2010">
        <v>56.277524862791886</v>
      </c>
      <c r="L20" s="2010">
        <v>63.422205860883963</v>
      </c>
      <c r="M20" s="2010">
        <v>59.241664681198671</v>
      </c>
      <c r="N20" s="2010">
        <v>63.691252003020416</v>
      </c>
      <c r="O20" s="2010">
        <v>55.918799440593347</v>
      </c>
      <c r="P20" s="2010">
        <v>67.288965909131022</v>
      </c>
      <c r="Q20" s="2011">
        <v>64.50938208284046</v>
      </c>
      <c r="R20" s="2012">
        <v>71.272454862114614</v>
      </c>
      <c r="S20" s="2012">
        <v>66.302792260170889</v>
      </c>
      <c r="T20" s="2012">
        <v>54.7072907386965</v>
      </c>
      <c r="U20" s="2012">
        <v>64.061761427945711</v>
      </c>
      <c r="V20" s="2012">
        <v>45.28289182671223</v>
      </c>
      <c r="W20" s="2012">
        <v>66.74535405955362</v>
      </c>
      <c r="X20" s="2012">
        <v>57.729648991784913</v>
      </c>
      <c r="Y20" s="1946">
        <v>46.4</v>
      </c>
    </row>
    <row r="21" spans="1:25" ht="30" customHeight="1" x14ac:dyDescent="0.15">
      <c r="A21" s="28">
        <v>25</v>
      </c>
      <c r="B21" s="47" t="s">
        <v>200</v>
      </c>
      <c r="C21" s="30"/>
      <c r="D21" s="2010">
        <v>0</v>
      </c>
      <c r="E21" s="2010">
        <v>0</v>
      </c>
      <c r="F21" s="2010">
        <v>0</v>
      </c>
      <c r="G21" s="2010">
        <v>0</v>
      </c>
      <c r="H21" s="2010">
        <v>0</v>
      </c>
      <c r="I21" s="2010">
        <v>0</v>
      </c>
      <c r="J21" s="2010">
        <v>0</v>
      </c>
      <c r="K21" s="2010">
        <v>0</v>
      </c>
      <c r="L21" s="2010">
        <v>0</v>
      </c>
      <c r="M21" s="2010">
        <v>0</v>
      </c>
      <c r="N21" s="2010">
        <v>64.585917548340021</v>
      </c>
      <c r="O21" s="2010">
        <v>61.837283755375985</v>
      </c>
      <c r="P21" s="2010">
        <v>71.938176895306867</v>
      </c>
      <c r="Q21" s="2011">
        <v>66.111114617720006</v>
      </c>
      <c r="R21" s="2012">
        <v>53.42289294844872</v>
      </c>
      <c r="S21" s="2012">
        <v>31.040387722132468</v>
      </c>
      <c r="T21" s="2012">
        <v>52.852889122184386</v>
      </c>
      <c r="U21" s="2012">
        <v>70.01034832272201</v>
      </c>
      <c r="V21" s="2012">
        <v>65.907475864049104</v>
      </c>
      <c r="W21" s="2012">
        <v>63.013656970001698</v>
      </c>
      <c r="X21" s="2012">
        <v>29.086229086229089</v>
      </c>
      <c r="Y21" s="1946">
        <v>52.5</v>
      </c>
    </row>
    <row r="22" spans="1:25" ht="30" customHeight="1" x14ac:dyDescent="0.15">
      <c r="A22" s="28">
        <v>26</v>
      </c>
      <c r="B22" s="47" t="s">
        <v>201</v>
      </c>
      <c r="C22" s="30"/>
      <c r="D22" s="2010">
        <v>0</v>
      </c>
      <c r="E22" s="2010">
        <v>0</v>
      </c>
      <c r="F22" s="2010">
        <v>0</v>
      </c>
      <c r="G22" s="2010">
        <v>0</v>
      </c>
      <c r="H22" s="2010">
        <v>0</v>
      </c>
      <c r="I22" s="2010">
        <v>0</v>
      </c>
      <c r="J22" s="2010">
        <v>0</v>
      </c>
      <c r="K22" s="2010">
        <v>0</v>
      </c>
      <c r="L22" s="2010">
        <v>0</v>
      </c>
      <c r="M22" s="2010">
        <v>0</v>
      </c>
      <c r="N22" s="2010">
        <v>59.312791164205578</v>
      </c>
      <c r="O22" s="2010">
        <v>69.649958447567343</v>
      </c>
      <c r="P22" s="2010">
        <v>31.351382785779968</v>
      </c>
      <c r="Q22" s="2011">
        <v>56.949660613995803</v>
      </c>
      <c r="R22" s="2012">
        <v>43.421765514072533</v>
      </c>
      <c r="S22" s="2012">
        <v>50.147819660014783</v>
      </c>
      <c r="T22" s="2012">
        <v>49.29253652987807</v>
      </c>
      <c r="U22" s="2012">
        <v>44.716775116747783</v>
      </c>
      <c r="V22" s="2012">
        <v>54.237217224513898</v>
      </c>
      <c r="W22" s="2012">
        <v>57.994266287878368</v>
      </c>
      <c r="X22" s="2012">
        <v>61.82074805928017</v>
      </c>
      <c r="Y22" s="1946">
        <v>73.400001525878906</v>
      </c>
    </row>
    <row r="23" spans="1:25" ht="30" customHeight="1" x14ac:dyDescent="0.15">
      <c r="A23" s="28">
        <v>27</v>
      </c>
      <c r="B23" s="47" t="s">
        <v>202</v>
      </c>
      <c r="C23" s="30"/>
      <c r="D23" s="2010">
        <v>0</v>
      </c>
      <c r="E23" s="2010">
        <v>0</v>
      </c>
      <c r="F23" s="2010">
        <v>0</v>
      </c>
      <c r="G23" s="2010">
        <v>0</v>
      </c>
      <c r="H23" s="2010">
        <v>0</v>
      </c>
      <c r="I23" s="2010">
        <v>0</v>
      </c>
      <c r="J23" s="2010">
        <v>0</v>
      </c>
      <c r="K23" s="2010">
        <v>0</v>
      </c>
      <c r="L23" s="2010">
        <v>0</v>
      </c>
      <c r="M23" s="2010">
        <v>0</v>
      </c>
      <c r="N23" s="2010">
        <v>50.723987334171824</v>
      </c>
      <c r="O23" s="2010">
        <v>39.344477507439173</v>
      </c>
      <c r="P23" s="2010">
        <v>16.562979403988638</v>
      </c>
      <c r="Q23" s="2011">
        <v>71.06775111542018</v>
      </c>
      <c r="R23" s="2012">
        <v>67.797924821618139</v>
      </c>
      <c r="S23" s="2012">
        <v>53.548726013638529</v>
      </c>
      <c r="T23" s="2012">
        <v>30.941458842242795</v>
      </c>
      <c r="U23" s="2012">
        <v>53.369497183392454</v>
      </c>
      <c r="V23" s="2012">
        <v>64.619018824420323</v>
      </c>
      <c r="W23" s="2012">
        <v>25.070140124814454</v>
      </c>
      <c r="X23" s="2012">
        <v>51.020408163265309</v>
      </c>
      <c r="Y23" s="1946">
        <v>76.300003051757813</v>
      </c>
    </row>
    <row r="24" spans="1:25" ht="30" customHeight="1" x14ac:dyDescent="0.15">
      <c r="A24" s="37"/>
      <c r="B24" s="200" t="s">
        <v>203</v>
      </c>
      <c r="C24" s="39"/>
      <c r="D24" s="2014">
        <v>63.401720714758433</v>
      </c>
      <c r="E24" s="2014">
        <v>60.952380952380956</v>
      </c>
      <c r="F24" s="2014">
        <v>26.997831701702584</v>
      </c>
      <c r="G24" s="2014">
        <v>65.443616048664452</v>
      </c>
      <c r="H24" s="2014">
        <v>42.194744976816075</v>
      </c>
      <c r="I24" s="2014">
        <v>66.052376333656653</v>
      </c>
      <c r="J24" s="2014">
        <v>55.671428773298317</v>
      </c>
      <c r="K24" s="2014">
        <v>50.931481952499901</v>
      </c>
      <c r="L24" s="2014">
        <v>47.110713187495179</v>
      </c>
      <c r="M24" s="2014">
        <v>35.909678925562346</v>
      </c>
      <c r="N24" s="2014">
        <v>0</v>
      </c>
      <c r="O24" s="2014">
        <v>0</v>
      </c>
      <c r="P24" s="2014">
        <v>0</v>
      </c>
      <c r="Q24" s="2015">
        <v>0</v>
      </c>
      <c r="R24" s="2016">
        <v>0</v>
      </c>
      <c r="S24" s="2016">
        <v>0</v>
      </c>
      <c r="T24" s="2016">
        <v>0</v>
      </c>
      <c r="U24" s="2016">
        <v>0</v>
      </c>
      <c r="V24" s="2016">
        <v>0</v>
      </c>
      <c r="W24" s="2016">
        <v>0</v>
      </c>
      <c r="X24" s="2016">
        <v>0</v>
      </c>
      <c r="Y24" s="1947">
        <v>0</v>
      </c>
    </row>
    <row r="25" spans="1:25" ht="30" customHeight="1" x14ac:dyDescent="0.15">
      <c r="A25" s="52">
        <v>28</v>
      </c>
      <c r="B25" s="53" t="s">
        <v>205</v>
      </c>
      <c r="C25" s="54"/>
      <c r="D25" s="2017">
        <v>45.277512692715611</v>
      </c>
      <c r="E25" s="2017">
        <v>60.926375312785851</v>
      </c>
      <c r="F25" s="2017">
        <v>73.10549287073448</v>
      </c>
      <c r="G25" s="2017">
        <v>49.764913819452758</v>
      </c>
      <c r="H25" s="2017">
        <v>53.305785123966942</v>
      </c>
      <c r="I25" s="2017">
        <v>60</v>
      </c>
      <c r="J25" s="2017">
        <v>69.608310424873537</v>
      </c>
      <c r="K25" s="2017">
        <v>29.820434182364007</v>
      </c>
      <c r="L25" s="2017">
        <v>46.116518210269284</v>
      </c>
      <c r="M25" s="2017">
        <v>82.124486705345163</v>
      </c>
      <c r="N25" s="2017">
        <v>48.749807721356028</v>
      </c>
      <c r="O25" s="2017">
        <v>66.921486097956034</v>
      </c>
      <c r="P25" s="2017">
        <v>64.605311243756844</v>
      </c>
      <c r="Q25" s="2018">
        <v>63.247586236534481</v>
      </c>
      <c r="R25" s="2019">
        <v>72.714658687553182</v>
      </c>
      <c r="S25" s="2019">
        <v>20.720725000890813</v>
      </c>
      <c r="T25" s="2019">
        <v>41.308826833105442</v>
      </c>
      <c r="U25" s="2019">
        <v>78.328008343403908</v>
      </c>
      <c r="V25" s="2019">
        <v>26.753023744402128</v>
      </c>
      <c r="W25" s="2019">
        <v>76.194951811199132</v>
      </c>
      <c r="X25" s="2019">
        <v>28.846153846153843</v>
      </c>
      <c r="Y25" s="1948">
        <v>50</v>
      </c>
    </row>
    <row r="26" spans="1:25" ht="30" customHeight="1" x14ac:dyDescent="0.15">
      <c r="A26" s="28">
        <v>29</v>
      </c>
      <c r="B26" s="47" t="s">
        <v>206</v>
      </c>
      <c r="C26" s="30"/>
      <c r="D26" s="2010">
        <v>63.483001270708947</v>
      </c>
      <c r="E26" s="2010">
        <v>47.957986768938547</v>
      </c>
      <c r="F26" s="2010">
        <v>45.477820317629146</v>
      </c>
      <c r="G26" s="2010">
        <v>18.394408544156683</v>
      </c>
      <c r="H26" s="2010">
        <v>44.171779141104295</v>
      </c>
      <c r="I26" s="2010">
        <v>50.226244343891402</v>
      </c>
      <c r="J26" s="2010">
        <v>44.364117691776812</v>
      </c>
      <c r="K26" s="2010">
        <v>33.430207558609631</v>
      </c>
      <c r="L26" s="2010">
        <v>36.645453952440889</v>
      </c>
      <c r="M26" s="2010">
        <v>53.609547207467735</v>
      </c>
      <c r="N26" s="2010">
        <v>37.4561658777397</v>
      </c>
      <c r="O26" s="2010">
        <v>83.42347828493925</v>
      </c>
      <c r="P26" s="2010">
        <v>42.459274654196768</v>
      </c>
      <c r="Q26" s="2011">
        <v>71.41152494765204</v>
      </c>
      <c r="R26" s="2012">
        <v>35.857831802867153</v>
      </c>
      <c r="S26" s="2012">
        <v>71.896309226306343</v>
      </c>
      <c r="T26" s="2012">
        <v>76.801183366162235</v>
      </c>
      <c r="U26" s="2012">
        <v>68.225597486010429</v>
      </c>
      <c r="V26" s="2012">
        <v>61.539330733607045</v>
      </c>
      <c r="W26" s="2012">
        <v>65.179053501624395</v>
      </c>
      <c r="X26" s="2012">
        <v>37.068965517241381</v>
      </c>
      <c r="Y26" s="1946">
        <v>30.700000762939453</v>
      </c>
    </row>
    <row r="27" spans="1:25" ht="30" customHeight="1" x14ac:dyDescent="0.15">
      <c r="A27" s="28">
        <v>30</v>
      </c>
      <c r="B27" s="47" t="s">
        <v>207</v>
      </c>
      <c r="C27" s="30"/>
      <c r="D27" s="2010">
        <v>23.25958136164045</v>
      </c>
      <c r="E27" s="2010">
        <v>41.825225252850473</v>
      </c>
      <c r="F27" s="2010">
        <v>70.795239862357462</v>
      </c>
      <c r="G27" s="2010">
        <v>70.51175773093108</v>
      </c>
      <c r="H27" s="2010">
        <v>71.034482758620683</v>
      </c>
      <c r="I27" s="2010">
        <v>82.553956834532372</v>
      </c>
      <c r="J27" s="2010">
        <v>17.85157542766499</v>
      </c>
      <c r="K27" s="2010">
        <v>51.740053250276304</v>
      </c>
      <c r="L27" s="2010">
        <v>47.061250637914377</v>
      </c>
      <c r="M27" s="2010" t="s">
        <v>1563</v>
      </c>
      <c r="N27" s="2010">
        <v>52.39405546192738</v>
      </c>
      <c r="O27" s="2010">
        <v>95.482735851422177</v>
      </c>
      <c r="P27" s="2010" t="s">
        <v>1563</v>
      </c>
      <c r="Q27" s="2011" t="s">
        <v>1563</v>
      </c>
      <c r="R27" s="2012" t="s">
        <v>1563</v>
      </c>
      <c r="S27" s="2012">
        <v>0</v>
      </c>
      <c r="T27" s="2012">
        <v>90.207752196178035</v>
      </c>
      <c r="U27" s="2012">
        <v>87.0313008838164</v>
      </c>
      <c r="V27" s="2012">
        <v>93.108093884854227</v>
      </c>
      <c r="W27" s="2012" t="s">
        <v>1563</v>
      </c>
      <c r="X27" s="2012" t="s">
        <v>1563</v>
      </c>
      <c r="Y27" s="1946" t="s">
        <v>1556</v>
      </c>
    </row>
    <row r="28" spans="1:25" ht="30" customHeight="1" x14ac:dyDescent="0.15">
      <c r="A28" s="28">
        <v>31</v>
      </c>
      <c r="B28" s="47" t="s">
        <v>208</v>
      </c>
      <c r="C28" s="30"/>
      <c r="D28" s="2010">
        <v>15.464426877470355</v>
      </c>
      <c r="E28" s="2010">
        <v>28.495339547270305</v>
      </c>
      <c r="F28" s="2010">
        <v>67.743686716241214</v>
      </c>
      <c r="G28" s="2010">
        <v>60.469074584094407</v>
      </c>
      <c r="H28" s="2010">
        <v>77.12</v>
      </c>
      <c r="I28" s="2010">
        <v>43.366186504927981</v>
      </c>
      <c r="J28" s="2010">
        <v>74.460368494217448</v>
      </c>
      <c r="K28" s="2010">
        <v>46.299378540358795</v>
      </c>
      <c r="L28" s="2010">
        <v>68.287671483290097</v>
      </c>
      <c r="M28" s="2010">
        <v>37.784807615987383</v>
      </c>
      <c r="N28" s="2010">
        <v>69.901525101132961</v>
      </c>
      <c r="O28" s="2010">
        <v>74.974050000000005</v>
      </c>
      <c r="P28" s="2010">
        <v>65.699737612554074</v>
      </c>
      <c r="Q28" s="2011">
        <v>64.789143579528258</v>
      </c>
      <c r="R28" s="2012">
        <v>67.819142598963666</v>
      </c>
      <c r="S28" s="2012">
        <v>53.66167175693122</v>
      </c>
      <c r="T28" s="2012">
        <v>59.050089850565513</v>
      </c>
      <c r="U28" s="2012">
        <v>68.16549425276655</v>
      </c>
      <c r="V28" s="2012">
        <v>42.317753949631445</v>
      </c>
      <c r="W28" s="2012">
        <v>54.273007608891966</v>
      </c>
      <c r="X28" s="2012">
        <v>41.84281842818428</v>
      </c>
      <c r="Y28" s="1946">
        <v>47.299999237060547</v>
      </c>
    </row>
    <row r="29" spans="1:25" s="1413" customFormat="1" ht="30" customHeight="1" x14ac:dyDescent="0.15">
      <c r="A29" s="1411"/>
      <c r="B29" s="1351" t="s">
        <v>356</v>
      </c>
      <c r="C29" s="1412"/>
      <c r="D29" s="2010">
        <v>23.076923076923077</v>
      </c>
      <c r="E29" s="2010">
        <v>31.25</v>
      </c>
      <c r="F29" s="2010">
        <v>15.156640441714043</v>
      </c>
      <c r="G29" s="2010">
        <v>60.987787222985268</v>
      </c>
      <c r="H29" s="2010">
        <v>48.185152068835926</v>
      </c>
      <c r="I29" s="2010">
        <v>62.230866158987567</v>
      </c>
      <c r="J29" s="2010">
        <v>22.176810039415244</v>
      </c>
      <c r="K29" s="2010">
        <v>66.947913588503354</v>
      </c>
      <c r="L29" s="2010">
        <v>80.675085446462617</v>
      </c>
      <c r="M29" s="2010">
        <v>77.071103933603098</v>
      </c>
      <c r="N29" s="2010">
        <v>0</v>
      </c>
      <c r="O29" s="2010">
        <v>0</v>
      </c>
      <c r="P29" s="2010">
        <v>0</v>
      </c>
      <c r="Q29" s="2011">
        <v>0</v>
      </c>
      <c r="R29" s="2012">
        <v>0</v>
      </c>
      <c r="S29" s="2012">
        <v>0</v>
      </c>
      <c r="T29" s="2012">
        <v>0</v>
      </c>
      <c r="U29" s="2012">
        <v>0</v>
      </c>
      <c r="V29" s="2012">
        <v>0</v>
      </c>
      <c r="W29" s="2012">
        <v>0</v>
      </c>
      <c r="X29" s="2012">
        <v>0</v>
      </c>
      <c r="Y29" s="1946">
        <v>0</v>
      </c>
    </row>
    <row r="30" spans="1:25" s="1413" customFormat="1" ht="30" customHeight="1" x14ac:dyDescent="0.15">
      <c r="A30" s="1411">
        <v>32</v>
      </c>
      <c r="B30" s="1351" t="s">
        <v>357</v>
      </c>
      <c r="C30" s="1412"/>
      <c r="D30" s="2010">
        <v>88.837209302325576</v>
      </c>
      <c r="E30" s="2010">
        <v>70.802919708029194</v>
      </c>
      <c r="F30" s="2010">
        <v>66.048671454685632</v>
      </c>
      <c r="G30" s="2010">
        <v>13.75467821082434</v>
      </c>
      <c r="H30" s="2010">
        <v>30.485601213234986</v>
      </c>
      <c r="I30" s="2010">
        <v>78.813087307539604</v>
      </c>
      <c r="J30" s="2010">
        <v>16.21784869381386</v>
      </c>
      <c r="K30" s="2010">
        <v>61.003358184385533</v>
      </c>
      <c r="L30" s="2010">
        <v>64.818543728419684</v>
      </c>
      <c r="M30" s="2010">
        <v>70.499644128113886</v>
      </c>
      <c r="N30" s="2010">
        <v>28.246645340866607</v>
      </c>
      <c r="O30" s="2010">
        <v>21.252341557393986</v>
      </c>
      <c r="P30" s="2010">
        <v>73.648022025793352</v>
      </c>
      <c r="Q30" s="2011">
        <v>56.164155220696088</v>
      </c>
      <c r="R30" s="2012">
        <v>88.200853522920596</v>
      </c>
      <c r="S30" s="2012">
        <v>54.628711939680585</v>
      </c>
      <c r="T30" s="2012">
        <v>47.280546821166347</v>
      </c>
      <c r="U30" s="2012">
        <v>82.775178854095728</v>
      </c>
      <c r="V30" s="2012">
        <v>26.90751296464045</v>
      </c>
      <c r="W30" s="2012">
        <v>63.112064885331961</v>
      </c>
      <c r="X30" s="2012">
        <v>32.275132275132272</v>
      </c>
      <c r="Y30" s="1946">
        <v>42.4</v>
      </c>
    </row>
    <row r="31" spans="1:25" ht="30" customHeight="1" x14ac:dyDescent="0.15">
      <c r="A31" s="28"/>
      <c r="B31" s="47" t="s">
        <v>211</v>
      </c>
      <c r="C31" s="30"/>
      <c r="D31" s="2010"/>
      <c r="E31" s="2010"/>
      <c r="F31" s="2010"/>
      <c r="G31" s="2010"/>
      <c r="H31" s="2010"/>
      <c r="I31" s="2010"/>
      <c r="J31" s="2010"/>
      <c r="K31" s="2010" t="s">
        <v>1563</v>
      </c>
      <c r="L31" s="2010" t="s">
        <v>1563</v>
      </c>
      <c r="M31" s="2013"/>
      <c r="N31" s="2013">
        <v>0</v>
      </c>
      <c r="O31" s="2010">
        <v>0</v>
      </c>
      <c r="P31" s="2010">
        <v>0</v>
      </c>
      <c r="Q31" s="2011">
        <v>0</v>
      </c>
      <c r="R31" s="2012">
        <v>0</v>
      </c>
      <c r="S31" s="2012">
        <v>0</v>
      </c>
      <c r="T31" s="2012">
        <v>0</v>
      </c>
      <c r="U31" s="2012">
        <v>0</v>
      </c>
      <c r="V31" s="2012">
        <v>0</v>
      </c>
      <c r="W31" s="2012">
        <v>0</v>
      </c>
      <c r="X31" s="2012">
        <v>0</v>
      </c>
      <c r="Y31" s="1946">
        <v>0</v>
      </c>
    </row>
    <row r="32" spans="1:25" ht="30" customHeight="1" x14ac:dyDescent="0.15">
      <c r="A32" s="28">
        <v>33</v>
      </c>
      <c r="B32" s="47" t="s">
        <v>212</v>
      </c>
      <c r="C32" s="30"/>
      <c r="D32" s="2010" t="s">
        <v>1563</v>
      </c>
      <c r="E32" s="2010" t="s">
        <v>1563</v>
      </c>
      <c r="F32" s="2010">
        <v>0</v>
      </c>
      <c r="G32" s="2010" t="s">
        <v>1563</v>
      </c>
      <c r="H32" s="2010">
        <v>34.146341463414636</v>
      </c>
      <c r="I32" s="2010">
        <v>26.378896882494008</v>
      </c>
      <c r="J32" s="2010" t="s">
        <v>1563</v>
      </c>
      <c r="K32" s="2010">
        <v>2.991247180635487</v>
      </c>
      <c r="L32" s="2010">
        <v>27.349202299299101</v>
      </c>
      <c r="M32" s="2010" t="s">
        <v>1563</v>
      </c>
      <c r="N32" s="2010" t="s">
        <v>1563</v>
      </c>
      <c r="O32" s="2010" t="s">
        <v>1563</v>
      </c>
      <c r="P32" s="2010" t="s">
        <v>1563</v>
      </c>
      <c r="Q32" s="2011">
        <v>19.734860585040845</v>
      </c>
      <c r="R32" s="2012" t="s">
        <v>1563</v>
      </c>
      <c r="S32" s="2012">
        <v>12.754709664384475</v>
      </c>
      <c r="T32" s="2012">
        <v>56.35598244524347</v>
      </c>
      <c r="U32" s="2012">
        <v>68.043739319200043</v>
      </c>
      <c r="V32" s="2012">
        <v>20.870462159490337</v>
      </c>
      <c r="W32" s="2012">
        <v>9.5559711949503559</v>
      </c>
      <c r="X32" s="2012">
        <v>39.589041095890408</v>
      </c>
      <c r="Y32" s="1946">
        <v>36.700000762939453</v>
      </c>
    </row>
    <row r="33" spans="1:25" ht="30" customHeight="1" x14ac:dyDescent="0.15">
      <c r="A33" s="28">
        <v>34</v>
      </c>
      <c r="B33" s="47" t="s">
        <v>213</v>
      </c>
      <c r="C33" s="30"/>
      <c r="D33" s="2010">
        <v>0</v>
      </c>
      <c r="E33" s="2010" t="s">
        <v>1563</v>
      </c>
      <c r="F33" s="2010">
        <v>81.290990680013806</v>
      </c>
      <c r="G33" s="2010" t="s">
        <v>1563</v>
      </c>
      <c r="H33" s="2010" t="s">
        <v>1563</v>
      </c>
      <c r="I33" s="2010" t="s">
        <v>1563</v>
      </c>
      <c r="J33" s="2010" t="s">
        <v>1563</v>
      </c>
      <c r="K33" s="2010">
        <v>59.40504149052763</v>
      </c>
      <c r="L33" s="2010">
        <v>20.557309662814248</v>
      </c>
      <c r="M33" s="2010" t="s">
        <v>1563</v>
      </c>
      <c r="N33" s="2010">
        <v>15.428858567508019</v>
      </c>
      <c r="O33" s="2010">
        <v>4.967614645468184</v>
      </c>
      <c r="P33" s="2010" t="s">
        <v>1563</v>
      </c>
      <c r="Q33" s="2011">
        <v>6.064550361054228</v>
      </c>
      <c r="R33" s="2012" t="s">
        <v>1563</v>
      </c>
      <c r="S33" s="2012" t="s">
        <v>1563</v>
      </c>
      <c r="T33" s="2012">
        <v>97.287917378040248</v>
      </c>
      <c r="U33" s="2012" t="s">
        <v>1563</v>
      </c>
      <c r="V33" s="2012" t="s">
        <v>1563</v>
      </c>
      <c r="W33" s="2012" t="s">
        <v>1563</v>
      </c>
      <c r="X33" s="2012">
        <v>16.309012875536482</v>
      </c>
      <c r="Y33" s="1946" t="s">
        <v>1556</v>
      </c>
    </row>
    <row r="34" spans="1:25" ht="30" customHeight="1" thickBot="1" x14ac:dyDescent="0.2">
      <c r="A34" s="201">
        <v>35</v>
      </c>
      <c r="B34" s="202" t="s">
        <v>214</v>
      </c>
      <c r="C34" s="208"/>
      <c r="D34" s="2020">
        <v>0</v>
      </c>
      <c r="E34" s="2020">
        <v>0</v>
      </c>
      <c r="F34" s="2020">
        <v>0</v>
      </c>
      <c r="G34" s="2020">
        <v>0</v>
      </c>
      <c r="H34" s="2020">
        <v>0</v>
      </c>
      <c r="I34" s="2020">
        <v>0</v>
      </c>
      <c r="J34" s="2020">
        <v>0</v>
      </c>
      <c r="K34" s="2020">
        <v>0</v>
      </c>
      <c r="L34" s="2020">
        <v>0</v>
      </c>
      <c r="M34" s="2020">
        <v>0</v>
      </c>
      <c r="N34" s="2020">
        <v>0</v>
      </c>
      <c r="O34" s="2020">
        <v>0</v>
      </c>
      <c r="P34" s="2020">
        <v>0</v>
      </c>
      <c r="Q34" s="2021">
        <v>0</v>
      </c>
      <c r="R34" s="2022">
        <v>0</v>
      </c>
      <c r="S34" s="2022">
        <v>0</v>
      </c>
      <c r="T34" s="2022">
        <v>0</v>
      </c>
      <c r="U34" s="2022">
        <v>0</v>
      </c>
      <c r="V34" s="2022" t="s">
        <v>1563</v>
      </c>
      <c r="W34" s="2022">
        <v>0</v>
      </c>
      <c r="X34" s="2022">
        <v>0</v>
      </c>
      <c r="Y34" s="1949">
        <v>0</v>
      </c>
    </row>
    <row r="35" spans="1:25" x14ac:dyDescent="0.15">
      <c r="A35" s="70" t="s">
        <v>343</v>
      </c>
      <c r="B35" s="71"/>
      <c r="C35" s="72"/>
      <c r="D35" s="73" t="s">
        <v>345</v>
      </c>
    </row>
  </sheetData>
  <mergeCells count="1">
    <mergeCell ref="A4:C4"/>
  </mergeCells>
  <phoneticPr fontId="6"/>
  <pageMargins left="0.70866141732283472" right="0.70866141732283472" top="0.74803149606299213" bottom="0.74803149606299213" header="0.31496062992125984" footer="0.31496062992125984"/>
  <pageSetup paperSize="9" scale="53" fitToWidth="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Z66"/>
  <sheetViews>
    <sheetView zoomScaleNormal="100" zoomScaleSheetLayoutView="96" workbookViewId="0">
      <pane xSplit="4" ySplit="4" topLeftCell="E5" activePane="bottomRight" state="frozen"/>
      <selection pane="topRight"/>
      <selection pane="bottomLeft"/>
      <selection pane="bottomRight" activeCell="M2" sqref="M2"/>
    </sheetView>
  </sheetViews>
  <sheetFormatPr defaultColWidth="9" defaultRowHeight="13.5" x14ac:dyDescent="0.15"/>
  <cols>
    <col min="1" max="2" width="4.625" style="5" customWidth="1"/>
    <col min="3" max="3" width="12.5" style="5" customWidth="1"/>
    <col min="4" max="4" width="0.875" style="5" customWidth="1"/>
    <col min="5" max="19" width="9.125" style="5" customWidth="1"/>
    <col min="20" max="24" width="9" style="5" customWidth="1"/>
    <col min="25" max="16384" width="9" style="5"/>
  </cols>
  <sheetData>
    <row r="1" spans="1:26" x14ac:dyDescent="0.15">
      <c r="A1" s="3" t="s">
        <v>1421</v>
      </c>
      <c r="B1" s="3"/>
      <c r="C1" s="80"/>
      <c r="D1" s="80"/>
      <c r="E1" s="80"/>
      <c r="F1" s="80"/>
      <c r="G1" s="80"/>
      <c r="H1" s="80"/>
      <c r="I1" s="80"/>
      <c r="J1" s="80"/>
      <c r="K1" s="80"/>
      <c r="L1" s="80"/>
      <c r="M1" s="80"/>
      <c r="N1" s="80"/>
      <c r="O1" s="80"/>
      <c r="P1" s="80"/>
      <c r="Q1" s="80"/>
      <c r="R1" s="80"/>
      <c r="S1" s="80"/>
    </row>
    <row r="2" spans="1:26" ht="14.25" thickBot="1" x14ac:dyDescent="0.2">
      <c r="A2" s="179"/>
      <c r="B2" s="179"/>
      <c r="C2" s="80"/>
      <c r="P2" s="206"/>
      <c r="Q2" s="206"/>
      <c r="R2" s="8"/>
      <c r="V2" s="8"/>
      <c r="W2" s="8"/>
      <c r="Z2" s="8" t="s">
        <v>341</v>
      </c>
    </row>
    <row r="3" spans="1:26" ht="30" customHeight="1" thickBot="1" x14ac:dyDescent="0.2">
      <c r="A3" s="2084" t="s">
        <v>240</v>
      </c>
      <c r="B3" s="2085"/>
      <c r="C3" s="10" t="s">
        <v>346</v>
      </c>
      <c r="D3" s="279" t="s">
        <v>347</v>
      </c>
      <c r="E3" s="13" t="s">
        <v>155</v>
      </c>
      <c r="F3" s="13" t="s">
        <v>156</v>
      </c>
      <c r="G3" s="13" t="s">
        <v>157</v>
      </c>
      <c r="H3" s="13" t="s">
        <v>158</v>
      </c>
      <c r="I3" s="13" t="s">
        <v>159</v>
      </c>
      <c r="J3" s="13" t="s">
        <v>160</v>
      </c>
      <c r="K3" s="13" t="s">
        <v>161</v>
      </c>
      <c r="L3" s="13" t="s">
        <v>162</v>
      </c>
      <c r="M3" s="13" t="s">
        <v>163</v>
      </c>
      <c r="N3" s="13" t="s">
        <v>164</v>
      </c>
      <c r="O3" s="13" t="s">
        <v>165</v>
      </c>
      <c r="P3" s="13" t="s">
        <v>166</v>
      </c>
      <c r="Q3" s="13" t="s">
        <v>167</v>
      </c>
      <c r="R3" s="188" t="s">
        <v>168</v>
      </c>
      <c r="S3" s="189" t="s">
        <v>169</v>
      </c>
      <c r="T3" s="189" t="s">
        <v>170</v>
      </c>
      <c r="U3" s="189" t="s">
        <v>171</v>
      </c>
      <c r="V3" s="189" t="s">
        <v>172</v>
      </c>
      <c r="W3" s="189" t="s">
        <v>173</v>
      </c>
      <c r="X3" s="189" t="s">
        <v>174</v>
      </c>
      <c r="Y3" s="189" t="s">
        <v>175</v>
      </c>
      <c r="Z3" s="190" t="s">
        <v>1407</v>
      </c>
    </row>
    <row r="4" spans="1:26" ht="30" customHeight="1" thickTop="1" thickBot="1" x14ac:dyDescent="0.2">
      <c r="A4" s="2086"/>
      <c r="B4" s="2087"/>
      <c r="C4" s="280" t="s">
        <v>348</v>
      </c>
      <c r="D4" s="281"/>
      <c r="E4" s="253">
        <v>42.178046672428692</v>
      </c>
      <c r="F4" s="253">
        <v>42.724458204334361</v>
      </c>
      <c r="G4" s="253">
        <v>43.250444049733574</v>
      </c>
      <c r="H4" s="253">
        <v>45.057880676758685</v>
      </c>
      <c r="I4" s="253">
        <v>44.431279620853083</v>
      </c>
      <c r="J4" s="253">
        <v>49.904942965779469</v>
      </c>
      <c r="K4" s="253">
        <v>48.694316436251924</v>
      </c>
      <c r="L4" s="253">
        <v>51.165803108808291</v>
      </c>
      <c r="M4" s="253">
        <v>48.9</v>
      </c>
      <c r="N4" s="253">
        <v>49.134561697375766</v>
      </c>
      <c r="O4" s="253">
        <v>46.687116564417181</v>
      </c>
      <c r="P4" s="253">
        <v>38.177622999999997</v>
      </c>
      <c r="Q4" s="253">
        <v>39.05852417302799</v>
      </c>
      <c r="R4" s="254">
        <v>49.136939010356734</v>
      </c>
      <c r="S4" s="255">
        <v>43.703703703703702</v>
      </c>
      <c r="T4" s="255">
        <v>40.683962264150942</v>
      </c>
      <c r="U4" s="255">
        <v>41.562198649951782</v>
      </c>
      <c r="V4" s="255">
        <v>41.401869158878505</v>
      </c>
      <c r="W4" s="255">
        <v>37.524366471734893</v>
      </c>
      <c r="X4" s="255">
        <v>41.545893719806763</v>
      </c>
      <c r="Y4" s="255">
        <v>35.1138353765324</v>
      </c>
      <c r="Z4" s="256">
        <v>34.200000000000003</v>
      </c>
    </row>
    <row r="5" spans="1:26" ht="30" customHeight="1" thickTop="1" x14ac:dyDescent="0.15">
      <c r="A5" s="105"/>
      <c r="B5" s="216">
        <v>101</v>
      </c>
      <c r="C5" s="22" t="s">
        <v>262</v>
      </c>
      <c r="D5" s="108"/>
      <c r="E5" s="257">
        <v>56.896551724137936</v>
      </c>
      <c r="F5" s="257">
        <v>44.067796610169488</v>
      </c>
      <c r="G5" s="257">
        <v>36.363636363636367</v>
      </c>
      <c r="H5" s="257">
        <v>52.542372881355938</v>
      </c>
      <c r="I5" s="257">
        <v>54.285714285714285</v>
      </c>
      <c r="J5" s="257">
        <v>60.869565217391312</v>
      </c>
      <c r="K5" s="257">
        <v>50.980392156862742</v>
      </c>
      <c r="L5" s="257">
        <v>70.175438596491219</v>
      </c>
      <c r="M5" s="257">
        <v>62.9</v>
      </c>
      <c r="N5" s="257">
        <v>60</v>
      </c>
      <c r="O5" s="257">
        <v>77.142857142857153</v>
      </c>
      <c r="P5" s="257">
        <v>60</v>
      </c>
      <c r="Q5" s="257">
        <v>45</v>
      </c>
      <c r="R5" s="258">
        <v>44.444444444444443</v>
      </c>
      <c r="S5" s="259">
        <v>48.148148148148145</v>
      </c>
      <c r="T5" s="259">
        <v>46.428571428571431</v>
      </c>
      <c r="U5" s="259">
        <v>56.666666666666664</v>
      </c>
      <c r="V5" s="259">
        <v>57.142857142857139</v>
      </c>
      <c r="W5" s="259">
        <v>57.894736842105267</v>
      </c>
      <c r="X5" s="259">
        <v>65.384615384615387</v>
      </c>
      <c r="Y5" s="259">
        <v>45.833333333333329</v>
      </c>
      <c r="Z5" s="260">
        <v>76.199996948242188</v>
      </c>
    </row>
    <row r="6" spans="1:26" ht="30" customHeight="1" x14ac:dyDescent="0.15">
      <c r="A6" s="113"/>
      <c r="B6" s="136">
        <v>102</v>
      </c>
      <c r="C6" s="47" t="s">
        <v>263</v>
      </c>
      <c r="D6" s="116"/>
      <c r="E6" s="261">
        <v>44.230769230769226</v>
      </c>
      <c r="F6" s="261">
        <v>50</v>
      </c>
      <c r="G6" s="261">
        <v>46.153846153846153</v>
      </c>
      <c r="H6" s="261">
        <v>33.333333333333329</v>
      </c>
      <c r="I6" s="261">
        <v>34.375</v>
      </c>
      <c r="J6" s="261">
        <v>39.534883720930232</v>
      </c>
      <c r="K6" s="261">
        <v>34.042553191489361</v>
      </c>
      <c r="L6" s="261">
        <v>52.72727272727272</v>
      </c>
      <c r="M6" s="261">
        <v>35.5</v>
      </c>
      <c r="N6" s="261">
        <v>46.774193548387096</v>
      </c>
      <c r="O6" s="261">
        <v>50</v>
      </c>
      <c r="P6" s="261">
        <v>42.105263157894733</v>
      </c>
      <c r="Q6" s="261">
        <v>52.173913043478258</v>
      </c>
      <c r="R6" s="262">
        <v>50</v>
      </c>
      <c r="S6" s="263">
        <v>30.555555555555557</v>
      </c>
      <c r="T6" s="263">
        <v>37.931034482758619</v>
      </c>
      <c r="U6" s="263">
        <v>38.70967741935484</v>
      </c>
      <c r="V6" s="263">
        <v>57.142857142857139</v>
      </c>
      <c r="W6" s="263">
        <v>21.621621621621621</v>
      </c>
      <c r="X6" s="263">
        <v>33.333333333333329</v>
      </c>
      <c r="Y6" s="263">
        <v>44.827586206896555</v>
      </c>
      <c r="Z6" s="264">
        <v>25</v>
      </c>
    </row>
    <row r="7" spans="1:26" ht="30" customHeight="1" x14ac:dyDescent="0.15">
      <c r="A7" s="113"/>
      <c r="B7" s="136">
        <v>103</v>
      </c>
      <c r="C7" s="47" t="s">
        <v>264</v>
      </c>
      <c r="D7" s="116"/>
      <c r="E7" s="261">
        <v>45.794392523364486</v>
      </c>
      <c r="F7" s="261">
        <v>45.061728395061728</v>
      </c>
      <c r="G7" s="261">
        <v>42.285714285714285</v>
      </c>
      <c r="H7" s="261">
        <v>42.93785310734463</v>
      </c>
      <c r="I7" s="261">
        <v>43.859649122807014</v>
      </c>
      <c r="J7" s="261">
        <v>47.727272727272727</v>
      </c>
      <c r="K7" s="261">
        <v>46.357615894039732</v>
      </c>
      <c r="L7" s="261">
        <v>44.642857142857146</v>
      </c>
      <c r="M7" s="261">
        <v>38.6</v>
      </c>
      <c r="N7" s="261">
        <v>58.895705521472394</v>
      </c>
      <c r="O7" s="261">
        <v>56.953642384105962</v>
      </c>
      <c r="P7" s="261">
        <v>42.352941176470587</v>
      </c>
      <c r="Q7" s="261">
        <v>62.962962962962962</v>
      </c>
      <c r="R7" s="262">
        <v>60.869565217391312</v>
      </c>
      <c r="S7" s="263">
        <v>47.474747474747474</v>
      </c>
      <c r="T7" s="263">
        <v>47.058823529411761</v>
      </c>
      <c r="U7" s="263">
        <v>57.999999999999993</v>
      </c>
      <c r="V7" s="263">
        <v>47.619047619047613</v>
      </c>
      <c r="W7" s="263">
        <v>51.5625</v>
      </c>
      <c r="X7" s="263">
        <v>56.481481481481474</v>
      </c>
      <c r="Y7" s="263">
        <v>53.846153846153847</v>
      </c>
      <c r="Z7" s="264">
        <v>55.5</v>
      </c>
    </row>
    <row r="8" spans="1:26" ht="30" customHeight="1" x14ac:dyDescent="0.15">
      <c r="A8" s="113"/>
      <c r="B8" s="136">
        <v>104</v>
      </c>
      <c r="C8" s="47" t="s">
        <v>265</v>
      </c>
      <c r="D8" s="116"/>
      <c r="E8" s="261">
        <v>38.620689655172413</v>
      </c>
      <c r="F8" s="261">
        <v>43.846153846153847</v>
      </c>
      <c r="G8" s="261">
        <v>45.641025641025642</v>
      </c>
      <c r="H8" s="261">
        <v>53.225806451612897</v>
      </c>
      <c r="I8" s="261">
        <v>48.739495798319325</v>
      </c>
      <c r="J8" s="261">
        <v>53.797468354430379</v>
      </c>
      <c r="K8" s="261">
        <v>49.557522123893804</v>
      </c>
      <c r="L8" s="261">
        <v>46.638655462184872</v>
      </c>
      <c r="M8" s="261">
        <v>57</v>
      </c>
      <c r="N8" s="261">
        <v>53.230769230769226</v>
      </c>
      <c r="O8" s="261">
        <v>47.252747252747248</v>
      </c>
      <c r="P8" s="261">
        <v>42.073169999999998</v>
      </c>
      <c r="Q8" s="261">
        <v>40.127388535031848</v>
      </c>
      <c r="R8" s="262">
        <v>45.801526717557252</v>
      </c>
      <c r="S8" s="263">
        <v>52.631578947368418</v>
      </c>
      <c r="T8" s="263">
        <v>42.331288343558285</v>
      </c>
      <c r="U8" s="263">
        <v>41.517857142857146</v>
      </c>
      <c r="V8" s="263">
        <v>43.891402714932127</v>
      </c>
      <c r="W8" s="263">
        <v>46.408839779005525</v>
      </c>
      <c r="X8" s="263">
        <v>50.769230769230766</v>
      </c>
      <c r="Y8" s="263">
        <v>38.738738738738739</v>
      </c>
      <c r="Z8" s="264">
        <v>36.1</v>
      </c>
    </row>
    <row r="9" spans="1:26" ht="30" customHeight="1" x14ac:dyDescent="0.15">
      <c r="A9" s="113"/>
      <c r="B9" s="221">
        <v>105</v>
      </c>
      <c r="C9" s="38" t="s">
        <v>266</v>
      </c>
      <c r="D9" s="123"/>
      <c r="E9" s="266">
        <v>65</v>
      </c>
      <c r="F9" s="266">
        <v>44.067796610169488</v>
      </c>
      <c r="G9" s="266">
        <v>51.282051282051277</v>
      </c>
      <c r="H9" s="266">
        <v>49.484536082474229</v>
      </c>
      <c r="I9" s="266">
        <v>57.692307692307686</v>
      </c>
      <c r="J9" s="266">
        <v>60.493827160493829</v>
      </c>
      <c r="K9" s="266">
        <v>57.142857142857139</v>
      </c>
      <c r="L9" s="266">
        <v>61.151079136690647</v>
      </c>
      <c r="M9" s="266">
        <v>51.2</v>
      </c>
      <c r="N9" s="266">
        <v>58</v>
      </c>
      <c r="O9" s="266">
        <v>56.329113924050631</v>
      </c>
      <c r="P9" s="266">
        <v>34.782608695652172</v>
      </c>
      <c r="Q9" s="266">
        <v>47.826086956521742</v>
      </c>
      <c r="R9" s="267">
        <v>52.857142857142861</v>
      </c>
      <c r="S9" s="268">
        <v>53.571428571428569</v>
      </c>
      <c r="T9" s="268">
        <v>53.125</v>
      </c>
      <c r="U9" s="268">
        <v>45.631067961165051</v>
      </c>
      <c r="V9" s="268">
        <v>38.271604938271601</v>
      </c>
      <c r="W9" s="268">
        <v>30.434782608695656</v>
      </c>
      <c r="X9" s="268">
        <v>41.558441558441558</v>
      </c>
      <c r="Y9" s="268">
        <v>45.454545454545453</v>
      </c>
      <c r="Z9" s="269">
        <v>29.299999237060547</v>
      </c>
    </row>
    <row r="10" spans="1:26" ht="30" customHeight="1" x14ac:dyDescent="0.15">
      <c r="A10" s="113"/>
      <c r="B10" s="128">
        <v>106</v>
      </c>
      <c r="C10" s="197" t="s">
        <v>267</v>
      </c>
      <c r="D10" s="130"/>
      <c r="E10" s="270">
        <v>31.159420289855071</v>
      </c>
      <c r="F10" s="270">
        <v>35.537190082644628</v>
      </c>
      <c r="G10" s="270">
        <v>44.444444444444443</v>
      </c>
      <c r="H10" s="270">
        <v>37.662337662337663</v>
      </c>
      <c r="I10" s="270">
        <v>39.449541284403672</v>
      </c>
      <c r="J10" s="270">
        <v>50</v>
      </c>
      <c r="K10" s="270">
        <v>50.952380952380949</v>
      </c>
      <c r="L10" s="270">
        <v>44.354838709677416</v>
      </c>
      <c r="M10" s="270">
        <v>34.5</v>
      </c>
      <c r="N10" s="270">
        <v>34.640522875816991</v>
      </c>
      <c r="O10" s="270">
        <v>29.641693811074919</v>
      </c>
      <c r="P10" s="270">
        <v>31.724137931034484</v>
      </c>
      <c r="Q10" s="270">
        <v>29.032258064516132</v>
      </c>
      <c r="R10" s="271">
        <v>46.575342465753423</v>
      </c>
      <c r="S10" s="272">
        <v>36.627906976744185</v>
      </c>
      <c r="T10" s="272">
        <v>34.057971014492757</v>
      </c>
      <c r="U10" s="272">
        <v>29.487179487179489</v>
      </c>
      <c r="V10" s="272">
        <v>22.543352601156069</v>
      </c>
      <c r="W10" s="272">
        <v>21.5962441314554</v>
      </c>
      <c r="X10" s="272">
        <v>25.48076923076923</v>
      </c>
      <c r="Y10" s="272">
        <v>15.909090909090908</v>
      </c>
      <c r="Z10" s="273">
        <v>22.6</v>
      </c>
    </row>
    <row r="11" spans="1:26" ht="30" customHeight="1" x14ac:dyDescent="0.15">
      <c r="A11" s="113"/>
      <c r="B11" s="136">
        <v>107</v>
      </c>
      <c r="C11" s="47" t="s">
        <v>268</v>
      </c>
      <c r="D11" s="116"/>
      <c r="E11" s="261">
        <v>36.065573770491802</v>
      </c>
      <c r="F11" s="261">
        <v>31.666666666666664</v>
      </c>
      <c r="G11" s="261">
        <v>38.333333333333336</v>
      </c>
      <c r="H11" s="261">
        <v>20.754716981132077</v>
      </c>
      <c r="I11" s="261">
        <v>30</v>
      </c>
      <c r="J11" s="261">
        <v>30.952380952380953</v>
      </c>
      <c r="K11" s="261">
        <v>44.230769230769226</v>
      </c>
      <c r="L11" s="261">
        <v>42.528735632183903</v>
      </c>
      <c r="M11" s="261">
        <v>54.2</v>
      </c>
      <c r="N11" s="261">
        <v>42.307692307692307</v>
      </c>
      <c r="O11" s="261">
        <v>46.236559139784944</v>
      </c>
      <c r="P11" s="261">
        <v>44.444444444444443</v>
      </c>
      <c r="Q11" s="261">
        <v>17.647058823529413</v>
      </c>
      <c r="R11" s="262">
        <v>47.5</v>
      </c>
      <c r="S11" s="263">
        <v>38.095238095238095</v>
      </c>
      <c r="T11" s="263">
        <v>39.473684210526315</v>
      </c>
      <c r="U11" s="263">
        <v>45.652173913043477</v>
      </c>
      <c r="V11" s="263">
        <v>42</v>
      </c>
      <c r="W11" s="263">
        <v>25.641025641025639</v>
      </c>
      <c r="X11" s="263">
        <v>45.945945945945951</v>
      </c>
      <c r="Y11" s="263">
        <v>23.809523809523807</v>
      </c>
      <c r="Z11" s="264">
        <v>31.899999618530273</v>
      </c>
    </row>
    <row r="12" spans="1:26" ht="30" customHeight="1" x14ac:dyDescent="0.15">
      <c r="A12" s="113"/>
      <c r="B12" s="136">
        <v>108</v>
      </c>
      <c r="C12" s="47" t="s">
        <v>269</v>
      </c>
      <c r="D12" s="116"/>
      <c r="E12" s="261">
        <v>32.558139534883722</v>
      </c>
      <c r="F12" s="261">
        <v>30</v>
      </c>
      <c r="G12" s="261">
        <v>40.54054054054054</v>
      </c>
      <c r="H12" s="261">
        <v>45.714285714285715</v>
      </c>
      <c r="I12" s="261">
        <v>25.925925925925924</v>
      </c>
      <c r="J12" s="261">
        <v>54.166666666666664</v>
      </c>
      <c r="K12" s="261">
        <v>43.421052631578952</v>
      </c>
      <c r="L12" s="261">
        <v>49.367088607594937</v>
      </c>
      <c r="M12" s="261">
        <v>44.2</v>
      </c>
      <c r="N12" s="261">
        <v>38.31775700934579</v>
      </c>
      <c r="O12" s="261">
        <v>41.237113402061851</v>
      </c>
      <c r="P12" s="261">
        <v>29.629629629629626</v>
      </c>
      <c r="Q12" s="261">
        <v>27.868852459016392</v>
      </c>
      <c r="R12" s="262">
        <v>40.845070422535215</v>
      </c>
      <c r="S12" s="263">
        <v>40.909090909090914</v>
      </c>
      <c r="T12" s="263">
        <v>21.666666666666668</v>
      </c>
      <c r="U12" s="263">
        <v>35.384615384615387</v>
      </c>
      <c r="V12" s="263">
        <v>49.333333333333336</v>
      </c>
      <c r="W12" s="263">
        <v>27.536231884057973</v>
      </c>
      <c r="X12" s="263">
        <v>42.857142857142854</v>
      </c>
      <c r="Y12" s="263">
        <v>22.784810126582279</v>
      </c>
      <c r="Z12" s="264">
        <v>21.6</v>
      </c>
    </row>
    <row r="13" spans="1:26" ht="30" customHeight="1" x14ac:dyDescent="0.15">
      <c r="A13" s="113"/>
      <c r="B13" s="136">
        <v>109</v>
      </c>
      <c r="C13" s="47" t="s">
        <v>270</v>
      </c>
      <c r="D13" s="116"/>
      <c r="E13" s="261">
        <v>35.61643835616438</v>
      </c>
      <c r="F13" s="261">
        <v>38.461538461538467</v>
      </c>
      <c r="G13" s="261">
        <v>44.736842105263158</v>
      </c>
      <c r="H13" s="261">
        <v>36.986301369863014</v>
      </c>
      <c r="I13" s="261">
        <v>44.871794871794876</v>
      </c>
      <c r="J13" s="261">
        <v>50.574712643678168</v>
      </c>
      <c r="K13" s="261">
        <v>56.779661016949156</v>
      </c>
      <c r="L13" s="261">
        <v>64.885496183206101</v>
      </c>
      <c r="M13" s="261">
        <v>63</v>
      </c>
      <c r="N13" s="261">
        <v>57.037037037037038</v>
      </c>
      <c r="O13" s="261">
        <v>58.024691358024697</v>
      </c>
      <c r="P13" s="261">
        <v>43.333333333333336</v>
      </c>
      <c r="Q13" s="261">
        <v>45.3125</v>
      </c>
      <c r="R13" s="262">
        <v>54.54545454545454</v>
      </c>
      <c r="S13" s="263">
        <v>41.836734693877553</v>
      </c>
      <c r="T13" s="263">
        <v>33.333333333333329</v>
      </c>
      <c r="U13" s="263">
        <v>43.661971830985912</v>
      </c>
      <c r="V13" s="263">
        <v>41.836734693877553</v>
      </c>
      <c r="W13" s="263">
        <v>54.54545454545454</v>
      </c>
      <c r="X13" s="263">
        <v>37.5</v>
      </c>
      <c r="Y13" s="263">
        <v>46.739130434782609</v>
      </c>
      <c r="Z13" s="264">
        <v>33.299999237060547</v>
      </c>
    </row>
    <row r="14" spans="1:26" ht="30" customHeight="1" x14ac:dyDescent="0.15">
      <c r="A14" s="113"/>
      <c r="B14" s="137">
        <v>110</v>
      </c>
      <c r="C14" s="38" t="s">
        <v>271</v>
      </c>
      <c r="D14" s="123"/>
      <c r="E14" s="266">
        <v>50</v>
      </c>
      <c r="F14" s="266">
        <v>58.333333333333336</v>
      </c>
      <c r="G14" s="266">
        <v>64.285714285714292</v>
      </c>
      <c r="H14" s="266">
        <v>70</v>
      </c>
      <c r="I14" s="266">
        <v>77.777777777777786</v>
      </c>
      <c r="J14" s="266">
        <v>40</v>
      </c>
      <c r="K14" s="266">
        <v>50</v>
      </c>
      <c r="L14" s="266">
        <v>62.5</v>
      </c>
      <c r="M14" s="266">
        <v>66.7</v>
      </c>
      <c r="N14" s="266">
        <v>37.5</v>
      </c>
      <c r="O14" s="266">
        <v>38.461538461538467</v>
      </c>
      <c r="P14" s="266">
        <v>100</v>
      </c>
      <c r="Q14" s="266">
        <v>85.714285714285708</v>
      </c>
      <c r="R14" s="267">
        <v>55.555555555555557</v>
      </c>
      <c r="S14" s="268">
        <v>72.727272727272734</v>
      </c>
      <c r="T14" s="268">
        <v>78.571428571428569</v>
      </c>
      <c r="U14" s="268">
        <v>52.941176470588239</v>
      </c>
      <c r="V14" s="268">
        <v>80</v>
      </c>
      <c r="W14" s="268">
        <v>76.923076923076934</v>
      </c>
      <c r="X14" s="268">
        <v>53.333333333333336</v>
      </c>
      <c r="Y14" s="268">
        <v>60</v>
      </c>
      <c r="Z14" s="269">
        <v>60</v>
      </c>
    </row>
    <row r="15" spans="1:26" ht="30" customHeight="1" x14ac:dyDescent="0.15">
      <c r="A15" s="113"/>
      <c r="B15" s="227">
        <v>111</v>
      </c>
      <c r="C15" s="197" t="s">
        <v>272</v>
      </c>
      <c r="D15" s="130"/>
      <c r="E15" s="270">
        <v>48.148148148148145</v>
      </c>
      <c r="F15" s="270">
        <v>56.60377358490566</v>
      </c>
      <c r="G15" s="270">
        <v>46.153846153846153</v>
      </c>
      <c r="H15" s="270">
        <v>65.909090909090907</v>
      </c>
      <c r="I15" s="270">
        <v>62.222222222222221</v>
      </c>
      <c r="J15" s="270">
        <v>47.5</v>
      </c>
      <c r="K15" s="270">
        <v>59.090909090909093</v>
      </c>
      <c r="L15" s="270">
        <v>64</v>
      </c>
      <c r="M15" s="270">
        <v>64.400000000000006</v>
      </c>
      <c r="N15" s="270">
        <v>72.727272727272734</v>
      </c>
      <c r="O15" s="270">
        <v>47.142857142857139</v>
      </c>
      <c r="P15" s="270">
        <v>48</v>
      </c>
      <c r="Q15" s="270">
        <v>47.826086956521742</v>
      </c>
      <c r="R15" s="271">
        <v>68.75</v>
      </c>
      <c r="S15" s="272">
        <v>48.275862068965516</v>
      </c>
      <c r="T15" s="272">
        <v>47.222222222222221</v>
      </c>
      <c r="U15" s="272">
        <v>52.380952380952387</v>
      </c>
      <c r="V15" s="272">
        <v>66.101694915254242</v>
      </c>
      <c r="W15" s="272">
        <v>42.857142857142854</v>
      </c>
      <c r="X15" s="272">
        <v>72.222222222222214</v>
      </c>
      <c r="Y15" s="272">
        <v>40.425531914893611</v>
      </c>
      <c r="Z15" s="273">
        <v>42.5</v>
      </c>
    </row>
    <row r="16" spans="1:26" ht="30" customHeight="1" x14ac:dyDescent="0.15">
      <c r="A16" s="113"/>
      <c r="B16" s="136">
        <v>112</v>
      </c>
      <c r="C16" s="47" t="s">
        <v>273</v>
      </c>
      <c r="D16" s="116"/>
      <c r="E16" s="261">
        <v>30.434782608695656</v>
      </c>
      <c r="F16" s="261">
        <v>42.424242424242422</v>
      </c>
      <c r="G16" s="261">
        <v>45.161290322580641</v>
      </c>
      <c r="H16" s="261">
        <v>42.105263157894733</v>
      </c>
      <c r="I16" s="261">
        <v>40.54054054054054</v>
      </c>
      <c r="J16" s="261">
        <v>48.888888888888886</v>
      </c>
      <c r="K16" s="261">
        <v>60</v>
      </c>
      <c r="L16" s="261">
        <v>57.5</v>
      </c>
      <c r="M16" s="261">
        <v>34.6</v>
      </c>
      <c r="N16" s="261">
        <v>42.307692307692307</v>
      </c>
      <c r="O16" s="261">
        <v>45.762711864406782</v>
      </c>
      <c r="P16" s="261">
        <v>23.255813953488371</v>
      </c>
      <c r="Q16" s="261">
        <v>11.76470588235294</v>
      </c>
      <c r="R16" s="262">
        <v>46.153846153846153</v>
      </c>
      <c r="S16" s="263">
        <v>16.666666666666664</v>
      </c>
      <c r="T16" s="263">
        <v>52.380952380952387</v>
      </c>
      <c r="U16" s="263">
        <v>26.315789473684209</v>
      </c>
      <c r="V16" s="263">
        <v>20.454545454545457</v>
      </c>
      <c r="W16" s="263">
        <v>37.037037037037038</v>
      </c>
      <c r="X16" s="263">
        <v>23.636363636363637</v>
      </c>
      <c r="Y16" s="263">
        <v>21.621621621621621</v>
      </c>
      <c r="Z16" s="264">
        <v>20</v>
      </c>
    </row>
    <row r="17" spans="1:26" ht="30" customHeight="1" x14ac:dyDescent="0.15">
      <c r="A17" s="113"/>
      <c r="B17" s="136">
        <v>113</v>
      </c>
      <c r="C17" s="47" t="s">
        <v>274</v>
      </c>
      <c r="D17" s="116"/>
      <c r="E17" s="261">
        <v>37.037037037037038</v>
      </c>
      <c r="F17" s="261">
        <v>43.43434343434344</v>
      </c>
      <c r="G17" s="261">
        <v>29.213483146067414</v>
      </c>
      <c r="H17" s="261">
        <v>41.758241758241759</v>
      </c>
      <c r="I17" s="261">
        <v>35.294117647058826</v>
      </c>
      <c r="J17" s="261">
        <v>45.977011494252871</v>
      </c>
      <c r="K17" s="261">
        <v>38.297872340425535</v>
      </c>
      <c r="L17" s="261">
        <v>46.086956521739133</v>
      </c>
      <c r="M17" s="261">
        <v>54.5</v>
      </c>
      <c r="N17" s="261">
        <v>47.887323943661968</v>
      </c>
      <c r="O17" s="261">
        <v>48.305084745762713</v>
      </c>
      <c r="P17" s="261">
        <v>29.629629629629626</v>
      </c>
      <c r="Q17" s="261">
        <v>27.906976744186046</v>
      </c>
      <c r="R17" s="262">
        <v>36.666666666666664</v>
      </c>
      <c r="S17" s="263">
        <v>50</v>
      </c>
      <c r="T17" s="263">
        <v>40.384615384615387</v>
      </c>
      <c r="U17" s="263">
        <v>38.775510204081634</v>
      </c>
      <c r="V17" s="263">
        <v>44.117647058823529</v>
      </c>
      <c r="W17" s="263">
        <v>36.363636363636367</v>
      </c>
      <c r="X17" s="263">
        <v>38.235294117647058</v>
      </c>
      <c r="Y17" s="263">
        <v>36.84210526315789</v>
      </c>
      <c r="Z17" s="264">
        <v>52.099998474121094</v>
      </c>
    </row>
    <row r="18" spans="1:26" ht="30" customHeight="1" thickBot="1" x14ac:dyDescent="0.2">
      <c r="A18" s="141"/>
      <c r="B18" s="228">
        <v>114</v>
      </c>
      <c r="C18" s="202" t="s">
        <v>275</v>
      </c>
      <c r="D18" s="144"/>
      <c r="E18" s="274">
        <v>51.612903225806448</v>
      </c>
      <c r="F18" s="274">
        <v>49.090909090909093</v>
      </c>
      <c r="G18" s="274">
        <v>46.969696969696969</v>
      </c>
      <c r="H18" s="274">
        <v>56.25</v>
      </c>
      <c r="I18" s="274">
        <v>41.666666666666671</v>
      </c>
      <c r="J18" s="274">
        <v>45.098039215686278</v>
      </c>
      <c r="K18" s="274">
        <v>36.363636363636367</v>
      </c>
      <c r="L18" s="274">
        <v>45.454545454545453</v>
      </c>
      <c r="M18" s="274">
        <v>42.1</v>
      </c>
      <c r="N18" s="274">
        <v>41.379310344827587</v>
      </c>
      <c r="O18" s="274">
        <v>37.5</v>
      </c>
      <c r="P18" s="274">
        <v>25.714285714285712</v>
      </c>
      <c r="Q18" s="274">
        <v>39.130434782608695</v>
      </c>
      <c r="R18" s="275">
        <v>46.875</v>
      </c>
      <c r="S18" s="276">
        <v>21.052631578947366</v>
      </c>
      <c r="T18" s="276">
        <v>36</v>
      </c>
      <c r="U18" s="276">
        <v>27.27272727272727</v>
      </c>
      <c r="V18" s="276">
        <v>38.636363636363633</v>
      </c>
      <c r="W18" s="276">
        <v>33.333333333333329</v>
      </c>
      <c r="X18" s="276">
        <v>31.578947368421051</v>
      </c>
      <c r="Y18" s="276">
        <v>33.333333333333329</v>
      </c>
      <c r="Z18" s="277">
        <v>33.299999237060547</v>
      </c>
    </row>
    <row r="19" spans="1:26" ht="30" customHeight="1" thickTop="1" x14ac:dyDescent="0.15">
      <c r="A19" s="151">
        <v>101</v>
      </c>
      <c r="B19" s="216">
        <v>201</v>
      </c>
      <c r="C19" s="282" t="s">
        <v>276</v>
      </c>
      <c r="D19" s="283"/>
      <c r="E19" s="284">
        <v>56.896551724137936</v>
      </c>
      <c r="F19" s="284">
        <v>44.067796610169488</v>
      </c>
      <c r="G19" s="284">
        <v>36.363636363636367</v>
      </c>
      <c r="H19" s="284">
        <v>52.542372881355938</v>
      </c>
      <c r="I19" s="284">
        <v>54.285714285714285</v>
      </c>
      <c r="J19" s="284">
        <v>60.869565217391312</v>
      </c>
      <c r="K19" s="284">
        <v>50.980392156862742</v>
      </c>
      <c r="L19" s="284">
        <v>70.175438596491219</v>
      </c>
      <c r="M19" s="284">
        <v>62.9</v>
      </c>
      <c r="N19" s="284">
        <v>60</v>
      </c>
      <c r="O19" s="284">
        <v>77.142857142857153</v>
      </c>
      <c r="P19" s="284">
        <v>60</v>
      </c>
      <c r="Q19" s="284">
        <v>45</v>
      </c>
      <c r="R19" s="285">
        <v>44.444444444444443</v>
      </c>
      <c r="S19" s="286">
        <v>48.148148148148145</v>
      </c>
      <c r="T19" s="286">
        <v>46.428571428571431</v>
      </c>
      <c r="U19" s="286">
        <v>56.666666666666664</v>
      </c>
      <c r="V19" s="286">
        <v>57.142857142857139</v>
      </c>
      <c r="W19" s="286">
        <v>57.894736842105267</v>
      </c>
      <c r="X19" s="286">
        <v>65.384615384615387</v>
      </c>
      <c r="Y19" s="286">
        <v>45.833333333333329</v>
      </c>
      <c r="Z19" s="287">
        <v>76.199996948242188</v>
      </c>
    </row>
    <row r="20" spans="1:26" ht="30" customHeight="1" x14ac:dyDescent="0.15">
      <c r="A20" s="153">
        <v>102</v>
      </c>
      <c r="B20" s="136">
        <v>202</v>
      </c>
      <c r="C20" s="288" t="s">
        <v>277</v>
      </c>
      <c r="D20" s="289"/>
      <c r="E20" s="290">
        <v>47.619047619047613</v>
      </c>
      <c r="F20" s="290">
        <v>27.27272727272727</v>
      </c>
      <c r="G20" s="290">
        <v>77.777777777777786</v>
      </c>
      <c r="H20" s="290">
        <v>12.5</v>
      </c>
      <c r="I20" s="290">
        <v>60</v>
      </c>
      <c r="J20" s="290">
        <v>40</v>
      </c>
      <c r="K20" s="290">
        <v>43.75</v>
      </c>
      <c r="L20" s="290">
        <v>57.142857142857139</v>
      </c>
      <c r="M20" s="290">
        <v>31.8</v>
      </c>
      <c r="N20" s="290">
        <v>50</v>
      </c>
      <c r="O20" s="290">
        <v>46.153846153846153</v>
      </c>
      <c r="P20" s="290">
        <v>100</v>
      </c>
      <c r="Q20" s="290">
        <v>50</v>
      </c>
      <c r="R20" s="291">
        <v>50</v>
      </c>
      <c r="S20" s="292">
        <v>25</v>
      </c>
      <c r="T20" s="292">
        <v>40</v>
      </c>
      <c r="U20" s="292">
        <v>22.222222222222221</v>
      </c>
      <c r="V20" s="292">
        <v>75</v>
      </c>
      <c r="W20" s="292">
        <v>28.571428571428569</v>
      </c>
      <c r="X20" s="292">
        <v>66.666666666666657</v>
      </c>
      <c r="Y20" s="292">
        <v>50</v>
      </c>
      <c r="Z20" s="293">
        <v>25</v>
      </c>
    </row>
    <row r="21" spans="1:26" ht="30" customHeight="1" x14ac:dyDescent="0.15">
      <c r="A21" s="153">
        <v>102</v>
      </c>
      <c r="B21" s="136">
        <v>203</v>
      </c>
      <c r="C21" s="288" t="s">
        <v>278</v>
      </c>
      <c r="D21" s="289"/>
      <c r="E21" s="290">
        <v>50</v>
      </c>
      <c r="F21" s="290">
        <v>63.636363636363633</v>
      </c>
      <c r="G21" s="290">
        <v>45</v>
      </c>
      <c r="H21" s="290">
        <v>40</v>
      </c>
      <c r="I21" s="290">
        <v>28.571428571428569</v>
      </c>
      <c r="J21" s="290">
        <v>28.571428571428569</v>
      </c>
      <c r="K21" s="290">
        <v>33.333333333333329</v>
      </c>
      <c r="L21" s="290">
        <v>46.666666666666664</v>
      </c>
      <c r="M21" s="290">
        <v>33.299999999999997</v>
      </c>
      <c r="N21" s="290">
        <v>37.037037037037038</v>
      </c>
      <c r="O21" s="290">
        <v>69.230769230769226</v>
      </c>
      <c r="P21" s="290">
        <v>66.666666666666657</v>
      </c>
      <c r="Q21" s="290">
        <v>63.636363636363633</v>
      </c>
      <c r="R21" s="291">
        <v>50</v>
      </c>
      <c r="S21" s="292">
        <v>27.27272727272727</v>
      </c>
      <c r="T21" s="292">
        <v>26.666666666666668</v>
      </c>
      <c r="U21" s="292">
        <v>64.285714285714292</v>
      </c>
      <c r="V21" s="292">
        <v>62.5</v>
      </c>
      <c r="W21" s="292">
        <v>27.27272727272727</v>
      </c>
      <c r="X21" s="292">
        <v>45.454545454545453</v>
      </c>
      <c r="Y21" s="292">
        <v>50</v>
      </c>
      <c r="Z21" s="293">
        <v>20</v>
      </c>
    </row>
    <row r="22" spans="1:26" ht="30" customHeight="1" x14ac:dyDescent="0.15">
      <c r="A22" s="153">
        <v>103</v>
      </c>
      <c r="B22" s="136">
        <v>204</v>
      </c>
      <c r="C22" s="288" t="s">
        <v>279</v>
      </c>
      <c r="D22" s="289"/>
      <c r="E22" s="290">
        <v>41.025641025641022</v>
      </c>
      <c r="F22" s="290">
        <v>46.428571428571431</v>
      </c>
      <c r="G22" s="290">
        <v>36.666666666666664</v>
      </c>
      <c r="H22" s="290">
        <v>29.310344827586203</v>
      </c>
      <c r="I22" s="290">
        <v>46.666666666666664</v>
      </c>
      <c r="J22" s="290">
        <v>30.76923076923077</v>
      </c>
      <c r="K22" s="290">
        <v>27.083333333333332</v>
      </c>
      <c r="L22" s="290">
        <v>31.372549019607842</v>
      </c>
      <c r="M22" s="290">
        <v>18.5</v>
      </c>
      <c r="N22" s="290">
        <v>36</v>
      </c>
      <c r="O22" s="290">
        <v>42.424242424242422</v>
      </c>
      <c r="P22" s="290">
        <v>43.75</v>
      </c>
      <c r="Q22" s="290">
        <v>50</v>
      </c>
      <c r="R22" s="291">
        <v>66.666666666666657</v>
      </c>
      <c r="S22" s="292">
        <v>34.615384615384613</v>
      </c>
      <c r="T22" s="292">
        <v>25</v>
      </c>
      <c r="U22" s="292">
        <v>67.64705882352942</v>
      </c>
      <c r="V22" s="292">
        <v>36.84210526315789</v>
      </c>
      <c r="W22" s="292">
        <v>43.75</v>
      </c>
      <c r="X22" s="292">
        <v>69.565217391304344</v>
      </c>
      <c r="Y22" s="292">
        <v>44.827586206896555</v>
      </c>
      <c r="Z22" s="293">
        <v>55.599998474121094</v>
      </c>
    </row>
    <row r="23" spans="1:26" ht="30" customHeight="1" x14ac:dyDescent="0.15">
      <c r="A23" s="153">
        <v>102</v>
      </c>
      <c r="B23" s="136">
        <v>205</v>
      </c>
      <c r="C23" s="288" t="s">
        <v>280</v>
      </c>
      <c r="D23" s="289"/>
      <c r="E23" s="290">
        <v>33.333333333333329</v>
      </c>
      <c r="F23" s="290">
        <v>58.333333333333336</v>
      </c>
      <c r="G23" s="290">
        <v>34.782608695652172</v>
      </c>
      <c r="H23" s="290">
        <v>36.84210526315789</v>
      </c>
      <c r="I23" s="290">
        <v>30.76923076923077</v>
      </c>
      <c r="J23" s="290">
        <v>47.368421052631575</v>
      </c>
      <c r="K23" s="290">
        <v>23.076923076923077</v>
      </c>
      <c r="L23" s="290">
        <v>63.636363636363633</v>
      </c>
      <c r="M23" s="290">
        <v>43.8</v>
      </c>
      <c r="N23" s="290">
        <v>55.172413793103445</v>
      </c>
      <c r="O23" s="290">
        <v>33.333333333333329</v>
      </c>
      <c r="P23" s="290">
        <v>23.076923076923077</v>
      </c>
      <c r="Q23" s="290">
        <v>37.5</v>
      </c>
      <c r="R23" s="291">
        <v>50</v>
      </c>
      <c r="S23" s="292">
        <v>50</v>
      </c>
      <c r="T23" s="292">
        <v>55.555555555555557</v>
      </c>
      <c r="U23" s="292">
        <v>12.5</v>
      </c>
      <c r="V23" s="292">
        <v>44.444444444444443</v>
      </c>
      <c r="W23" s="292">
        <v>15.789473684210526</v>
      </c>
      <c r="X23" s="292">
        <v>0</v>
      </c>
      <c r="Y23" s="292">
        <v>33.333333333333329</v>
      </c>
      <c r="Z23" s="293">
        <v>33.299999237060547</v>
      </c>
    </row>
    <row r="24" spans="1:26" ht="30" customHeight="1" x14ac:dyDescent="0.15">
      <c r="A24" s="153">
        <v>103</v>
      </c>
      <c r="B24" s="136">
        <v>206</v>
      </c>
      <c r="C24" s="288" t="s">
        <v>281</v>
      </c>
      <c r="D24" s="289"/>
      <c r="E24" s="290">
        <v>40.845070422535215</v>
      </c>
      <c r="F24" s="290">
        <v>39.024390243902438</v>
      </c>
      <c r="G24" s="290">
        <v>67.741935483870961</v>
      </c>
      <c r="H24" s="290">
        <v>64.86486486486487</v>
      </c>
      <c r="I24" s="290">
        <v>34.615384615384613</v>
      </c>
      <c r="J24" s="290">
        <v>52</v>
      </c>
      <c r="K24" s="290">
        <v>48</v>
      </c>
      <c r="L24" s="290">
        <v>44.827586206896555</v>
      </c>
      <c r="M24" s="290">
        <v>44.4</v>
      </c>
      <c r="N24" s="290">
        <v>71.428571428571431</v>
      </c>
      <c r="O24" s="290">
        <v>56.666666666666664</v>
      </c>
      <c r="P24" s="290">
        <v>58.333333333333336</v>
      </c>
      <c r="Q24" s="290">
        <v>56.25</v>
      </c>
      <c r="R24" s="291">
        <v>47.058823529411761</v>
      </c>
      <c r="S24" s="292">
        <v>66.666666666666657</v>
      </c>
      <c r="T24" s="292">
        <v>58.333333333333336</v>
      </c>
      <c r="U24" s="292">
        <v>62.5</v>
      </c>
      <c r="V24" s="292">
        <v>56.25</v>
      </c>
      <c r="W24" s="292">
        <v>75</v>
      </c>
      <c r="X24" s="292">
        <v>84.210526315789465</v>
      </c>
      <c r="Y24" s="292">
        <v>59.090909090909093</v>
      </c>
      <c r="Z24" s="293">
        <v>33.299999237060547</v>
      </c>
    </row>
    <row r="25" spans="1:26" ht="30" customHeight="1" x14ac:dyDescent="0.15">
      <c r="A25" s="153">
        <v>103</v>
      </c>
      <c r="B25" s="136">
        <v>207</v>
      </c>
      <c r="C25" s="288" t="s">
        <v>282</v>
      </c>
      <c r="D25" s="289"/>
      <c r="E25" s="290">
        <v>46.511627906976742</v>
      </c>
      <c r="F25" s="290">
        <v>33.333333333333329</v>
      </c>
      <c r="G25" s="290">
        <v>57.142857142857139</v>
      </c>
      <c r="H25" s="290">
        <v>52.5</v>
      </c>
      <c r="I25" s="290">
        <v>37.5</v>
      </c>
      <c r="J25" s="290">
        <v>69.230769230769226</v>
      </c>
      <c r="K25" s="290">
        <v>55.555555555555557</v>
      </c>
      <c r="L25" s="290">
        <v>47.222222222222221</v>
      </c>
      <c r="M25" s="290">
        <v>22.4</v>
      </c>
      <c r="N25" s="290">
        <v>56.09756097560976</v>
      </c>
      <c r="O25" s="290">
        <v>65.789473684210535</v>
      </c>
      <c r="P25" s="290">
        <v>38.461538461538467</v>
      </c>
      <c r="Q25" s="290">
        <v>69.230769230769226</v>
      </c>
      <c r="R25" s="291">
        <v>61.53846153846154</v>
      </c>
      <c r="S25" s="292">
        <v>54.054054054054056</v>
      </c>
      <c r="T25" s="292">
        <v>51.282051282051277</v>
      </c>
      <c r="U25" s="292">
        <v>46.153846153846153</v>
      </c>
      <c r="V25" s="292">
        <v>56.25</v>
      </c>
      <c r="W25" s="292">
        <v>41.17647058823529</v>
      </c>
      <c r="X25" s="292">
        <v>53.125</v>
      </c>
      <c r="Y25" s="292">
        <v>62.5</v>
      </c>
      <c r="Z25" s="293">
        <v>75</v>
      </c>
    </row>
    <row r="26" spans="1:26" ht="30" customHeight="1" x14ac:dyDescent="0.15">
      <c r="A26" s="153">
        <v>104</v>
      </c>
      <c r="B26" s="136">
        <v>208</v>
      </c>
      <c r="C26" s="288" t="s">
        <v>283</v>
      </c>
      <c r="D26" s="289"/>
      <c r="E26" s="290">
        <v>55.555555555555557</v>
      </c>
      <c r="F26" s="290">
        <v>53.846153846153847</v>
      </c>
      <c r="G26" s="290">
        <v>53.846153846153847</v>
      </c>
      <c r="H26" s="290">
        <v>58.064516129032263</v>
      </c>
      <c r="I26" s="290">
        <v>52.631578947368418</v>
      </c>
      <c r="J26" s="290">
        <v>45</v>
      </c>
      <c r="K26" s="290">
        <v>64</v>
      </c>
      <c r="L26" s="290">
        <v>60.416666666666664</v>
      </c>
      <c r="M26" s="290">
        <v>67.2</v>
      </c>
      <c r="N26" s="290">
        <v>46.739130434782609</v>
      </c>
      <c r="O26" s="290">
        <v>56.962025316455701</v>
      </c>
      <c r="P26" s="290">
        <v>50</v>
      </c>
      <c r="Q26" s="290">
        <v>48.717948717948715</v>
      </c>
      <c r="R26" s="291">
        <v>66.666666666666657</v>
      </c>
      <c r="S26" s="292">
        <v>66.666666666666657</v>
      </c>
      <c r="T26" s="292">
        <v>43.859649122807014</v>
      </c>
      <c r="U26" s="292">
        <v>36.363636363636367</v>
      </c>
      <c r="V26" s="292">
        <v>50</v>
      </c>
      <c r="W26" s="292">
        <v>54.54545454545454</v>
      </c>
      <c r="X26" s="292">
        <v>69.565217391304344</v>
      </c>
      <c r="Y26" s="292">
        <v>43.478260869565219</v>
      </c>
      <c r="Z26" s="293">
        <v>45.5</v>
      </c>
    </row>
    <row r="27" spans="1:26" ht="30" customHeight="1" x14ac:dyDescent="0.15">
      <c r="A27" s="153">
        <v>104</v>
      </c>
      <c r="B27" s="136">
        <v>209</v>
      </c>
      <c r="C27" s="288" t="s">
        <v>284</v>
      </c>
      <c r="D27" s="289"/>
      <c r="E27" s="290">
        <v>37.142857142857146</v>
      </c>
      <c r="F27" s="290">
        <v>45</v>
      </c>
      <c r="G27" s="290">
        <v>36.363636363636367</v>
      </c>
      <c r="H27" s="290">
        <v>51.612903225806448</v>
      </c>
      <c r="I27" s="290">
        <v>64</v>
      </c>
      <c r="J27" s="290">
        <v>77.142857142857153</v>
      </c>
      <c r="K27" s="290">
        <v>70</v>
      </c>
      <c r="L27" s="290">
        <v>73.469387755102048</v>
      </c>
      <c r="M27" s="290">
        <v>67.2</v>
      </c>
      <c r="N27" s="290">
        <v>73.239436619718319</v>
      </c>
      <c r="O27" s="290">
        <v>55.813953488372093</v>
      </c>
      <c r="P27" s="290">
        <v>57.692</v>
      </c>
      <c r="Q27" s="290">
        <v>42.857142857142854</v>
      </c>
      <c r="R27" s="291">
        <v>54.166666666666664</v>
      </c>
      <c r="S27" s="292">
        <v>46.666666666666664</v>
      </c>
      <c r="T27" s="292">
        <v>53.571428571428569</v>
      </c>
      <c r="U27" s="292">
        <v>53.333333333333336</v>
      </c>
      <c r="V27" s="292">
        <v>52.5</v>
      </c>
      <c r="W27" s="292">
        <v>50</v>
      </c>
      <c r="X27" s="292">
        <v>71.05263157894737</v>
      </c>
      <c r="Y27" s="292">
        <v>50</v>
      </c>
      <c r="Z27" s="293">
        <v>32.099998474121094</v>
      </c>
    </row>
    <row r="28" spans="1:26" ht="30" customHeight="1" x14ac:dyDescent="0.15">
      <c r="A28" s="155">
        <v>104</v>
      </c>
      <c r="B28" s="221">
        <v>210</v>
      </c>
      <c r="C28" s="294" t="s">
        <v>285</v>
      </c>
      <c r="D28" s="295"/>
      <c r="E28" s="296">
        <v>25.714285714285712</v>
      </c>
      <c r="F28" s="296">
        <v>22.222222222222221</v>
      </c>
      <c r="G28" s="296">
        <v>38.461538461538467</v>
      </c>
      <c r="H28" s="296">
        <v>40.909090909090914</v>
      </c>
      <c r="I28" s="296">
        <v>44</v>
      </c>
      <c r="J28" s="296">
        <v>49.056603773584904</v>
      </c>
      <c r="K28" s="296">
        <v>28.571428571428569</v>
      </c>
      <c r="L28" s="296">
        <v>26.315789473684209</v>
      </c>
      <c r="M28" s="296">
        <v>45</v>
      </c>
      <c r="N28" s="296">
        <v>39.795918367346935</v>
      </c>
      <c r="O28" s="296">
        <v>34.939759036144579</v>
      </c>
      <c r="P28" s="296">
        <v>25.531914893617021</v>
      </c>
      <c r="Q28" s="296">
        <v>26</v>
      </c>
      <c r="R28" s="297">
        <v>45.454545454545453</v>
      </c>
      <c r="S28" s="298">
        <v>51.666666666666671</v>
      </c>
      <c r="T28" s="298">
        <v>39.583333333333329</v>
      </c>
      <c r="U28" s="298">
        <v>39.344262295081968</v>
      </c>
      <c r="V28" s="298">
        <v>31.578947368421051</v>
      </c>
      <c r="W28" s="298">
        <v>42.857142857142854</v>
      </c>
      <c r="X28" s="298">
        <v>35.483870967741936</v>
      </c>
      <c r="Y28" s="298">
        <v>37.681159420289859</v>
      </c>
      <c r="Z28" s="299">
        <v>39</v>
      </c>
    </row>
    <row r="29" spans="1:26" ht="30" customHeight="1" x14ac:dyDescent="0.15">
      <c r="A29" s="157">
        <v>105</v>
      </c>
      <c r="B29" s="128">
        <v>211</v>
      </c>
      <c r="C29" s="300" t="s">
        <v>286</v>
      </c>
      <c r="D29" s="301"/>
      <c r="E29" s="302">
        <v>56.521739130434781</v>
      </c>
      <c r="F29" s="302">
        <v>42.857142857142854</v>
      </c>
      <c r="G29" s="302">
        <v>57.692307692307686</v>
      </c>
      <c r="H29" s="302">
        <v>44.736842105263158</v>
      </c>
      <c r="I29" s="302">
        <v>52</v>
      </c>
      <c r="J29" s="302">
        <v>34.482758620689658</v>
      </c>
      <c r="K29" s="302">
        <v>72.5</v>
      </c>
      <c r="L29" s="302">
        <v>62.68656716417911</v>
      </c>
      <c r="M29" s="302">
        <v>40.5</v>
      </c>
      <c r="N29" s="302">
        <v>49.295774647887328</v>
      </c>
      <c r="O29" s="302">
        <v>36.507936507936506</v>
      </c>
      <c r="P29" s="302">
        <v>26.666666666666668</v>
      </c>
      <c r="Q29" s="302">
        <v>33.333333333333329</v>
      </c>
      <c r="R29" s="303">
        <v>44.444444444444443</v>
      </c>
      <c r="S29" s="304">
        <v>32.5</v>
      </c>
      <c r="T29" s="304">
        <v>48.648648648648653</v>
      </c>
      <c r="U29" s="304">
        <v>44.680851063829785</v>
      </c>
      <c r="V29" s="304">
        <v>36.585365853658537</v>
      </c>
      <c r="W29" s="304">
        <v>15.625</v>
      </c>
      <c r="X29" s="304">
        <v>35.135135135135137</v>
      </c>
      <c r="Y29" s="304">
        <v>34.146341463414636</v>
      </c>
      <c r="Z29" s="305">
        <v>22.200000762939453</v>
      </c>
    </row>
    <row r="30" spans="1:26" ht="30" customHeight="1" x14ac:dyDescent="0.15">
      <c r="A30" s="153">
        <v>105</v>
      </c>
      <c r="B30" s="136">
        <v>212</v>
      </c>
      <c r="C30" s="288" t="s">
        <v>287</v>
      </c>
      <c r="D30" s="289"/>
      <c r="E30" s="290">
        <v>60</v>
      </c>
      <c r="F30" s="290">
        <v>37.5</v>
      </c>
      <c r="G30" s="290">
        <v>61.904761904761905</v>
      </c>
      <c r="H30" s="290">
        <v>61.904761904761905</v>
      </c>
      <c r="I30" s="290">
        <v>85.714285714285708</v>
      </c>
      <c r="J30" s="290">
        <v>92.592592592592595</v>
      </c>
      <c r="K30" s="290">
        <v>54.166666666666664</v>
      </c>
      <c r="L30" s="290">
        <v>69.696969696969703</v>
      </c>
      <c r="M30" s="290">
        <v>82.5</v>
      </c>
      <c r="N30" s="290">
        <v>82.692307692307693</v>
      </c>
      <c r="O30" s="290">
        <v>81.25</v>
      </c>
      <c r="P30" s="290">
        <v>46.666666666666664</v>
      </c>
      <c r="Q30" s="290">
        <v>66.666666666666657</v>
      </c>
      <c r="R30" s="291">
        <v>59.090909090909093</v>
      </c>
      <c r="S30" s="292">
        <v>75</v>
      </c>
      <c r="T30" s="292">
        <v>75</v>
      </c>
      <c r="U30" s="292">
        <v>53.571428571428569</v>
      </c>
      <c r="V30" s="292">
        <v>35</v>
      </c>
      <c r="W30" s="292">
        <v>42.857142857142854</v>
      </c>
      <c r="X30" s="292">
        <v>52.380952380952387</v>
      </c>
      <c r="Y30" s="292">
        <v>68.571428571428569</v>
      </c>
      <c r="Z30" s="293">
        <v>41.700000762939453</v>
      </c>
    </row>
    <row r="31" spans="1:26" ht="30" customHeight="1" x14ac:dyDescent="0.15">
      <c r="A31" s="153">
        <v>105</v>
      </c>
      <c r="B31" s="136">
        <v>213</v>
      </c>
      <c r="C31" s="288" t="s">
        <v>288</v>
      </c>
      <c r="D31" s="289"/>
      <c r="E31" s="290">
        <v>0</v>
      </c>
      <c r="F31" s="290">
        <v>0</v>
      </c>
      <c r="G31" s="290">
        <v>0</v>
      </c>
      <c r="H31" s="290">
        <v>16.666666666666664</v>
      </c>
      <c r="I31" s="290">
        <v>0</v>
      </c>
      <c r="J31" s="290">
        <v>40</v>
      </c>
      <c r="K31" s="290">
        <v>0</v>
      </c>
      <c r="L31" s="290">
        <v>0</v>
      </c>
      <c r="M31" s="290">
        <v>28.6</v>
      </c>
      <c r="N31" s="290">
        <v>0</v>
      </c>
      <c r="O31" s="290">
        <v>0</v>
      </c>
      <c r="P31" s="290">
        <v>0</v>
      </c>
      <c r="Q31" s="290">
        <v>100</v>
      </c>
      <c r="R31" s="291">
        <v>66.666666666666657</v>
      </c>
      <c r="S31" s="292">
        <v>100</v>
      </c>
      <c r="T31" s="292">
        <v>0</v>
      </c>
      <c r="U31" s="292">
        <v>0</v>
      </c>
      <c r="V31" s="292">
        <v>0</v>
      </c>
      <c r="W31" s="292">
        <v>50</v>
      </c>
      <c r="X31" s="292">
        <v>0</v>
      </c>
      <c r="Y31" s="292">
        <v>0</v>
      </c>
      <c r="Z31" s="293">
        <v>0</v>
      </c>
    </row>
    <row r="32" spans="1:26" ht="30" customHeight="1" x14ac:dyDescent="0.15">
      <c r="A32" s="153">
        <v>105</v>
      </c>
      <c r="B32" s="136">
        <v>214</v>
      </c>
      <c r="C32" s="288" t="s">
        <v>289</v>
      </c>
      <c r="D32" s="289"/>
      <c r="E32" s="290">
        <v>74.074074074074076</v>
      </c>
      <c r="F32" s="290">
        <v>64.705882352941174</v>
      </c>
      <c r="G32" s="290">
        <v>46.153846153846153</v>
      </c>
      <c r="H32" s="290">
        <v>53.125</v>
      </c>
      <c r="I32" s="290">
        <v>46.666666666666664</v>
      </c>
      <c r="J32" s="290">
        <v>60</v>
      </c>
      <c r="K32" s="290">
        <v>53.846153846153847</v>
      </c>
      <c r="L32" s="290">
        <v>57.142857142857139</v>
      </c>
      <c r="M32" s="290">
        <v>45</v>
      </c>
      <c r="N32" s="290">
        <v>34.615384615384613</v>
      </c>
      <c r="O32" s="290">
        <v>60</v>
      </c>
      <c r="P32" s="290">
        <v>39.130434782608695</v>
      </c>
      <c r="Q32" s="290">
        <v>45</v>
      </c>
      <c r="R32" s="291">
        <v>66.666666666666657</v>
      </c>
      <c r="S32" s="292">
        <v>68.421052631578945</v>
      </c>
      <c r="T32" s="292">
        <v>40</v>
      </c>
      <c r="U32" s="292">
        <v>39.285714285714285</v>
      </c>
      <c r="V32" s="292">
        <v>45</v>
      </c>
      <c r="W32" s="292">
        <v>42.857142857142854</v>
      </c>
      <c r="X32" s="292">
        <v>42.105263157894733</v>
      </c>
      <c r="Y32" s="292">
        <v>30.434782608695656</v>
      </c>
      <c r="Z32" s="293">
        <v>14.300000190734863</v>
      </c>
    </row>
    <row r="33" spans="1:26" ht="30" customHeight="1" x14ac:dyDescent="0.15">
      <c r="A33" s="153">
        <v>103</v>
      </c>
      <c r="B33" s="136">
        <v>215</v>
      </c>
      <c r="C33" s="288" t="s">
        <v>290</v>
      </c>
      <c r="D33" s="289"/>
      <c r="E33" s="290">
        <v>54.098360655737707</v>
      </c>
      <c r="F33" s="290">
        <v>60</v>
      </c>
      <c r="G33" s="290">
        <v>26.785714285714285</v>
      </c>
      <c r="H33" s="290">
        <v>33.333333333333329</v>
      </c>
      <c r="I33" s="290">
        <v>52.941176470588239</v>
      </c>
      <c r="J33" s="290">
        <v>47.619047619047613</v>
      </c>
      <c r="K33" s="290">
        <v>59.523809523809526</v>
      </c>
      <c r="L33" s="290">
        <v>55.769230769230774</v>
      </c>
      <c r="M33" s="290">
        <v>71.900000000000006</v>
      </c>
      <c r="N33" s="290">
        <v>62.903225806451616</v>
      </c>
      <c r="O33" s="290">
        <v>60</v>
      </c>
      <c r="P33" s="290">
        <v>35.714285714285715</v>
      </c>
      <c r="Q33" s="290">
        <v>76.923076923076934</v>
      </c>
      <c r="R33" s="291">
        <v>62.857142857142854</v>
      </c>
      <c r="S33" s="292">
        <v>44.444444444444443</v>
      </c>
      <c r="T33" s="292">
        <v>48.571428571428569</v>
      </c>
      <c r="U33" s="292">
        <v>56.25</v>
      </c>
      <c r="V33" s="292">
        <v>51.428571428571423</v>
      </c>
      <c r="W33" s="292">
        <v>51.282051282051277</v>
      </c>
      <c r="X33" s="292">
        <v>35.294117647058826</v>
      </c>
      <c r="Y33" s="292">
        <v>52.380952380952387</v>
      </c>
      <c r="Z33" s="293">
        <v>55.299999237060547</v>
      </c>
    </row>
    <row r="34" spans="1:26" ht="30" customHeight="1" x14ac:dyDescent="0.15">
      <c r="A34" s="153">
        <v>107</v>
      </c>
      <c r="B34" s="136">
        <v>216</v>
      </c>
      <c r="C34" s="288" t="s">
        <v>291</v>
      </c>
      <c r="D34" s="289"/>
      <c r="E34" s="290">
        <v>35.135135135135137</v>
      </c>
      <c r="F34" s="290">
        <v>24</v>
      </c>
      <c r="G34" s="290">
        <v>29.166666666666668</v>
      </c>
      <c r="H34" s="290">
        <v>20</v>
      </c>
      <c r="I34" s="290">
        <v>33.333333333333329</v>
      </c>
      <c r="J34" s="290">
        <v>20</v>
      </c>
      <c r="K34" s="290">
        <v>36</v>
      </c>
      <c r="L34" s="290">
        <v>31.25</v>
      </c>
      <c r="M34" s="290">
        <v>52.8</v>
      </c>
      <c r="N34" s="290">
        <v>47.368421052631575</v>
      </c>
      <c r="O34" s="290">
        <v>39.393939393939391</v>
      </c>
      <c r="P34" s="290">
        <v>31.25</v>
      </c>
      <c r="Q34" s="290">
        <v>0</v>
      </c>
      <c r="R34" s="291">
        <v>30.76923076923077</v>
      </c>
      <c r="S34" s="292">
        <v>38.461538461538467</v>
      </c>
      <c r="T34" s="292">
        <v>20</v>
      </c>
      <c r="U34" s="292">
        <v>46.666666666666664</v>
      </c>
      <c r="V34" s="292">
        <v>38.888888888888893</v>
      </c>
      <c r="W34" s="292">
        <v>9.0909090909090917</v>
      </c>
      <c r="X34" s="292">
        <v>50</v>
      </c>
      <c r="Y34" s="292">
        <v>25</v>
      </c>
      <c r="Z34" s="293">
        <v>55</v>
      </c>
    </row>
    <row r="35" spans="1:26" ht="30" customHeight="1" x14ac:dyDescent="0.15">
      <c r="A35" s="153">
        <v>107</v>
      </c>
      <c r="B35" s="136">
        <v>217</v>
      </c>
      <c r="C35" s="288" t="s">
        <v>333</v>
      </c>
      <c r="D35" s="289"/>
      <c r="E35" s="290">
        <v>66.666666666666657</v>
      </c>
      <c r="F35" s="290">
        <v>42.307692307692307</v>
      </c>
      <c r="G35" s="290">
        <v>50</v>
      </c>
      <c r="H35" s="290">
        <v>23.076923076923077</v>
      </c>
      <c r="I35" s="290">
        <v>15.384615384615385</v>
      </c>
      <c r="J35" s="290">
        <v>50</v>
      </c>
      <c r="K35" s="290">
        <v>61.111111111111114</v>
      </c>
      <c r="L35" s="290">
        <v>53.125</v>
      </c>
      <c r="M35" s="290">
        <v>54.3</v>
      </c>
      <c r="N35" s="290">
        <v>40.74074074074074</v>
      </c>
      <c r="O35" s="290">
        <v>55.555555555555557</v>
      </c>
      <c r="P35" s="290">
        <v>62.5</v>
      </c>
      <c r="Q35" s="290">
        <v>33.333333333333329</v>
      </c>
      <c r="R35" s="291">
        <v>66.666666666666657</v>
      </c>
      <c r="S35" s="292">
        <v>46.153846153846153</v>
      </c>
      <c r="T35" s="292">
        <v>78.571428571428569</v>
      </c>
      <c r="U35" s="292">
        <v>41.17647058823529</v>
      </c>
      <c r="V35" s="292">
        <v>57.142857142857139</v>
      </c>
      <c r="W35" s="292">
        <v>30.76923076923077</v>
      </c>
      <c r="X35" s="292">
        <v>54.54545454545454</v>
      </c>
      <c r="Y35" s="292">
        <v>41.17647058823529</v>
      </c>
      <c r="Z35" s="293">
        <v>21.399999618530273</v>
      </c>
    </row>
    <row r="36" spans="1:26" ht="30" customHeight="1" x14ac:dyDescent="0.15">
      <c r="A36" s="153">
        <v>107</v>
      </c>
      <c r="B36" s="136">
        <v>218</v>
      </c>
      <c r="C36" s="288" t="s">
        <v>334</v>
      </c>
      <c r="D36" s="289"/>
      <c r="E36" s="290">
        <v>8.3333333333333321</v>
      </c>
      <c r="F36" s="290">
        <v>22.222222222222221</v>
      </c>
      <c r="G36" s="290">
        <v>35.714285714285715</v>
      </c>
      <c r="H36" s="290">
        <v>20</v>
      </c>
      <c r="I36" s="290">
        <v>66.666666666666657</v>
      </c>
      <c r="J36" s="290">
        <v>45.454545454545453</v>
      </c>
      <c r="K36" s="290">
        <v>33.333333333333329</v>
      </c>
      <c r="L36" s="290">
        <v>43.478260869565219</v>
      </c>
      <c r="M36" s="290">
        <v>57.1</v>
      </c>
      <c r="N36" s="290">
        <v>33.333333333333329</v>
      </c>
      <c r="O36" s="290">
        <v>33.333333333333329</v>
      </c>
      <c r="P36" s="290">
        <v>38.461538461538467</v>
      </c>
      <c r="Q36" s="290">
        <v>25</v>
      </c>
      <c r="R36" s="291">
        <v>46.666666666666664</v>
      </c>
      <c r="S36" s="292">
        <v>31.25</v>
      </c>
      <c r="T36" s="292">
        <v>11.111111111111111</v>
      </c>
      <c r="U36" s="292">
        <v>50</v>
      </c>
      <c r="V36" s="292">
        <v>18.181818181818183</v>
      </c>
      <c r="W36" s="292">
        <v>33.333333333333329</v>
      </c>
      <c r="X36" s="292">
        <v>35.714285714285715</v>
      </c>
      <c r="Y36" s="292">
        <v>0</v>
      </c>
      <c r="Z36" s="293">
        <v>7.6999998092651367</v>
      </c>
    </row>
    <row r="37" spans="1:26" ht="30" customHeight="1" x14ac:dyDescent="0.15">
      <c r="A37" s="153">
        <v>104</v>
      </c>
      <c r="B37" s="136">
        <v>219</v>
      </c>
      <c r="C37" s="288" t="s">
        <v>335</v>
      </c>
      <c r="D37" s="289"/>
      <c r="E37" s="290">
        <v>27.27272727272727</v>
      </c>
      <c r="F37" s="290">
        <v>40</v>
      </c>
      <c r="G37" s="290">
        <v>36.363636363636367</v>
      </c>
      <c r="H37" s="290">
        <v>100</v>
      </c>
      <c r="I37" s="290">
        <v>20</v>
      </c>
      <c r="J37" s="290">
        <v>66.666666666666657</v>
      </c>
      <c r="K37" s="290">
        <v>40</v>
      </c>
      <c r="L37" s="290">
        <v>50</v>
      </c>
      <c r="M37" s="290">
        <v>28.6</v>
      </c>
      <c r="N37" s="290">
        <v>60</v>
      </c>
      <c r="O37" s="290">
        <v>57.142857142857139</v>
      </c>
      <c r="P37" s="290">
        <v>26.666666666666668</v>
      </c>
      <c r="Q37" s="290">
        <v>40</v>
      </c>
      <c r="R37" s="291">
        <v>31.818181818181817</v>
      </c>
      <c r="S37" s="292">
        <v>20</v>
      </c>
      <c r="T37" s="292">
        <v>35.714285714285715</v>
      </c>
      <c r="U37" s="292">
        <v>25</v>
      </c>
      <c r="V37" s="292">
        <v>21.428571428571427</v>
      </c>
      <c r="W37" s="292">
        <v>41.17647058823529</v>
      </c>
      <c r="X37" s="292">
        <v>40</v>
      </c>
      <c r="Y37" s="292">
        <v>30.76923076923077</v>
      </c>
      <c r="Z37" s="293">
        <v>16.700000762939453</v>
      </c>
    </row>
    <row r="38" spans="1:26" ht="30" customHeight="1" x14ac:dyDescent="0.15">
      <c r="A38" s="159">
        <v>104</v>
      </c>
      <c r="B38" s="137">
        <v>220</v>
      </c>
      <c r="C38" s="294" t="s">
        <v>295</v>
      </c>
      <c r="D38" s="295"/>
      <c r="E38" s="296">
        <v>45.652173913043477</v>
      </c>
      <c r="F38" s="296">
        <v>55.555555555555557</v>
      </c>
      <c r="G38" s="296">
        <v>53.191489361702125</v>
      </c>
      <c r="H38" s="296">
        <v>57.446808510638306</v>
      </c>
      <c r="I38" s="296">
        <v>42.857142857142854</v>
      </c>
      <c r="J38" s="296">
        <v>41.666666666666671</v>
      </c>
      <c r="K38" s="296">
        <v>48.717948717948715</v>
      </c>
      <c r="L38" s="296">
        <v>42.857142857142854</v>
      </c>
      <c r="M38" s="296">
        <v>61.5</v>
      </c>
      <c r="N38" s="296">
        <v>61.363636363636367</v>
      </c>
      <c r="O38" s="296">
        <v>40.425531914893611</v>
      </c>
      <c r="P38" s="296">
        <v>50</v>
      </c>
      <c r="Q38" s="296">
        <v>50</v>
      </c>
      <c r="R38" s="297">
        <v>38.235294117647058</v>
      </c>
      <c r="S38" s="298">
        <v>54.838709677419352</v>
      </c>
      <c r="T38" s="298">
        <v>31.25</v>
      </c>
      <c r="U38" s="298">
        <v>48.275862068965516</v>
      </c>
      <c r="V38" s="298">
        <v>50</v>
      </c>
      <c r="W38" s="298">
        <v>41.17647058823529</v>
      </c>
      <c r="X38" s="298">
        <v>35.897435897435898</v>
      </c>
      <c r="Y38" s="298">
        <v>26.829268292682929</v>
      </c>
      <c r="Z38" s="299">
        <v>18.799999237060547</v>
      </c>
    </row>
    <row r="39" spans="1:26" ht="30" customHeight="1" x14ac:dyDescent="0.15">
      <c r="A39" s="160">
        <v>106</v>
      </c>
      <c r="B39" s="227">
        <v>221</v>
      </c>
      <c r="C39" s="300" t="s">
        <v>336</v>
      </c>
      <c r="D39" s="301"/>
      <c r="E39" s="302">
        <v>26.086956521739129</v>
      </c>
      <c r="F39" s="302">
        <v>60.869565217391312</v>
      </c>
      <c r="G39" s="302">
        <v>55.555555555555557</v>
      </c>
      <c r="H39" s="302">
        <v>36.84210526315789</v>
      </c>
      <c r="I39" s="302">
        <v>41.666666666666671</v>
      </c>
      <c r="J39" s="302">
        <v>28.571428571428569</v>
      </c>
      <c r="K39" s="302">
        <v>50</v>
      </c>
      <c r="L39" s="302">
        <v>53.658536585365859</v>
      </c>
      <c r="M39" s="302">
        <v>56.5</v>
      </c>
      <c r="N39" s="302">
        <v>50.909090909090907</v>
      </c>
      <c r="O39" s="302">
        <v>26.190476190476193</v>
      </c>
      <c r="P39" s="302">
        <v>36.363636363636367</v>
      </c>
      <c r="Q39" s="302">
        <v>58.82352941176471</v>
      </c>
      <c r="R39" s="303">
        <v>47.222222222222221</v>
      </c>
      <c r="S39" s="304">
        <v>29.411764705882355</v>
      </c>
      <c r="T39" s="304">
        <v>46.153846153846153</v>
      </c>
      <c r="U39" s="304">
        <v>39.024390243902438</v>
      </c>
      <c r="V39" s="304">
        <v>24.324324324324326</v>
      </c>
      <c r="W39" s="304">
        <v>14.634146341463413</v>
      </c>
      <c r="X39" s="304">
        <v>20.588235294117645</v>
      </c>
      <c r="Y39" s="304">
        <v>13.953488372093023</v>
      </c>
      <c r="Z39" s="305">
        <v>17</v>
      </c>
    </row>
    <row r="40" spans="1:26" ht="30" customHeight="1" x14ac:dyDescent="0.15">
      <c r="A40" s="153">
        <v>106</v>
      </c>
      <c r="B40" s="136">
        <v>222</v>
      </c>
      <c r="C40" s="288" t="s">
        <v>297</v>
      </c>
      <c r="D40" s="289"/>
      <c r="E40" s="290">
        <v>36.111111111111107</v>
      </c>
      <c r="F40" s="290">
        <v>20.833333333333336</v>
      </c>
      <c r="G40" s="290">
        <v>40.74074074074074</v>
      </c>
      <c r="H40" s="290">
        <v>36.363636363636367</v>
      </c>
      <c r="I40" s="290">
        <v>33.962264150943398</v>
      </c>
      <c r="J40" s="290">
        <v>36.666666666666664</v>
      </c>
      <c r="K40" s="290">
        <v>49.382716049382715</v>
      </c>
      <c r="L40" s="290">
        <v>38.82352941176471</v>
      </c>
      <c r="M40" s="290">
        <v>28.4</v>
      </c>
      <c r="N40" s="290">
        <v>25</v>
      </c>
      <c r="O40" s="290">
        <v>28.472222222222221</v>
      </c>
      <c r="P40" s="290">
        <v>27.27272727272727</v>
      </c>
      <c r="Q40" s="290">
        <v>14.634146341463413</v>
      </c>
      <c r="R40" s="291">
        <v>48.648648648648653</v>
      </c>
      <c r="S40" s="292">
        <v>32.835820895522389</v>
      </c>
      <c r="T40" s="292">
        <v>30</v>
      </c>
      <c r="U40" s="292">
        <v>26.415094339622641</v>
      </c>
      <c r="V40" s="292">
        <v>20</v>
      </c>
      <c r="W40" s="292">
        <v>21.621621621621621</v>
      </c>
      <c r="X40" s="292">
        <v>24.742268041237114</v>
      </c>
      <c r="Y40" s="292">
        <v>14.925373134328357</v>
      </c>
      <c r="Z40" s="293">
        <v>30.799999237060547</v>
      </c>
    </row>
    <row r="41" spans="1:26" ht="30" customHeight="1" x14ac:dyDescent="0.15">
      <c r="A41" s="153">
        <v>106</v>
      </c>
      <c r="B41" s="136">
        <v>223</v>
      </c>
      <c r="C41" s="288" t="s">
        <v>337</v>
      </c>
      <c r="D41" s="289"/>
      <c r="E41" s="290">
        <v>36.111111111111107</v>
      </c>
      <c r="F41" s="290">
        <v>22.222222222222221</v>
      </c>
      <c r="G41" s="290">
        <v>37.037037037037038</v>
      </c>
      <c r="H41" s="290">
        <v>31.111111111111111</v>
      </c>
      <c r="I41" s="290">
        <v>46.666666666666664</v>
      </c>
      <c r="J41" s="290">
        <v>66</v>
      </c>
      <c r="K41" s="290">
        <v>50</v>
      </c>
      <c r="L41" s="290">
        <v>37.931034482758619</v>
      </c>
      <c r="M41" s="290">
        <v>19.8</v>
      </c>
      <c r="N41" s="290">
        <v>29.591836734693878</v>
      </c>
      <c r="O41" s="290">
        <v>28.571428571428569</v>
      </c>
      <c r="P41" s="290">
        <v>25.531914893617021</v>
      </c>
      <c r="Q41" s="290">
        <v>29.787234042553191</v>
      </c>
      <c r="R41" s="291">
        <v>46.511627906976742</v>
      </c>
      <c r="S41" s="292">
        <v>37.254901960784316</v>
      </c>
      <c r="T41" s="292">
        <v>28.260869565217391</v>
      </c>
      <c r="U41" s="292">
        <v>23.404255319148938</v>
      </c>
      <c r="V41" s="292">
        <v>13.461538461538462</v>
      </c>
      <c r="W41" s="292">
        <v>19.402985074626866</v>
      </c>
      <c r="X41" s="292">
        <v>9.8039215686274517</v>
      </c>
      <c r="Y41" s="292">
        <v>7.3170731707317067</v>
      </c>
      <c r="Z41" s="293">
        <v>12.5</v>
      </c>
    </row>
    <row r="42" spans="1:26" ht="30" customHeight="1" x14ac:dyDescent="0.15">
      <c r="A42" s="153">
        <v>106</v>
      </c>
      <c r="B42" s="136">
        <v>224</v>
      </c>
      <c r="C42" s="288" t="s">
        <v>299</v>
      </c>
      <c r="D42" s="289"/>
      <c r="E42" s="290">
        <v>25.581395348837212</v>
      </c>
      <c r="F42" s="290">
        <v>42.105263157894733</v>
      </c>
      <c r="G42" s="290">
        <v>50</v>
      </c>
      <c r="H42" s="290">
        <v>48.571428571428569</v>
      </c>
      <c r="I42" s="290">
        <v>42.857142857142854</v>
      </c>
      <c r="J42" s="290">
        <v>58.82352941176471</v>
      </c>
      <c r="K42" s="290">
        <v>54.901960784313729</v>
      </c>
      <c r="L42" s="290">
        <v>62.857142857142854</v>
      </c>
      <c r="M42" s="290">
        <v>55.3</v>
      </c>
      <c r="N42" s="290">
        <v>62.068965517241381</v>
      </c>
      <c r="O42" s="290">
        <v>47.826086956521742</v>
      </c>
      <c r="P42" s="290">
        <v>43.75</v>
      </c>
      <c r="Q42" s="290">
        <v>31.578947368421051</v>
      </c>
      <c r="R42" s="291">
        <v>43.333333333333336</v>
      </c>
      <c r="S42" s="292">
        <v>60</v>
      </c>
      <c r="T42" s="292">
        <v>43.75</v>
      </c>
      <c r="U42" s="292">
        <v>33.333333333333329</v>
      </c>
      <c r="V42" s="292">
        <v>41.379310344827587</v>
      </c>
      <c r="W42" s="292">
        <v>35.483870967741936</v>
      </c>
      <c r="X42" s="292">
        <v>65.384615384615387</v>
      </c>
      <c r="Y42" s="292">
        <v>46.428571428571431</v>
      </c>
      <c r="Z42" s="293">
        <v>39.299999999999997</v>
      </c>
    </row>
    <row r="43" spans="1:26" ht="30" customHeight="1" x14ac:dyDescent="0.15">
      <c r="A43" s="153">
        <v>108</v>
      </c>
      <c r="B43" s="136">
        <v>225</v>
      </c>
      <c r="C43" s="288" t="s">
        <v>300</v>
      </c>
      <c r="D43" s="289"/>
      <c r="E43" s="290">
        <v>36.363636363636367</v>
      </c>
      <c r="F43" s="290">
        <v>32.142857142857146</v>
      </c>
      <c r="G43" s="290">
        <v>50</v>
      </c>
      <c r="H43" s="290">
        <v>40</v>
      </c>
      <c r="I43" s="290">
        <v>14.285714285714285</v>
      </c>
      <c r="J43" s="290">
        <v>68</v>
      </c>
      <c r="K43" s="290">
        <v>62.5</v>
      </c>
      <c r="L43" s="290">
        <v>57.142857142857139</v>
      </c>
      <c r="M43" s="290">
        <v>63.6</v>
      </c>
      <c r="N43" s="290">
        <v>42.553191489361701</v>
      </c>
      <c r="O43" s="290">
        <v>42.553191489361701</v>
      </c>
      <c r="P43" s="290">
        <v>34.782608695652172</v>
      </c>
      <c r="Q43" s="290">
        <v>34.782608695652172</v>
      </c>
      <c r="R43" s="291">
        <v>33.333333333333329</v>
      </c>
      <c r="S43" s="292">
        <v>48.275862068965516</v>
      </c>
      <c r="T43" s="292">
        <v>32</v>
      </c>
      <c r="U43" s="292">
        <v>40.74074074074074</v>
      </c>
      <c r="V43" s="292">
        <v>35.714285714285715</v>
      </c>
      <c r="W43" s="292">
        <v>11.76470588235294</v>
      </c>
      <c r="X43" s="292">
        <v>29.411764705882355</v>
      </c>
      <c r="Y43" s="292">
        <v>33.333333333333329</v>
      </c>
      <c r="Z43" s="293">
        <v>29.4</v>
      </c>
    </row>
    <row r="44" spans="1:26" ht="30" customHeight="1" x14ac:dyDescent="0.15">
      <c r="A44" s="153">
        <v>108</v>
      </c>
      <c r="B44" s="136">
        <v>226</v>
      </c>
      <c r="C44" s="288" t="s">
        <v>301</v>
      </c>
      <c r="D44" s="289"/>
      <c r="E44" s="290">
        <v>29.411764705882355</v>
      </c>
      <c r="F44" s="290">
        <v>20</v>
      </c>
      <c r="G44" s="290">
        <v>23.076923076923077</v>
      </c>
      <c r="H44" s="290">
        <v>47.058823529411761</v>
      </c>
      <c r="I44" s="290">
        <v>45.454545454545453</v>
      </c>
      <c r="J44" s="290">
        <v>47.222222222222221</v>
      </c>
      <c r="K44" s="290">
        <v>30.555555555555557</v>
      </c>
      <c r="L44" s="290">
        <v>54.54545454545454</v>
      </c>
      <c r="M44" s="290">
        <v>33.299999999999997</v>
      </c>
      <c r="N44" s="290">
        <v>44.117647058823529</v>
      </c>
      <c r="O44" s="290">
        <v>41.666666666666671</v>
      </c>
      <c r="P44" s="290">
        <v>20</v>
      </c>
      <c r="Q44" s="290">
        <v>18.181818181818183</v>
      </c>
      <c r="R44" s="291">
        <v>47.826086956521742</v>
      </c>
      <c r="S44" s="292">
        <v>38.095238095238095</v>
      </c>
      <c r="T44" s="292">
        <v>20</v>
      </c>
      <c r="U44" s="292">
        <v>28.000000000000004</v>
      </c>
      <c r="V44" s="292">
        <v>77.272727272727266</v>
      </c>
      <c r="W44" s="292">
        <v>30</v>
      </c>
      <c r="X44" s="292">
        <v>53.846153846153847</v>
      </c>
      <c r="Y44" s="292">
        <v>34.615384615384613</v>
      </c>
      <c r="Z44" s="293">
        <v>20</v>
      </c>
    </row>
    <row r="45" spans="1:26" ht="30" customHeight="1" x14ac:dyDescent="0.15">
      <c r="A45" s="153">
        <v>109</v>
      </c>
      <c r="B45" s="136">
        <v>227</v>
      </c>
      <c r="C45" s="288" t="s">
        <v>302</v>
      </c>
      <c r="D45" s="289"/>
      <c r="E45" s="290">
        <v>11.111111111111111</v>
      </c>
      <c r="F45" s="290">
        <v>52.941176470588239</v>
      </c>
      <c r="G45" s="290">
        <v>57.142857142857139</v>
      </c>
      <c r="H45" s="290">
        <v>37.5</v>
      </c>
      <c r="I45" s="290">
        <v>63.157894736842103</v>
      </c>
      <c r="J45" s="290">
        <v>79.310344827586206</v>
      </c>
      <c r="K45" s="290">
        <v>82.978723404255319</v>
      </c>
      <c r="L45" s="290">
        <v>77.777777777777786</v>
      </c>
      <c r="M45" s="290">
        <v>61</v>
      </c>
      <c r="N45" s="290">
        <v>53.846153846153847</v>
      </c>
      <c r="O45" s="290">
        <v>52.173913043478258</v>
      </c>
      <c r="P45" s="290">
        <v>42.857142857142854</v>
      </c>
      <c r="Q45" s="290">
        <v>50</v>
      </c>
      <c r="R45" s="291">
        <v>23.076923076923077</v>
      </c>
      <c r="S45" s="292">
        <v>38.888888888888893</v>
      </c>
      <c r="T45" s="292">
        <v>21.428571428571427</v>
      </c>
      <c r="U45" s="292">
        <v>42.857142857142854</v>
      </c>
      <c r="V45" s="292">
        <v>22.222222222222221</v>
      </c>
      <c r="W45" s="292">
        <v>53.333333333333336</v>
      </c>
      <c r="X45" s="292">
        <v>27.27272727272727</v>
      </c>
      <c r="Y45" s="292">
        <v>26.086956521739129</v>
      </c>
      <c r="Z45" s="293">
        <v>21.700000762939453</v>
      </c>
    </row>
    <row r="46" spans="1:26" ht="30" customHeight="1" x14ac:dyDescent="0.15">
      <c r="A46" s="153">
        <v>109</v>
      </c>
      <c r="B46" s="136">
        <v>228</v>
      </c>
      <c r="C46" s="288" t="s">
        <v>303</v>
      </c>
      <c r="D46" s="289"/>
      <c r="E46" s="290">
        <v>48.888888888888886</v>
      </c>
      <c r="F46" s="290">
        <v>32.258064516129032</v>
      </c>
      <c r="G46" s="290">
        <v>34.090909090909086</v>
      </c>
      <c r="H46" s="290">
        <v>34.782608695652172</v>
      </c>
      <c r="I46" s="290">
        <v>40.816326530612244</v>
      </c>
      <c r="J46" s="290">
        <v>38.461538461538467</v>
      </c>
      <c r="K46" s="290">
        <v>38.235294117647058</v>
      </c>
      <c r="L46" s="290">
        <v>56.25</v>
      </c>
      <c r="M46" s="290">
        <v>65.2</v>
      </c>
      <c r="N46" s="290">
        <v>59.375</v>
      </c>
      <c r="O46" s="290">
        <v>60.784313725490193</v>
      </c>
      <c r="P46" s="290">
        <v>42.592592592592595</v>
      </c>
      <c r="Q46" s="290">
        <v>43.18181818181818</v>
      </c>
      <c r="R46" s="291">
        <v>60.714285714285708</v>
      </c>
      <c r="S46" s="292">
        <v>41.53846153846154</v>
      </c>
      <c r="T46" s="292">
        <v>33.333333333333329</v>
      </c>
      <c r="U46" s="292">
        <v>51.063829787234042</v>
      </c>
      <c r="V46" s="292">
        <v>39.726027397260275</v>
      </c>
      <c r="W46" s="292">
        <v>55.357142857142861</v>
      </c>
      <c r="X46" s="292">
        <v>42.372881355932201</v>
      </c>
      <c r="Y46" s="292">
        <v>55.357142857142861</v>
      </c>
      <c r="Z46" s="293">
        <v>41.700000762939453</v>
      </c>
    </row>
    <row r="47" spans="1:26" ht="30" customHeight="1" x14ac:dyDescent="0.15">
      <c r="A47" s="153">
        <v>108</v>
      </c>
      <c r="B47" s="136">
        <v>229</v>
      </c>
      <c r="C47" s="288" t="s">
        <v>304</v>
      </c>
      <c r="D47" s="289"/>
      <c r="E47" s="290">
        <v>25</v>
      </c>
      <c r="F47" s="290">
        <v>50</v>
      </c>
      <c r="G47" s="290">
        <v>50</v>
      </c>
      <c r="H47" s="290">
        <v>66.666666666666657</v>
      </c>
      <c r="I47" s="290">
        <v>0</v>
      </c>
      <c r="J47" s="290">
        <v>45.454545454545453</v>
      </c>
      <c r="K47" s="290">
        <v>25</v>
      </c>
      <c r="L47" s="290">
        <v>9.0909090909090917</v>
      </c>
      <c r="M47" s="290">
        <v>19</v>
      </c>
      <c r="N47" s="290">
        <v>23.076923076923077</v>
      </c>
      <c r="O47" s="290">
        <v>38.461538461538467</v>
      </c>
      <c r="P47" s="290">
        <v>28.571428571428569</v>
      </c>
      <c r="Q47" s="290">
        <v>25.925925925925924</v>
      </c>
      <c r="R47" s="291">
        <v>42.857142857142854</v>
      </c>
      <c r="S47" s="292">
        <v>31.25</v>
      </c>
      <c r="T47" s="292">
        <v>6.666666666666667</v>
      </c>
      <c r="U47" s="292">
        <v>38.461538461538467</v>
      </c>
      <c r="V47" s="292">
        <v>40</v>
      </c>
      <c r="W47" s="292">
        <v>34.375</v>
      </c>
      <c r="X47" s="292">
        <v>47.368421052631575</v>
      </c>
      <c r="Y47" s="292">
        <v>10.526315789473683</v>
      </c>
      <c r="Z47" s="293">
        <v>18.799999237060547</v>
      </c>
    </row>
    <row r="48" spans="1:26" ht="30" customHeight="1" x14ac:dyDescent="0.15">
      <c r="A48" s="155">
        <v>109</v>
      </c>
      <c r="B48" s="221">
        <v>230</v>
      </c>
      <c r="C48" s="294" t="s">
        <v>305</v>
      </c>
      <c r="D48" s="295"/>
      <c r="E48" s="296">
        <v>20</v>
      </c>
      <c r="F48" s="296">
        <v>25</v>
      </c>
      <c r="G48" s="296">
        <v>75</v>
      </c>
      <c r="H48" s="296">
        <v>66.666666666666657</v>
      </c>
      <c r="I48" s="296">
        <v>30</v>
      </c>
      <c r="J48" s="296">
        <v>16.666666666666664</v>
      </c>
      <c r="K48" s="296">
        <v>66.666666666666657</v>
      </c>
      <c r="L48" s="296">
        <v>83.333333333333343</v>
      </c>
      <c r="M48" s="296">
        <v>33.299999999999997</v>
      </c>
      <c r="N48" s="296">
        <v>46.153846153846153</v>
      </c>
      <c r="O48" s="296">
        <v>57.142857142857139</v>
      </c>
      <c r="P48" s="296">
        <v>50</v>
      </c>
      <c r="Q48" s="296">
        <v>50</v>
      </c>
      <c r="R48" s="297">
        <v>62.5</v>
      </c>
      <c r="S48" s="298">
        <v>46.666666666666664</v>
      </c>
      <c r="T48" s="298">
        <v>46.153846153846153</v>
      </c>
      <c r="U48" s="298">
        <v>10</v>
      </c>
      <c r="V48" s="298">
        <v>62.5</v>
      </c>
      <c r="W48" s="298">
        <v>50</v>
      </c>
      <c r="X48" s="298">
        <v>33.333333333333329</v>
      </c>
      <c r="Y48" s="298">
        <v>46.153846153846153</v>
      </c>
      <c r="Z48" s="299">
        <v>20</v>
      </c>
    </row>
    <row r="49" spans="1:26" ht="30" customHeight="1" x14ac:dyDescent="0.15">
      <c r="A49" s="157">
        <v>110</v>
      </c>
      <c r="B49" s="128">
        <v>231</v>
      </c>
      <c r="C49" s="300" t="s">
        <v>338</v>
      </c>
      <c r="D49" s="301"/>
      <c r="E49" s="302">
        <v>55.555555555555557</v>
      </c>
      <c r="F49" s="302">
        <v>55.555555555555557</v>
      </c>
      <c r="G49" s="302">
        <v>55.555555555555557</v>
      </c>
      <c r="H49" s="302">
        <v>75</v>
      </c>
      <c r="I49" s="302">
        <v>66.666666666666657</v>
      </c>
      <c r="J49" s="302">
        <v>28.571428571428569</v>
      </c>
      <c r="K49" s="302">
        <v>66.666666666666657</v>
      </c>
      <c r="L49" s="302">
        <v>70</v>
      </c>
      <c r="M49" s="302">
        <v>50</v>
      </c>
      <c r="N49" s="302">
        <v>60</v>
      </c>
      <c r="O49" s="302">
        <v>22.222222222222221</v>
      </c>
      <c r="P49" s="302">
        <v>100</v>
      </c>
      <c r="Q49" s="302">
        <v>66.666666666666657</v>
      </c>
      <c r="R49" s="303">
        <v>50</v>
      </c>
      <c r="S49" s="304">
        <v>62.5</v>
      </c>
      <c r="T49" s="304">
        <v>77.777777777777786</v>
      </c>
      <c r="U49" s="304">
        <v>50</v>
      </c>
      <c r="V49" s="304">
        <v>71.428571428571431</v>
      </c>
      <c r="W49" s="304">
        <v>77.777777777777786</v>
      </c>
      <c r="X49" s="304">
        <v>54.54545454545454</v>
      </c>
      <c r="Y49" s="304">
        <v>57.142857142857139</v>
      </c>
      <c r="Z49" s="305">
        <v>33.299999237060547</v>
      </c>
    </row>
    <row r="50" spans="1:26" ht="30" customHeight="1" x14ac:dyDescent="0.15">
      <c r="A50" s="153">
        <v>110</v>
      </c>
      <c r="B50" s="136">
        <v>232</v>
      </c>
      <c r="C50" s="288" t="s">
        <v>307</v>
      </c>
      <c r="D50" s="289"/>
      <c r="E50" s="290">
        <v>33.333333333333329</v>
      </c>
      <c r="F50" s="290">
        <v>66.666666666666657</v>
      </c>
      <c r="G50" s="290">
        <v>80</v>
      </c>
      <c r="H50" s="290">
        <v>66.666666666666657</v>
      </c>
      <c r="I50" s="290">
        <v>83.333333333333343</v>
      </c>
      <c r="J50" s="290">
        <v>66.666666666666657</v>
      </c>
      <c r="K50" s="290">
        <v>40</v>
      </c>
      <c r="L50" s="290">
        <v>57.142857142857139</v>
      </c>
      <c r="M50" s="290">
        <v>75</v>
      </c>
      <c r="N50" s="290">
        <v>27.27272727272727</v>
      </c>
      <c r="O50" s="290">
        <v>75</v>
      </c>
      <c r="P50" s="290">
        <v>100</v>
      </c>
      <c r="Q50" s="290">
        <v>100</v>
      </c>
      <c r="R50" s="291">
        <v>62.5</v>
      </c>
      <c r="S50" s="292">
        <v>100</v>
      </c>
      <c r="T50" s="292">
        <v>80</v>
      </c>
      <c r="U50" s="292">
        <v>60</v>
      </c>
      <c r="V50" s="292">
        <v>100</v>
      </c>
      <c r="W50" s="292">
        <v>75</v>
      </c>
      <c r="X50" s="292">
        <v>50</v>
      </c>
      <c r="Y50" s="292">
        <v>66.666666666666657</v>
      </c>
      <c r="Z50" s="293">
        <v>71.400001525878906</v>
      </c>
    </row>
    <row r="51" spans="1:26" ht="30" customHeight="1" x14ac:dyDescent="0.15">
      <c r="A51" s="153">
        <v>111</v>
      </c>
      <c r="B51" s="136">
        <v>233</v>
      </c>
      <c r="C51" s="288" t="s">
        <v>308</v>
      </c>
      <c r="D51" s="289"/>
      <c r="E51" s="290">
        <v>57.142857142857139</v>
      </c>
      <c r="F51" s="290">
        <v>50</v>
      </c>
      <c r="G51" s="290">
        <v>35</v>
      </c>
      <c r="H51" s="290">
        <v>66.666666666666657</v>
      </c>
      <c r="I51" s="290">
        <v>75</v>
      </c>
      <c r="J51" s="290">
        <v>72.727272727272734</v>
      </c>
      <c r="K51" s="290">
        <v>66.666666666666657</v>
      </c>
      <c r="L51" s="290">
        <v>77.777777777777786</v>
      </c>
      <c r="M51" s="290">
        <v>74.099999999999994</v>
      </c>
      <c r="N51" s="290">
        <v>73.91304347826086</v>
      </c>
      <c r="O51" s="290">
        <v>56.521739130434781</v>
      </c>
      <c r="P51" s="290">
        <v>44.444444444444443</v>
      </c>
      <c r="Q51" s="290">
        <v>40</v>
      </c>
      <c r="R51" s="291">
        <v>61.53846153846154</v>
      </c>
      <c r="S51" s="292">
        <v>25</v>
      </c>
      <c r="T51" s="292">
        <v>33.333333333333329</v>
      </c>
      <c r="U51" s="292">
        <v>47.619047619047613</v>
      </c>
      <c r="V51" s="292">
        <v>66.666666666666657</v>
      </c>
      <c r="W51" s="292">
        <v>26.666666666666668</v>
      </c>
      <c r="X51" s="292">
        <v>76.470588235294116</v>
      </c>
      <c r="Y51" s="292">
        <v>44</v>
      </c>
      <c r="Z51" s="293">
        <v>36.400001525878906</v>
      </c>
    </row>
    <row r="52" spans="1:26" ht="30" customHeight="1" x14ac:dyDescent="0.15">
      <c r="A52" s="153">
        <v>111</v>
      </c>
      <c r="B52" s="136">
        <v>234</v>
      </c>
      <c r="C52" s="288" t="s">
        <v>309</v>
      </c>
      <c r="D52" s="289"/>
      <c r="E52" s="290">
        <v>45</v>
      </c>
      <c r="F52" s="290">
        <v>66.666666666666657</v>
      </c>
      <c r="G52" s="290">
        <v>76.470588235294116</v>
      </c>
      <c r="H52" s="290">
        <v>85.714285714285708</v>
      </c>
      <c r="I52" s="290">
        <v>65.217391304347828</v>
      </c>
      <c r="J52" s="290">
        <v>45</v>
      </c>
      <c r="K52" s="290">
        <v>66.666666666666657</v>
      </c>
      <c r="L52" s="290">
        <v>57.5</v>
      </c>
      <c r="M52" s="290">
        <v>62</v>
      </c>
      <c r="N52" s="290">
        <v>76.31578947368422</v>
      </c>
      <c r="O52" s="290">
        <v>41.379310344827587</v>
      </c>
      <c r="P52" s="290">
        <v>41.666666666666671</v>
      </c>
      <c r="Q52" s="290">
        <v>33.333333333333329</v>
      </c>
      <c r="R52" s="291">
        <v>69.230769230769226</v>
      </c>
      <c r="S52" s="292">
        <v>41.666666666666671</v>
      </c>
      <c r="T52" s="292">
        <v>42.857142857142854</v>
      </c>
      <c r="U52" s="292">
        <v>59.259259259259252</v>
      </c>
      <c r="V52" s="292">
        <v>69.230769230769226</v>
      </c>
      <c r="W52" s="292">
        <v>41.17647058823529</v>
      </c>
      <c r="X52" s="292">
        <v>75</v>
      </c>
      <c r="Y52" s="292">
        <v>38.461538461538467</v>
      </c>
      <c r="Z52" s="293">
        <v>57.099998474121094</v>
      </c>
    </row>
    <row r="53" spans="1:26" ht="30" customHeight="1" x14ac:dyDescent="0.15">
      <c r="A53" s="153">
        <v>111</v>
      </c>
      <c r="B53" s="136">
        <v>235</v>
      </c>
      <c r="C53" s="288" t="s">
        <v>310</v>
      </c>
      <c r="D53" s="289"/>
      <c r="E53" s="290">
        <v>38.461538461538467</v>
      </c>
      <c r="F53" s="290">
        <v>44.444444444444443</v>
      </c>
      <c r="G53" s="290">
        <v>26.666666666666668</v>
      </c>
      <c r="H53" s="290">
        <v>27.27272727272727</v>
      </c>
      <c r="I53" s="290">
        <v>40</v>
      </c>
      <c r="J53" s="290">
        <v>22.222222222222221</v>
      </c>
      <c r="K53" s="290">
        <v>25</v>
      </c>
      <c r="L53" s="290">
        <v>50</v>
      </c>
      <c r="M53" s="290">
        <v>53.8</v>
      </c>
      <c r="N53" s="290">
        <v>62.5</v>
      </c>
      <c r="O53" s="290">
        <v>44.444444444444443</v>
      </c>
      <c r="P53" s="290">
        <v>75</v>
      </c>
      <c r="Q53" s="290">
        <v>83.333333333333343</v>
      </c>
      <c r="R53" s="291">
        <v>83.333333333333343</v>
      </c>
      <c r="S53" s="292">
        <v>77.777777777777786</v>
      </c>
      <c r="T53" s="292">
        <v>56.25</v>
      </c>
      <c r="U53" s="292">
        <v>46.666666666666664</v>
      </c>
      <c r="V53" s="292">
        <v>58.333333333333336</v>
      </c>
      <c r="W53" s="292">
        <v>70</v>
      </c>
      <c r="X53" s="292">
        <v>57.142857142857139</v>
      </c>
      <c r="Y53" s="292">
        <v>33.333333333333329</v>
      </c>
      <c r="Z53" s="293">
        <v>45.5</v>
      </c>
    </row>
    <row r="54" spans="1:26" ht="30" customHeight="1" x14ac:dyDescent="0.15">
      <c r="A54" s="153">
        <v>112</v>
      </c>
      <c r="B54" s="136">
        <v>236</v>
      </c>
      <c r="C54" s="288" t="s">
        <v>311</v>
      </c>
      <c r="D54" s="289"/>
      <c r="E54" s="290">
        <v>12.5</v>
      </c>
      <c r="F54" s="290">
        <v>40</v>
      </c>
      <c r="G54" s="290">
        <v>16.666666666666664</v>
      </c>
      <c r="H54" s="290">
        <v>9.0909090909090917</v>
      </c>
      <c r="I54" s="290">
        <v>50</v>
      </c>
      <c r="J54" s="290">
        <v>44.444444444444443</v>
      </c>
      <c r="K54" s="290">
        <v>62.5</v>
      </c>
      <c r="L54" s="290">
        <v>60</v>
      </c>
      <c r="M54" s="290">
        <v>33.299999999999997</v>
      </c>
      <c r="N54" s="290">
        <v>42.857142857142854</v>
      </c>
      <c r="O54" s="290">
        <v>40</v>
      </c>
      <c r="P54" s="290">
        <v>0</v>
      </c>
      <c r="Q54" s="290">
        <v>28.571428571428569</v>
      </c>
      <c r="R54" s="291">
        <v>50</v>
      </c>
      <c r="S54" s="292">
        <v>25</v>
      </c>
      <c r="T54" s="292">
        <v>60</v>
      </c>
      <c r="U54" s="292">
        <v>33.333333333333329</v>
      </c>
      <c r="V54" s="292"/>
      <c r="W54" s="292">
        <v>25</v>
      </c>
      <c r="X54" s="292">
        <v>16.666666666666664</v>
      </c>
      <c r="Y54" s="292">
        <v>12.5</v>
      </c>
      <c r="Z54" s="293">
        <v>16.700000762939453</v>
      </c>
    </row>
    <row r="55" spans="1:26" ht="30" customHeight="1" x14ac:dyDescent="0.15">
      <c r="A55" s="153">
        <v>112</v>
      </c>
      <c r="B55" s="136">
        <v>237</v>
      </c>
      <c r="C55" s="288" t="s">
        <v>312</v>
      </c>
      <c r="D55" s="289"/>
      <c r="E55" s="290">
        <v>38.095238095238095</v>
      </c>
      <c r="F55" s="290">
        <v>50</v>
      </c>
      <c r="G55" s="290">
        <v>66.666666666666657</v>
      </c>
      <c r="H55" s="290">
        <v>72.727272727272734</v>
      </c>
      <c r="I55" s="290">
        <v>28.571428571428569</v>
      </c>
      <c r="J55" s="290">
        <v>76.470588235294116</v>
      </c>
      <c r="K55" s="290">
        <v>71.428571428571431</v>
      </c>
      <c r="L55" s="290">
        <v>46.153846153846153</v>
      </c>
      <c r="M55" s="290">
        <v>47.1</v>
      </c>
      <c r="N55" s="290">
        <v>33.333333333333329</v>
      </c>
      <c r="O55" s="290">
        <v>45.833333333333329</v>
      </c>
      <c r="P55" s="290">
        <v>30.76923076923077</v>
      </c>
      <c r="Q55" s="290">
        <v>8.3333333333333321</v>
      </c>
      <c r="R55" s="291">
        <v>33.333333333333329</v>
      </c>
      <c r="S55" s="292">
        <v>0</v>
      </c>
      <c r="T55" s="292">
        <v>62.5</v>
      </c>
      <c r="U55" s="292">
        <v>0</v>
      </c>
      <c r="V55" s="292">
        <v>35.714285714285715</v>
      </c>
      <c r="W55" s="292">
        <v>25</v>
      </c>
      <c r="X55" s="292">
        <v>13.333333333333334</v>
      </c>
      <c r="Y55" s="292">
        <v>8.3333333333333321</v>
      </c>
      <c r="Z55" s="293">
        <v>6.6999998092651367</v>
      </c>
    </row>
    <row r="56" spans="1:26" ht="30" customHeight="1" x14ac:dyDescent="0.15">
      <c r="A56" s="153">
        <v>112</v>
      </c>
      <c r="B56" s="136">
        <v>238</v>
      </c>
      <c r="C56" s="288" t="s">
        <v>313</v>
      </c>
      <c r="D56" s="289"/>
      <c r="E56" s="290">
        <v>25</v>
      </c>
      <c r="F56" s="290">
        <v>37.5</v>
      </c>
      <c r="G56" s="290">
        <v>66.666666666666657</v>
      </c>
      <c r="H56" s="290">
        <v>30.76923076923077</v>
      </c>
      <c r="I56" s="290">
        <v>50</v>
      </c>
      <c r="J56" s="290">
        <v>27.27272727272727</v>
      </c>
      <c r="K56" s="290">
        <v>64.285714285714292</v>
      </c>
      <c r="L56" s="290">
        <v>56.25</v>
      </c>
      <c r="M56" s="290">
        <v>27.3</v>
      </c>
      <c r="N56" s="290">
        <v>42.105263157894733</v>
      </c>
      <c r="O56" s="290">
        <v>55</v>
      </c>
      <c r="P56" s="290">
        <v>37.5</v>
      </c>
      <c r="Q56" s="290">
        <v>0</v>
      </c>
      <c r="R56" s="291">
        <v>33.333333333333329</v>
      </c>
      <c r="S56" s="292">
        <v>25</v>
      </c>
      <c r="T56" s="292">
        <v>33.333333333333329</v>
      </c>
      <c r="U56" s="292">
        <v>23.076923076923077</v>
      </c>
      <c r="V56" s="292">
        <v>15.384615384615385</v>
      </c>
      <c r="W56" s="292">
        <v>47.826086956521742</v>
      </c>
      <c r="X56" s="292">
        <v>25</v>
      </c>
      <c r="Y56" s="292">
        <v>18.181818181818183</v>
      </c>
      <c r="Z56" s="293">
        <v>21.399999618530273</v>
      </c>
    </row>
    <row r="57" spans="1:26" ht="30" customHeight="1" x14ac:dyDescent="0.15">
      <c r="A57" s="159">
        <v>112</v>
      </c>
      <c r="B57" s="137">
        <v>239</v>
      </c>
      <c r="C57" s="288" t="s">
        <v>314</v>
      </c>
      <c r="D57" s="289"/>
      <c r="E57" s="290">
        <v>33.333333333333329</v>
      </c>
      <c r="F57" s="290">
        <v>40</v>
      </c>
      <c r="G57" s="290">
        <v>14.285714285714285</v>
      </c>
      <c r="H57" s="290">
        <v>100</v>
      </c>
      <c r="I57" s="290">
        <v>30</v>
      </c>
      <c r="J57" s="290">
        <v>25</v>
      </c>
      <c r="K57" s="290">
        <v>14.285714285714285</v>
      </c>
      <c r="L57" s="290">
        <v>83.333333333333343</v>
      </c>
      <c r="M57" s="290">
        <v>25</v>
      </c>
      <c r="N57" s="290">
        <v>62.5</v>
      </c>
      <c r="O57" s="290">
        <v>30</v>
      </c>
      <c r="P57" s="290">
        <v>0</v>
      </c>
      <c r="Q57" s="290">
        <v>14.285714285714285</v>
      </c>
      <c r="R57" s="291">
        <v>83.333333333333343</v>
      </c>
      <c r="S57" s="292">
        <v>0</v>
      </c>
      <c r="T57" s="292">
        <v>40</v>
      </c>
      <c r="U57" s="292">
        <v>62.5</v>
      </c>
      <c r="V57" s="292">
        <v>18.181818181818183</v>
      </c>
      <c r="W57" s="292">
        <v>36.363636363636367</v>
      </c>
      <c r="X57" s="292">
        <v>50</v>
      </c>
      <c r="Y57" s="292">
        <v>66.666666666666657</v>
      </c>
      <c r="Z57" s="293">
        <v>60</v>
      </c>
    </row>
    <row r="58" spans="1:26" ht="30" customHeight="1" x14ac:dyDescent="0.15">
      <c r="A58" s="160">
        <v>113</v>
      </c>
      <c r="B58" s="227">
        <v>240</v>
      </c>
      <c r="C58" s="294" t="s">
        <v>315</v>
      </c>
      <c r="D58" s="295"/>
      <c r="E58" s="296">
        <v>28.571428571428569</v>
      </c>
      <c r="F58" s="296">
        <v>48.333333333333336</v>
      </c>
      <c r="G58" s="296">
        <v>22.222222222222221</v>
      </c>
      <c r="H58" s="296">
        <v>49.090909090909093</v>
      </c>
      <c r="I58" s="296">
        <v>36.538461538461533</v>
      </c>
      <c r="J58" s="296">
        <v>51.724137931034484</v>
      </c>
      <c r="K58" s="296">
        <v>38.461538461538467</v>
      </c>
      <c r="L58" s="296">
        <v>51.724137931034484</v>
      </c>
      <c r="M58" s="296">
        <v>50.7</v>
      </c>
      <c r="N58" s="296">
        <v>47.887323943661968</v>
      </c>
      <c r="O58" s="296">
        <v>47.692307692307693</v>
      </c>
      <c r="P58" s="296">
        <v>30</v>
      </c>
      <c r="Q58" s="296">
        <v>33.333333333333329</v>
      </c>
      <c r="R58" s="297">
        <v>42.424242424242422</v>
      </c>
      <c r="S58" s="298">
        <v>50</v>
      </c>
      <c r="T58" s="298">
        <v>41.666666666666671</v>
      </c>
      <c r="U58" s="298">
        <v>35.483870967741936</v>
      </c>
      <c r="V58" s="298">
        <v>31.578947368421051</v>
      </c>
      <c r="W58" s="298">
        <v>34.482758620689658</v>
      </c>
      <c r="X58" s="298">
        <v>40</v>
      </c>
      <c r="Y58" s="298">
        <v>32.558139534883722</v>
      </c>
      <c r="Z58" s="299">
        <v>48.299999237060547</v>
      </c>
    </row>
    <row r="59" spans="1:26" ht="30" customHeight="1" x14ac:dyDescent="0.15">
      <c r="A59" s="160">
        <v>113</v>
      </c>
      <c r="B59" s="136">
        <v>241</v>
      </c>
      <c r="C59" s="306" t="s">
        <v>316</v>
      </c>
      <c r="D59" s="307"/>
      <c r="E59" s="308">
        <v>80</v>
      </c>
      <c r="F59" s="308">
        <v>62.5</v>
      </c>
      <c r="G59" s="308">
        <v>46.666666666666664</v>
      </c>
      <c r="H59" s="308">
        <v>42.857142857142854</v>
      </c>
      <c r="I59" s="308">
        <v>54.54545454545454</v>
      </c>
      <c r="J59" s="308">
        <v>50</v>
      </c>
      <c r="K59" s="308">
        <v>80</v>
      </c>
      <c r="L59" s="308">
        <v>42.857142857142854</v>
      </c>
      <c r="M59" s="308">
        <v>68.400000000000006</v>
      </c>
      <c r="N59" s="308">
        <v>57.894736842105267</v>
      </c>
      <c r="O59" s="308">
        <v>60</v>
      </c>
      <c r="P59" s="308">
        <v>66.666666666666657</v>
      </c>
      <c r="Q59" s="308">
        <v>0</v>
      </c>
      <c r="R59" s="309">
        <v>55.555555555555557</v>
      </c>
      <c r="S59" s="310">
        <v>83.333333333333343</v>
      </c>
      <c r="T59" s="310">
        <v>62.5</v>
      </c>
      <c r="U59" s="310">
        <v>71.428571428571431</v>
      </c>
      <c r="V59" s="310">
        <v>62.5</v>
      </c>
      <c r="W59" s="310">
        <v>50</v>
      </c>
      <c r="X59" s="310">
        <v>14.285714285714285</v>
      </c>
      <c r="Y59" s="310">
        <v>8.3333333333333321</v>
      </c>
      <c r="Z59" s="311">
        <v>33.299999237060547</v>
      </c>
    </row>
    <row r="60" spans="1:26" ht="30" customHeight="1" x14ac:dyDescent="0.15">
      <c r="A60" s="153">
        <v>113</v>
      </c>
      <c r="B60" s="136">
        <v>242</v>
      </c>
      <c r="C60" s="288" t="s">
        <v>317</v>
      </c>
      <c r="D60" s="289"/>
      <c r="E60" s="290">
        <v>83.333333333333343</v>
      </c>
      <c r="F60" s="290">
        <v>10</v>
      </c>
      <c r="G60" s="290">
        <v>63.636363636363633</v>
      </c>
      <c r="H60" s="290">
        <v>60</v>
      </c>
      <c r="I60" s="290">
        <v>30</v>
      </c>
      <c r="J60" s="290">
        <v>66.666666666666657</v>
      </c>
      <c r="K60" s="290">
        <v>50</v>
      </c>
      <c r="L60" s="290">
        <v>46.666666666666664</v>
      </c>
      <c r="M60" s="290">
        <v>53.3</v>
      </c>
      <c r="N60" s="290">
        <v>45.833333333333329</v>
      </c>
      <c r="O60" s="290">
        <v>47.619047619047613</v>
      </c>
      <c r="P60" s="290">
        <v>23.076923076923077</v>
      </c>
      <c r="Q60" s="290">
        <v>28.571428571428569</v>
      </c>
      <c r="R60" s="291">
        <v>20</v>
      </c>
      <c r="S60" s="292">
        <v>80</v>
      </c>
      <c r="T60" s="292">
        <v>0</v>
      </c>
      <c r="U60" s="292">
        <v>66.666666666666657</v>
      </c>
      <c r="V60" s="292">
        <v>66.666666666666657</v>
      </c>
      <c r="W60" s="292">
        <v>33.333333333333329</v>
      </c>
      <c r="X60" s="292">
        <v>33.333333333333329</v>
      </c>
      <c r="Y60" s="292">
        <v>62.5</v>
      </c>
      <c r="Z60" s="293">
        <v>75</v>
      </c>
    </row>
    <row r="61" spans="1:26" ht="30" customHeight="1" x14ac:dyDescent="0.15">
      <c r="A61" s="153">
        <v>114</v>
      </c>
      <c r="B61" s="136">
        <v>243</v>
      </c>
      <c r="C61" s="288" t="s">
        <v>318</v>
      </c>
      <c r="D61" s="289"/>
      <c r="E61" s="290">
        <v>73.91304347826086</v>
      </c>
      <c r="F61" s="290">
        <v>41.17647058823529</v>
      </c>
      <c r="G61" s="290">
        <v>62.5</v>
      </c>
      <c r="H61" s="290">
        <v>74.285714285714292</v>
      </c>
      <c r="I61" s="290">
        <v>50</v>
      </c>
      <c r="J61" s="290">
        <v>57.142857142857139</v>
      </c>
      <c r="K61" s="290">
        <v>21.739130434782609</v>
      </c>
      <c r="L61" s="290">
        <v>50</v>
      </c>
      <c r="M61" s="290">
        <v>41</v>
      </c>
      <c r="N61" s="290">
        <v>27.027027027027028</v>
      </c>
      <c r="O61" s="290">
        <v>37.037037037037038</v>
      </c>
      <c r="P61" s="290">
        <v>42.857142857142854</v>
      </c>
      <c r="Q61" s="290">
        <v>20</v>
      </c>
      <c r="R61" s="291">
        <v>60</v>
      </c>
      <c r="S61" s="292">
        <v>18.181818181818183</v>
      </c>
      <c r="T61" s="292">
        <v>12.5</v>
      </c>
      <c r="U61" s="292">
        <v>18.75</v>
      </c>
      <c r="V61" s="292">
        <v>33.333333333333329</v>
      </c>
      <c r="W61" s="292">
        <v>12.5</v>
      </c>
      <c r="X61" s="292">
        <v>33.333333333333329</v>
      </c>
      <c r="Y61" s="292">
        <v>9.0909090909090917</v>
      </c>
      <c r="Z61" s="293">
        <v>40</v>
      </c>
    </row>
    <row r="62" spans="1:26" ht="30" customHeight="1" x14ac:dyDescent="0.15">
      <c r="A62" s="153">
        <v>113</v>
      </c>
      <c r="B62" s="136">
        <v>244</v>
      </c>
      <c r="C62" s="288" t="s">
        <v>319</v>
      </c>
      <c r="D62" s="289"/>
      <c r="E62" s="290">
        <v>20.833333333333336</v>
      </c>
      <c r="F62" s="290">
        <v>23.076923076923077</v>
      </c>
      <c r="G62" s="290">
        <v>0</v>
      </c>
      <c r="H62" s="290">
        <v>10.526315789473683</v>
      </c>
      <c r="I62" s="290">
        <v>16.666666666666664</v>
      </c>
      <c r="J62" s="290">
        <v>7.6923076923076925</v>
      </c>
      <c r="K62" s="290">
        <v>10</v>
      </c>
      <c r="L62" s="290">
        <v>23.076923076923077</v>
      </c>
      <c r="M62" s="290">
        <v>55</v>
      </c>
      <c r="N62" s="290">
        <v>42.857142857142854</v>
      </c>
      <c r="O62" s="290">
        <v>41.17647058823529</v>
      </c>
      <c r="P62" s="290">
        <v>25</v>
      </c>
      <c r="Q62" s="290">
        <v>11.111111111111111</v>
      </c>
      <c r="R62" s="291">
        <v>12.5</v>
      </c>
      <c r="S62" s="292">
        <v>11.111111111111111</v>
      </c>
      <c r="T62" s="292">
        <v>14.285714285714285</v>
      </c>
      <c r="U62" s="292">
        <v>12.5</v>
      </c>
      <c r="V62" s="292">
        <v>56.25</v>
      </c>
      <c r="W62" s="292">
        <v>33.333333333333329</v>
      </c>
      <c r="X62" s="292">
        <v>55.555555555555557</v>
      </c>
      <c r="Y62" s="292">
        <v>61.53846153846154</v>
      </c>
      <c r="Z62" s="293">
        <v>60</v>
      </c>
    </row>
    <row r="63" spans="1:26" ht="30" customHeight="1" x14ac:dyDescent="0.15">
      <c r="A63" s="153">
        <v>114</v>
      </c>
      <c r="B63" s="136">
        <v>245</v>
      </c>
      <c r="C63" s="288" t="s">
        <v>320</v>
      </c>
      <c r="D63" s="289"/>
      <c r="E63" s="290">
        <v>14.285714285714285</v>
      </c>
      <c r="F63" s="290">
        <v>42.857142857142854</v>
      </c>
      <c r="G63" s="290">
        <v>41.666666666666671</v>
      </c>
      <c r="H63" s="290">
        <v>40</v>
      </c>
      <c r="I63" s="290">
        <v>27.27272727272727</v>
      </c>
      <c r="J63" s="290">
        <v>50</v>
      </c>
      <c r="K63" s="290">
        <v>50</v>
      </c>
      <c r="L63" s="290">
        <v>41.666666666666671</v>
      </c>
      <c r="M63" s="290">
        <v>40</v>
      </c>
      <c r="N63" s="290">
        <v>23.076923076923077</v>
      </c>
      <c r="O63" s="290">
        <v>40</v>
      </c>
      <c r="P63" s="290">
        <v>23.076923076923077</v>
      </c>
      <c r="Q63" s="290">
        <v>63.157894736842103</v>
      </c>
      <c r="R63" s="291">
        <v>40</v>
      </c>
      <c r="S63" s="292">
        <v>18.181818181818183</v>
      </c>
      <c r="T63" s="292">
        <v>57.142857142857139</v>
      </c>
      <c r="U63" s="292">
        <v>8.3333333333333321</v>
      </c>
      <c r="V63" s="292">
        <v>63.636363636363633</v>
      </c>
      <c r="W63" s="292">
        <v>63.636363636363633</v>
      </c>
      <c r="X63" s="292">
        <v>27.27272727272727</v>
      </c>
      <c r="Y63" s="292">
        <v>44.444444444444443</v>
      </c>
      <c r="Z63" s="293">
        <v>25</v>
      </c>
    </row>
    <row r="64" spans="1:26" ht="30" customHeight="1" x14ac:dyDescent="0.15">
      <c r="A64" s="153">
        <v>114</v>
      </c>
      <c r="B64" s="136">
        <v>246</v>
      </c>
      <c r="C64" s="288" t="s">
        <v>321</v>
      </c>
      <c r="D64" s="289"/>
      <c r="E64" s="290">
        <v>56.25</v>
      </c>
      <c r="F64" s="290">
        <v>52.941176470588239</v>
      </c>
      <c r="G64" s="290">
        <v>36.363636363636367</v>
      </c>
      <c r="H64" s="290">
        <v>28.571428571428569</v>
      </c>
      <c r="I64" s="290">
        <v>50</v>
      </c>
      <c r="J64" s="290">
        <v>43.478260869565219</v>
      </c>
      <c r="K64" s="290">
        <v>29.166666666666668</v>
      </c>
      <c r="L64" s="290">
        <v>41.379310344827587</v>
      </c>
      <c r="M64" s="290">
        <v>42.9</v>
      </c>
      <c r="N64" s="290">
        <v>52.380952380952387</v>
      </c>
      <c r="O64" s="290">
        <v>12.5</v>
      </c>
      <c r="P64" s="290">
        <v>21.428571428571427</v>
      </c>
      <c r="Q64" s="290">
        <v>23.076923076923077</v>
      </c>
      <c r="R64" s="291">
        <v>45.454545454545453</v>
      </c>
      <c r="S64" s="292">
        <v>26.666666666666668</v>
      </c>
      <c r="T64" s="292">
        <v>28.571428571428569</v>
      </c>
      <c r="U64" s="292">
        <v>42.857142857142854</v>
      </c>
      <c r="V64" s="292">
        <v>23.809523809523807</v>
      </c>
      <c r="W64" s="292">
        <v>20</v>
      </c>
      <c r="X64" s="292">
        <v>27.27272727272727</v>
      </c>
      <c r="Y64" s="292">
        <v>31.818181818181817</v>
      </c>
      <c r="Z64" s="293">
        <v>31.600000381469727</v>
      </c>
    </row>
    <row r="65" spans="1:26" ht="30" customHeight="1" thickBot="1" x14ac:dyDescent="0.2">
      <c r="A65" s="169">
        <v>114</v>
      </c>
      <c r="B65" s="233">
        <v>247</v>
      </c>
      <c r="C65" s="312" t="s">
        <v>322</v>
      </c>
      <c r="D65" s="313"/>
      <c r="E65" s="314">
        <v>33.333333333333329</v>
      </c>
      <c r="F65" s="314">
        <v>71.428571428571431</v>
      </c>
      <c r="G65" s="314">
        <v>75</v>
      </c>
      <c r="H65" s="314">
        <v>40</v>
      </c>
      <c r="I65" s="314">
        <v>33.333333333333329</v>
      </c>
      <c r="J65" s="314">
        <v>16.666666666666664</v>
      </c>
      <c r="K65" s="314">
        <v>60</v>
      </c>
      <c r="L65" s="314">
        <v>55.555555555555557</v>
      </c>
      <c r="M65" s="314">
        <v>100</v>
      </c>
      <c r="N65" s="314">
        <v>75</v>
      </c>
      <c r="O65" s="314">
        <v>66.666666666666657</v>
      </c>
      <c r="P65" s="314">
        <v>0</v>
      </c>
      <c r="Q65" s="314">
        <v>25</v>
      </c>
      <c r="R65" s="315">
        <v>0</v>
      </c>
      <c r="S65" s="316">
        <v>0</v>
      </c>
      <c r="T65" s="316">
        <v>66.666666666666657</v>
      </c>
      <c r="U65" s="316">
        <v>100</v>
      </c>
      <c r="V65" s="316">
        <v>66.666666666666657</v>
      </c>
      <c r="W65" s="316">
        <v>0</v>
      </c>
      <c r="X65" s="316">
        <v>50</v>
      </c>
      <c r="Y65" s="316">
        <v>66.666666666666657</v>
      </c>
      <c r="Z65" s="317">
        <v>50</v>
      </c>
    </row>
    <row r="66" spans="1:26" x14ac:dyDescent="0.15">
      <c r="A66" s="318" t="s">
        <v>323</v>
      </c>
      <c r="B66" s="319"/>
      <c r="C66" s="320"/>
      <c r="D66" s="321"/>
      <c r="E66" s="321"/>
      <c r="F66" s="321"/>
      <c r="G66" s="321"/>
      <c r="H66" s="321"/>
      <c r="I66" s="321"/>
      <c r="J66" s="321"/>
      <c r="K66" s="321"/>
      <c r="L66" s="321"/>
      <c r="M66" s="321"/>
      <c r="N66" s="321"/>
      <c r="O66" s="321"/>
      <c r="P66" s="321"/>
      <c r="Q66" s="321"/>
      <c r="R66" s="321"/>
      <c r="S66" s="321"/>
      <c r="T66" s="322"/>
      <c r="U66" s="322"/>
      <c r="V66" s="322"/>
      <c r="W66" s="322"/>
      <c r="X66" s="322"/>
      <c r="Y66" s="322"/>
      <c r="Z66" s="322"/>
    </row>
  </sheetData>
  <mergeCells count="1">
    <mergeCell ref="A3:B4"/>
  </mergeCells>
  <phoneticPr fontId="6"/>
  <pageMargins left="0.70866141732283472" right="0.70866141732283472" top="0.74803149606299213" bottom="0.74803149606299213" header="0.31496062992125984" footer="0.31496062992125984"/>
  <pageSetup paperSize="8" scale="57"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Z66"/>
  <sheetViews>
    <sheetView zoomScaleNormal="100" zoomScaleSheetLayoutView="98" workbookViewId="0">
      <pane xSplit="4" ySplit="3" topLeftCell="E4" activePane="bottomRight" state="frozen"/>
      <selection pane="topRight"/>
      <selection pane="bottomLeft"/>
      <selection pane="bottomRight" activeCell="M1" sqref="M1"/>
    </sheetView>
  </sheetViews>
  <sheetFormatPr defaultColWidth="9" defaultRowHeight="13.5" x14ac:dyDescent="0.15"/>
  <cols>
    <col min="1" max="2" width="4.625" style="5" customWidth="1"/>
    <col min="3" max="3" width="12.125" style="5" customWidth="1"/>
    <col min="4" max="4" width="0.875" style="5" customWidth="1"/>
    <col min="5" max="18" width="9.125" style="5" customWidth="1"/>
    <col min="19" max="26" width="9" style="5"/>
    <col min="27" max="27" width="12.75" style="5" bestFit="1" customWidth="1"/>
    <col min="28" max="16384" width="9" style="5"/>
  </cols>
  <sheetData>
    <row r="1" spans="1:26" x14ac:dyDescent="0.15">
      <c r="A1" s="3" t="s">
        <v>1422</v>
      </c>
      <c r="B1" s="3"/>
      <c r="C1" s="80"/>
      <c r="D1" s="80"/>
      <c r="E1" s="80"/>
      <c r="F1" s="80"/>
      <c r="G1" s="80"/>
      <c r="H1" s="80"/>
      <c r="I1" s="80"/>
      <c r="J1" s="80"/>
      <c r="K1" s="80"/>
      <c r="L1" s="80"/>
      <c r="M1" s="80"/>
      <c r="N1" s="80"/>
      <c r="O1" s="80"/>
      <c r="P1" s="80"/>
      <c r="Q1" s="80"/>
      <c r="R1" s="80"/>
      <c r="S1" s="80"/>
    </row>
    <row r="2" spans="1:26" ht="14.25" thickBot="1" x14ac:dyDescent="0.2">
      <c r="A2" s="179"/>
      <c r="B2" s="179"/>
      <c r="C2" s="80"/>
      <c r="Q2" s="206"/>
      <c r="R2" s="8"/>
      <c r="V2" s="8"/>
      <c r="W2" s="8"/>
      <c r="Z2" s="8" t="s">
        <v>341</v>
      </c>
    </row>
    <row r="3" spans="1:26" ht="30" customHeight="1" thickBot="1" x14ac:dyDescent="0.2">
      <c r="A3" s="2084" t="s">
        <v>240</v>
      </c>
      <c r="B3" s="2085"/>
      <c r="C3" s="323" t="s">
        <v>349</v>
      </c>
      <c r="D3" s="279" t="s">
        <v>347</v>
      </c>
      <c r="E3" s="13" t="s">
        <v>155</v>
      </c>
      <c r="F3" s="13" t="s">
        <v>156</v>
      </c>
      <c r="G3" s="13" t="s">
        <v>157</v>
      </c>
      <c r="H3" s="13" t="s">
        <v>158</v>
      </c>
      <c r="I3" s="13" t="s">
        <v>159</v>
      </c>
      <c r="J3" s="13" t="s">
        <v>160</v>
      </c>
      <c r="K3" s="13" t="s">
        <v>161</v>
      </c>
      <c r="L3" s="13" t="s">
        <v>162</v>
      </c>
      <c r="M3" s="13" t="s">
        <v>163</v>
      </c>
      <c r="N3" s="13" t="s">
        <v>164</v>
      </c>
      <c r="O3" s="13" t="s">
        <v>165</v>
      </c>
      <c r="P3" s="13" t="s">
        <v>166</v>
      </c>
      <c r="Q3" s="13" t="s">
        <v>167</v>
      </c>
      <c r="R3" s="188" t="s">
        <v>168</v>
      </c>
      <c r="S3" s="189" t="s">
        <v>169</v>
      </c>
      <c r="T3" s="189" t="s">
        <v>170</v>
      </c>
      <c r="U3" s="189" t="s">
        <v>171</v>
      </c>
      <c r="V3" s="189" t="s">
        <v>172</v>
      </c>
      <c r="W3" s="189" t="s">
        <v>173</v>
      </c>
      <c r="X3" s="189" t="s">
        <v>174</v>
      </c>
      <c r="Y3" s="189" t="s">
        <v>175</v>
      </c>
      <c r="Z3" s="190" t="s">
        <v>1423</v>
      </c>
    </row>
    <row r="4" spans="1:26" ht="30" customHeight="1" thickTop="1" thickBot="1" x14ac:dyDescent="0.2">
      <c r="A4" s="2086"/>
      <c r="B4" s="2087"/>
      <c r="C4" s="280" t="s">
        <v>348</v>
      </c>
      <c r="D4" s="281"/>
      <c r="E4" s="2004">
        <v>44.844963343464087</v>
      </c>
      <c r="F4" s="2004">
        <v>44.36339510099517</v>
      </c>
      <c r="G4" s="2004">
        <v>50.399117411263191</v>
      </c>
      <c r="H4" s="2004">
        <v>52.243617270682499</v>
      </c>
      <c r="I4" s="2004">
        <v>53.42732691425951</v>
      </c>
      <c r="J4" s="2004">
        <v>56.922730006013232</v>
      </c>
      <c r="K4" s="2004">
        <v>54.521863385847226</v>
      </c>
      <c r="L4" s="2004">
        <v>49.465881405440108</v>
      </c>
      <c r="M4" s="2004">
        <v>56.614342765947647</v>
      </c>
      <c r="N4" s="2004">
        <v>48.401174479331239</v>
      </c>
      <c r="O4" s="2004">
        <v>58.416675084098635</v>
      </c>
      <c r="P4" s="2004">
        <v>51.637999999999998</v>
      </c>
      <c r="Q4" s="2004">
        <v>52.049325703390068</v>
      </c>
      <c r="R4" s="2005">
        <v>59.376110327575525</v>
      </c>
      <c r="S4" s="2006">
        <v>54.213361400721716</v>
      </c>
      <c r="T4" s="2006">
        <v>44.83505395158938</v>
      </c>
      <c r="U4" s="2006">
        <v>51.759759237286161</v>
      </c>
      <c r="V4" s="2006">
        <v>59.145744183192519</v>
      </c>
      <c r="W4" s="2006">
        <v>43.807366960762515</v>
      </c>
      <c r="X4" s="2006">
        <v>50.589908472923895</v>
      </c>
      <c r="Y4" s="2006">
        <v>50.484995453167627</v>
      </c>
      <c r="Z4" s="1944">
        <v>50</v>
      </c>
    </row>
    <row r="5" spans="1:26" ht="30" customHeight="1" thickTop="1" x14ac:dyDescent="0.15">
      <c r="A5" s="105"/>
      <c r="B5" s="216">
        <v>101</v>
      </c>
      <c r="C5" s="22" t="s">
        <v>262</v>
      </c>
      <c r="D5" s="108"/>
      <c r="E5" s="2007">
        <v>50.539568345323737</v>
      </c>
      <c r="F5" s="2007">
        <v>35.925925925925931</v>
      </c>
      <c r="G5" s="2007">
        <v>25.060531982439411</v>
      </c>
      <c r="H5" s="2007">
        <v>53.977027613212982</v>
      </c>
      <c r="I5" s="2007">
        <v>53.617021276595743</v>
      </c>
      <c r="J5" s="2007">
        <v>50.855745721271397</v>
      </c>
      <c r="K5" s="2007">
        <v>36.698742315963251</v>
      </c>
      <c r="L5" s="2007">
        <v>51.80970955502211</v>
      </c>
      <c r="M5" s="2007">
        <v>56.81131373776018</v>
      </c>
      <c r="N5" s="2007">
        <v>71.413878760318312</v>
      </c>
      <c r="O5" s="2007">
        <v>88.536142034746618</v>
      </c>
      <c r="P5" s="2007">
        <v>54.414231239287844</v>
      </c>
      <c r="Q5" s="2007">
        <v>31.223244174809011</v>
      </c>
      <c r="R5" s="2008">
        <v>39.633236345676899</v>
      </c>
      <c r="S5" s="2009">
        <v>67.076257506295605</v>
      </c>
      <c r="T5" s="2009">
        <v>36.232081082019185</v>
      </c>
      <c r="U5" s="2009">
        <v>73.945921048179457</v>
      </c>
      <c r="V5" s="2009">
        <v>53.375351932428984</v>
      </c>
      <c r="W5" s="2009">
        <v>38.46266003443229</v>
      </c>
      <c r="X5" s="2009">
        <v>21.90373770749283</v>
      </c>
      <c r="Y5" s="2009">
        <v>45.454545454545453</v>
      </c>
      <c r="Z5" s="1945">
        <v>86.4</v>
      </c>
    </row>
    <row r="6" spans="1:26" ht="30" customHeight="1" x14ac:dyDescent="0.15">
      <c r="A6" s="113"/>
      <c r="B6" s="136">
        <v>102</v>
      </c>
      <c r="C6" s="47" t="s">
        <v>263</v>
      </c>
      <c r="D6" s="116"/>
      <c r="E6" s="2010">
        <v>50.753768844221106</v>
      </c>
      <c r="F6" s="2010">
        <v>54.152823920265782</v>
      </c>
      <c r="G6" s="2010">
        <v>42.252459573062168</v>
      </c>
      <c r="H6" s="2010" t="s">
        <v>1563</v>
      </c>
      <c r="I6" s="2010">
        <v>47.44318181818182</v>
      </c>
      <c r="J6" s="2010">
        <v>20.025348542458808</v>
      </c>
      <c r="K6" s="2010">
        <v>45.851339157505862</v>
      </c>
      <c r="L6" s="2010">
        <v>38.882750537913388</v>
      </c>
      <c r="M6" s="2010">
        <v>34.004028280170992</v>
      </c>
      <c r="N6" s="2010">
        <v>63.314619652647821</v>
      </c>
      <c r="O6" s="2010">
        <v>40.891795747600476</v>
      </c>
      <c r="P6" s="2010" t="s">
        <v>1563</v>
      </c>
      <c r="Q6" s="2010" t="s">
        <v>1563</v>
      </c>
      <c r="R6" s="2011" t="s">
        <v>1563</v>
      </c>
      <c r="S6" s="2012" t="s">
        <v>1563</v>
      </c>
      <c r="T6" s="2012" t="s">
        <v>1563</v>
      </c>
      <c r="U6" s="2012" t="s">
        <v>1563</v>
      </c>
      <c r="V6" s="2012">
        <v>80.26666052359451</v>
      </c>
      <c r="W6" s="2012" t="s">
        <v>1563</v>
      </c>
      <c r="X6" s="2012">
        <v>33.300634092970185</v>
      </c>
      <c r="Y6" s="2012">
        <v>62.784090909090907</v>
      </c>
      <c r="Z6" s="1946">
        <v>16.399999999999999</v>
      </c>
    </row>
    <row r="7" spans="1:26" ht="30" customHeight="1" x14ac:dyDescent="0.15">
      <c r="A7" s="113"/>
      <c r="B7" s="136">
        <v>103</v>
      </c>
      <c r="C7" s="47" t="s">
        <v>264</v>
      </c>
      <c r="D7" s="116"/>
      <c r="E7" s="2010">
        <v>49.778556212404737</v>
      </c>
      <c r="F7" s="2010">
        <v>47.537227949599078</v>
      </c>
      <c r="G7" s="2010">
        <v>47.482742567296718</v>
      </c>
      <c r="H7" s="2010">
        <v>56.764634877863905</v>
      </c>
      <c r="I7" s="2010">
        <v>56.380316930775642</v>
      </c>
      <c r="J7" s="2010">
        <v>57.457386363636367</v>
      </c>
      <c r="K7" s="2010">
        <v>54.526975210530267</v>
      </c>
      <c r="L7" s="2010">
        <v>53.390816805175703</v>
      </c>
      <c r="M7" s="2010">
        <v>42.992282833511823</v>
      </c>
      <c r="N7" s="2010">
        <v>70.272668840838932</v>
      </c>
      <c r="O7" s="2010">
        <v>87.032768311657165</v>
      </c>
      <c r="P7" s="2010">
        <v>54.505064256297018</v>
      </c>
      <c r="Q7" s="2010">
        <v>80.777567559001739</v>
      </c>
      <c r="R7" s="2011">
        <v>70.020293933194438</v>
      </c>
      <c r="S7" s="2012">
        <v>48.327777863312349</v>
      </c>
      <c r="T7" s="2012">
        <v>52.375334490981103</v>
      </c>
      <c r="U7" s="2012">
        <v>62.227532994886516</v>
      </c>
      <c r="V7" s="2012">
        <v>70.92378880265673</v>
      </c>
      <c r="W7" s="2012">
        <v>64.38514518275025</v>
      </c>
      <c r="X7" s="2012">
        <v>58.057403982228983</v>
      </c>
      <c r="Y7" s="2012">
        <v>56.84210526315789</v>
      </c>
      <c r="Z7" s="1946">
        <v>56</v>
      </c>
    </row>
    <row r="8" spans="1:26" ht="30" customHeight="1" x14ac:dyDescent="0.15">
      <c r="A8" s="113"/>
      <c r="B8" s="136">
        <v>104</v>
      </c>
      <c r="C8" s="47" t="s">
        <v>265</v>
      </c>
      <c r="D8" s="116"/>
      <c r="E8" s="2010">
        <v>32.294072363356428</v>
      </c>
      <c r="F8" s="2010">
        <v>66.26228262680867</v>
      </c>
      <c r="G8" s="2010">
        <v>59.52971200303616</v>
      </c>
      <c r="H8" s="2010" t="s">
        <v>1563</v>
      </c>
      <c r="I8" s="2010" t="s">
        <v>1563</v>
      </c>
      <c r="J8" s="2010">
        <v>66.495412844036693</v>
      </c>
      <c r="K8" s="2010">
        <v>56.468004875745734</v>
      </c>
      <c r="L8" s="2010">
        <v>59.71796740186236</v>
      </c>
      <c r="M8" s="2010" t="s">
        <v>1563</v>
      </c>
      <c r="N8" s="2010">
        <v>63.837892742993688</v>
      </c>
      <c r="O8" s="2010">
        <v>55.566009802268077</v>
      </c>
      <c r="P8" s="2010">
        <v>63.630360000000003</v>
      </c>
      <c r="Q8" s="2010">
        <v>70.978228293397521</v>
      </c>
      <c r="R8" s="2011">
        <v>62.827053272505196</v>
      </c>
      <c r="S8" s="2012" t="s">
        <v>1563</v>
      </c>
      <c r="T8" s="2012">
        <v>38.605194595396732</v>
      </c>
      <c r="U8" s="2012">
        <v>59.724102815971669</v>
      </c>
      <c r="V8" s="2012">
        <v>68.949391415759138</v>
      </c>
      <c r="W8" s="2012">
        <v>60.309798419607716</v>
      </c>
      <c r="X8" s="2012">
        <v>71.394959098137306</v>
      </c>
      <c r="Y8" s="2012">
        <v>60.99290780141844</v>
      </c>
      <c r="Z8" s="1951" t="s">
        <v>1564</v>
      </c>
    </row>
    <row r="9" spans="1:26" ht="30" customHeight="1" x14ac:dyDescent="0.15">
      <c r="A9" s="113"/>
      <c r="B9" s="221">
        <v>105</v>
      </c>
      <c r="C9" s="38" t="s">
        <v>266</v>
      </c>
      <c r="D9" s="123"/>
      <c r="E9" s="2014">
        <v>64.019851116625318</v>
      </c>
      <c r="F9" s="2014">
        <v>18.700858464091393</v>
      </c>
      <c r="G9" s="2014">
        <v>69.526626840059677</v>
      </c>
      <c r="H9" s="2014" t="s">
        <v>1563</v>
      </c>
      <c r="I9" s="2014">
        <v>44.036697247706428</v>
      </c>
      <c r="J9" s="2014" t="s">
        <v>1563</v>
      </c>
      <c r="K9" s="2014">
        <v>55.456416280720752</v>
      </c>
      <c r="L9" s="2014">
        <v>57.740120070135163</v>
      </c>
      <c r="M9" s="2014" t="s">
        <v>1563</v>
      </c>
      <c r="N9" s="2014">
        <v>43.636706418972032</v>
      </c>
      <c r="O9" s="2014">
        <v>69.03034583788164</v>
      </c>
      <c r="P9" s="2014">
        <v>32.526681319949788</v>
      </c>
      <c r="Q9" s="2014" t="s">
        <v>1563</v>
      </c>
      <c r="R9" s="2015" t="s">
        <v>1563</v>
      </c>
      <c r="S9" s="2016" t="s">
        <v>1563</v>
      </c>
      <c r="T9" s="2016">
        <v>67.814211053796797</v>
      </c>
      <c r="U9" s="2016">
        <v>50.234525888767656</v>
      </c>
      <c r="V9" s="2016">
        <v>37.000025914717547</v>
      </c>
      <c r="W9" s="2016" t="s">
        <v>1563</v>
      </c>
      <c r="X9" s="2016">
        <v>59.739791429657238</v>
      </c>
      <c r="Y9" s="2016">
        <v>56.736111111111107</v>
      </c>
      <c r="Z9" s="1947" t="s">
        <v>1556</v>
      </c>
    </row>
    <row r="10" spans="1:26" ht="30" customHeight="1" x14ac:dyDescent="0.15">
      <c r="A10" s="113"/>
      <c r="B10" s="128">
        <v>106</v>
      </c>
      <c r="C10" s="197" t="s">
        <v>267</v>
      </c>
      <c r="D10" s="130"/>
      <c r="E10" s="2017">
        <v>49.022164276401561</v>
      </c>
      <c r="F10" s="2017">
        <v>37.811271297509833</v>
      </c>
      <c r="G10" s="2017">
        <v>47.891257421931329</v>
      </c>
      <c r="H10" s="2017">
        <v>53.358790249844802</v>
      </c>
      <c r="I10" s="2017">
        <v>62.477396021699818</v>
      </c>
      <c r="J10" s="2017">
        <v>67.861885790172636</v>
      </c>
      <c r="K10" s="2017">
        <v>65.900954296729992</v>
      </c>
      <c r="L10" s="2017">
        <v>62.402831010361503</v>
      </c>
      <c r="M10" s="2017">
        <v>36.911272572835621</v>
      </c>
      <c r="N10" s="2017">
        <v>39.19576953634656</v>
      </c>
      <c r="O10" s="2017">
        <v>43.344843656521405</v>
      </c>
      <c r="P10" s="2017">
        <v>56.95319722075881</v>
      </c>
      <c r="Q10" s="2017">
        <v>30.043117009097504</v>
      </c>
      <c r="R10" s="2018">
        <v>71.783316361158384</v>
      </c>
      <c r="S10" s="2019">
        <v>47.423823717097221</v>
      </c>
      <c r="T10" s="2019">
        <v>36.957612015153281</v>
      </c>
      <c r="U10" s="2019">
        <v>36.117822247462065</v>
      </c>
      <c r="V10" s="2019">
        <v>39.693465683612516</v>
      </c>
      <c r="W10" s="2019">
        <v>28.610684182785363</v>
      </c>
      <c r="X10" s="2019">
        <v>33.062467106566622</v>
      </c>
      <c r="Y10" s="2019">
        <v>40.109890109890109</v>
      </c>
      <c r="Z10" s="1948">
        <v>43</v>
      </c>
    </row>
    <row r="11" spans="1:26" ht="30" customHeight="1" x14ac:dyDescent="0.15">
      <c r="A11" s="113"/>
      <c r="B11" s="136">
        <v>107</v>
      </c>
      <c r="C11" s="47" t="s">
        <v>268</v>
      </c>
      <c r="D11" s="116"/>
      <c r="E11" s="2010" t="s">
        <v>1563</v>
      </c>
      <c r="F11" s="2010" t="s">
        <v>1563</v>
      </c>
      <c r="G11" s="2010">
        <v>52.3792958729546</v>
      </c>
      <c r="H11" s="2010" t="s">
        <v>1563</v>
      </c>
      <c r="I11" s="2010">
        <v>36.756756756756758</v>
      </c>
      <c r="J11" s="2010">
        <v>41.137123745819402</v>
      </c>
      <c r="K11" s="2010">
        <v>52.16580641237254</v>
      </c>
      <c r="L11" s="2010">
        <v>39.904347378903147</v>
      </c>
      <c r="M11" s="2010">
        <v>48.764112351818476</v>
      </c>
      <c r="N11" s="2010">
        <v>33.183593041075227</v>
      </c>
      <c r="O11" s="2010">
        <v>54.253566930228445</v>
      </c>
      <c r="P11" s="2010">
        <v>59.51931642763396</v>
      </c>
      <c r="Q11" s="2010" t="s">
        <v>1563</v>
      </c>
      <c r="R11" s="2011">
        <v>75.199087314502563</v>
      </c>
      <c r="S11" s="2012">
        <v>38.902774524849072</v>
      </c>
      <c r="T11" s="2012" t="s">
        <v>1563</v>
      </c>
      <c r="U11" s="2012">
        <v>57.387617454441923</v>
      </c>
      <c r="V11" s="2012" t="s">
        <v>1563</v>
      </c>
      <c r="W11" s="2012" t="s">
        <v>1563</v>
      </c>
      <c r="X11" s="2012">
        <v>79.650418440254981</v>
      </c>
      <c r="Y11" s="2012">
        <v>43.086172344689381</v>
      </c>
      <c r="Z11" s="1951" t="s">
        <v>1557</v>
      </c>
    </row>
    <row r="12" spans="1:26" ht="30" customHeight="1" x14ac:dyDescent="0.15">
      <c r="A12" s="113"/>
      <c r="B12" s="136">
        <v>108</v>
      </c>
      <c r="C12" s="47" t="s">
        <v>269</v>
      </c>
      <c r="D12" s="116"/>
      <c r="E12" s="2010" t="s">
        <v>1563</v>
      </c>
      <c r="F12" s="2010">
        <v>35.016286644951137</v>
      </c>
      <c r="G12" s="2010">
        <v>53.310026873649633</v>
      </c>
      <c r="H12" s="2010" t="s">
        <v>1563</v>
      </c>
      <c r="I12" s="2010" t="s">
        <v>1563</v>
      </c>
      <c r="J12" s="2010">
        <v>50</v>
      </c>
      <c r="K12" s="2010" t="s">
        <v>1563</v>
      </c>
      <c r="L12" s="2010" t="s">
        <v>1563</v>
      </c>
      <c r="M12" s="2010">
        <v>70.781236006710799</v>
      </c>
      <c r="N12" s="2010">
        <v>63.340231395371738</v>
      </c>
      <c r="O12" s="2010">
        <v>51.25926392215888</v>
      </c>
      <c r="P12" s="2010" t="s">
        <v>1563</v>
      </c>
      <c r="Q12" s="2010" t="s">
        <v>1563</v>
      </c>
      <c r="R12" s="2011">
        <v>53.164669206493009</v>
      </c>
      <c r="S12" s="2012">
        <v>74.66341638624165</v>
      </c>
      <c r="T12" s="2012" t="s">
        <v>1563</v>
      </c>
      <c r="U12" s="2012">
        <v>38.503134818481385</v>
      </c>
      <c r="V12" s="2012">
        <v>58.177927054944824</v>
      </c>
      <c r="W12" s="2012" t="s">
        <v>1563</v>
      </c>
      <c r="X12" s="2012">
        <v>69.690828117571542</v>
      </c>
      <c r="Y12" s="2012">
        <v>37.338262476894641</v>
      </c>
      <c r="Z12" s="1946">
        <v>39.200000000000003</v>
      </c>
    </row>
    <row r="13" spans="1:26" ht="30" customHeight="1" x14ac:dyDescent="0.15">
      <c r="A13" s="113"/>
      <c r="B13" s="136">
        <v>109</v>
      </c>
      <c r="C13" s="47" t="s">
        <v>270</v>
      </c>
      <c r="D13" s="116"/>
      <c r="E13" s="2010">
        <v>37.392698040808838</v>
      </c>
      <c r="F13" s="2010" t="s">
        <v>1563</v>
      </c>
      <c r="G13" s="2010">
        <v>62.185502230361479</v>
      </c>
      <c r="H13" s="2010" t="s">
        <v>1563</v>
      </c>
      <c r="I13" s="2010">
        <v>47.593582887700535</v>
      </c>
      <c r="J13" s="2010" t="s">
        <v>1563</v>
      </c>
      <c r="K13" s="2010" t="s">
        <v>1563</v>
      </c>
      <c r="L13" s="2010">
        <v>65.127064260865367</v>
      </c>
      <c r="M13" s="2010" t="s">
        <v>1563</v>
      </c>
      <c r="N13" s="2010">
        <v>28.394767415543853</v>
      </c>
      <c r="O13" s="2010">
        <v>52.262203605686061</v>
      </c>
      <c r="P13" s="2010">
        <v>31.995398814432086</v>
      </c>
      <c r="Q13" s="2010">
        <v>58.825651351000531</v>
      </c>
      <c r="R13" s="2011">
        <v>66.605589393401189</v>
      </c>
      <c r="S13" s="2012">
        <v>52.352031326068918</v>
      </c>
      <c r="T13" s="2012">
        <v>51.486863021999326</v>
      </c>
      <c r="U13" s="2012" t="s">
        <v>1563</v>
      </c>
      <c r="V13" s="2012" t="s">
        <v>1563</v>
      </c>
      <c r="W13" s="2012">
        <v>69.616298450853606</v>
      </c>
      <c r="X13" s="2012">
        <v>49.0349850599709</v>
      </c>
      <c r="Y13" s="2012">
        <v>66.436464088397798</v>
      </c>
      <c r="Z13" s="1946" t="s">
        <v>1556</v>
      </c>
    </row>
    <row r="14" spans="1:26" ht="30" customHeight="1" x14ac:dyDescent="0.15">
      <c r="A14" s="113"/>
      <c r="B14" s="137">
        <v>110</v>
      </c>
      <c r="C14" s="38" t="s">
        <v>271</v>
      </c>
      <c r="D14" s="123"/>
      <c r="E14" s="2014" t="s">
        <v>1563</v>
      </c>
      <c r="F14" s="2014" t="s">
        <v>1563</v>
      </c>
      <c r="G14" s="2014" t="s">
        <v>1563</v>
      </c>
      <c r="H14" s="2014">
        <v>87.009063444108776</v>
      </c>
      <c r="I14" s="2014" t="s">
        <v>1563</v>
      </c>
      <c r="J14" s="2014">
        <v>43.835616438356162</v>
      </c>
      <c r="K14" s="2014">
        <v>46.469939640571532</v>
      </c>
      <c r="L14" s="2014">
        <v>57.670264784574208</v>
      </c>
      <c r="M14" s="2014" t="s">
        <v>1563</v>
      </c>
      <c r="N14" s="2014">
        <v>15.498769046874914</v>
      </c>
      <c r="O14" s="2014" t="s">
        <v>1563</v>
      </c>
      <c r="P14" s="2014" t="s">
        <v>1563</v>
      </c>
      <c r="Q14" s="2014" t="s">
        <v>1563</v>
      </c>
      <c r="R14" s="2015">
        <v>45.220246031546381</v>
      </c>
      <c r="S14" s="2016">
        <v>31.337185343656021</v>
      </c>
      <c r="T14" s="2016">
        <v>28.293680494575113</v>
      </c>
      <c r="U14" s="2016">
        <v>64.843657428740713</v>
      </c>
      <c r="V14" s="2016">
        <v>84.973287394160906</v>
      </c>
      <c r="W14" s="2016">
        <v>86.54269332093601</v>
      </c>
      <c r="X14" s="2016" t="s">
        <v>1563</v>
      </c>
      <c r="Y14" s="2016" t="s">
        <v>1563</v>
      </c>
      <c r="Z14" s="1947" t="s">
        <v>1556</v>
      </c>
    </row>
    <row r="15" spans="1:26" ht="30" customHeight="1" x14ac:dyDescent="0.15">
      <c r="A15" s="113"/>
      <c r="B15" s="227">
        <v>111</v>
      </c>
      <c r="C15" s="197" t="s">
        <v>272</v>
      </c>
      <c r="D15" s="130"/>
      <c r="E15" s="2017">
        <v>53.547523427041497</v>
      </c>
      <c r="F15" s="2017">
        <v>41.321044546850999</v>
      </c>
      <c r="G15" s="2017">
        <v>34.42991618142414</v>
      </c>
      <c r="H15" s="2017">
        <v>65.674434882859146</v>
      </c>
      <c r="I15" s="2017">
        <v>73.185483870967744</v>
      </c>
      <c r="J15" s="2017" t="s">
        <v>1563</v>
      </c>
      <c r="K15" s="2017" t="s">
        <v>1563</v>
      </c>
      <c r="L15" s="2017">
        <v>73.209034710861715</v>
      </c>
      <c r="M15" s="2017">
        <v>69.629625295822933</v>
      </c>
      <c r="N15" s="2017">
        <v>42.793596960917746</v>
      </c>
      <c r="O15" s="2017">
        <v>48.888405869796628</v>
      </c>
      <c r="P15" s="2017">
        <v>82.08540859325332</v>
      </c>
      <c r="Q15" s="2017" t="s">
        <v>1563</v>
      </c>
      <c r="R15" s="2018">
        <v>68.749198147222387</v>
      </c>
      <c r="S15" s="2019" t="s">
        <v>1563</v>
      </c>
      <c r="T15" s="2019" t="s">
        <v>1563</v>
      </c>
      <c r="U15" s="2019">
        <v>61.102176397487106</v>
      </c>
      <c r="V15" s="2019">
        <v>76.062745422950556</v>
      </c>
      <c r="W15" s="2019">
        <v>64.164197428299772</v>
      </c>
      <c r="X15" s="2019">
        <v>86.509310554379937</v>
      </c>
      <c r="Y15" s="2019">
        <v>47.045951859956233</v>
      </c>
      <c r="Z15" s="1948">
        <v>50.1</v>
      </c>
    </row>
    <row r="16" spans="1:26" ht="30" customHeight="1" x14ac:dyDescent="0.15">
      <c r="A16" s="113"/>
      <c r="B16" s="136">
        <v>112</v>
      </c>
      <c r="C16" s="47" t="s">
        <v>273</v>
      </c>
      <c r="D16" s="116"/>
      <c r="E16" s="2010">
        <v>51.712328767123282</v>
      </c>
      <c r="F16" s="2010" t="s">
        <v>1563</v>
      </c>
      <c r="G16" s="2010" t="s">
        <v>1563</v>
      </c>
      <c r="H16" s="2010" t="s">
        <v>1563</v>
      </c>
      <c r="I16" s="2010">
        <v>37.804878048780488</v>
      </c>
      <c r="J16" s="2010" t="s">
        <v>1563</v>
      </c>
      <c r="K16" s="2010" t="s">
        <v>1563</v>
      </c>
      <c r="L16" s="2010">
        <v>11.382486390669616</v>
      </c>
      <c r="M16" s="2010">
        <v>72.192326083803209</v>
      </c>
      <c r="N16" s="2010">
        <v>44.231534730354298</v>
      </c>
      <c r="O16" s="2010" t="s">
        <v>1563</v>
      </c>
      <c r="P16" s="2010">
        <v>24.978069939884779</v>
      </c>
      <c r="Q16" s="2010">
        <v>25.632427928017304</v>
      </c>
      <c r="R16" s="2011">
        <v>34.602620990486216</v>
      </c>
      <c r="S16" s="2012">
        <v>34.243326098144962</v>
      </c>
      <c r="T16" s="2012">
        <v>62.323457047445132</v>
      </c>
      <c r="U16" s="2012" t="s">
        <v>1563</v>
      </c>
      <c r="V16" s="2012">
        <v>36.44543126208653</v>
      </c>
      <c r="W16" s="2012" t="s">
        <v>1563</v>
      </c>
      <c r="X16" s="2012">
        <v>13.578610297479981</v>
      </c>
      <c r="Y16" s="2012">
        <v>25.440313111545986</v>
      </c>
      <c r="Z16" s="1951" t="s">
        <v>1564</v>
      </c>
    </row>
    <row r="17" spans="1:26" ht="30" customHeight="1" x14ac:dyDescent="0.15">
      <c r="A17" s="113"/>
      <c r="B17" s="136">
        <v>113</v>
      </c>
      <c r="C17" s="47" t="s">
        <v>274</v>
      </c>
      <c r="D17" s="116"/>
      <c r="E17" s="2010">
        <v>31.553238106067518</v>
      </c>
      <c r="F17" s="2010" t="s">
        <v>1563</v>
      </c>
      <c r="G17" s="2010">
        <v>42.047232130160111</v>
      </c>
      <c r="H17" s="2010" t="s">
        <v>1563</v>
      </c>
      <c r="I17" s="2010" t="s">
        <v>1563</v>
      </c>
      <c r="J17" s="2010" t="s">
        <v>1563</v>
      </c>
      <c r="K17" s="2010" t="s">
        <v>1563</v>
      </c>
      <c r="L17" s="2010" t="s">
        <v>1563</v>
      </c>
      <c r="M17" s="2010">
        <v>61.661354426513782</v>
      </c>
      <c r="N17" s="2010">
        <v>58.138646855350437</v>
      </c>
      <c r="O17" s="2010">
        <v>65.021808316606396</v>
      </c>
      <c r="P17" s="2010">
        <v>33.650347396461171</v>
      </c>
      <c r="Q17" s="2010">
        <v>17.899704268862479</v>
      </c>
      <c r="R17" s="2011">
        <v>26.161687207075531</v>
      </c>
      <c r="S17" s="2012" t="s">
        <v>1563</v>
      </c>
      <c r="T17" s="2012" t="s">
        <v>1563</v>
      </c>
      <c r="U17" s="2012">
        <v>61.844177224250238</v>
      </c>
      <c r="V17" s="2012">
        <v>68.862403526804556</v>
      </c>
      <c r="W17" s="2012">
        <v>50.37546911469456</v>
      </c>
      <c r="X17" s="2012" t="s">
        <v>1563</v>
      </c>
      <c r="Y17" s="2012" t="s">
        <v>1563</v>
      </c>
      <c r="Z17" s="1946" t="s">
        <v>1556</v>
      </c>
    </row>
    <row r="18" spans="1:26" ht="30" customHeight="1" thickBot="1" x14ac:dyDescent="0.2">
      <c r="A18" s="141"/>
      <c r="B18" s="228">
        <v>114</v>
      </c>
      <c r="C18" s="202" t="s">
        <v>275</v>
      </c>
      <c r="D18" s="144"/>
      <c r="E18" s="2020" t="s">
        <v>1563</v>
      </c>
      <c r="F18" s="2020">
        <v>37.657864523536169</v>
      </c>
      <c r="G18" s="2020">
        <v>62.850109684897973</v>
      </c>
      <c r="H18" s="2020" t="s">
        <v>1563</v>
      </c>
      <c r="I18" s="2020" t="s">
        <v>1563</v>
      </c>
      <c r="J18" s="2020" t="s">
        <v>1563</v>
      </c>
      <c r="K18" s="2020">
        <v>39.608455726709252</v>
      </c>
      <c r="L18" s="2020">
        <v>29.593733768909836</v>
      </c>
      <c r="M18" s="2020" t="s">
        <v>1563</v>
      </c>
      <c r="N18" s="2020">
        <v>46.621999832438661</v>
      </c>
      <c r="O18" s="2020" t="s">
        <v>1563</v>
      </c>
      <c r="P18" s="2020">
        <v>61.578199983293743</v>
      </c>
      <c r="Q18" s="2020">
        <v>35.048351653484097</v>
      </c>
      <c r="R18" s="2021">
        <v>53.793193706895522</v>
      </c>
      <c r="S18" s="2022">
        <v>30.929581710318089</v>
      </c>
      <c r="T18" s="2022">
        <v>78.996172115415547</v>
      </c>
      <c r="U18" s="2022">
        <v>29.891744585888169</v>
      </c>
      <c r="V18" s="2022" t="s">
        <v>1563</v>
      </c>
      <c r="W18" s="2022" t="s">
        <v>1563</v>
      </c>
      <c r="X18" s="2022" t="s">
        <v>1563</v>
      </c>
      <c r="Y18" s="2022" t="s">
        <v>1563</v>
      </c>
      <c r="Z18" s="1949">
        <v>45.1</v>
      </c>
    </row>
    <row r="19" spans="1:26" ht="30" customHeight="1" thickTop="1" x14ac:dyDescent="0.15">
      <c r="A19" s="151">
        <v>101</v>
      </c>
      <c r="B19" s="216">
        <v>201</v>
      </c>
      <c r="C19" s="235" t="s">
        <v>276</v>
      </c>
      <c r="D19" s="324"/>
      <c r="E19" s="2023">
        <v>50.539568345323737</v>
      </c>
      <c r="F19" s="2023">
        <v>35.925925925925931</v>
      </c>
      <c r="G19" s="2023">
        <v>25.060531982439411</v>
      </c>
      <c r="H19" s="2023">
        <v>53.977027613212982</v>
      </c>
      <c r="I19" s="2023">
        <v>53.617021276595743</v>
      </c>
      <c r="J19" s="2023">
        <v>50.855745721271397</v>
      </c>
      <c r="K19" s="2023">
        <v>36.698742315963251</v>
      </c>
      <c r="L19" s="2023">
        <v>51.80970955502211</v>
      </c>
      <c r="M19" s="2023">
        <v>56.81131373776018</v>
      </c>
      <c r="N19" s="2023">
        <v>71.413878760318312</v>
      </c>
      <c r="O19" s="2023">
        <v>88.536142034746618</v>
      </c>
      <c r="P19" s="2023">
        <v>54.414231239287844</v>
      </c>
      <c r="Q19" s="2023">
        <v>31.223244174809011</v>
      </c>
      <c r="R19" s="2024">
        <v>39.633236345676899</v>
      </c>
      <c r="S19" s="2025">
        <v>67.076257506295605</v>
      </c>
      <c r="T19" s="2025">
        <v>36.232081082019185</v>
      </c>
      <c r="U19" s="2025">
        <v>73.945921048179457</v>
      </c>
      <c r="V19" s="2025">
        <v>53.375351932428984</v>
      </c>
      <c r="W19" s="2025">
        <v>38.46266003443229</v>
      </c>
      <c r="X19" s="2025">
        <v>21.90373770749283</v>
      </c>
      <c r="Y19" s="2025">
        <v>45.454545454545453</v>
      </c>
      <c r="Z19" s="1950">
        <v>86.4</v>
      </c>
    </row>
    <row r="20" spans="1:26" ht="30" customHeight="1" x14ac:dyDescent="0.15">
      <c r="A20" s="153">
        <v>102</v>
      </c>
      <c r="B20" s="136">
        <v>202</v>
      </c>
      <c r="C20" s="237" t="s">
        <v>277</v>
      </c>
      <c r="D20" s="325"/>
      <c r="E20" s="2026">
        <v>48.305084745762713</v>
      </c>
      <c r="F20" s="2026">
        <v>15.126050420168067</v>
      </c>
      <c r="G20" s="2026">
        <v>74.180531693643175</v>
      </c>
      <c r="H20" s="2026" t="s">
        <v>1563</v>
      </c>
      <c r="I20" s="2026">
        <v>76.923076923076934</v>
      </c>
      <c r="J20" s="2026">
        <v>36.507936507936506</v>
      </c>
      <c r="K20" s="2026">
        <v>54.572690222108044</v>
      </c>
      <c r="L20" s="2026">
        <v>74.007078254030674</v>
      </c>
      <c r="M20" s="2026">
        <v>36.331252589790545</v>
      </c>
      <c r="N20" s="2026">
        <v>72.429860460529554</v>
      </c>
      <c r="O20" s="2026">
        <v>50.559158676460513</v>
      </c>
      <c r="P20" s="2026">
        <v>100</v>
      </c>
      <c r="Q20" s="2026" t="s">
        <v>1563</v>
      </c>
      <c r="R20" s="2027" t="s">
        <v>1563</v>
      </c>
      <c r="S20" s="2028" t="s">
        <v>1563</v>
      </c>
      <c r="T20" s="2028" t="s">
        <v>1563</v>
      </c>
      <c r="U20" s="2028" t="s">
        <v>1563</v>
      </c>
      <c r="V20" s="2028">
        <v>95.798705993933751</v>
      </c>
      <c r="W20" s="2028" t="s">
        <v>1563</v>
      </c>
      <c r="X20" s="2028">
        <v>67.093019432479522</v>
      </c>
      <c r="Y20" s="2028">
        <v>79.310344827586206</v>
      </c>
      <c r="Z20" s="1951">
        <v>23.9</v>
      </c>
    </row>
    <row r="21" spans="1:26" ht="30" customHeight="1" x14ac:dyDescent="0.15">
      <c r="A21" s="153">
        <v>102</v>
      </c>
      <c r="B21" s="136">
        <v>203</v>
      </c>
      <c r="C21" s="237" t="s">
        <v>278</v>
      </c>
      <c r="D21" s="325"/>
      <c r="E21" s="2026">
        <v>62.222222222222221</v>
      </c>
      <c r="F21" s="2026">
        <v>83.986928104575171</v>
      </c>
      <c r="G21" s="2026">
        <v>60.854867185619135</v>
      </c>
      <c r="H21" s="2026">
        <v>37.112675042816221</v>
      </c>
      <c r="I21" s="2026">
        <v>49.137931034482754</v>
      </c>
      <c r="J21" s="2026">
        <v>13.898305084745763</v>
      </c>
      <c r="K21" s="2026">
        <v>39.3595041322314</v>
      </c>
      <c r="L21" s="2026">
        <v>25.539706699365201</v>
      </c>
      <c r="M21" s="2026">
        <v>18.882132717797464</v>
      </c>
      <c r="N21" s="2026">
        <v>25.476734529661478</v>
      </c>
      <c r="O21" s="2026">
        <v>31.25525071708018</v>
      </c>
      <c r="P21" s="2026" t="s">
        <v>1563</v>
      </c>
      <c r="Q21" s="2026">
        <v>60.784742867217481</v>
      </c>
      <c r="R21" s="2027">
        <v>54.605748548809586</v>
      </c>
      <c r="S21" s="2028">
        <v>32.975692001142598</v>
      </c>
      <c r="T21" s="2028">
        <v>39.233758491190052</v>
      </c>
      <c r="U21" s="2028">
        <v>76.111502569302417</v>
      </c>
      <c r="V21" s="2028">
        <v>89.25881268175047</v>
      </c>
      <c r="W21" s="2028">
        <v>3.5141400272284851</v>
      </c>
      <c r="X21" s="2028">
        <v>51.370241898455369</v>
      </c>
      <c r="Y21" s="2028">
        <v>54.13533834586466</v>
      </c>
      <c r="Z21" s="1951" t="s">
        <v>1556</v>
      </c>
    </row>
    <row r="22" spans="1:26" ht="30" customHeight="1" x14ac:dyDescent="0.15">
      <c r="A22" s="153">
        <v>103</v>
      </c>
      <c r="B22" s="136">
        <v>204</v>
      </c>
      <c r="C22" s="237" t="s">
        <v>279</v>
      </c>
      <c r="D22" s="325"/>
      <c r="E22" s="2026">
        <v>34.291187739463602</v>
      </c>
      <c r="F22" s="2026">
        <v>47.032967032967029</v>
      </c>
      <c r="G22" s="2026">
        <v>61.491742631825488</v>
      </c>
      <c r="H22" s="2026">
        <v>49.863797091497773</v>
      </c>
      <c r="I22" s="2026">
        <v>55.660377358490564</v>
      </c>
      <c r="J22" s="2026">
        <v>43.872549019607845</v>
      </c>
      <c r="K22" s="2026">
        <v>32.264828777155898</v>
      </c>
      <c r="L22" s="2026">
        <v>55.324886432441986</v>
      </c>
      <c r="M22" s="2026">
        <v>21.152409541923507</v>
      </c>
      <c r="N22" s="2026">
        <v>32.670768983730284</v>
      </c>
      <c r="O22" s="2026">
        <v>86.244699000731174</v>
      </c>
      <c r="P22" s="2026">
        <v>70.628160675840945</v>
      </c>
      <c r="Q22" s="2026">
        <v>86.690749964562755</v>
      </c>
      <c r="R22" s="2027">
        <v>78.535646707931122</v>
      </c>
      <c r="S22" s="2028">
        <v>33.31647939533849</v>
      </c>
      <c r="T22" s="2028">
        <v>55.36103915989333</v>
      </c>
      <c r="U22" s="2028">
        <v>58.73066647029178</v>
      </c>
      <c r="V22" s="2028">
        <v>77.037972787215139</v>
      </c>
      <c r="W22" s="2028">
        <v>55.512614016351833</v>
      </c>
      <c r="X22" s="2028">
        <v>79.912340857444164</v>
      </c>
      <c r="Y22" s="2028">
        <v>28.50678733031674</v>
      </c>
      <c r="Z22" s="1951">
        <v>60.2</v>
      </c>
    </row>
    <row r="23" spans="1:26" ht="30" customHeight="1" x14ac:dyDescent="0.15">
      <c r="A23" s="153">
        <v>102</v>
      </c>
      <c r="B23" s="136">
        <v>205</v>
      </c>
      <c r="C23" s="237" t="s">
        <v>280</v>
      </c>
      <c r="D23" s="325"/>
      <c r="E23" s="2026">
        <v>42.068965517241381</v>
      </c>
      <c r="F23" s="2026">
        <v>56.896551724137936</v>
      </c>
      <c r="G23" s="2026">
        <v>15.612060176033626</v>
      </c>
      <c r="H23" s="2026">
        <v>71.224842711805664</v>
      </c>
      <c r="I23" s="2026">
        <v>40.566037735849058</v>
      </c>
      <c r="J23" s="2026">
        <v>21.809744779582367</v>
      </c>
      <c r="K23" s="2026">
        <v>34.938688186759173</v>
      </c>
      <c r="L23" s="2026">
        <v>57.722171362696237</v>
      </c>
      <c r="M23" s="2026">
        <v>59.388984789759967</v>
      </c>
      <c r="N23" s="2026">
        <v>79.303822891441826</v>
      </c>
      <c r="O23" s="2026">
        <v>33.034991636540227</v>
      </c>
      <c r="P23" s="2026">
        <v>42.797138736210186</v>
      </c>
      <c r="Q23" s="2026">
        <v>37.059126235370179</v>
      </c>
      <c r="R23" s="2027">
        <v>62.707742027311006</v>
      </c>
      <c r="S23" s="2028">
        <v>27.019199828381424</v>
      </c>
      <c r="T23" s="2028">
        <v>68.169253313794712</v>
      </c>
      <c r="U23" s="2028" t="s">
        <v>1563</v>
      </c>
      <c r="V23" s="2028">
        <v>43.4971597003927</v>
      </c>
      <c r="W23" s="2028">
        <v>18.052433984686527</v>
      </c>
      <c r="X23" s="2028">
        <v>0</v>
      </c>
      <c r="Y23" s="2028">
        <v>54.368932038834949</v>
      </c>
      <c r="Z23" s="1951" t="s">
        <v>1556</v>
      </c>
    </row>
    <row r="24" spans="1:26" ht="30" customHeight="1" x14ac:dyDescent="0.15">
      <c r="A24" s="153">
        <v>103</v>
      </c>
      <c r="B24" s="136">
        <v>206</v>
      </c>
      <c r="C24" s="237" t="s">
        <v>281</v>
      </c>
      <c r="D24" s="325"/>
      <c r="E24" s="2026">
        <v>69.179009932469597</v>
      </c>
      <c r="F24" s="2026">
        <v>68.937875751503014</v>
      </c>
      <c r="G24" s="2026">
        <v>67.489313488180471</v>
      </c>
      <c r="H24" s="2026">
        <v>76.13636363636364</v>
      </c>
      <c r="I24" s="2026">
        <v>32.432432432432435</v>
      </c>
      <c r="J24" s="2026">
        <v>67.428571428571431</v>
      </c>
      <c r="K24" s="2026">
        <v>40.584260460036852</v>
      </c>
      <c r="L24" s="2026">
        <v>56.697092795614736</v>
      </c>
      <c r="M24" s="2026">
        <v>51.955690794897549</v>
      </c>
      <c r="N24" s="2026">
        <v>68.574811689668564</v>
      </c>
      <c r="O24" s="2026">
        <v>65.869064853098934</v>
      </c>
      <c r="P24" s="2026">
        <v>70.304755160956475</v>
      </c>
      <c r="Q24" s="2026">
        <v>60.637463331026076</v>
      </c>
      <c r="R24" s="2027">
        <v>54.142757878692784</v>
      </c>
      <c r="S24" s="2028">
        <v>81.807448749597512</v>
      </c>
      <c r="T24" s="2028">
        <v>77.62252830126134</v>
      </c>
      <c r="U24" s="2028">
        <v>84.253664373317378</v>
      </c>
      <c r="V24" s="2028">
        <v>58.734503188939158</v>
      </c>
      <c r="W24" s="2028">
        <v>85.213583318291327</v>
      </c>
      <c r="X24" s="2028">
        <v>95.054922195003542</v>
      </c>
      <c r="Y24" s="2028">
        <v>61.951219512195124</v>
      </c>
      <c r="Z24" s="1951">
        <v>15.3</v>
      </c>
    </row>
    <row r="25" spans="1:26" ht="30" customHeight="1" x14ac:dyDescent="0.15">
      <c r="A25" s="153">
        <v>103</v>
      </c>
      <c r="B25" s="136">
        <v>207</v>
      </c>
      <c r="C25" s="237" t="s">
        <v>282</v>
      </c>
      <c r="D25" s="325"/>
      <c r="E25" s="2026">
        <v>37.302551640340219</v>
      </c>
      <c r="F25" s="2026">
        <v>25.858585858585858</v>
      </c>
      <c r="G25" s="2026">
        <v>37.739252143604737</v>
      </c>
      <c r="H25" s="2026">
        <v>77.283001723445238</v>
      </c>
      <c r="I25" s="2026">
        <v>62.577962577962573</v>
      </c>
      <c r="J25" s="2026">
        <v>88.967136150234737</v>
      </c>
      <c r="K25" s="2026">
        <v>70.032777557390801</v>
      </c>
      <c r="L25" s="2026">
        <v>88.287577105450865</v>
      </c>
      <c r="M25" s="2026">
        <v>43.672039332774979</v>
      </c>
      <c r="N25" s="2026">
        <v>72.618355212243856</v>
      </c>
      <c r="O25" s="2026">
        <v>93.684538938509888</v>
      </c>
      <c r="P25" s="2026">
        <v>28.66090489311879</v>
      </c>
      <c r="Q25" s="2026">
        <v>84.85977753409351</v>
      </c>
      <c r="R25" s="2027">
        <v>64.077223004440583</v>
      </c>
      <c r="S25" s="2028">
        <v>68.47947037445384</v>
      </c>
      <c r="T25" s="2028">
        <v>49.685177685662623</v>
      </c>
      <c r="U25" s="2028">
        <v>64.683000068245406</v>
      </c>
      <c r="V25" s="2028">
        <v>81.724039249734432</v>
      </c>
      <c r="W25" s="2028">
        <v>70.220789489690418</v>
      </c>
      <c r="X25" s="2028">
        <v>52.156446898536032</v>
      </c>
      <c r="Y25" s="2028">
        <v>73.873873873873876</v>
      </c>
      <c r="Z25" s="1951">
        <v>75.900000000000006</v>
      </c>
    </row>
    <row r="26" spans="1:26" ht="30" customHeight="1" x14ac:dyDescent="0.15">
      <c r="A26" s="153">
        <v>104</v>
      </c>
      <c r="B26" s="136">
        <v>208</v>
      </c>
      <c r="C26" s="237" t="s">
        <v>283</v>
      </c>
      <c r="D26" s="325"/>
      <c r="E26" s="2026">
        <v>13.45496009122007</v>
      </c>
      <c r="F26" s="2026">
        <v>85.497835497835496</v>
      </c>
      <c r="G26" s="2026">
        <v>75.066420703636894</v>
      </c>
      <c r="H26" s="2026">
        <v>66.085114496937294</v>
      </c>
      <c r="I26" s="2026">
        <v>61.479591836734691</v>
      </c>
      <c r="J26" s="2026">
        <v>51.605231866825207</v>
      </c>
      <c r="K26" s="2026">
        <v>58.198315326662133</v>
      </c>
      <c r="L26" s="2026">
        <v>63.414424589505792</v>
      </c>
      <c r="M26" s="2026">
        <v>69.970284522086317</v>
      </c>
      <c r="N26" s="2026">
        <v>48.900304527314177</v>
      </c>
      <c r="O26" s="2026">
        <v>66.307322085672013</v>
      </c>
      <c r="P26" s="2026">
        <v>65.7825785169114</v>
      </c>
      <c r="Q26" s="2026">
        <v>89.186039589303007</v>
      </c>
      <c r="R26" s="2027">
        <v>90.778093620011404</v>
      </c>
      <c r="S26" s="2028">
        <v>44.085160105589352</v>
      </c>
      <c r="T26" s="2028">
        <v>26.903588408715613</v>
      </c>
      <c r="U26" s="2028">
        <v>44.956973637512988</v>
      </c>
      <c r="V26" s="2028">
        <v>75.527381177890646</v>
      </c>
      <c r="W26" s="2028">
        <v>57.535032832980306</v>
      </c>
      <c r="X26" s="2028">
        <v>85.504534792974525</v>
      </c>
      <c r="Y26" s="2028">
        <v>69.60651289009499</v>
      </c>
      <c r="Z26" s="1951">
        <v>80.7</v>
      </c>
    </row>
    <row r="27" spans="1:26" ht="30" customHeight="1" x14ac:dyDescent="0.15">
      <c r="A27" s="153">
        <v>104</v>
      </c>
      <c r="B27" s="136">
        <v>209</v>
      </c>
      <c r="C27" s="237" t="s">
        <v>284</v>
      </c>
      <c r="D27" s="325"/>
      <c r="E27" s="2026">
        <v>43.055555555555557</v>
      </c>
      <c r="F27" s="2026">
        <v>66.492146596858632</v>
      </c>
      <c r="G27" s="2026">
        <v>58.720887517449135</v>
      </c>
      <c r="H27" s="2026">
        <v>49.086066007381177</v>
      </c>
      <c r="I27" s="2026">
        <v>61.281337047353759</v>
      </c>
      <c r="J27" s="2026">
        <v>75.626043405676128</v>
      </c>
      <c r="K27" s="2026">
        <v>70.606522851322822</v>
      </c>
      <c r="L27" s="2026">
        <v>86.407719658062192</v>
      </c>
      <c r="M27" s="2026">
        <v>68.254515103620975</v>
      </c>
      <c r="N27" s="2026">
        <v>76.338249248307307</v>
      </c>
      <c r="O27" s="2026">
        <v>75.445323509047768</v>
      </c>
      <c r="P27" s="2026">
        <v>77.685000000000002</v>
      </c>
      <c r="Q27" s="2026">
        <v>45.181338846418896</v>
      </c>
      <c r="R27" s="2027">
        <v>58.798494025208704</v>
      </c>
      <c r="S27" s="2028">
        <v>47.917543232908614</v>
      </c>
      <c r="T27" s="2028">
        <v>50.508818554084534</v>
      </c>
      <c r="U27" s="2028">
        <v>74.550040466468005</v>
      </c>
      <c r="V27" s="2028">
        <v>81.289559963420132</v>
      </c>
      <c r="W27" s="2028">
        <v>74.216109124695862</v>
      </c>
      <c r="X27" s="2028">
        <v>75.344593025075184</v>
      </c>
      <c r="Y27" s="2028">
        <v>60.869565217391312</v>
      </c>
      <c r="Z27" s="1951">
        <v>54.4</v>
      </c>
    </row>
    <row r="28" spans="1:26" ht="30" customHeight="1" x14ac:dyDescent="0.15">
      <c r="A28" s="155">
        <v>104</v>
      </c>
      <c r="B28" s="221">
        <v>210</v>
      </c>
      <c r="C28" s="240" t="s">
        <v>285</v>
      </c>
      <c r="D28" s="326"/>
      <c r="E28" s="2029">
        <v>33.585476550680788</v>
      </c>
      <c r="F28" s="2029">
        <v>63.694809492294603</v>
      </c>
      <c r="G28" s="2029">
        <v>49.4092195351407</v>
      </c>
      <c r="H28" s="2029">
        <v>66.666073986269566</v>
      </c>
      <c r="I28" s="2029">
        <v>75.187969924812023</v>
      </c>
      <c r="J28" s="2029">
        <v>80.490296220633297</v>
      </c>
      <c r="K28" s="2029">
        <v>33.850458614606048</v>
      </c>
      <c r="L28" s="2029">
        <v>45.837492827755959</v>
      </c>
      <c r="M28" s="2029">
        <v>75.702220363121128</v>
      </c>
      <c r="N28" s="2029">
        <v>74.034976569198847</v>
      </c>
      <c r="O28" s="2029">
        <v>31.937378901280404</v>
      </c>
      <c r="P28" s="2029">
        <v>58.071711336753864</v>
      </c>
      <c r="Q28" s="2029">
        <v>42.925996390067809</v>
      </c>
      <c r="R28" s="2030">
        <v>64.954173910686549</v>
      </c>
      <c r="S28" s="2031">
        <v>81.596019876239325</v>
      </c>
      <c r="T28" s="2031">
        <v>68.017605766690565</v>
      </c>
      <c r="U28" s="2031">
        <v>69.019065359119054</v>
      </c>
      <c r="V28" s="2031">
        <v>48.273026678364999</v>
      </c>
      <c r="W28" s="2031">
        <v>75.868903895187771</v>
      </c>
      <c r="X28" s="2031">
        <v>65.280439082509631</v>
      </c>
      <c r="Y28" s="2031">
        <v>55.851063829787229</v>
      </c>
      <c r="Z28" s="1952">
        <v>58.6</v>
      </c>
    </row>
    <row r="29" spans="1:26" ht="30" customHeight="1" x14ac:dyDescent="0.15">
      <c r="A29" s="157">
        <v>105</v>
      </c>
      <c r="B29" s="128">
        <v>211</v>
      </c>
      <c r="C29" s="242" t="s">
        <v>286</v>
      </c>
      <c r="D29" s="327"/>
      <c r="E29" s="2032">
        <v>31.25</v>
      </c>
      <c r="F29" s="2032">
        <v>28.877005347593581</v>
      </c>
      <c r="G29" s="2032">
        <v>74.126359037181928</v>
      </c>
      <c r="H29" s="2032">
        <v>37.226631012427653</v>
      </c>
      <c r="I29" s="2032">
        <v>29.102167182662537</v>
      </c>
      <c r="J29" s="2032">
        <v>46.289752650176681</v>
      </c>
      <c r="K29" s="2032">
        <v>77.822234325575565</v>
      </c>
      <c r="L29" s="2032">
        <v>62.386616769134797</v>
      </c>
      <c r="M29" s="2032">
        <v>50.392440712762877</v>
      </c>
      <c r="N29" s="2032">
        <v>19.488321717528844</v>
      </c>
      <c r="O29" s="2032">
        <v>50.776974834616972</v>
      </c>
      <c r="P29" s="2032">
        <v>18.805355059188905</v>
      </c>
      <c r="Q29" s="2032">
        <v>22.364698290838696</v>
      </c>
      <c r="R29" s="2033">
        <v>67.579467004801074</v>
      </c>
      <c r="S29" s="2034">
        <v>60.094364699627853</v>
      </c>
      <c r="T29" s="2034">
        <v>60.770011878243956</v>
      </c>
      <c r="U29" s="2034">
        <v>59.030852310502937</v>
      </c>
      <c r="V29" s="2034">
        <v>30.533498870122099</v>
      </c>
      <c r="W29" s="2034">
        <v>24.241845664280032</v>
      </c>
      <c r="X29" s="2034">
        <v>67.7180557129916</v>
      </c>
      <c r="Y29" s="2034">
        <v>40.458015267175576</v>
      </c>
      <c r="Z29" s="1953">
        <v>39.9</v>
      </c>
    </row>
    <row r="30" spans="1:26" ht="30" customHeight="1" x14ac:dyDescent="0.15">
      <c r="A30" s="153">
        <v>105</v>
      </c>
      <c r="B30" s="136">
        <v>212</v>
      </c>
      <c r="C30" s="237" t="s">
        <v>287</v>
      </c>
      <c r="D30" s="325"/>
      <c r="E30" s="2026">
        <v>97.17868338557993</v>
      </c>
      <c r="F30" s="2026">
        <v>36.419753086419753</v>
      </c>
      <c r="G30" s="2026">
        <v>84.947388062728692</v>
      </c>
      <c r="H30" s="2026">
        <v>50.628433013211918</v>
      </c>
      <c r="I30" s="2026">
        <v>88.70292887029288</v>
      </c>
      <c r="J30" s="2026">
        <v>95.510204081632651</v>
      </c>
      <c r="K30" s="2026">
        <v>38.956145250588229</v>
      </c>
      <c r="L30" s="2026">
        <v>60.516008079365271</v>
      </c>
      <c r="M30" s="2026">
        <v>89.659171668862001</v>
      </c>
      <c r="N30" s="2026">
        <v>92.92594743749234</v>
      </c>
      <c r="O30" s="2026">
        <v>87.28365071214003</v>
      </c>
      <c r="P30" s="2026">
        <v>51.484843911443392</v>
      </c>
      <c r="Q30" s="2026">
        <v>81.347056401811443</v>
      </c>
      <c r="R30" s="2027">
        <v>63.721620291999635</v>
      </c>
      <c r="S30" s="2028">
        <v>75.583527913394178</v>
      </c>
      <c r="T30" s="2028">
        <v>87.600908363888777</v>
      </c>
      <c r="U30" s="2028">
        <v>53.14011290293584</v>
      </c>
      <c r="V30" s="2028">
        <v>68.066655938779519</v>
      </c>
      <c r="W30" s="2028">
        <v>46.148095804819995</v>
      </c>
      <c r="X30" s="2028">
        <v>76.068728078321783</v>
      </c>
      <c r="Y30" s="2028">
        <v>80.504908835904629</v>
      </c>
      <c r="Z30" s="1951">
        <v>27.8</v>
      </c>
    </row>
    <row r="31" spans="1:26" ht="30" customHeight="1" x14ac:dyDescent="0.15">
      <c r="A31" s="153">
        <v>105</v>
      </c>
      <c r="B31" s="136">
        <v>213</v>
      </c>
      <c r="C31" s="237" t="s">
        <v>288</v>
      </c>
      <c r="D31" s="325"/>
      <c r="E31" s="2026">
        <v>0</v>
      </c>
      <c r="F31" s="2026">
        <v>0</v>
      </c>
      <c r="G31" s="2026">
        <v>0</v>
      </c>
      <c r="H31" s="2026" t="s">
        <v>1563</v>
      </c>
      <c r="I31" s="2026">
        <v>0</v>
      </c>
      <c r="J31" s="2026" t="s">
        <v>1563</v>
      </c>
      <c r="K31" s="2026">
        <v>0</v>
      </c>
      <c r="L31" s="2026">
        <v>0</v>
      </c>
      <c r="M31" s="2026" t="s">
        <v>1563</v>
      </c>
      <c r="N31" s="2026">
        <v>0</v>
      </c>
      <c r="O31" s="2026">
        <v>0</v>
      </c>
      <c r="P31" s="2026">
        <v>0</v>
      </c>
      <c r="Q31" s="2026" t="s">
        <v>1563</v>
      </c>
      <c r="R31" s="2027" t="s">
        <v>1563</v>
      </c>
      <c r="S31" s="2028" t="s">
        <v>1563</v>
      </c>
      <c r="T31" s="2028">
        <v>0</v>
      </c>
      <c r="U31" s="2028">
        <v>0</v>
      </c>
      <c r="V31" s="2028">
        <v>0</v>
      </c>
      <c r="W31" s="2028" t="s">
        <v>1563</v>
      </c>
      <c r="X31" s="2028">
        <v>0</v>
      </c>
      <c r="Y31" s="2028">
        <v>0</v>
      </c>
      <c r="Z31" s="1951">
        <v>0</v>
      </c>
    </row>
    <row r="32" spans="1:26" ht="30" customHeight="1" x14ac:dyDescent="0.15">
      <c r="A32" s="153">
        <v>105</v>
      </c>
      <c r="B32" s="136">
        <v>214</v>
      </c>
      <c r="C32" s="237" t="s">
        <v>289</v>
      </c>
      <c r="D32" s="325"/>
      <c r="E32" s="2026">
        <v>60.869565217391312</v>
      </c>
      <c r="F32" s="2026">
        <v>9.6153846153846168</v>
      </c>
      <c r="G32" s="2026">
        <v>47.384787802655239</v>
      </c>
      <c r="H32" s="2026">
        <v>19.25312945707811</v>
      </c>
      <c r="I32" s="2026">
        <v>25.496688741721858</v>
      </c>
      <c r="J32" s="2026">
        <v>61.333333333333329</v>
      </c>
      <c r="K32" s="2026">
        <v>63.851870132719093</v>
      </c>
      <c r="L32" s="2026">
        <v>47.741072303582136</v>
      </c>
      <c r="M32" s="2026">
        <v>40.720610028325424</v>
      </c>
      <c r="N32" s="2026">
        <v>24.959307880117475</v>
      </c>
      <c r="O32" s="2026">
        <v>68.133580679702362</v>
      </c>
      <c r="P32" s="2026">
        <v>38.564844350124339</v>
      </c>
      <c r="Q32" s="2026">
        <v>37.086983852591047</v>
      </c>
      <c r="R32" s="2027">
        <v>78.602732190336482</v>
      </c>
      <c r="S32" s="2028">
        <v>82.419035854436103</v>
      </c>
      <c r="T32" s="2028">
        <v>30.755630271586337</v>
      </c>
      <c r="U32" s="2028">
        <v>29.788673239312086</v>
      </c>
      <c r="V32" s="2028">
        <v>21.074051183205707</v>
      </c>
      <c r="W32" s="2028">
        <v>62.510383784681842</v>
      </c>
      <c r="X32" s="2028">
        <v>18.666213464355561</v>
      </c>
      <c r="Y32" s="2028">
        <v>15.346534653465346</v>
      </c>
      <c r="Z32" s="1951" t="s">
        <v>1556</v>
      </c>
    </row>
    <row r="33" spans="1:26" ht="30" customHeight="1" x14ac:dyDescent="0.15">
      <c r="A33" s="153">
        <v>103</v>
      </c>
      <c r="B33" s="136">
        <v>215</v>
      </c>
      <c r="C33" s="237" t="s">
        <v>290</v>
      </c>
      <c r="D33" s="325"/>
      <c r="E33" s="2026">
        <v>62.322873351871003</v>
      </c>
      <c r="F33" s="2026">
        <v>48.648648648648653</v>
      </c>
      <c r="G33" s="2026">
        <v>18.487632620911679</v>
      </c>
      <c r="H33" s="2026">
        <v>30.990146996458645</v>
      </c>
      <c r="I33" s="2026">
        <v>59.760956175298809</v>
      </c>
      <c r="J33" s="2026">
        <v>33.583959899749374</v>
      </c>
      <c r="K33" s="2026">
        <v>72.850276469783722</v>
      </c>
      <c r="L33" s="2026">
        <v>23.919268532712394</v>
      </c>
      <c r="M33" s="2026">
        <v>53.772066882768598</v>
      </c>
      <c r="N33" s="2026">
        <v>80.177523699932436</v>
      </c>
      <c r="O33" s="2026">
        <v>77.705972783692985</v>
      </c>
      <c r="P33" s="2026">
        <v>41.043905678811768</v>
      </c>
      <c r="Q33" s="2026">
        <v>70.677570559489382</v>
      </c>
      <c r="R33" s="2027">
        <v>72.168320828519327</v>
      </c>
      <c r="S33" s="2028">
        <v>27.638925367064587</v>
      </c>
      <c r="T33" s="2028">
        <v>45.655249050200474</v>
      </c>
      <c r="U33" s="2028">
        <v>60.441875002488473</v>
      </c>
      <c r="V33" s="2028">
        <v>71.030385084353171</v>
      </c>
      <c r="W33" s="2028">
        <v>64.414138765043575</v>
      </c>
      <c r="X33" s="2028">
        <v>25.901266299873754</v>
      </c>
      <c r="Y33" s="2028">
        <v>52.612612612612608</v>
      </c>
      <c r="Z33" s="1951">
        <v>72</v>
      </c>
    </row>
    <row r="34" spans="1:26" ht="30" customHeight="1" x14ac:dyDescent="0.15">
      <c r="A34" s="153">
        <v>107</v>
      </c>
      <c r="B34" s="136">
        <v>216</v>
      </c>
      <c r="C34" s="237" t="s">
        <v>291</v>
      </c>
      <c r="D34" s="325"/>
      <c r="E34" s="2026">
        <v>60.869565217391312</v>
      </c>
      <c r="F34" s="2026">
        <v>40</v>
      </c>
      <c r="G34" s="2026">
        <v>51.625540903922527</v>
      </c>
      <c r="H34" s="2026">
        <v>12.058123952459312</v>
      </c>
      <c r="I34" s="2026">
        <v>34.558823529411761</v>
      </c>
      <c r="J34" s="2026">
        <v>35.519125683060111</v>
      </c>
      <c r="K34" s="2026">
        <v>31.715479329153855</v>
      </c>
      <c r="L34" s="2026">
        <v>36.753018231585131</v>
      </c>
      <c r="M34" s="2026">
        <v>50.778210116731515</v>
      </c>
      <c r="N34" s="2026">
        <v>50.375114515157271</v>
      </c>
      <c r="O34" s="2026">
        <v>46.714085185023109</v>
      </c>
      <c r="P34" s="2026">
        <v>34.161377679189961</v>
      </c>
      <c r="Q34" s="2026">
        <v>0</v>
      </c>
      <c r="R34" s="2027">
        <v>49.738368555551055</v>
      </c>
      <c r="S34" s="2028">
        <v>32.785402388935701</v>
      </c>
      <c r="T34" s="2028">
        <v>34.352042315603882</v>
      </c>
      <c r="U34" s="2028">
        <v>67.772656114106795</v>
      </c>
      <c r="V34" s="2028">
        <v>36.030850508739896</v>
      </c>
      <c r="W34" s="2028" t="s">
        <v>1563</v>
      </c>
      <c r="X34" s="2028">
        <v>56.115318265547799</v>
      </c>
      <c r="Y34" s="2028">
        <v>41.509433962264154</v>
      </c>
      <c r="Z34" s="1951">
        <v>76.099999999999994</v>
      </c>
    </row>
    <row r="35" spans="1:26" ht="30" customHeight="1" x14ac:dyDescent="0.15">
      <c r="A35" s="153">
        <v>107</v>
      </c>
      <c r="B35" s="136">
        <v>217</v>
      </c>
      <c r="C35" s="237" t="s">
        <v>333</v>
      </c>
      <c r="D35" s="325"/>
      <c r="E35" s="2026">
        <v>30.844155844155846</v>
      </c>
      <c r="F35" s="2026">
        <v>46.511627906976742</v>
      </c>
      <c r="G35" s="2026">
        <v>29.814243706519399</v>
      </c>
      <c r="H35" s="2026">
        <v>8.7468559284029102</v>
      </c>
      <c r="I35" s="2026" t="s">
        <v>1563</v>
      </c>
      <c r="J35" s="2026">
        <v>34.615384615384613</v>
      </c>
      <c r="K35" s="2026">
        <v>77.96654384191477</v>
      </c>
      <c r="L35" s="2026">
        <v>56.157574376231793</v>
      </c>
      <c r="M35" s="2026">
        <v>42.865017368923127</v>
      </c>
      <c r="N35" s="2026">
        <v>13.950212866981293</v>
      </c>
      <c r="O35" s="2026">
        <v>60.176176324997002</v>
      </c>
      <c r="P35" s="2026">
        <v>85.137078566414331</v>
      </c>
      <c r="Q35" s="2026">
        <v>69.8013823738235</v>
      </c>
      <c r="R35" s="2027">
        <v>80.804277821216417</v>
      </c>
      <c r="S35" s="2028">
        <v>55.007071433888299</v>
      </c>
      <c r="T35" s="2028">
        <v>62.598454659407679</v>
      </c>
      <c r="U35" s="2028">
        <v>37.121571072319199</v>
      </c>
      <c r="V35" s="2028">
        <v>84.384453701641846</v>
      </c>
      <c r="W35" s="2028">
        <v>54.736834560220196</v>
      </c>
      <c r="X35" s="2028">
        <v>88.643598789164486</v>
      </c>
      <c r="Y35" s="2028">
        <v>58.730158730158735</v>
      </c>
      <c r="Z35" s="1951">
        <v>42</v>
      </c>
    </row>
    <row r="36" spans="1:26" ht="30" customHeight="1" x14ac:dyDescent="0.15">
      <c r="A36" s="153">
        <v>107</v>
      </c>
      <c r="B36" s="136">
        <v>218</v>
      </c>
      <c r="C36" s="237" t="s">
        <v>334</v>
      </c>
      <c r="D36" s="325"/>
      <c r="E36" s="2026" t="s">
        <v>1563</v>
      </c>
      <c r="F36" s="2026" t="s">
        <v>1563</v>
      </c>
      <c r="G36" s="2026">
        <v>74.469397919965516</v>
      </c>
      <c r="H36" s="2026" t="s">
        <v>1563</v>
      </c>
      <c r="I36" s="2026" t="s">
        <v>1563</v>
      </c>
      <c r="J36" s="2026">
        <v>61.904761904761905</v>
      </c>
      <c r="K36" s="2026">
        <v>42.878485159385853</v>
      </c>
      <c r="L36" s="2026">
        <v>30.070144515936541</v>
      </c>
      <c r="M36" s="2026">
        <v>53.072488907769277</v>
      </c>
      <c r="N36" s="2026">
        <v>81.490744876184806</v>
      </c>
      <c r="O36" s="2026">
        <v>33.356994288355509</v>
      </c>
      <c r="P36" s="2026">
        <v>42.313574894642443</v>
      </c>
      <c r="Q36" s="2026" t="s">
        <v>1563</v>
      </c>
      <c r="R36" s="2027">
        <v>79.971027934616828</v>
      </c>
      <c r="S36" s="2028">
        <v>31.632738661148707</v>
      </c>
      <c r="T36" s="2028" t="s">
        <v>1563</v>
      </c>
      <c r="U36" s="2028">
        <v>69.196582374422931</v>
      </c>
      <c r="V36" s="2028" t="s">
        <v>1563</v>
      </c>
      <c r="W36" s="2028">
        <v>66.070805359202623</v>
      </c>
      <c r="X36" s="2028">
        <v>82.96160733612767</v>
      </c>
      <c r="Y36" s="2028">
        <v>0</v>
      </c>
      <c r="Z36" s="1951" t="s">
        <v>1556</v>
      </c>
    </row>
    <row r="37" spans="1:26" ht="30" customHeight="1" x14ac:dyDescent="0.15">
      <c r="A37" s="153">
        <v>104</v>
      </c>
      <c r="B37" s="136">
        <v>219</v>
      </c>
      <c r="C37" s="237" t="s">
        <v>335</v>
      </c>
      <c r="D37" s="325"/>
      <c r="E37" s="2026">
        <v>30.555555555555557</v>
      </c>
      <c r="F37" s="2026">
        <v>24.242424242424242</v>
      </c>
      <c r="G37" s="2026">
        <v>30.592190328419967</v>
      </c>
      <c r="H37" s="2026" t="s">
        <v>1563</v>
      </c>
      <c r="I37" s="2026" t="s">
        <v>1563</v>
      </c>
      <c r="J37" s="2026">
        <v>88.63636363636364</v>
      </c>
      <c r="K37" s="2026">
        <v>13.968943525279601</v>
      </c>
      <c r="L37" s="2026">
        <v>56.179985551019683</v>
      </c>
      <c r="M37" s="2026" t="s">
        <v>1563</v>
      </c>
      <c r="N37" s="2026">
        <v>52.266854686542288</v>
      </c>
      <c r="O37" s="2026">
        <v>42.308286382559317</v>
      </c>
      <c r="P37" s="2026">
        <v>12.506935863660736</v>
      </c>
      <c r="Q37" s="2026">
        <v>10.094004356299436</v>
      </c>
      <c r="R37" s="2027">
        <v>31.884605895941537</v>
      </c>
      <c r="S37" s="2028" t="s">
        <v>1563</v>
      </c>
      <c r="T37" s="2028">
        <v>54.971372713308199</v>
      </c>
      <c r="U37" s="2028">
        <v>39.760166361626617</v>
      </c>
      <c r="V37" s="2028">
        <v>18.113052626177094</v>
      </c>
      <c r="W37" s="2028">
        <v>72.94923886381936</v>
      </c>
      <c r="X37" s="2028">
        <v>36.166319763783335</v>
      </c>
      <c r="Y37" s="2028">
        <v>56.613756613756614</v>
      </c>
      <c r="Z37" s="1951" t="s">
        <v>1556</v>
      </c>
    </row>
    <row r="38" spans="1:26" ht="30" customHeight="1" x14ac:dyDescent="0.15">
      <c r="A38" s="159">
        <v>104</v>
      </c>
      <c r="B38" s="137">
        <v>220</v>
      </c>
      <c r="C38" s="240" t="s">
        <v>295</v>
      </c>
      <c r="D38" s="326"/>
      <c r="E38" s="2029">
        <v>63.343108504398828</v>
      </c>
      <c r="F38" s="2029">
        <v>43.423778861304449</v>
      </c>
      <c r="G38" s="2029">
        <v>74.886176485060403</v>
      </c>
      <c r="H38" s="2029">
        <v>42.232045917134784</v>
      </c>
      <c r="I38" s="2029">
        <v>55.303030303030297</v>
      </c>
      <c r="J38" s="2029">
        <v>37.642585551330797</v>
      </c>
      <c r="K38" s="2029">
        <v>71.591401307326819</v>
      </c>
      <c r="L38" s="2029">
        <v>36.684305049328081</v>
      </c>
      <c r="M38" s="2029">
        <v>71.228457776463941</v>
      </c>
      <c r="N38" s="2029">
        <v>80.315473462379359</v>
      </c>
      <c r="O38" s="2029">
        <v>62.37244897959183</v>
      </c>
      <c r="P38" s="2029">
        <v>72.116292513729647</v>
      </c>
      <c r="Q38" s="2029">
        <v>61.317610720174656</v>
      </c>
      <c r="R38" s="2030">
        <v>60.755790639500461</v>
      </c>
      <c r="S38" s="2031">
        <v>62.757864773340756</v>
      </c>
      <c r="T38" s="2031">
        <v>19.725878770440701</v>
      </c>
      <c r="U38" s="2031">
        <v>61.596407144164324</v>
      </c>
      <c r="V38" s="2031">
        <v>83.026219883578122</v>
      </c>
      <c r="W38" s="2031">
        <v>29.759808596838749</v>
      </c>
      <c r="X38" s="2031">
        <v>51.276077522419584</v>
      </c>
      <c r="Y38" s="2031">
        <v>35.443037974683541</v>
      </c>
      <c r="Z38" s="1952">
        <v>10.1</v>
      </c>
    </row>
    <row r="39" spans="1:26" ht="30" customHeight="1" x14ac:dyDescent="0.15">
      <c r="A39" s="160">
        <v>106</v>
      </c>
      <c r="B39" s="227">
        <v>221</v>
      </c>
      <c r="C39" s="242" t="s">
        <v>336</v>
      </c>
      <c r="D39" s="327"/>
      <c r="E39" s="2032">
        <v>40.414507772020727</v>
      </c>
      <c r="F39" s="2032">
        <v>50.583657587548636</v>
      </c>
      <c r="G39" s="2032">
        <v>60.145187264310486</v>
      </c>
      <c r="H39" s="2032">
        <v>61.493179321501238</v>
      </c>
      <c r="I39" s="2032">
        <v>80.991735537190081</v>
      </c>
      <c r="J39" s="2032">
        <v>42.95774647887324</v>
      </c>
      <c r="K39" s="2032">
        <v>82.316017653572032</v>
      </c>
      <c r="L39" s="2032">
        <v>58.74958568370706</v>
      </c>
      <c r="M39" s="2032">
        <v>73.068675381852771</v>
      </c>
      <c r="N39" s="2032">
        <v>66.131360360662043</v>
      </c>
      <c r="O39" s="2032">
        <v>46.804444126893394</v>
      </c>
      <c r="P39" s="2032">
        <v>45.144949699068256</v>
      </c>
      <c r="Q39" s="2032">
        <v>62.192950008904965</v>
      </c>
      <c r="R39" s="2033">
        <v>65.51239390819174</v>
      </c>
      <c r="S39" s="2034">
        <v>51.124002124996878</v>
      </c>
      <c r="T39" s="2034">
        <v>47.581321260898726</v>
      </c>
      <c r="U39" s="2034">
        <v>60.921633886697599</v>
      </c>
      <c r="V39" s="2034">
        <v>28.589766994398708</v>
      </c>
      <c r="W39" s="2034">
        <v>30.941784990412835</v>
      </c>
      <c r="X39" s="2034">
        <v>11.688796345277144</v>
      </c>
      <c r="Y39" s="2034">
        <v>47.166361974405852</v>
      </c>
      <c r="Z39" s="1953">
        <v>26.9</v>
      </c>
    </row>
    <row r="40" spans="1:26" ht="30" customHeight="1" x14ac:dyDescent="0.15">
      <c r="A40" s="153">
        <v>106</v>
      </c>
      <c r="B40" s="136">
        <v>222</v>
      </c>
      <c r="C40" s="237" t="s">
        <v>297</v>
      </c>
      <c r="D40" s="325"/>
      <c r="E40" s="2026">
        <v>71.772428884026269</v>
      </c>
      <c r="F40" s="2026">
        <v>43.209876543209873</v>
      </c>
      <c r="G40" s="2026">
        <v>43.165583775594683</v>
      </c>
      <c r="H40" s="2026">
        <v>39.750303357911662</v>
      </c>
      <c r="I40" s="2026">
        <v>34.82587064676617</v>
      </c>
      <c r="J40" s="2026">
        <v>53.554502369668242</v>
      </c>
      <c r="K40" s="2026">
        <v>65.839150945822894</v>
      </c>
      <c r="L40" s="2026">
        <v>35.918235650422346</v>
      </c>
      <c r="M40" s="2026">
        <v>25.726870380958434</v>
      </c>
      <c r="N40" s="2026">
        <v>39.923491653408213</v>
      </c>
      <c r="O40" s="2026">
        <v>46.783777189722805</v>
      </c>
      <c r="P40" s="2026">
        <v>77.239347465187976</v>
      </c>
      <c r="Q40" s="2026">
        <v>17.400731582170582</v>
      </c>
      <c r="R40" s="2027">
        <v>71.048310967739184</v>
      </c>
      <c r="S40" s="2028">
        <v>37.24802158163979</v>
      </c>
      <c r="T40" s="2028">
        <v>31.99274176755808</v>
      </c>
      <c r="U40" s="2028">
        <v>28.743556866305013</v>
      </c>
      <c r="V40" s="2028">
        <v>36.542239685658153</v>
      </c>
      <c r="W40" s="2028">
        <v>21.609229017719592</v>
      </c>
      <c r="X40" s="2028">
        <v>33.906307772777112</v>
      </c>
      <c r="Y40" s="2028">
        <v>46.688206785137318</v>
      </c>
      <c r="Z40" s="1951">
        <v>58.5</v>
      </c>
    </row>
    <row r="41" spans="1:26" ht="30" customHeight="1" x14ac:dyDescent="0.15">
      <c r="A41" s="153">
        <v>106</v>
      </c>
      <c r="B41" s="136">
        <v>223</v>
      </c>
      <c r="C41" s="237" t="s">
        <v>337</v>
      </c>
      <c r="D41" s="325"/>
      <c r="E41" s="2026">
        <v>37.696335078534034</v>
      </c>
      <c r="F41" s="2026">
        <v>34.649122807017548</v>
      </c>
      <c r="G41" s="2026">
        <v>20.609407821756474</v>
      </c>
      <c r="H41" s="2026">
        <v>43.090187321672246</v>
      </c>
      <c r="I41" s="2026">
        <v>83.632286995515699</v>
      </c>
      <c r="J41" s="2026">
        <v>55.852842809364546</v>
      </c>
      <c r="K41" s="2026">
        <v>63.211076371885476</v>
      </c>
      <c r="L41" s="2026">
        <v>75.647473928957595</v>
      </c>
      <c r="M41" s="2026">
        <v>15.265197069976194</v>
      </c>
      <c r="N41" s="2026">
        <v>22.1102835950255</v>
      </c>
      <c r="O41" s="2026">
        <v>42.889179390530444</v>
      </c>
      <c r="P41" s="2026">
        <v>27.561723317430193</v>
      </c>
      <c r="Q41" s="2026">
        <v>22.895192804810453</v>
      </c>
      <c r="R41" s="2027">
        <v>76.995679564530562</v>
      </c>
      <c r="S41" s="2028">
        <v>58.030967353994946</v>
      </c>
      <c r="T41" s="2028">
        <v>30.954722923272719</v>
      </c>
      <c r="U41" s="2028">
        <v>24.065499549485818</v>
      </c>
      <c r="V41" s="2028">
        <v>32.842097714396942</v>
      </c>
      <c r="W41" s="2028">
        <v>22.180747095232928</v>
      </c>
      <c r="X41" s="2028">
        <v>10.616202452719719</v>
      </c>
      <c r="Y41" s="2028">
        <v>18.75</v>
      </c>
      <c r="Z41" s="1951">
        <v>14.1</v>
      </c>
    </row>
    <row r="42" spans="1:26" ht="30" customHeight="1" x14ac:dyDescent="0.15">
      <c r="A42" s="153">
        <v>106</v>
      </c>
      <c r="B42" s="136">
        <v>224</v>
      </c>
      <c r="C42" s="237" t="s">
        <v>299</v>
      </c>
      <c r="D42" s="325"/>
      <c r="E42" s="2026">
        <v>39.481268011527376</v>
      </c>
      <c r="F42" s="2026">
        <v>25.949367088607595</v>
      </c>
      <c r="G42" s="2026">
        <v>56.940408474506413</v>
      </c>
      <c r="H42" s="2026">
        <v>71.133902520488817</v>
      </c>
      <c r="I42" s="2026">
        <v>57.664233576642332</v>
      </c>
      <c r="J42" s="2026">
        <v>90.293453724604973</v>
      </c>
      <c r="K42" s="2026">
        <v>67.542136922873738</v>
      </c>
      <c r="L42" s="2026">
        <v>78.121068003727274</v>
      </c>
      <c r="M42" s="2026">
        <v>49.889424514568695</v>
      </c>
      <c r="N42" s="2026">
        <v>76.950548566648436</v>
      </c>
      <c r="O42" s="2026">
        <v>29.523313611078493</v>
      </c>
      <c r="P42" s="2026">
        <v>62.424150233045658</v>
      </c>
      <c r="Q42" s="2026">
        <v>46.890961002750977</v>
      </c>
      <c r="R42" s="2027">
        <v>72.638036809815958</v>
      </c>
      <c r="S42" s="2028">
        <v>77.334154372587122</v>
      </c>
      <c r="T42" s="2028">
        <v>36.129498440455912</v>
      </c>
      <c r="U42" s="2028">
        <v>46.42985288841048</v>
      </c>
      <c r="V42" s="2028">
        <v>66.571310585524074</v>
      </c>
      <c r="W42" s="2028">
        <v>38.166198003053637</v>
      </c>
      <c r="X42" s="2028">
        <v>82.584881273789321</v>
      </c>
      <c r="Y42" s="2028">
        <v>60.617760617760617</v>
      </c>
      <c r="Z42" s="1951">
        <v>71.400000000000006</v>
      </c>
    </row>
    <row r="43" spans="1:26" ht="30" customHeight="1" x14ac:dyDescent="0.15">
      <c r="A43" s="153">
        <v>108</v>
      </c>
      <c r="B43" s="136">
        <v>225</v>
      </c>
      <c r="C43" s="237" t="s">
        <v>300</v>
      </c>
      <c r="D43" s="325"/>
      <c r="E43" s="2026">
        <v>66.666666666666657</v>
      </c>
      <c r="F43" s="2026">
        <v>58.192090395480221</v>
      </c>
      <c r="G43" s="2026">
        <v>70.172836138155233</v>
      </c>
      <c r="H43" s="2026">
        <v>15.875052829753717</v>
      </c>
      <c r="I43" s="2026" t="s">
        <v>1563</v>
      </c>
      <c r="J43" s="2026">
        <v>64.172335600907033</v>
      </c>
      <c r="K43" s="2026">
        <v>78.301192977311203</v>
      </c>
      <c r="L43" s="2026">
        <v>37.227379409838719</v>
      </c>
      <c r="M43" s="2026">
        <v>81.555847110490802</v>
      </c>
      <c r="N43" s="2026">
        <v>66.53544873878235</v>
      </c>
      <c r="O43" s="2026">
        <v>64.014649039987219</v>
      </c>
      <c r="P43" s="2026">
        <v>62.867663916645796</v>
      </c>
      <c r="Q43" s="2026">
        <v>35.985098735429794</v>
      </c>
      <c r="R43" s="2027">
        <v>35.542032292826939</v>
      </c>
      <c r="S43" s="2028">
        <v>75.917951071505982</v>
      </c>
      <c r="T43" s="2028">
        <v>19.797361816476396</v>
      </c>
      <c r="U43" s="2028">
        <v>36.56157669713928</v>
      </c>
      <c r="V43" s="2028">
        <v>46.127045222032237</v>
      </c>
      <c r="W43" s="2028" t="s">
        <v>1563</v>
      </c>
      <c r="X43" s="2028">
        <v>68.891648082986194</v>
      </c>
      <c r="Y43" s="2028">
        <v>52.678571428571431</v>
      </c>
      <c r="Z43" s="1951">
        <v>56.7</v>
      </c>
    </row>
    <row r="44" spans="1:26" ht="30" customHeight="1" x14ac:dyDescent="0.15">
      <c r="A44" s="153">
        <v>108</v>
      </c>
      <c r="B44" s="136">
        <v>226</v>
      </c>
      <c r="C44" s="237" t="s">
        <v>301</v>
      </c>
      <c r="D44" s="325"/>
      <c r="E44" s="2026">
        <v>51.461988304093566</v>
      </c>
      <c r="F44" s="2026" t="s">
        <v>1563</v>
      </c>
      <c r="G44" s="2026">
        <v>7.5032048331007903</v>
      </c>
      <c r="H44" s="2026">
        <v>54.693960023625223</v>
      </c>
      <c r="I44" s="2026">
        <v>23.863636363636363</v>
      </c>
      <c r="J44" s="2026">
        <v>23.853211009174313</v>
      </c>
      <c r="K44" s="2026">
        <v>43.363481795225226</v>
      </c>
      <c r="L44" s="2026">
        <v>46.101841637555914</v>
      </c>
      <c r="M44" s="2026">
        <v>49.17148808146262</v>
      </c>
      <c r="N44" s="2026">
        <v>69.663946000299532</v>
      </c>
      <c r="O44" s="2026">
        <v>40.538640601782276</v>
      </c>
      <c r="P44" s="2026" t="s">
        <v>1563</v>
      </c>
      <c r="Q44" s="2026" t="s">
        <v>1563</v>
      </c>
      <c r="R44" s="2027">
        <v>55.781190350110222</v>
      </c>
      <c r="S44" s="2028">
        <v>63.991624468516974</v>
      </c>
      <c r="T44" s="2028">
        <v>32.221492516677607</v>
      </c>
      <c r="U44" s="2028">
        <v>41.186021596107274</v>
      </c>
      <c r="V44" s="2028">
        <v>83.636240336362405</v>
      </c>
      <c r="W44" s="2028">
        <v>22.893164152109676</v>
      </c>
      <c r="X44" s="2028">
        <v>85.889742310079981</v>
      </c>
      <c r="Y44" s="2028">
        <v>37.016574585635361</v>
      </c>
      <c r="Z44" s="1951">
        <v>13</v>
      </c>
    </row>
    <row r="45" spans="1:26" ht="30" customHeight="1" x14ac:dyDescent="0.15">
      <c r="A45" s="153">
        <v>109</v>
      </c>
      <c r="B45" s="136">
        <v>227</v>
      </c>
      <c r="C45" s="237" t="s">
        <v>302</v>
      </c>
      <c r="D45" s="325"/>
      <c r="E45" s="2026" t="s">
        <v>1563</v>
      </c>
      <c r="F45" s="2026">
        <v>48.80952380952381</v>
      </c>
      <c r="G45" s="2026">
        <v>46.729781530717339</v>
      </c>
      <c r="H45" s="2026">
        <v>32.541288595861353</v>
      </c>
      <c r="I45" s="2026">
        <v>43.356643356643353</v>
      </c>
      <c r="J45" s="2026">
        <v>61.333333333333329</v>
      </c>
      <c r="K45" s="2026">
        <v>88.751722076515279</v>
      </c>
      <c r="L45" s="2026">
        <v>86.890382562320184</v>
      </c>
      <c r="M45" s="2026">
        <v>45.72860383203939</v>
      </c>
      <c r="N45" s="2026">
        <v>4.8113491869860354</v>
      </c>
      <c r="O45" s="2026">
        <v>41.33847912884336</v>
      </c>
      <c r="P45" s="2026">
        <v>19.53014812527903</v>
      </c>
      <c r="Q45" s="2026">
        <v>45.641627784815995</v>
      </c>
      <c r="R45" s="2027">
        <v>19.144803871625061</v>
      </c>
      <c r="S45" s="2028">
        <v>44.742401622489517</v>
      </c>
      <c r="T45" s="2028">
        <v>47.70509335591106</v>
      </c>
      <c r="U45" s="2028">
        <v>72.80315091058003</v>
      </c>
      <c r="V45" s="2028" t="s">
        <v>1563</v>
      </c>
      <c r="W45" s="2028">
        <v>83.210729215493075</v>
      </c>
      <c r="X45" s="2028">
        <v>22.005549654233718</v>
      </c>
      <c r="Y45" s="2028">
        <v>32.800000000000004</v>
      </c>
      <c r="Z45" s="1951">
        <v>31</v>
      </c>
    </row>
    <row r="46" spans="1:26" ht="30" customHeight="1" x14ac:dyDescent="0.15">
      <c r="A46" s="153">
        <v>109</v>
      </c>
      <c r="B46" s="136">
        <v>228</v>
      </c>
      <c r="C46" s="237" t="s">
        <v>303</v>
      </c>
      <c r="D46" s="325"/>
      <c r="E46" s="2026">
        <v>46.424875092843251</v>
      </c>
      <c r="F46" s="2026">
        <v>29.973474801061005</v>
      </c>
      <c r="G46" s="2026">
        <v>68.77100123796771</v>
      </c>
      <c r="H46" s="2026">
        <v>47.085886397769166</v>
      </c>
      <c r="I46" s="2026">
        <v>30.985915492957744</v>
      </c>
      <c r="J46" s="2026">
        <v>48.324514991181658</v>
      </c>
      <c r="K46" s="2026">
        <v>44.010657249230043</v>
      </c>
      <c r="L46" s="2026">
        <v>51.746608884655096</v>
      </c>
      <c r="M46" s="2026">
        <v>55.138531433090051</v>
      </c>
      <c r="N46" s="2026">
        <v>54.709400446961943</v>
      </c>
      <c r="O46" s="2026">
        <v>53.719530351611141</v>
      </c>
      <c r="P46" s="2026">
        <v>35.82866133860459</v>
      </c>
      <c r="Q46" s="2026">
        <v>49.050075615871371</v>
      </c>
      <c r="R46" s="2027">
        <v>66.814523883605048</v>
      </c>
      <c r="S46" s="2028">
        <v>51.070898385431398</v>
      </c>
      <c r="T46" s="2028">
        <v>49.893378998740104</v>
      </c>
      <c r="U46" s="2028">
        <v>74.737393766419984</v>
      </c>
      <c r="V46" s="2028">
        <v>38.370440549502604</v>
      </c>
      <c r="W46" s="2028">
        <v>66.96883852691218</v>
      </c>
      <c r="X46" s="2028">
        <v>57.991824415691582</v>
      </c>
      <c r="Y46" s="2028">
        <v>74.12587412587412</v>
      </c>
      <c r="Z46" s="1951">
        <v>39.799999999999997</v>
      </c>
    </row>
    <row r="47" spans="1:26" ht="30" customHeight="1" x14ac:dyDescent="0.15">
      <c r="A47" s="153">
        <v>108</v>
      </c>
      <c r="B47" s="136">
        <v>229</v>
      </c>
      <c r="C47" s="237" t="s">
        <v>304</v>
      </c>
      <c r="D47" s="325"/>
      <c r="E47" s="2026" t="s">
        <v>1563</v>
      </c>
      <c r="F47" s="2026" t="s">
        <v>1563</v>
      </c>
      <c r="G47" s="2026">
        <v>64.021355170199101</v>
      </c>
      <c r="H47" s="2026" t="s">
        <v>1563</v>
      </c>
      <c r="I47" s="2026">
        <v>0</v>
      </c>
      <c r="J47" s="2026">
        <v>78.048780487804876</v>
      </c>
      <c r="K47" s="2026" t="s">
        <v>1563</v>
      </c>
      <c r="L47" s="2026" t="s">
        <v>1563</v>
      </c>
      <c r="M47" s="2026">
        <v>48.254208950581287</v>
      </c>
      <c r="N47" s="2026">
        <v>32.735726612753695</v>
      </c>
      <c r="O47" s="2026">
        <v>24.139479921774043</v>
      </c>
      <c r="P47" s="2026">
        <v>50.444949211874487</v>
      </c>
      <c r="Q47" s="2026">
        <v>27.68073786067179</v>
      </c>
      <c r="R47" s="2027">
        <v>67.565599282256912</v>
      </c>
      <c r="S47" s="2028">
        <v>77.282897966565912</v>
      </c>
      <c r="T47" s="2028" t="s">
        <v>1563</v>
      </c>
      <c r="U47" s="2028">
        <v>50.137087810300116</v>
      </c>
      <c r="V47" s="2028">
        <v>40.302391618154346</v>
      </c>
      <c r="W47" s="2028">
        <v>52.12561754617829</v>
      </c>
      <c r="X47" s="2028">
        <v>42.707049048512467</v>
      </c>
      <c r="Y47" s="2028">
        <v>30.64516129032258</v>
      </c>
      <c r="Z47" s="1951">
        <v>43.1</v>
      </c>
    </row>
    <row r="48" spans="1:26" ht="30" customHeight="1" x14ac:dyDescent="0.15">
      <c r="A48" s="155">
        <v>109</v>
      </c>
      <c r="B48" s="221">
        <v>230</v>
      </c>
      <c r="C48" s="240" t="s">
        <v>305</v>
      </c>
      <c r="D48" s="326"/>
      <c r="E48" s="2029" t="s">
        <v>1563</v>
      </c>
      <c r="F48" s="2029" t="s">
        <v>1563</v>
      </c>
      <c r="G48" s="2029">
        <v>76.196014577033424</v>
      </c>
      <c r="H48" s="2029" t="s">
        <v>1563</v>
      </c>
      <c r="I48" s="2029">
        <v>86.666666666666671</v>
      </c>
      <c r="J48" s="2029" t="s">
        <v>1563</v>
      </c>
      <c r="K48" s="2029" t="s">
        <v>1563</v>
      </c>
      <c r="L48" s="2029">
        <v>92.545907251789615</v>
      </c>
      <c r="M48" s="2029" t="s">
        <v>1563</v>
      </c>
      <c r="N48" s="2029">
        <v>52.721673681516968</v>
      </c>
      <c r="O48" s="2029">
        <v>82.640703263709455</v>
      </c>
      <c r="P48" s="2029">
        <v>59.900558520065537</v>
      </c>
      <c r="Q48" s="2029">
        <v>90.706440263117628</v>
      </c>
      <c r="R48" s="2030">
        <v>89.945306319012062</v>
      </c>
      <c r="S48" s="2031">
        <v>62.893072844302033</v>
      </c>
      <c r="T48" s="2031">
        <v>56.96892490184613</v>
      </c>
      <c r="U48" s="2031" t="s">
        <v>1563</v>
      </c>
      <c r="V48" s="2031">
        <v>79.160353628219653</v>
      </c>
      <c r="W48" s="2031">
        <v>66.828736311173714</v>
      </c>
      <c r="X48" s="2031">
        <v>30.870045253802953</v>
      </c>
      <c r="Y48" s="2031">
        <v>71.764705882352942</v>
      </c>
      <c r="Z48" s="1952" t="s">
        <v>1556</v>
      </c>
    </row>
    <row r="49" spans="1:26" ht="30" customHeight="1" x14ac:dyDescent="0.15">
      <c r="A49" s="157">
        <v>110</v>
      </c>
      <c r="B49" s="128">
        <v>231</v>
      </c>
      <c r="C49" s="242" t="s">
        <v>338</v>
      </c>
      <c r="D49" s="327"/>
      <c r="E49" s="2032">
        <v>55.737704918032783</v>
      </c>
      <c r="F49" s="2032">
        <v>84.158415841584159</v>
      </c>
      <c r="G49" s="2032">
        <v>77.477042049299186</v>
      </c>
      <c r="H49" s="2032">
        <v>87.121886120996436</v>
      </c>
      <c r="I49" s="2032" t="s">
        <v>1563</v>
      </c>
      <c r="J49" s="2032" t="s">
        <v>1563</v>
      </c>
      <c r="K49" s="2032" t="s">
        <v>1563</v>
      </c>
      <c r="L49" s="2032">
        <v>61.731154501689424</v>
      </c>
      <c r="M49" s="2032" t="s">
        <v>1563</v>
      </c>
      <c r="N49" s="2032">
        <v>88.5298959814413</v>
      </c>
      <c r="O49" s="2032" t="s">
        <v>1563</v>
      </c>
      <c r="P49" s="2032" t="s">
        <v>1563</v>
      </c>
      <c r="Q49" s="2032" t="s">
        <v>1563</v>
      </c>
      <c r="R49" s="2033">
        <v>40.869495660520741</v>
      </c>
      <c r="S49" s="2034">
        <v>22.669326249888911</v>
      </c>
      <c r="T49" s="2034">
        <v>37.077254457842024</v>
      </c>
      <c r="U49" s="2034">
        <v>52.92444809287872</v>
      </c>
      <c r="V49" s="2034">
        <v>83.188982521847691</v>
      </c>
      <c r="W49" s="2034">
        <v>82.588210839930014</v>
      </c>
      <c r="X49" s="2034">
        <v>58.3160471203078</v>
      </c>
      <c r="Y49" s="2034">
        <v>67.826086956521735</v>
      </c>
      <c r="Z49" s="1953" t="s">
        <v>1556</v>
      </c>
    </row>
    <row r="50" spans="1:26" ht="30" customHeight="1" x14ac:dyDescent="0.15">
      <c r="A50" s="153">
        <v>110</v>
      </c>
      <c r="B50" s="136">
        <v>232</v>
      </c>
      <c r="C50" s="237" t="s">
        <v>307</v>
      </c>
      <c r="D50" s="325"/>
      <c r="E50" s="2026" t="s">
        <v>1563</v>
      </c>
      <c r="F50" s="2026" t="s">
        <v>1563</v>
      </c>
      <c r="G50" s="2026">
        <v>85.524032393773652</v>
      </c>
      <c r="H50" s="2026">
        <v>86.912021426692505</v>
      </c>
      <c r="I50" s="2026">
        <v>90</v>
      </c>
      <c r="J50" s="2026" t="s">
        <v>1563</v>
      </c>
      <c r="K50" s="2026" t="s">
        <v>1563</v>
      </c>
      <c r="L50" s="2026">
        <v>53.710924688235686</v>
      </c>
      <c r="M50" s="2026">
        <v>66.875416111850868</v>
      </c>
      <c r="N50" s="2026">
        <v>9.7246710370615794</v>
      </c>
      <c r="O50" s="2026">
        <v>89.759111921758546</v>
      </c>
      <c r="P50" s="2026">
        <v>100</v>
      </c>
      <c r="Q50" s="2026">
        <v>100</v>
      </c>
      <c r="R50" s="2027">
        <v>61.222748536291164</v>
      </c>
      <c r="S50" s="2028">
        <v>100</v>
      </c>
      <c r="T50" s="2028">
        <v>18.357093512529048</v>
      </c>
      <c r="U50" s="2028">
        <v>89.441945828207253</v>
      </c>
      <c r="V50" s="2028">
        <v>100</v>
      </c>
      <c r="W50" s="2028">
        <v>92.386852344869965</v>
      </c>
      <c r="X50" s="2028" t="s">
        <v>1563</v>
      </c>
      <c r="Y50" s="2028" t="s">
        <v>1563</v>
      </c>
      <c r="Z50" s="1951">
        <v>75.8</v>
      </c>
    </row>
    <row r="51" spans="1:26" ht="30" customHeight="1" x14ac:dyDescent="0.15">
      <c r="A51" s="153">
        <v>111</v>
      </c>
      <c r="B51" s="136">
        <v>233</v>
      </c>
      <c r="C51" s="237" t="s">
        <v>308</v>
      </c>
      <c r="D51" s="325"/>
      <c r="E51" s="2026">
        <v>48</v>
      </c>
      <c r="F51" s="2026">
        <v>35.055350553505541</v>
      </c>
      <c r="G51" s="2026">
        <v>51.381849057019878</v>
      </c>
      <c r="H51" s="2026">
        <v>80.341707413027592</v>
      </c>
      <c r="I51" s="2026">
        <v>84.824902723735406</v>
      </c>
      <c r="J51" s="2026">
        <v>70.535714285714292</v>
      </c>
      <c r="K51" s="2026">
        <v>51.700143262286922</v>
      </c>
      <c r="L51" s="2026">
        <v>91.98879098968014</v>
      </c>
      <c r="M51" s="2026">
        <v>91.166115863369527</v>
      </c>
      <c r="N51" s="2026">
        <v>77.435614377737068</v>
      </c>
      <c r="O51" s="2026">
        <v>86.066689499521388</v>
      </c>
      <c r="P51" s="2026">
        <v>91.562511191490898</v>
      </c>
      <c r="Q51" s="2026" t="s">
        <v>1563</v>
      </c>
      <c r="R51" s="2027">
        <v>71.706133141565644</v>
      </c>
      <c r="S51" s="2028" t="s">
        <v>1563</v>
      </c>
      <c r="T51" s="2028" t="s">
        <v>1563</v>
      </c>
      <c r="U51" s="2028">
        <v>65.276580152953272</v>
      </c>
      <c r="V51" s="2028">
        <v>80.361895637774452</v>
      </c>
      <c r="W51" s="2028">
        <v>42.017793232987287</v>
      </c>
      <c r="X51" s="2028">
        <v>93.702142729662881</v>
      </c>
      <c r="Y51" s="2028">
        <v>69.312169312169317</v>
      </c>
      <c r="Z51" s="1951">
        <v>39.700000000000003</v>
      </c>
    </row>
    <row r="52" spans="1:26" ht="30" customHeight="1" x14ac:dyDescent="0.15">
      <c r="A52" s="153">
        <v>111</v>
      </c>
      <c r="B52" s="136">
        <v>234</v>
      </c>
      <c r="C52" s="237" t="s">
        <v>309</v>
      </c>
      <c r="D52" s="325"/>
      <c r="E52" s="2026">
        <v>80.851063829787222</v>
      </c>
      <c r="F52" s="2026">
        <v>66.857142857142861</v>
      </c>
      <c r="G52" s="2026">
        <v>71.11495678081765</v>
      </c>
      <c r="H52" s="2026">
        <v>82.710132105968469</v>
      </c>
      <c r="I52" s="2026">
        <v>65.697674418604649</v>
      </c>
      <c r="J52" s="2026">
        <v>44.81203007518797</v>
      </c>
      <c r="K52" s="2026">
        <v>39.109215572578101</v>
      </c>
      <c r="L52" s="2026">
        <v>58.624680831263717</v>
      </c>
      <c r="M52" s="2026">
        <v>69.738736728186538</v>
      </c>
      <c r="N52" s="2026">
        <v>82.583829285146564</v>
      </c>
      <c r="O52" s="2026">
        <v>40.181732327013833</v>
      </c>
      <c r="P52" s="2026">
        <v>76.185717753727516</v>
      </c>
      <c r="Q52" s="2026">
        <v>53.133532700559094</v>
      </c>
      <c r="R52" s="2027">
        <v>50.751389274085035</v>
      </c>
      <c r="S52" s="2028">
        <v>44.895942332286943</v>
      </c>
      <c r="T52" s="2028">
        <v>57.545114845839166</v>
      </c>
      <c r="U52" s="2028">
        <v>77.209684810002287</v>
      </c>
      <c r="V52" s="2028">
        <v>85.663039443785593</v>
      </c>
      <c r="W52" s="2028">
        <v>58.035611097841922</v>
      </c>
      <c r="X52" s="2028">
        <v>80.826986207867918</v>
      </c>
      <c r="Y52" s="2028">
        <v>53.571428571428569</v>
      </c>
      <c r="Z52" s="1951">
        <v>87.9</v>
      </c>
    </row>
    <row r="53" spans="1:26" ht="30" customHeight="1" x14ac:dyDescent="0.15">
      <c r="A53" s="153">
        <v>111</v>
      </c>
      <c r="B53" s="136">
        <v>235</v>
      </c>
      <c r="C53" s="237" t="s">
        <v>310</v>
      </c>
      <c r="D53" s="325"/>
      <c r="E53" s="2026">
        <v>43.80952380952381</v>
      </c>
      <c r="F53" s="2026">
        <v>27.804878048780491</v>
      </c>
      <c r="G53" s="2026">
        <v>18.121287119458955</v>
      </c>
      <c r="H53" s="2026">
        <v>20.14059153967909</v>
      </c>
      <c r="I53" s="2026">
        <v>49.253731343283583</v>
      </c>
      <c r="J53" s="2026" t="s">
        <v>1563</v>
      </c>
      <c r="K53" s="2026" t="s">
        <v>1563</v>
      </c>
      <c r="L53" s="2026">
        <v>45.241229325244667</v>
      </c>
      <c r="M53" s="2026">
        <v>37.367468682339734</v>
      </c>
      <c r="N53" s="2026">
        <v>12.058818312432376</v>
      </c>
      <c r="O53" s="2026">
        <v>30.957557623338761</v>
      </c>
      <c r="P53" s="2026">
        <v>81.526951058201064</v>
      </c>
      <c r="Q53" s="2026">
        <v>97.050057418999387</v>
      </c>
      <c r="R53" s="2027">
        <v>98.699177392057308</v>
      </c>
      <c r="S53" s="2028">
        <v>90.268937786668275</v>
      </c>
      <c r="T53" s="2028">
        <v>73.615489535440403</v>
      </c>
      <c r="U53" s="2028">
        <v>37.467239600238344</v>
      </c>
      <c r="V53" s="2028">
        <v>41.129439961053791</v>
      </c>
      <c r="W53" s="2028">
        <v>93.525998095277245</v>
      </c>
      <c r="X53" s="2028">
        <v>78.852665624003521</v>
      </c>
      <c r="Y53" s="2028">
        <v>7.0866141732283463</v>
      </c>
      <c r="Z53" s="1951">
        <v>71</v>
      </c>
    </row>
    <row r="54" spans="1:26" ht="30" customHeight="1" x14ac:dyDescent="0.15">
      <c r="A54" s="153">
        <v>112</v>
      </c>
      <c r="B54" s="136">
        <v>236</v>
      </c>
      <c r="C54" s="237" t="s">
        <v>311</v>
      </c>
      <c r="D54" s="325"/>
      <c r="E54" s="2026" t="s">
        <v>1563</v>
      </c>
      <c r="F54" s="2026">
        <v>46.666666666666664</v>
      </c>
      <c r="G54" s="2026" t="s">
        <v>1563</v>
      </c>
      <c r="H54" s="2026" t="s">
        <v>1563</v>
      </c>
      <c r="I54" s="2026" t="s">
        <v>1563</v>
      </c>
      <c r="J54" s="2026">
        <v>83.050847457627114</v>
      </c>
      <c r="K54" s="2026">
        <v>90.625467604369291</v>
      </c>
      <c r="L54" s="2026">
        <v>6.5595501534053859</v>
      </c>
      <c r="M54" s="2026">
        <v>30.959080537006699</v>
      </c>
      <c r="N54" s="2026">
        <v>64.975211431904341</v>
      </c>
      <c r="O54" s="2026" t="s">
        <v>1563</v>
      </c>
      <c r="P54" s="2026">
        <v>0</v>
      </c>
      <c r="Q54" s="2026" t="s">
        <v>1563</v>
      </c>
      <c r="R54" s="2027">
        <v>28.534049147289451</v>
      </c>
      <c r="S54" s="2028" t="s">
        <v>1563</v>
      </c>
      <c r="T54" s="2028">
        <v>32.882421586606021</v>
      </c>
      <c r="U54" s="2028" t="s">
        <v>1563</v>
      </c>
      <c r="V54" s="2028">
        <v>0</v>
      </c>
      <c r="W54" s="2028" t="s">
        <v>1563</v>
      </c>
      <c r="X54" s="2028" t="s">
        <v>1563</v>
      </c>
      <c r="Y54" s="2028" t="s">
        <v>1563</v>
      </c>
      <c r="Z54" s="1951" t="s">
        <v>1556</v>
      </c>
    </row>
    <row r="55" spans="1:26" ht="30" customHeight="1" x14ac:dyDescent="0.15">
      <c r="A55" s="153">
        <v>112</v>
      </c>
      <c r="B55" s="136">
        <v>237</v>
      </c>
      <c r="C55" s="237" t="s">
        <v>312</v>
      </c>
      <c r="D55" s="325"/>
      <c r="E55" s="2026">
        <v>55.102040816326522</v>
      </c>
      <c r="F55" s="2026">
        <v>80</v>
      </c>
      <c r="G55" s="2026">
        <v>86.130451497159456</v>
      </c>
      <c r="H55" s="2026">
        <v>93.024626187728657</v>
      </c>
      <c r="I55" s="2026" t="s">
        <v>1563</v>
      </c>
      <c r="J55" s="2026">
        <v>84.974093264248708</v>
      </c>
      <c r="K55" s="2026">
        <v>83.756430468713674</v>
      </c>
      <c r="L55" s="2026">
        <v>29.654244266142253</v>
      </c>
      <c r="M55" s="2026">
        <v>47.862087451053512</v>
      </c>
      <c r="N55" s="2026">
        <v>21.691799862861515</v>
      </c>
      <c r="O55" s="2026">
        <v>80.774795105887009</v>
      </c>
      <c r="P55" s="2026">
        <v>14.821743763268561</v>
      </c>
      <c r="Q55" s="2026" t="s">
        <v>1563</v>
      </c>
      <c r="R55" s="2027">
        <v>34.512833291801641</v>
      </c>
      <c r="S55" s="2028">
        <v>0</v>
      </c>
      <c r="T55" s="2028">
        <v>71.314710688862419</v>
      </c>
      <c r="U55" s="2028">
        <v>0</v>
      </c>
      <c r="V55" s="2028">
        <v>53.490258030542392</v>
      </c>
      <c r="W55" s="2028">
        <v>19.899636938335515</v>
      </c>
      <c r="X55" s="2028" t="s">
        <v>1563</v>
      </c>
      <c r="Y55" s="2028" t="s">
        <v>1563</v>
      </c>
      <c r="Z55" s="1951" t="s">
        <v>1556</v>
      </c>
    </row>
    <row r="56" spans="1:26" ht="30" customHeight="1" x14ac:dyDescent="0.15">
      <c r="A56" s="153">
        <v>112</v>
      </c>
      <c r="B56" s="136">
        <v>238</v>
      </c>
      <c r="C56" s="237" t="s">
        <v>313</v>
      </c>
      <c r="D56" s="325"/>
      <c r="E56" s="2026" t="s">
        <v>1563</v>
      </c>
      <c r="F56" s="2026">
        <v>9.0163934426229506</v>
      </c>
      <c r="G56" s="2026">
        <v>84.769101595298082</v>
      </c>
      <c r="H56" s="2026">
        <v>27.540599487164375</v>
      </c>
      <c r="I56" s="2026">
        <v>45.263157894736842</v>
      </c>
      <c r="J56" s="2026">
        <v>6.5789473684210522</v>
      </c>
      <c r="K56" s="2026">
        <v>54.301828005758125</v>
      </c>
      <c r="L56" s="2026">
        <v>31.92401912206569</v>
      </c>
      <c r="M56" s="2026">
        <v>90.136162483593424</v>
      </c>
      <c r="N56" s="2026">
        <v>31.419042110425128</v>
      </c>
      <c r="O56" s="2026">
        <v>35.488606919150776</v>
      </c>
      <c r="P56" s="2026">
        <v>62.300253837785554</v>
      </c>
      <c r="Q56" s="2026">
        <v>0</v>
      </c>
      <c r="R56" s="2027">
        <v>30.077502919630533</v>
      </c>
      <c r="S56" s="2028" t="s">
        <v>1563</v>
      </c>
      <c r="T56" s="2028" t="s">
        <v>1563</v>
      </c>
      <c r="U56" s="2028">
        <v>7.8220851362700943</v>
      </c>
      <c r="V56" s="2028" t="s">
        <v>1563</v>
      </c>
      <c r="W56" s="2028">
        <v>38.064113403968605</v>
      </c>
      <c r="X56" s="2028">
        <v>12.218075290251031</v>
      </c>
      <c r="Y56" s="2028" t="s">
        <v>1563</v>
      </c>
      <c r="Z56" s="1951">
        <v>20</v>
      </c>
    </row>
    <row r="57" spans="1:26" ht="30" customHeight="1" x14ac:dyDescent="0.15">
      <c r="A57" s="159">
        <v>112</v>
      </c>
      <c r="B57" s="137">
        <v>239</v>
      </c>
      <c r="C57" s="328" t="s">
        <v>314</v>
      </c>
      <c r="D57" s="329"/>
      <c r="E57" s="2035">
        <v>69.696969696969703</v>
      </c>
      <c r="F57" s="2035" t="s">
        <v>1563</v>
      </c>
      <c r="G57" s="2035" t="s">
        <v>1563</v>
      </c>
      <c r="H57" s="2035">
        <v>100</v>
      </c>
      <c r="I57" s="2035">
        <v>29.870129870129869</v>
      </c>
      <c r="J57" s="2035" t="s">
        <v>1563</v>
      </c>
      <c r="K57" s="2035" t="s">
        <v>1563</v>
      </c>
      <c r="L57" s="2035">
        <v>2.4690360989415452</v>
      </c>
      <c r="M57" s="2035">
        <v>13.57096470286932</v>
      </c>
      <c r="N57" s="2035">
        <v>95.522347414644102</v>
      </c>
      <c r="O57" s="2035">
        <v>8.8723472245718895</v>
      </c>
      <c r="P57" s="2035">
        <v>0</v>
      </c>
      <c r="Q57" s="2035" t="s">
        <v>1563</v>
      </c>
      <c r="R57" s="2036">
        <v>90.114272309909168</v>
      </c>
      <c r="S57" s="2037">
        <v>0</v>
      </c>
      <c r="T57" s="2037" t="s">
        <v>1563</v>
      </c>
      <c r="U57" s="2037">
        <v>66.062679506673419</v>
      </c>
      <c r="V57" s="2037" t="s">
        <v>1563</v>
      </c>
      <c r="W57" s="2037">
        <v>5.2223209612892116</v>
      </c>
      <c r="X57" s="2037">
        <v>41.262410456202083</v>
      </c>
      <c r="Y57" s="2037">
        <v>42.763157894736842</v>
      </c>
      <c r="Z57" s="1954">
        <v>70.599999999999994</v>
      </c>
    </row>
    <row r="58" spans="1:26" ht="30" customHeight="1" x14ac:dyDescent="0.15">
      <c r="A58" s="160">
        <v>113</v>
      </c>
      <c r="B58" s="227">
        <v>240</v>
      </c>
      <c r="C58" s="330" t="s">
        <v>315</v>
      </c>
      <c r="D58" s="327"/>
      <c r="E58" s="2032">
        <v>36.794559951219838</v>
      </c>
      <c r="F58" s="2032">
        <v>68.475991649269304</v>
      </c>
      <c r="G58" s="2032">
        <v>47.784824725780481</v>
      </c>
      <c r="H58" s="2032">
        <v>57.253984512003974</v>
      </c>
      <c r="I58" s="2032">
        <v>59.71896955503513</v>
      </c>
      <c r="J58" s="2032">
        <v>64.552845528455279</v>
      </c>
      <c r="K58" s="2032">
        <v>64.532904521067323</v>
      </c>
      <c r="L58" s="2032">
        <v>51.916887526778957</v>
      </c>
      <c r="M58" s="2032">
        <v>51.92941925113054</v>
      </c>
      <c r="N58" s="2032">
        <v>80.702206342456961</v>
      </c>
      <c r="O58" s="2032">
        <v>71.899173140607758</v>
      </c>
      <c r="P58" s="2032">
        <v>37.197309265760609</v>
      </c>
      <c r="Q58" s="2032">
        <v>26.47958868713236</v>
      </c>
      <c r="R58" s="2033">
        <v>19.711768057825939</v>
      </c>
      <c r="S58" s="2034">
        <v>66.000411825600324</v>
      </c>
      <c r="T58" s="2034">
        <v>44.69937928994834</v>
      </c>
      <c r="U58" s="2034">
        <v>56.94573990797722</v>
      </c>
      <c r="V58" s="2034">
        <v>48.550607573592892</v>
      </c>
      <c r="W58" s="2034">
        <v>60.120624492246833</v>
      </c>
      <c r="X58" s="2034">
        <v>70.686579134822637</v>
      </c>
      <c r="Y58" s="2034">
        <v>46.083788706739526</v>
      </c>
      <c r="Z58" s="1953">
        <v>60.4</v>
      </c>
    </row>
    <row r="59" spans="1:26" ht="30" customHeight="1" x14ac:dyDescent="0.15">
      <c r="A59" s="160">
        <v>113</v>
      </c>
      <c r="B59" s="136">
        <v>241</v>
      </c>
      <c r="C59" s="245" t="s">
        <v>316</v>
      </c>
      <c r="D59" s="331"/>
      <c r="E59" s="2038">
        <v>65.853658536585371</v>
      </c>
      <c r="F59" s="2038">
        <v>63.114754098360656</v>
      </c>
      <c r="G59" s="2038">
        <v>54.465989210005681</v>
      </c>
      <c r="H59" s="2038">
        <v>41.342705902441807</v>
      </c>
      <c r="I59" s="2038">
        <v>90.544412607449857</v>
      </c>
      <c r="J59" s="2038">
        <v>75.974025974025977</v>
      </c>
      <c r="K59" s="2038">
        <v>90.457716207245554</v>
      </c>
      <c r="L59" s="2038">
        <v>67.022321867212113</v>
      </c>
      <c r="M59" s="2038">
        <v>94.040785879670935</v>
      </c>
      <c r="N59" s="2038">
        <v>53.254897349784805</v>
      </c>
      <c r="O59" s="2038">
        <v>61.523188370917673</v>
      </c>
      <c r="P59" s="2038" t="s">
        <v>1563</v>
      </c>
      <c r="Q59" s="2038">
        <v>0</v>
      </c>
      <c r="R59" s="2039">
        <v>75.688174882419702</v>
      </c>
      <c r="S59" s="2040">
        <v>62.619943612889173</v>
      </c>
      <c r="T59" s="2040">
        <v>45.080484035134013</v>
      </c>
      <c r="U59" s="2040">
        <v>95.619368245297238</v>
      </c>
      <c r="V59" s="2040">
        <v>91.467884902506398</v>
      </c>
      <c r="W59" s="2040">
        <v>41.839238260940483</v>
      </c>
      <c r="X59" s="2040" t="s">
        <v>1563</v>
      </c>
      <c r="Y59" s="2040" t="s">
        <v>1563</v>
      </c>
      <c r="Z59" s="1955" t="s">
        <v>1556</v>
      </c>
    </row>
    <row r="60" spans="1:26" ht="30" customHeight="1" x14ac:dyDescent="0.15">
      <c r="A60" s="153">
        <v>113</v>
      </c>
      <c r="B60" s="136">
        <v>242</v>
      </c>
      <c r="C60" s="237" t="s">
        <v>317</v>
      </c>
      <c r="D60" s="325"/>
      <c r="E60" s="2026">
        <v>96.581196581196579</v>
      </c>
      <c r="F60" s="2026" t="s">
        <v>1563</v>
      </c>
      <c r="G60" s="2026">
        <v>82.214937826781892</v>
      </c>
      <c r="H60" s="2026">
        <v>56.943659317882044</v>
      </c>
      <c r="I60" s="2026">
        <v>33.82352941176471</v>
      </c>
      <c r="J60" s="2026">
        <v>71.794871794871796</v>
      </c>
      <c r="K60" s="2026">
        <v>13.286260352516457</v>
      </c>
      <c r="L60" s="2026">
        <v>23.743555999076158</v>
      </c>
      <c r="M60" s="2026">
        <v>82.366618613272038</v>
      </c>
      <c r="N60" s="2026">
        <v>37.569860667860198</v>
      </c>
      <c r="O60" s="2026">
        <v>35.524405810377985</v>
      </c>
      <c r="P60" s="2026">
        <v>58.510357871737938</v>
      </c>
      <c r="Q60" s="2026" t="s">
        <v>1563</v>
      </c>
      <c r="R60" s="2027" t="s">
        <v>1563</v>
      </c>
      <c r="S60" s="2028">
        <v>93.21801014656144</v>
      </c>
      <c r="T60" s="2028">
        <v>0</v>
      </c>
      <c r="U60" s="2028" t="s">
        <v>1563</v>
      </c>
      <c r="V60" s="2028">
        <v>92.307194721606805</v>
      </c>
      <c r="W60" s="2028">
        <v>73.703376474521235</v>
      </c>
      <c r="X60" s="2028">
        <v>10.858840294643034</v>
      </c>
      <c r="Y60" s="2028">
        <v>59.210526315789465</v>
      </c>
      <c r="Z60" s="1951">
        <v>74.599999999999994</v>
      </c>
    </row>
    <row r="61" spans="1:26" ht="30" customHeight="1" x14ac:dyDescent="0.15">
      <c r="A61" s="153">
        <v>114</v>
      </c>
      <c r="B61" s="136">
        <v>243</v>
      </c>
      <c r="C61" s="237" t="s">
        <v>318</v>
      </c>
      <c r="D61" s="325"/>
      <c r="E61" s="2026">
        <v>74.944071588366896</v>
      </c>
      <c r="F61" s="2026">
        <v>21.329639889196674</v>
      </c>
      <c r="G61" s="2026">
        <v>84.860245297561903</v>
      </c>
      <c r="H61" s="2026">
        <v>84.232517036483785</v>
      </c>
      <c r="I61" s="2026">
        <v>38</v>
      </c>
      <c r="J61" s="2026">
        <v>64.661654135338338</v>
      </c>
      <c r="K61" s="2026">
        <v>15.27554424789381</v>
      </c>
      <c r="L61" s="2026">
        <v>35.995595678411526</v>
      </c>
      <c r="M61" s="2026">
        <v>42.892374841701617</v>
      </c>
      <c r="N61" s="2026">
        <v>33.915364195164891</v>
      </c>
      <c r="O61" s="2026">
        <v>44.127253789602484</v>
      </c>
      <c r="P61" s="2026">
        <v>51.697392719646942</v>
      </c>
      <c r="Q61" s="2026" t="s">
        <v>1563</v>
      </c>
      <c r="R61" s="2027">
        <v>66.905369576529466</v>
      </c>
      <c r="S61" s="2028" t="s">
        <v>1563</v>
      </c>
      <c r="T61" s="2028" t="s">
        <v>1563</v>
      </c>
      <c r="U61" s="2028">
        <v>30.65143598849313</v>
      </c>
      <c r="V61" s="2028">
        <v>31.305998805358819</v>
      </c>
      <c r="W61" s="2028" t="s">
        <v>1563</v>
      </c>
      <c r="X61" s="2028">
        <v>56.582882700624971</v>
      </c>
      <c r="Y61" s="2028" t="s">
        <v>1563</v>
      </c>
      <c r="Z61" s="1951" t="s">
        <v>1556</v>
      </c>
    </row>
    <row r="62" spans="1:26" ht="30" customHeight="1" x14ac:dyDescent="0.15">
      <c r="A62" s="153">
        <v>113</v>
      </c>
      <c r="B62" s="136">
        <v>244</v>
      </c>
      <c r="C62" s="237" t="s">
        <v>319</v>
      </c>
      <c r="D62" s="325"/>
      <c r="E62" s="2026">
        <v>24.648229015041242</v>
      </c>
      <c r="F62" s="2026">
        <v>52.32974910394266</v>
      </c>
      <c r="G62" s="2026">
        <v>0</v>
      </c>
      <c r="H62" s="2026" t="s">
        <v>1563</v>
      </c>
      <c r="I62" s="2026" t="s">
        <v>1563</v>
      </c>
      <c r="J62" s="2026" t="s">
        <v>1563</v>
      </c>
      <c r="K62" s="2026" t="s">
        <v>1563</v>
      </c>
      <c r="L62" s="2026" t="s">
        <v>1563</v>
      </c>
      <c r="M62" s="2026">
        <v>30.233805017396293</v>
      </c>
      <c r="N62" s="2026">
        <v>21.005447642763624</v>
      </c>
      <c r="O62" s="2026">
        <v>74.706292432128393</v>
      </c>
      <c r="P62" s="2026" t="s">
        <v>1563</v>
      </c>
      <c r="Q62" s="2026" t="s">
        <v>1563</v>
      </c>
      <c r="R62" s="2027" t="s">
        <v>1563</v>
      </c>
      <c r="S62" s="2028" t="s">
        <v>1563</v>
      </c>
      <c r="T62" s="2028" t="s">
        <v>1563</v>
      </c>
      <c r="U62" s="2028" t="s">
        <v>1563</v>
      </c>
      <c r="V62" s="2028">
        <v>73.774477154655642</v>
      </c>
      <c r="W62" s="2028">
        <v>23.084727610923746</v>
      </c>
      <c r="X62" s="2028">
        <v>91.887713846300215</v>
      </c>
      <c r="Y62" s="2028">
        <v>85.638297872340431</v>
      </c>
      <c r="Z62" s="1951">
        <v>55.6</v>
      </c>
    </row>
    <row r="63" spans="1:26" ht="30" customHeight="1" x14ac:dyDescent="0.15">
      <c r="A63" s="153">
        <v>114</v>
      </c>
      <c r="B63" s="136">
        <v>245</v>
      </c>
      <c r="C63" s="237" t="s">
        <v>320</v>
      </c>
      <c r="D63" s="325"/>
      <c r="E63" s="2026">
        <v>28.771929824561404</v>
      </c>
      <c r="F63" s="2026">
        <v>51.155115511551152</v>
      </c>
      <c r="G63" s="2026">
        <v>41.824629526903877</v>
      </c>
      <c r="H63" s="2026">
        <v>33.661334455904033</v>
      </c>
      <c r="I63" s="2026">
        <v>15.306122448979592</v>
      </c>
      <c r="J63" s="2026">
        <v>89.763779527559052</v>
      </c>
      <c r="K63" s="2026">
        <v>43.827383642114775</v>
      </c>
      <c r="L63" s="2026">
        <v>33.855758103387871</v>
      </c>
      <c r="M63" s="2026">
        <v>38.260511341692627</v>
      </c>
      <c r="N63" s="2026">
        <v>68.858922091304152</v>
      </c>
      <c r="O63" s="2026">
        <v>44.208969935929026</v>
      </c>
      <c r="P63" s="2026">
        <v>85.410973514011687</v>
      </c>
      <c r="Q63" s="2026">
        <v>48.1541619734449</v>
      </c>
      <c r="R63" s="2027">
        <v>39.326019481355402</v>
      </c>
      <c r="S63" s="2028" t="s">
        <v>1563</v>
      </c>
      <c r="T63" s="2028">
        <v>92.550782757476085</v>
      </c>
      <c r="U63" s="2028" t="s">
        <v>1563</v>
      </c>
      <c r="V63" s="2028">
        <v>58.465502687813753</v>
      </c>
      <c r="W63" s="2028">
        <v>74.607236975471324</v>
      </c>
      <c r="X63" s="2028">
        <v>28.172322316790101</v>
      </c>
      <c r="Y63" s="2028">
        <v>51.249999999999993</v>
      </c>
      <c r="Z63" s="1951" t="s">
        <v>1556</v>
      </c>
    </row>
    <row r="64" spans="1:26" ht="30" customHeight="1" x14ac:dyDescent="0.15">
      <c r="A64" s="153">
        <v>114</v>
      </c>
      <c r="B64" s="136">
        <v>246</v>
      </c>
      <c r="C64" s="237" t="s">
        <v>321</v>
      </c>
      <c r="D64" s="325"/>
      <c r="E64" s="2026">
        <v>62.162162162162161</v>
      </c>
      <c r="F64" s="2026">
        <v>43.575418994413404</v>
      </c>
      <c r="G64" s="2026">
        <v>38.592680415047639</v>
      </c>
      <c r="H64" s="2026">
        <v>51.793196101648597</v>
      </c>
      <c r="I64" s="2026">
        <v>50</v>
      </c>
      <c r="J64" s="2026">
        <v>44.559585492227974</v>
      </c>
      <c r="K64" s="2026">
        <v>35.151113662794984</v>
      </c>
      <c r="L64" s="2026">
        <v>25.166182276652787</v>
      </c>
      <c r="M64" s="2026">
        <v>49.707614185776407</v>
      </c>
      <c r="N64" s="2026">
        <v>36.057638117321225</v>
      </c>
      <c r="O64" s="2026" t="s">
        <v>1563</v>
      </c>
      <c r="P64" s="2026">
        <v>8.7715727339925227</v>
      </c>
      <c r="Q64" s="2026">
        <v>33.466902376743271</v>
      </c>
      <c r="R64" s="2027">
        <v>50.76022516878308</v>
      </c>
      <c r="S64" s="2028">
        <v>18.984114354945163</v>
      </c>
      <c r="T64" s="2028" t="s">
        <v>1563</v>
      </c>
      <c r="U64" s="2028">
        <v>34.16564629054033</v>
      </c>
      <c r="V64" s="2028">
        <v>24.888072748434485</v>
      </c>
      <c r="W64" s="2028" t="s">
        <v>1563</v>
      </c>
      <c r="X64" s="2028">
        <v>48.200662237555001</v>
      </c>
      <c r="Y64" s="2028">
        <v>22.222222222222221</v>
      </c>
      <c r="Z64" s="1951">
        <v>38.5</v>
      </c>
    </row>
    <row r="65" spans="1:26" ht="30" customHeight="1" thickBot="1" x14ac:dyDescent="0.2">
      <c r="A65" s="169">
        <v>114</v>
      </c>
      <c r="B65" s="233">
        <v>247</v>
      </c>
      <c r="C65" s="248" t="s">
        <v>322</v>
      </c>
      <c r="D65" s="332"/>
      <c r="E65" s="2041" t="s">
        <v>1563</v>
      </c>
      <c r="F65" s="2041">
        <v>70.370370370370367</v>
      </c>
      <c r="G65" s="2041">
        <v>61.074278698588088</v>
      </c>
      <c r="H65" s="2041" t="s">
        <v>1563</v>
      </c>
      <c r="I65" s="2041" t="s">
        <v>1563</v>
      </c>
      <c r="J65" s="2041" t="s">
        <v>1563</v>
      </c>
      <c r="K65" s="2041">
        <v>76.253514704764797</v>
      </c>
      <c r="L65" s="2041">
        <v>13.414166185168686</v>
      </c>
      <c r="M65" s="2041" t="s">
        <v>1563</v>
      </c>
      <c r="N65" s="2041">
        <v>63.44568780760531</v>
      </c>
      <c r="O65" s="2041">
        <v>80.526315789473685</v>
      </c>
      <c r="P65" s="2041">
        <v>0</v>
      </c>
      <c r="Q65" s="2041" t="s">
        <v>1563</v>
      </c>
      <c r="R65" s="2042">
        <v>0</v>
      </c>
      <c r="S65" s="2043">
        <v>0</v>
      </c>
      <c r="T65" s="2043" t="s">
        <v>1563</v>
      </c>
      <c r="U65" s="2043" t="s">
        <v>1563</v>
      </c>
      <c r="V65" s="2043" t="s">
        <v>1563</v>
      </c>
      <c r="W65" s="2043">
        <v>0</v>
      </c>
      <c r="X65" s="2043" t="s">
        <v>1563</v>
      </c>
      <c r="Y65" s="2043">
        <v>69.230769230769226</v>
      </c>
      <c r="Z65" s="1956" t="s">
        <v>1556</v>
      </c>
    </row>
    <row r="66" spans="1:26" x14ac:dyDescent="0.15">
      <c r="A66" s="186" t="s">
        <v>323</v>
      </c>
      <c r="B66" s="83"/>
      <c r="C66" s="252"/>
      <c r="D66" s="252"/>
      <c r="E66" s="252"/>
      <c r="F66" s="252"/>
      <c r="G66" s="252"/>
      <c r="H66" s="252"/>
      <c r="I66" s="252"/>
      <c r="J66" s="252"/>
      <c r="K66" s="252"/>
      <c r="L66" s="252"/>
      <c r="M66" s="252"/>
      <c r="N66" s="252"/>
      <c r="O66" s="252"/>
      <c r="P66" s="252"/>
      <c r="Q66" s="252"/>
      <c r="R66" s="252"/>
      <c r="S66" s="252"/>
      <c r="T66" s="252"/>
      <c r="U66" s="252"/>
      <c r="V66" s="252"/>
      <c r="W66" s="252"/>
      <c r="X66" s="252"/>
      <c r="Y66" s="252"/>
      <c r="Z66" s="252"/>
    </row>
  </sheetData>
  <mergeCells count="1">
    <mergeCell ref="A3:B4"/>
  </mergeCells>
  <phoneticPr fontId="6"/>
  <pageMargins left="0.70866141732283472" right="0.70866141732283472" top="0.74803149606299213" bottom="0.74803149606299213" header="0.31496062992125984" footer="0.31496062992125984"/>
  <pageSetup paperSize="8" scale="5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Z50"/>
  <sheetViews>
    <sheetView zoomScaleNormal="100" zoomScaleSheetLayoutView="120" workbookViewId="0">
      <selection activeCell="L1" sqref="L1"/>
    </sheetView>
  </sheetViews>
  <sheetFormatPr defaultColWidth="9" defaultRowHeight="13.5" x14ac:dyDescent="0.15"/>
  <cols>
    <col min="1" max="1" width="3.625" style="179" customWidth="1"/>
    <col min="2" max="2" width="21.625" style="179" customWidth="1"/>
    <col min="3" max="3" width="0.875" style="179" customWidth="1"/>
    <col min="4" max="18" width="8.625" style="179" customWidth="1"/>
    <col min="19" max="16384" width="9" style="179"/>
  </cols>
  <sheetData>
    <row r="1" spans="1:25" x14ac:dyDescent="0.15">
      <c r="A1" s="333" t="s">
        <v>1424</v>
      </c>
      <c r="B1" s="334"/>
      <c r="C1" s="334"/>
      <c r="D1" s="334"/>
      <c r="E1" s="334"/>
      <c r="F1" s="334"/>
      <c r="G1" s="334"/>
      <c r="H1" s="334"/>
      <c r="I1" s="334"/>
      <c r="J1" s="334"/>
      <c r="K1" s="334"/>
      <c r="L1" s="334"/>
      <c r="M1" s="334"/>
      <c r="N1" s="334"/>
      <c r="O1" s="334"/>
      <c r="P1" s="334"/>
      <c r="Q1" s="334"/>
      <c r="R1" s="334"/>
      <c r="S1" s="335"/>
    </row>
    <row r="2" spans="1:25" ht="14.25" thickBot="1" x14ac:dyDescent="0.2">
      <c r="A2" s="335"/>
      <c r="B2" s="336"/>
      <c r="C2" s="337"/>
      <c r="D2" s="335"/>
      <c r="E2" s="335"/>
      <c r="F2" s="335"/>
      <c r="G2" s="335"/>
      <c r="H2" s="335"/>
      <c r="I2" s="335"/>
      <c r="J2" s="335"/>
      <c r="K2" s="335"/>
      <c r="L2" s="335"/>
      <c r="M2" s="335"/>
      <c r="N2" s="335"/>
      <c r="O2" s="335"/>
      <c r="P2" s="338"/>
      <c r="Q2" s="338"/>
      <c r="R2" s="335"/>
      <c r="U2" s="338"/>
      <c r="V2" s="339"/>
      <c r="Y2" s="338" t="s">
        <v>350</v>
      </c>
    </row>
    <row r="3" spans="1:25" ht="30" customHeight="1" thickBot="1" x14ac:dyDescent="0.2">
      <c r="A3" s="340" t="s">
        <v>153</v>
      </c>
      <c r="B3" s="341"/>
      <c r="C3" s="342" t="s">
        <v>154</v>
      </c>
      <c r="D3" s="343" t="s">
        <v>155</v>
      </c>
      <c r="E3" s="343" t="s">
        <v>156</v>
      </c>
      <c r="F3" s="343" t="s">
        <v>157</v>
      </c>
      <c r="G3" s="343" t="s">
        <v>158</v>
      </c>
      <c r="H3" s="343" t="s">
        <v>159</v>
      </c>
      <c r="I3" s="343" t="s">
        <v>160</v>
      </c>
      <c r="J3" s="343" t="s">
        <v>161</v>
      </c>
      <c r="K3" s="343" t="s">
        <v>162</v>
      </c>
      <c r="L3" s="343" t="s">
        <v>163</v>
      </c>
      <c r="M3" s="343" t="s">
        <v>164</v>
      </c>
      <c r="N3" s="343" t="s">
        <v>165</v>
      </c>
      <c r="O3" s="343" t="s">
        <v>166</v>
      </c>
      <c r="P3" s="343" t="s">
        <v>167</v>
      </c>
      <c r="Q3" s="343" t="s">
        <v>176</v>
      </c>
      <c r="R3" s="343" t="s">
        <v>177</v>
      </c>
      <c r="S3" s="344" t="s">
        <v>178</v>
      </c>
      <c r="T3" s="344" t="s">
        <v>179</v>
      </c>
      <c r="U3" s="344" t="s">
        <v>180</v>
      </c>
      <c r="V3" s="345" t="s">
        <v>181</v>
      </c>
      <c r="W3" s="345" t="s">
        <v>174</v>
      </c>
      <c r="X3" s="345" t="s">
        <v>175</v>
      </c>
      <c r="Y3" s="346" t="s">
        <v>1407</v>
      </c>
    </row>
    <row r="4" spans="1:25" ht="30" customHeight="1" thickTop="1" thickBot="1" x14ac:dyDescent="0.2">
      <c r="A4" s="2097" t="s">
        <v>183</v>
      </c>
      <c r="B4" s="2098"/>
      <c r="C4" s="2098"/>
      <c r="D4" s="347">
        <v>39720</v>
      </c>
      <c r="E4" s="347">
        <v>34896</v>
      </c>
      <c r="F4" s="347">
        <v>54926</v>
      </c>
      <c r="G4" s="347">
        <v>44992</v>
      </c>
      <c r="H4" s="347">
        <v>32463</v>
      </c>
      <c r="I4" s="347">
        <v>43021</v>
      </c>
      <c r="J4" s="347">
        <v>45030</v>
      </c>
      <c r="K4" s="347">
        <v>53466</v>
      </c>
      <c r="L4" s="347">
        <v>55634</v>
      </c>
      <c r="M4" s="347">
        <v>62566</v>
      </c>
      <c r="N4" s="347">
        <v>52595</v>
      </c>
      <c r="O4" s="347">
        <v>26612</v>
      </c>
      <c r="P4" s="347">
        <v>23820</v>
      </c>
      <c r="Q4" s="348">
        <v>29314</v>
      </c>
      <c r="R4" s="349">
        <v>29149</v>
      </c>
      <c r="S4" s="349">
        <v>27811</v>
      </c>
      <c r="T4" s="349">
        <v>34870</v>
      </c>
      <c r="U4" s="349">
        <v>28248</v>
      </c>
      <c r="V4" s="349">
        <v>29965</v>
      </c>
      <c r="W4" s="349">
        <v>34782</v>
      </c>
      <c r="X4" s="349">
        <v>23766</v>
      </c>
      <c r="Y4" s="350">
        <v>18301</v>
      </c>
    </row>
    <row r="5" spans="1:25" ht="30" customHeight="1" thickTop="1" x14ac:dyDescent="0.15">
      <c r="A5" s="351">
        <v>9</v>
      </c>
      <c r="B5" s="352" t="s">
        <v>184</v>
      </c>
      <c r="C5" s="353"/>
      <c r="D5" s="354">
        <v>8028</v>
      </c>
      <c r="E5" s="354">
        <v>7980</v>
      </c>
      <c r="F5" s="354">
        <v>10857</v>
      </c>
      <c r="G5" s="354">
        <v>8215</v>
      </c>
      <c r="H5" s="354">
        <v>9757</v>
      </c>
      <c r="I5" s="354">
        <v>10742</v>
      </c>
      <c r="J5" s="354">
        <v>9234</v>
      </c>
      <c r="K5" s="354">
        <v>8971</v>
      </c>
      <c r="L5" s="354">
        <v>7745</v>
      </c>
      <c r="M5" s="354">
        <v>6838</v>
      </c>
      <c r="N5" s="354">
        <v>5017</v>
      </c>
      <c r="O5" s="354">
        <v>7417</v>
      </c>
      <c r="P5" s="354">
        <v>6596</v>
      </c>
      <c r="Q5" s="355">
        <v>8608</v>
      </c>
      <c r="R5" s="356">
        <v>9797</v>
      </c>
      <c r="S5" s="356">
        <v>8452</v>
      </c>
      <c r="T5" s="356">
        <v>11264</v>
      </c>
      <c r="U5" s="356">
        <v>7183</v>
      </c>
      <c r="V5" s="356">
        <v>8748</v>
      </c>
      <c r="W5" s="356">
        <v>9606</v>
      </c>
      <c r="X5" s="356">
        <v>4784</v>
      </c>
      <c r="Y5" s="357">
        <v>3708</v>
      </c>
    </row>
    <row r="6" spans="1:25" ht="30" customHeight="1" x14ac:dyDescent="0.15">
      <c r="A6" s="358">
        <v>10</v>
      </c>
      <c r="B6" s="359" t="s">
        <v>185</v>
      </c>
      <c r="C6" s="360"/>
      <c r="D6" s="361">
        <v>879</v>
      </c>
      <c r="E6" s="361">
        <v>812</v>
      </c>
      <c r="F6" s="361">
        <v>562</v>
      </c>
      <c r="G6" s="361">
        <v>784</v>
      </c>
      <c r="H6" s="361">
        <v>809</v>
      </c>
      <c r="I6" s="361">
        <v>616</v>
      </c>
      <c r="J6" s="361">
        <v>911</v>
      </c>
      <c r="K6" s="361">
        <v>821</v>
      </c>
      <c r="L6" s="361">
        <v>838</v>
      </c>
      <c r="M6" s="361">
        <v>621</v>
      </c>
      <c r="N6" s="361">
        <v>280</v>
      </c>
      <c r="O6" s="361">
        <v>464</v>
      </c>
      <c r="P6" s="361">
        <v>629</v>
      </c>
      <c r="Q6" s="362">
        <v>907</v>
      </c>
      <c r="R6" s="363">
        <v>613</v>
      </c>
      <c r="S6" s="363">
        <v>312</v>
      </c>
      <c r="T6" s="363">
        <v>825</v>
      </c>
      <c r="U6" s="363">
        <v>298</v>
      </c>
      <c r="V6" s="363">
        <v>366</v>
      </c>
      <c r="W6" s="363">
        <v>241</v>
      </c>
      <c r="X6" s="363">
        <v>160</v>
      </c>
      <c r="Y6" s="364">
        <v>256</v>
      </c>
    </row>
    <row r="7" spans="1:25" s="1413" customFormat="1" ht="30" customHeight="1" x14ac:dyDescent="0.15">
      <c r="A7" s="1414">
        <v>11</v>
      </c>
      <c r="B7" s="365" t="s">
        <v>186</v>
      </c>
      <c r="C7" s="799"/>
      <c r="D7" s="361">
        <v>722</v>
      </c>
      <c r="E7" s="361">
        <v>493</v>
      </c>
      <c r="F7" s="361">
        <v>763</v>
      </c>
      <c r="G7" s="361">
        <v>742</v>
      </c>
      <c r="H7" s="361">
        <v>376</v>
      </c>
      <c r="I7" s="361">
        <v>538</v>
      </c>
      <c r="J7" s="361">
        <v>862</v>
      </c>
      <c r="K7" s="361">
        <v>784</v>
      </c>
      <c r="L7" s="361">
        <v>1002</v>
      </c>
      <c r="M7" s="361">
        <v>625</v>
      </c>
      <c r="N7" s="361">
        <v>1133</v>
      </c>
      <c r="O7" s="361">
        <v>883</v>
      </c>
      <c r="P7" s="361">
        <v>625</v>
      </c>
      <c r="Q7" s="362">
        <v>275</v>
      </c>
      <c r="R7" s="363">
        <v>695</v>
      </c>
      <c r="S7" s="363">
        <v>301</v>
      </c>
      <c r="T7" s="363">
        <v>686</v>
      </c>
      <c r="U7" s="363">
        <v>828</v>
      </c>
      <c r="V7" s="363">
        <v>817</v>
      </c>
      <c r="W7" s="363">
        <v>623</v>
      </c>
      <c r="X7" s="363">
        <v>446</v>
      </c>
      <c r="Y7" s="364">
        <v>253</v>
      </c>
    </row>
    <row r="8" spans="1:25" ht="30" customHeight="1" x14ac:dyDescent="0.15">
      <c r="A8" s="358">
        <v>12</v>
      </c>
      <c r="B8" s="359" t="s">
        <v>187</v>
      </c>
      <c r="C8" s="360"/>
      <c r="D8" s="361">
        <v>675</v>
      </c>
      <c r="E8" s="361">
        <v>1303</v>
      </c>
      <c r="F8" s="361">
        <v>412</v>
      </c>
      <c r="G8" s="361">
        <v>878</v>
      </c>
      <c r="H8" s="361">
        <v>776</v>
      </c>
      <c r="I8" s="361">
        <v>899</v>
      </c>
      <c r="J8" s="361">
        <v>814</v>
      </c>
      <c r="K8" s="361">
        <v>1886</v>
      </c>
      <c r="L8" s="361">
        <v>961</v>
      </c>
      <c r="M8" s="361">
        <v>780</v>
      </c>
      <c r="N8" s="361">
        <v>270</v>
      </c>
      <c r="O8" s="361">
        <v>370</v>
      </c>
      <c r="P8" s="361">
        <v>428</v>
      </c>
      <c r="Q8" s="362">
        <v>498</v>
      </c>
      <c r="R8" s="363">
        <v>429</v>
      </c>
      <c r="S8" s="363">
        <v>765</v>
      </c>
      <c r="T8" s="363">
        <v>359</v>
      </c>
      <c r="U8" s="363">
        <v>577</v>
      </c>
      <c r="V8" s="363">
        <v>678</v>
      </c>
      <c r="W8" s="363">
        <v>89</v>
      </c>
      <c r="X8" s="363">
        <v>596</v>
      </c>
      <c r="Y8" s="364">
        <v>376</v>
      </c>
    </row>
    <row r="9" spans="1:25" ht="30" customHeight="1" x14ac:dyDescent="0.15">
      <c r="A9" s="358">
        <v>13</v>
      </c>
      <c r="B9" s="359" t="s">
        <v>188</v>
      </c>
      <c r="C9" s="360"/>
      <c r="D9" s="361">
        <v>1155</v>
      </c>
      <c r="E9" s="361">
        <v>358</v>
      </c>
      <c r="F9" s="361">
        <v>195</v>
      </c>
      <c r="G9" s="361">
        <v>170</v>
      </c>
      <c r="H9" s="361">
        <v>328</v>
      </c>
      <c r="I9" s="361">
        <v>299</v>
      </c>
      <c r="J9" s="361">
        <v>233</v>
      </c>
      <c r="K9" s="361">
        <v>633</v>
      </c>
      <c r="L9" s="361">
        <v>736</v>
      </c>
      <c r="M9" s="361">
        <v>638</v>
      </c>
      <c r="N9" s="361">
        <v>155</v>
      </c>
      <c r="O9" s="361">
        <v>50</v>
      </c>
      <c r="P9" s="361">
        <v>29</v>
      </c>
      <c r="Q9" s="362">
        <v>30</v>
      </c>
      <c r="R9" s="363">
        <v>372</v>
      </c>
      <c r="S9" s="363">
        <v>76</v>
      </c>
      <c r="T9" s="363">
        <v>115</v>
      </c>
      <c r="U9" s="363">
        <v>101</v>
      </c>
      <c r="V9" s="363">
        <v>116</v>
      </c>
      <c r="W9" s="363">
        <v>191</v>
      </c>
      <c r="X9" s="363">
        <v>74</v>
      </c>
      <c r="Y9" s="364">
        <v>38</v>
      </c>
    </row>
    <row r="10" spans="1:25" ht="30" customHeight="1" x14ac:dyDescent="0.15">
      <c r="A10" s="358">
        <v>14</v>
      </c>
      <c r="B10" s="359" t="s">
        <v>189</v>
      </c>
      <c r="C10" s="360"/>
      <c r="D10" s="361">
        <v>654</v>
      </c>
      <c r="E10" s="361">
        <v>741</v>
      </c>
      <c r="F10" s="361">
        <v>640</v>
      </c>
      <c r="G10" s="361">
        <v>782</v>
      </c>
      <c r="H10" s="361">
        <v>402</v>
      </c>
      <c r="I10" s="361">
        <v>657</v>
      </c>
      <c r="J10" s="361">
        <v>1366</v>
      </c>
      <c r="K10" s="361">
        <v>656</v>
      </c>
      <c r="L10" s="361">
        <v>834</v>
      </c>
      <c r="M10" s="361">
        <v>852</v>
      </c>
      <c r="N10" s="361">
        <v>707</v>
      </c>
      <c r="O10" s="361">
        <v>288</v>
      </c>
      <c r="P10" s="361">
        <v>516</v>
      </c>
      <c r="Q10" s="362">
        <v>766</v>
      </c>
      <c r="R10" s="363">
        <v>148</v>
      </c>
      <c r="S10" s="363">
        <v>741</v>
      </c>
      <c r="T10" s="363">
        <v>1555</v>
      </c>
      <c r="U10" s="363">
        <v>370</v>
      </c>
      <c r="V10" s="363">
        <v>641</v>
      </c>
      <c r="W10" s="363">
        <v>715</v>
      </c>
      <c r="X10" s="363">
        <v>309</v>
      </c>
      <c r="Y10" s="364">
        <v>222</v>
      </c>
    </row>
    <row r="11" spans="1:25" ht="30" customHeight="1" x14ac:dyDescent="0.15">
      <c r="A11" s="358">
        <v>15</v>
      </c>
      <c r="B11" s="359" t="s">
        <v>190</v>
      </c>
      <c r="C11" s="360"/>
      <c r="D11" s="361">
        <v>1148</v>
      </c>
      <c r="E11" s="361">
        <v>719</v>
      </c>
      <c r="F11" s="361">
        <v>1278</v>
      </c>
      <c r="G11" s="361">
        <v>1963</v>
      </c>
      <c r="H11" s="361">
        <v>878</v>
      </c>
      <c r="I11" s="361">
        <v>888</v>
      </c>
      <c r="J11" s="361">
        <v>598</v>
      </c>
      <c r="K11" s="361">
        <v>1047</v>
      </c>
      <c r="L11" s="361">
        <v>1197</v>
      </c>
      <c r="M11" s="361">
        <v>967</v>
      </c>
      <c r="N11" s="361">
        <v>690</v>
      </c>
      <c r="O11" s="361">
        <v>245</v>
      </c>
      <c r="P11" s="361">
        <v>460</v>
      </c>
      <c r="Q11" s="362">
        <v>549</v>
      </c>
      <c r="R11" s="363">
        <v>287</v>
      </c>
      <c r="S11" s="363">
        <v>1040</v>
      </c>
      <c r="T11" s="363">
        <v>373</v>
      </c>
      <c r="U11" s="363">
        <v>242</v>
      </c>
      <c r="V11" s="363">
        <v>460</v>
      </c>
      <c r="W11" s="363">
        <v>232</v>
      </c>
      <c r="X11" s="363">
        <v>78</v>
      </c>
      <c r="Y11" s="364">
        <v>130</v>
      </c>
    </row>
    <row r="12" spans="1:25" ht="30" customHeight="1" x14ac:dyDescent="0.15">
      <c r="A12" s="358">
        <v>16</v>
      </c>
      <c r="B12" s="359" t="s">
        <v>191</v>
      </c>
      <c r="C12" s="367"/>
      <c r="D12" s="361">
        <v>2220</v>
      </c>
      <c r="E12" s="361">
        <v>1265</v>
      </c>
      <c r="F12" s="361">
        <v>1846</v>
      </c>
      <c r="G12" s="361">
        <v>2150</v>
      </c>
      <c r="H12" s="361">
        <v>1422</v>
      </c>
      <c r="I12" s="361">
        <v>1541</v>
      </c>
      <c r="J12" s="361">
        <v>1065</v>
      </c>
      <c r="K12" s="361">
        <v>1140</v>
      </c>
      <c r="L12" s="361">
        <v>1716</v>
      </c>
      <c r="M12" s="361">
        <v>1831</v>
      </c>
      <c r="N12" s="361">
        <v>2120</v>
      </c>
      <c r="O12" s="361">
        <v>1904</v>
      </c>
      <c r="P12" s="361">
        <v>1338</v>
      </c>
      <c r="Q12" s="362">
        <v>1198</v>
      </c>
      <c r="R12" s="363">
        <v>1002</v>
      </c>
      <c r="S12" s="363">
        <v>1164</v>
      </c>
      <c r="T12" s="363">
        <v>1073</v>
      </c>
      <c r="U12" s="363">
        <v>1804</v>
      </c>
      <c r="V12" s="363">
        <v>714</v>
      </c>
      <c r="W12" s="363">
        <v>2338</v>
      </c>
      <c r="X12" s="363">
        <v>1546</v>
      </c>
      <c r="Y12" s="364">
        <v>1509</v>
      </c>
    </row>
    <row r="13" spans="1:25" ht="30" customHeight="1" x14ac:dyDescent="0.15">
      <c r="A13" s="358">
        <v>17</v>
      </c>
      <c r="B13" s="359" t="s">
        <v>192</v>
      </c>
      <c r="C13" s="360"/>
      <c r="D13" s="361">
        <v>131</v>
      </c>
      <c r="E13" s="361">
        <v>177</v>
      </c>
      <c r="F13" s="361">
        <v>160</v>
      </c>
      <c r="G13" s="361">
        <v>89</v>
      </c>
      <c r="H13" s="361">
        <v>105</v>
      </c>
      <c r="I13" s="361">
        <v>87</v>
      </c>
      <c r="J13" s="361">
        <v>32</v>
      </c>
      <c r="K13" s="361">
        <v>113</v>
      </c>
      <c r="L13" s="361">
        <v>258</v>
      </c>
      <c r="M13" s="361">
        <v>108</v>
      </c>
      <c r="N13" s="361">
        <v>144</v>
      </c>
      <c r="O13" s="361">
        <v>31</v>
      </c>
      <c r="P13" s="361">
        <v>0</v>
      </c>
      <c r="Q13" s="362">
        <v>59</v>
      </c>
      <c r="R13" s="363">
        <v>101</v>
      </c>
      <c r="S13" s="363">
        <v>30</v>
      </c>
      <c r="T13" s="363">
        <v>6</v>
      </c>
      <c r="U13" s="363">
        <v>20</v>
      </c>
      <c r="V13" s="363">
        <v>10</v>
      </c>
      <c r="W13" s="363">
        <v>20</v>
      </c>
      <c r="X13" s="363">
        <v>30</v>
      </c>
      <c r="Y13" s="364">
        <v>46</v>
      </c>
    </row>
    <row r="14" spans="1:25" ht="30" customHeight="1" x14ac:dyDescent="0.15">
      <c r="A14" s="369">
        <v>18</v>
      </c>
      <c r="B14" s="370" t="s">
        <v>193</v>
      </c>
      <c r="C14" s="371"/>
      <c r="D14" s="372">
        <v>1830</v>
      </c>
      <c r="E14" s="372">
        <v>2549</v>
      </c>
      <c r="F14" s="372">
        <v>4133</v>
      </c>
      <c r="G14" s="372">
        <v>2742</v>
      </c>
      <c r="H14" s="372">
        <v>1880</v>
      </c>
      <c r="I14" s="372">
        <v>2065</v>
      </c>
      <c r="J14" s="372">
        <v>1856</v>
      </c>
      <c r="K14" s="372">
        <v>2689</v>
      </c>
      <c r="L14" s="372">
        <v>3850</v>
      </c>
      <c r="M14" s="372">
        <v>3304</v>
      </c>
      <c r="N14" s="372">
        <v>2855</v>
      </c>
      <c r="O14" s="372">
        <v>966</v>
      </c>
      <c r="P14" s="372">
        <v>1019</v>
      </c>
      <c r="Q14" s="373">
        <v>1548</v>
      </c>
      <c r="R14" s="374">
        <v>793</v>
      </c>
      <c r="S14" s="374">
        <v>1112</v>
      </c>
      <c r="T14" s="374">
        <v>1533</v>
      </c>
      <c r="U14" s="374">
        <v>1320</v>
      </c>
      <c r="V14" s="374">
        <v>1604</v>
      </c>
      <c r="W14" s="374">
        <v>1715</v>
      </c>
      <c r="X14" s="374">
        <v>977</v>
      </c>
      <c r="Y14" s="375">
        <v>854</v>
      </c>
    </row>
    <row r="15" spans="1:25" ht="30" customHeight="1" x14ac:dyDescent="0.15">
      <c r="A15" s="376">
        <v>19</v>
      </c>
      <c r="B15" s="377" t="s">
        <v>194</v>
      </c>
      <c r="C15" s="378"/>
      <c r="D15" s="379">
        <v>955</v>
      </c>
      <c r="E15" s="379">
        <v>1307</v>
      </c>
      <c r="F15" s="379">
        <v>354</v>
      </c>
      <c r="G15" s="379">
        <v>497</v>
      </c>
      <c r="H15" s="379">
        <v>272</v>
      </c>
      <c r="I15" s="379">
        <v>383</v>
      </c>
      <c r="J15" s="379">
        <v>436</v>
      </c>
      <c r="K15" s="379">
        <v>260</v>
      </c>
      <c r="L15" s="379">
        <v>951</v>
      </c>
      <c r="M15" s="379">
        <v>554</v>
      </c>
      <c r="N15" s="379">
        <v>401</v>
      </c>
      <c r="O15" s="379">
        <v>230</v>
      </c>
      <c r="P15" s="379">
        <v>249</v>
      </c>
      <c r="Q15" s="380">
        <v>312</v>
      </c>
      <c r="R15" s="381">
        <v>486</v>
      </c>
      <c r="S15" s="381">
        <v>1182</v>
      </c>
      <c r="T15" s="381">
        <v>159</v>
      </c>
      <c r="U15" s="381">
        <v>219</v>
      </c>
      <c r="V15" s="381">
        <v>184</v>
      </c>
      <c r="W15" s="381">
        <v>140</v>
      </c>
      <c r="X15" s="381">
        <v>23</v>
      </c>
      <c r="Y15" s="382">
        <v>10</v>
      </c>
    </row>
    <row r="16" spans="1:25" ht="30" customHeight="1" x14ac:dyDescent="0.15">
      <c r="A16" s="358">
        <v>20</v>
      </c>
      <c r="B16" s="359" t="s">
        <v>195</v>
      </c>
      <c r="C16" s="360"/>
      <c r="D16" s="361">
        <v>212</v>
      </c>
      <c r="E16" s="361">
        <v>22</v>
      </c>
      <c r="F16" s="361">
        <v>30</v>
      </c>
      <c r="G16" s="361">
        <v>95</v>
      </c>
      <c r="H16" s="361">
        <v>0</v>
      </c>
      <c r="I16" s="361">
        <v>0</v>
      </c>
      <c r="J16" s="361">
        <v>280</v>
      </c>
      <c r="K16" s="361">
        <v>0</v>
      </c>
      <c r="L16" s="361">
        <v>54</v>
      </c>
      <c r="M16" s="361">
        <v>110</v>
      </c>
      <c r="N16" s="361">
        <v>200</v>
      </c>
      <c r="O16" s="361">
        <v>0</v>
      </c>
      <c r="P16" s="361">
        <v>0</v>
      </c>
      <c r="Q16" s="362">
        <v>0</v>
      </c>
      <c r="R16" s="363">
        <v>115</v>
      </c>
      <c r="S16" s="363">
        <v>0</v>
      </c>
      <c r="T16" s="363">
        <v>165</v>
      </c>
      <c r="U16" s="363">
        <v>36</v>
      </c>
      <c r="V16" s="363">
        <v>0</v>
      </c>
      <c r="W16" s="363">
        <v>174</v>
      </c>
      <c r="X16" s="363">
        <v>0</v>
      </c>
      <c r="Y16" s="364">
        <v>270</v>
      </c>
    </row>
    <row r="17" spans="1:26" ht="30" customHeight="1" x14ac:dyDescent="0.15">
      <c r="A17" s="358">
        <v>21</v>
      </c>
      <c r="B17" s="359" t="s">
        <v>196</v>
      </c>
      <c r="C17" s="360"/>
      <c r="D17" s="361">
        <v>1162</v>
      </c>
      <c r="E17" s="361">
        <v>1349</v>
      </c>
      <c r="F17" s="361">
        <v>2104</v>
      </c>
      <c r="G17" s="361">
        <v>1615</v>
      </c>
      <c r="H17" s="361">
        <v>1105</v>
      </c>
      <c r="I17" s="361">
        <v>1090</v>
      </c>
      <c r="J17" s="361">
        <v>787</v>
      </c>
      <c r="K17" s="361">
        <v>614</v>
      </c>
      <c r="L17" s="361">
        <v>325</v>
      </c>
      <c r="M17" s="361">
        <v>1010</v>
      </c>
      <c r="N17" s="361">
        <v>351</v>
      </c>
      <c r="O17" s="361">
        <v>86</v>
      </c>
      <c r="P17" s="361">
        <v>188</v>
      </c>
      <c r="Q17" s="362">
        <v>458</v>
      </c>
      <c r="R17" s="363">
        <v>125</v>
      </c>
      <c r="S17" s="363">
        <v>194</v>
      </c>
      <c r="T17" s="363">
        <v>406</v>
      </c>
      <c r="U17" s="363">
        <v>456</v>
      </c>
      <c r="V17" s="363">
        <v>570</v>
      </c>
      <c r="W17" s="363">
        <v>395</v>
      </c>
      <c r="X17" s="363">
        <v>234</v>
      </c>
      <c r="Y17" s="364">
        <v>391</v>
      </c>
    </row>
    <row r="18" spans="1:26" ht="30" customHeight="1" x14ac:dyDescent="0.15">
      <c r="A18" s="358">
        <v>22</v>
      </c>
      <c r="B18" s="359" t="s">
        <v>197</v>
      </c>
      <c r="C18" s="367"/>
      <c r="D18" s="361">
        <v>690</v>
      </c>
      <c r="E18" s="361">
        <v>723</v>
      </c>
      <c r="F18" s="361">
        <v>541</v>
      </c>
      <c r="G18" s="361">
        <v>764</v>
      </c>
      <c r="H18" s="361">
        <v>607</v>
      </c>
      <c r="I18" s="361">
        <v>710</v>
      </c>
      <c r="J18" s="361">
        <v>386</v>
      </c>
      <c r="K18" s="361">
        <v>1055</v>
      </c>
      <c r="L18" s="361">
        <v>1051</v>
      </c>
      <c r="M18" s="361">
        <v>1180</v>
      </c>
      <c r="N18" s="361">
        <v>1696</v>
      </c>
      <c r="O18" s="361">
        <v>655</v>
      </c>
      <c r="P18" s="361">
        <v>448</v>
      </c>
      <c r="Q18" s="362">
        <v>624</v>
      </c>
      <c r="R18" s="363">
        <v>538</v>
      </c>
      <c r="S18" s="363">
        <v>966</v>
      </c>
      <c r="T18" s="363">
        <v>703</v>
      </c>
      <c r="U18" s="363">
        <v>348</v>
      </c>
      <c r="V18" s="363">
        <v>502</v>
      </c>
      <c r="W18" s="363">
        <v>1217</v>
      </c>
      <c r="X18" s="363">
        <v>306</v>
      </c>
      <c r="Y18" s="364">
        <v>352</v>
      </c>
    </row>
    <row r="19" spans="1:26" ht="30" customHeight="1" x14ac:dyDescent="0.15">
      <c r="A19" s="358">
        <v>23</v>
      </c>
      <c r="B19" s="383" t="s">
        <v>198</v>
      </c>
      <c r="C19" s="360"/>
      <c r="D19" s="361">
        <v>401</v>
      </c>
      <c r="E19" s="361">
        <v>349</v>
      </c>
      <c r="F19" s="361">
        <v>739</v>
      </c>
      <c r="G19" s="361">
        <v>421</v>
      </c>
      <c r="H19" s="361">
        <v>211</v>
      </c>
      <c r="I19" s="361">
        <v>616</v>
      </c>
      <c r="J19" s="361">
        <v>756</v>
      </c>
      <c r="K19" s="361">
        <v>975</v>
      </c>
      <c r="L19" s="361">
        <v>1398</v>
      </c>
      <c r="M19" s="361">
        <v>1714</v>
      </c>
      <c r="N19" s="361">
        <v>656</v>
      </c>
      <c r="O19" s="361">
        <v>418</v>
      </c>
      <c r="P19" s="361">
        <v>642</v>
      </c>
      <c r="Q19" s="362">
        <v>1151</v>
      </c>
      <c r="R19" s="363">
        <v>83</v>
      </c>
      <c r="S19" s="363">
        <v>215</v>
      </c>
      <c r="T19" s="363">
        <v>751</v>
      </c>
      <c r="U19" s="363">
        <v>680</v>
      </c>
      <c r="V19" s="363">
        <v>894</v>
      </c>
      <c r="W19" s="363">
        <v>244</v>
      </c>
      <c r="X19" s="363">
        <v>166</v>
      </c>
      <c r="Y19" s="364">
        <v>331</v>
      </c>
    </row>
    <row r="20" spans="1:26" ht="30" customHeight="1" x14ac:dyDescent="0.15">
      <c r="A20" s="358">
        <v>24</v>
      </c>
      <c r="B20" s="383" t="s">
        <v>199</v>
      </c>
      <c r="C20" s="360"/>
      <c r="D20" s="361">
        <v>2606</v>
      </c>
      <c r="E20" s="361">
        <v>2271</v>
      </c>
      <c r="F20" s="361">
        <v>3778</v>
      </c>
      <c r="G20" s="361">
        <v>2777</v>
      </c>
      <c r="H20" s="361">
        <v>1512</v>
      </c>
      <c r="I20" s="361">
        <v>2023</v>
      </c>
      <c r="J20" s="361">
        <v>1780</v>
      </c>
      <c r="K20" s="361">
        <v>3537</v>
      </c>
      <c r="L20" s="361">
        <v>6491</v>
      </c>
      <c r="M20" s="361">
        <v>4961</v>
      </c>
      <c r="N20" s="361">
        <v>3322</v>
      </c>
      <c r="O20" s="361">
        <v>1194</v>
      </c>
      <c r="P20" s="361">
        <v>1318</v>
      </c>
      <c r="Q20" s="362">
        <v>2373</v>
      </c>
      <c r="R20" s="363">
        <v>1671</v>
      </c>
      <c r="S20" s="363">
        <v>1435</v>
      </c>
      <c r="T20" s="363">
        <v>2229</v>
      </c>
      <c r="U20" s="363">
        <v>2346</v>
      </c>
      <c r="V20" s="363">
        <v>1952</v>
      </c>
      <c r="W20" s="363">
        <v>2710</v>
      </c>
      <c r="X20" s="363">
        <v>2104</v>
      </c>
      <c r="Y20" s="364">
        <v>1212</v>
      </c>
    </row>
    <row r="21" spans="1:26" ht="30" customHeight="1" x14ac:dyDescent="0.15">
      <c r="A21" s="358">
        <v>25</v>
      </c>
      <c r="B21" s="383" t="s">
        <v>351</v>
      </c>
      <c r="C21" s="360"/>
      <c r="D21" s="384">
        <v>0</v>
      </c>
      <c r="E21" s="384">
        <v>0</v>
      </c>
      <c r="F21" s="384">
        <v>0</v>
      </c>
      <c r="G21" s="384">
        <v>0</v>
      </c>
      <c r="H21" s="384">
        <v>0</v>
      </c>
      <c r="I21" s="384">
        <v>0</v>
      </c>
      <c r="J21" s="384">
        <v>0</v>
      </c>
      <c r="K21" s="384">
        <v>0</v>
      </c>
      <c r="L21" s="384">
        <v>0</v>
      </c>
      <c r="M21" s="384">
        <v>0</v>
      </c>
      <c r="N21" s="384">
        <v>4412</v>
      </c>
      <c r="O21" s="384">
        <v>721</v>
      </c>
      <c r="P21" s="361">
        <v>202</v>
      </c>
      <c r="Q21" s="362">
        <v>467</v>
      </c>
      <c r="R21" s="363">
        <v>773</v>
      </c>
      <c r="S21" s="363">
        <v>353</v>
      </c>
      <c r="T21" s="363">
        <v>568</v>
      </c>
      <c r="U21" s="363">
        <v>820</v>
      </c>
      <c r="V21" s="363">
        <v>722</v>
      </c>
      <c r="W21" s="363">
        <v>1493</v>
      </c>
      <c r="X21" s="363">
        <v>642</v>
      </c>
      <c r="Y21" s="364">
        <v>603</v>
      </c>
    </row>
    <row r="22" spans="1:26" ht="30" customHeight="1" x14ac:dyDescent="0.15">
      <c r="A22" s="358">
        <v>26</v>
      </c>
      <c r="B22" s="383" t="s">
        <v>352</v>
      </c>
      <c r="C22" s="360"/>
      <c r="D22" s="384">
        <v>0</v>
      </c>
      <c r="E22" s="384">
        <v>0</v>
      </c>
      <c r="F22" s="384">
        <v>0</v>
      </c>
      <c r="G22" s="384">
        <v>0</v>
      </c>
      <c r="H22" s="384">
        <v>0</v>
      </c>
      <c r="I22" s="384">
        <v>0</v>
      </c>
      <c r="J22" s="384">
        <v>0</v>
      </c>
      <c r="K22" s="384">
        <v>0</v>
      </c>
      <c r="L22" s="384">
        <v>0</v>
      </c>
      <c r="M22" s="384">
        <v>0</v>
      </c>
      <c r="N22" s="384">
        <v>5170</v>
      </c>
      <c r="O22" s="384">
        <v>1679</v>
      </c>
      <c r="P22" s="361">
        <v>1203</v>
      </c>
      <c r="Q22" s="362">
        <v>1270</v>
      </c>
      <c r="R22" s="363">
        <v>2881</v>
      </c>
      <c r="S22" s="363">
        <v>1218</v>
      </c>
      <c r="T22" s="363">
        <v>2030</v>
      </c>
      <c r="U22" s="363">
        <v>2932</v>
      </c>
      <c r="V22" s="363">
        <v>2315</v>
      </c>
      <c r="W22" s="363">
        <v>2671</v>
      </c>
      <c r="X22" s="363">
        <v>3184</v>
      </c>
      <c r="Y22" s="364">
        <v>2306</v>
      </c>
    </row>
    <row r="23" spans="1:26" ht="30" customHeight="1" x14ac:dyDescent="0.15">
      <c r="A23" s="358">
        <v>27</v>
      </c>
      <c r="B23" s="383" t="s">
        <v>353</v>
      </c>
      <c r="C23" s="360"/>
      <c r="D23" s="384">
        <v>0</v>
      </c>
      <c r="E23" s="384">
        <v>0</v>
      </c>
      <c r="F23" s="384">
        <v>0</v>
      </c>
      <c r="G23" s="384">
        <v>0</v>
      </c>
      <c r="H23" s="384">
        <v>0</v>
      </c>
      <c r="I23" s="384">
        <v>0</v>
      </c>
      <c r="J23" s="384">
        <v>0</v>
      </c>
      <c r="K23" s="384">
        <v>0</v>
      </c>
      <c r="L23" s="384">
        <v>0</v>
      </c>
      <c r="M23" s="384">
        <v>0</v>
      </c>
      <c r="N23" s="384">
        <v>1475</v>
      </c>
      <c r="O23" s="384">
        <v>1013</v>
      </c>
      <c r="P23" s="361">
        <v>1406</v>
      </c>
      <c r="Q23" s="362">
        <v>1221</v>
      </c>
      <c r="R23" s="363">
        <v>686</v>
      </c>
      <c r="S23" s="363">
        <v>1176</v>
      </c>
      <c r="T23" s="363">
        <v>1003</v>
      </c>
      <c r="U23" s="363">
        <v>348</v>
      </c>
      <c r="V23" s="363">
        <v>744</v>
      </c>
      <c r="W23" s="363">
        <v>1666</v>
      </c>
      <c r="X23" s="363">
        <v>2794</v>
      </c>
      <c r="Y23" s="364">
        <v>1450</v>
      </c>
    </row>
    <row r="24" spans="1:26" ht="30" customHeight="1" x14ac:dyDescent="0.15">
      <c r="A24" s="369"/>
      <c r="B24" s="385" t="s">
        <v>354</v>
      </c>
      <c r="C24" s="371"/>
      <c r="D24" s="372">
        <v>4490</v>
      </c>
      <c r="E24" s="372">
        <v>2712</v>
      </c>
      <c r="F24" s="372">
        <v>5011</v>
      </c>
      <c r="G24" s="372">
        <v>4195</v>
      </c>
      <c r="H24" s="372">
        <v>3470</v>
      </c>
      <c r="I24" s="372">
        <v>3444</v>
      </c>
      <c r="J24" s="372">
        <v>3811</v>
      </c>
      <c r="K24" s="372">
        <v>7106</v>
      </c>
      <c r="L24" s="372">
        <v>8303</v>
      </c>
      <c r="M24" s="372">
        <v>11430</v>
      </c>
      <c r="N24" s="372">
        <v>0</v>
      </c>
      <c r="O24" s="372">
        <v>0</v>
      </c>
      <c r="P24" s="372">
        <v>0</v>
      </c>
      <c r="Q24" s="373">
        <v>0</v>
      </c>
      <c r="R24" s="374">
        <v>0</v>
      </c>
      <c r="S24" s="374">
        <v>0</v>
      </c>
      <c r="T24" s="374">
        <v>0</v>
      </c>
      <c r="U24" s="374">
        <v>0</v>
      </c>
      <c r="V24" s="374">
        <v>0</v>
      </c>
      <c r="W24" s="374">
        <v>0</v>
      </c>
      <c r="X24" s="374">
        <v>0</v>
      </c>
      <c r="Y24" s="375">
        <v>0</v>
      </c>
    </row>
    <row r="25" spans="1:26" ht="30" customHeight="1" x14ac:dyDescent="0.15">
      <c r="A25" s="376">
        <v>28</v>
      </c>
      <c r="B25" s="386" t="s">
        <v>355</v>
      </c>
      <c r="C25" s="378"/>
      <c r="D25" s="379">
        <v>2444</v>
      </c>
      <c r="E25" s="379">
        <v>2440</v>
      </c>
      <c r="F25" s="379">
        <v>7853</v>
      </c>
      <c r="G25" s="379">
        <v>5680</v>
      </c>
      <c r="H25" s="379">
        <v>2348</v>
      </c>
      <c r="I25" s="379">
        <v>5284</v>
      </c>
      <c r="J25" s="379">
        <v>6448</v>
      </c>
      <c r="K25" s="379">
        <v>2864</v>
      </c>
      <c r="L25" s="379">
        <v>5865</v>
      </c>
      <c r="M25" s="379">
        <v>4013</v>
      </c>
      <c r="N25" s="379">
        <v>6111</v>
      </c>
      <c r="O25" s="379">
        <v>1431</v>
      </c>
      <c r="P25" s="379">
        <v>1064</v>
      </c>
      <c r="Q25" s="380">
        <v>2576</v>
      </c>
      <c r="R25" s="381">
        <v>1320</v>
      </c>
      <c r="S25" s="381">
        <v>1063</v>
      </c>
      <c r="T25" s="381">
        <v>462</v>
      </c>
      <c r="U25" s="381">
        <v>1120</v>
      </c>
      <c r="V25" s="381">
        <v>1518</v>
      </c>
      <c r="W25" s="381">
        <v>1743</v>
      </c>
      <c r="X25" s="381">
        <v>1307</v>
      </c>
      <c r="Y25" s="382">
        <v>286</v>
      </c>
    </row>
    <row r="26" spans="1:26" ht="30" customHeight="1" x14ac:dyDescent="0.15">
      <c r="A26" s="358">
        <v>29</v>
      </c>
      <c r="B26" s="383" t="s">
        <v>206</v>
      </c>
      <c r="C26" s="360"/>
      <c r="D26" s="361">
        <v>3270</v>
      </c>
      <c r="E26" s="361">
        <v>3234</v>
      </c>
      <c r="F26" s="361">
        <v>3677</v>
      </c>
      <c r="G26" s="361">
        <v>5283</v>
      </c>
      <c r="H26" s="361">
        <v>1199</v>
      </c>
      <c r="I26" s="361">
        <v>3082</v>
      </c>
      <c r="J26" s="361">
        <v>1377</v>
      </c>
      <c r="K26" s="361">
        <v>3533</v>
      </c>
      <c r="L26" s="361">
        <v>4361</v>
      </c>
      <c r="M26" s="361">
        <v>3177</v>
      </c>
      <c r="N26" s="361">
        <v>3554</v>
      </c>
      <c r="O26" s="361">
        <v>2025</v>
      </c>
      <c r="P26" s="361">
        <v>2879</v>
      </c>
      <c r="Q26" s="362">
        <v>955</v>
      </c>
      <c r="R26" s="363">
        <v>866</v>
      </c>
      <c r="S26" s="363">
        <v>1129</v>
      </c>
      <c r="T26" s="363">
        <v>2454</v>
      </c>
      <c r="U26" s="363">
        <v>1274</v>
      </c>
      <c r="V26" s="363">
        <v>895</v>
      </c>
      <c r="W26" s="363">
        <v>1410</v>
      </c>
      <c r="X26" s="363">
        <v>357</v>
      </c>
      <c r="Y26" s="364">
        <v>604</v>
      </c>
    </row>
    <row r="27" spans="1:26" ht="30" customHeight="1" x14ac:dyDescent="0.15">
      <c r="A27" s="358">
        <v>30</v>
      </c>
      <c r="B27" s="383" t="s">
        <v>207</v>
      </c>
      <c r="C27" s="360"/>
      <c r="D27" s="361">
        <v>427</v>
      </c>
      <c r="E27" s="361">
        <v>1361</v>
      </c>
      <c r="F27" s="361">
        <v>5280</v>
      </c>
      <c r="G27" s="361">
        <v>1190</v>
      </c>
      <c r="H27" s="361">
        <v>985</v>
      </c>
      <c r="I27" s="361">
        <v>2193</v>
      </c>
      <c r="J27" s="361">
        <v>2444</v>
      </c>
      <c r="K27" s="361">
        <v>2490</v>
      </c>
      <c r="L27" s="361">
        <v>228</v>
      </c>
      <c r="M27" s="361">
        <v>1817</v>
      </c>
      <c r="N27" s="361">
        <v>2843</v>
      </c>
      <c r="O27" s="361">
        <v>1417</v>
      </c>
      <c r="P27" s="361">
        <v>10</v>
      </c>
      <c r="Q27" s="362">
        <v>180</v>
      </c>
      <c r="R27" s="363">
        <v>350</v>
      </c>
      <c r="S27" s="363">
        <v>1055</v>
      </c>
      <c r="T27" s="363">
        <v>231</v>
      </c>
      <c r="U27" s="363">
        <v>859</v>
      </c>
      <c r="V27" s="363">
        <v>210</v>
      </c>
      <c r="W27" s="363">
        <v>180</v>
      </c>
      <c r="X27" s="363">
        <v>10</v>
      </c>
      <c r="Y27" s="364">
        <v>320</v>
      </c>
      <c r="Z27" s="387"/>
    </row>
    <row r="28" spans="1:26" ht="30" customHeight="1" x14ac:dyDescent="0.15">
      <c r="A28" s="358">
        <v>31</v>
      </c>
      <c r="B28" s="383" t="s">
        <v>208</v>
      </c>
      <c r="C28" s="360"/>
      <c r="D28" s="361">
        <v>4057</v>
      </c>
      <c r="E28" s="361">
        <v>1734</v>
      </c>
      <c r="F28" s="361">
        <v>2859</v>
      </c>
      <c r="G28" s="361">
        <v>2678</v>
      </c>
      <c r="H28" s="361">
        <v>2779</v>
      </c>
      <c r="I28" s="361">
        <v>4356</v>
      </c>
      <c r="J28" s="361">
        <v>4516</v>
      </c>
      <c r="K28" s="361">
        <v>10441</v>
      </c>
      <c r="L28" s="361">
        <v>5516</v>
      </c>
      <c r="M28" s="361">
        <v>14304</v>
      </c>
      <c r="N28" s="361">
        <v>8631</v>
      </c>
      <c r="O28" s="361">
        <v>2836</v>
      </c>
      <c r="P28" s="361">
        <v>2047</v>
      </c>
      <c r="Q28" s="362">
        <v>3070</v>
      </c>
      <c r="R28" s="363">
        <v>4672</v>
      </c>
      <c r="S28" s="363">
        <v>3566</v>
      </c>
      <c r="T28" s="363">
        <v>5318</v>
      </c>
      <c r="U28" s="363">
        <v>2917</v>
      </c>
      <c r="V28" s="363">
        <v>4003</v>
      </c>
      <c r="W28" s="363">
        <v>4517</v>
      </c>
      <c r="X28" s="363">
        <v>3018</v>
      </c>
      <c r="Y28" s="364">
        <v>2289</v>
      </c>
    </row>
    <row r="29" spans="1:26" s="1413" customFormat="1" ht="30" customHeight="1" x14ac:dyDescent="0.15">
      <c r="A29" s="1414"/>
      <c r="B29" s="365" t="s">
        <v>356</v>
      </c>
      <c r="C29" s="799"/>
      <c r="D29" s="361">
        <v>508</v>
      </c>
      <c r="E29" s="361">
        <v>204</v>
      </c>
      <c r="F29" s="361">
        <v>867</v>
      </c>
      <c r="G29" s="361">
        <v>525</v>
      </c>
      <c r="H29" s="361">
        <v>487</v>
      </c>
      <c r="I29" s="361">
        <v>770</v>
      </c>
      <c r="J29" s="361">
        <v>4293</v>
      </c>
      <c r="K29" s="361">
        <v>1039</v>
      </c>
      <c r="L29" s="361">
        <v>1298</v>
      </c>
      <c r="M29" s="361">
        <v>1338</v>
      </c>
      <c r="N29" s="361">
        <v>0</v>
      </c>
      <c r="O29" s="361">
        <v>0</v>
      </c>
      <c r="P29" s="361">
        <v>0</v>
      </c>
      <c r="Q29" s="362">
        <v>0</v>
      </c>
      <c r="R29" s="363">
        <v>0</v>
      </c>
      <c r="S29" s="363">
        <v>0</v>
      </c>
      <c r="T29" s="363">
        <v>0</v>
      </c>
      <c r="U29" s="363">
        <v>0</v>
      </c>
      <c r="V29" s="363">
        <v>0</v>
      </c>
      <c r="W29" s="363">
        <v>0</v>
      </c>
      <c r="X29" s="363">
        <v>0</v>
      </c>
      <c r="Y29" s="364">
        <v>0</v>
      </c>
    </row>
    <row r="30" spans="1:26" s="1413" customFormat="1" ht="30" customHeight="1" x14ac:dyDescent="0.15">
      <c r="A30" s="1414">
        <v>32</v>
      </c>
      <c r="B30" s="365" t="s">
        <v>357</v>
      </c>
      <c r="C30" s="799"/>
      <c r="D30" s="361">
        <v>887</v>
      </c>
      <c r="E30" s="361">
        <v>746</v>
      </c>
      <c r="F30" s="361">
        <v>889</v>
      </c>
      <c r="G30" s="361">
        <v>653</v>
      </c>
      <c r="H30" s="361">
        <v>661</v>
      </c>
      <c r="I30" s="361">
        <v>574</v>
      </c>
      <c r="J30" s="361">
        <v>660</v>
      </c>
      <c r="K30" s="361">
        <v>626</v>
      </c>
      <c r="L30" s="361">
        <v>475</v>
      </c>
      <c r="M30" s="361">
        <v>342</v>
      </c>
      <c r="N30" s="361">
        <v>322</v>
      </c>
      <c r="O30" s="361">
        <v>124</v>
      </c>
      <c r="P30" s="361">
        <v>287</v>
      </c>
      <c r="Q30" s="362">
        <v>121</v>
      </c>
      <c r="R30" s="363">
        <v>176</v>
      </c>
      <c r="S30" s="363">
        <v>159</v>
      </c>
      <c r="T30" s="363">
        <v>266</v>
      </c>
      <c r="U30" s="363">
        <v>878</v>
      </c>
      <c r="V30" s="363">
        <v>1020</v>
      </c>
      <c r="W30" s="363">
        <v>224</v>
      </c>
      <c r="X30" s="363">
        <v>246</v>
      </c>
      <c r="Y30" s="364">
        <v>286</v>
      </c>
    </row>
    <row r="31" spans="1:26" ht="30" customHeight="1" x14ac:dyDescent="0.15">
      <c r="A31" s="358"/>
      <c r="B31" s="383" t="s">
        <v>211</v>
      </c>
      <c r="C31" s="360"/>
      <c r="D31" s="361"/>
      <c r="E31" s="361"/>
      <c r="F31" s="361"/>
      <c r="G31" s="361"/>
      <c r="H31" s="361"/>
      <c r="I31" s="361"/>
      <c r="J31" s="361"/>
      <c r="K31" s="361"/>
      <c r="L31" s="361">
        <v>54</v>
      </c>
      <c r="M31" s="361"/>
      <c r="N31" s="366">
        <v>0</v>
      </c>
      <c r="O31" s="361">
        <v>0</v>
      </c>
      <c r="P31" s="361">
        <v>0</v>
      </c>
      <c r="Q31" s="362">
        <v>0</v>
      </c>
      <c r="R31" s="363">
        <v>0</v>
      </c>
      <c r="S31" s="363">
        <v>0</v>
      </c>
      <c r="T31" s="363">
        <v>0</v>
      </c>
      <c r="U31" s="363">
        <v>0</v>
      </c>
      <c r="V31" s="363">
        <v>0</v>
      </c>
      <c r="W31" s="363">
        <v>0</v>
      </c>
      <c r="X31" s="363">
        <v>0</v>
      </c>
      <c r="Y31" s="364">
        <v>0</v>
      </c>
    </row>
    <row r="32" spans="1:26" ht="30" customHeight="1" x14ac:dyDescent="0.15">
      <c r="A32" s="358">
        <v>33</v>
      </c>
      <c r="B32" s="383" t="s">
        <v>212</v>
      </c>
      <c r="C32" s="360"/>
      <c r="D32" s="361">
        <v>159</v>
      </c>
      <c r="E32" s="361">
        <v>13</v>
      </c>
      <c r="F32" s="361">
        <v>3</v>
      </c>
      <c r="G32" s="361">
        <v>72</v>
      </c>
      <c r="H32" s="361">
        <v>64</v>
      </c>
      <c r="I32" s="361">
        <v>123</v>
      </c>
      <c r="J32" s="361">
        <v>40</v>
      </c>
      <c r="K32" s="361">
        <v>140</v>
      </c>
      <c r="L32" s="361">
        <v>43</v>
      </c>
      <c r="M32" s="361">
        <v>52</v>
      </c>
      <c r="N32" s="361">
        <v>6</v>
      </c>
      <c r="O32" s="361">
        <v>89</v>
      </c>
      <c r="P32" s="361">
        <v>147</v>
      </c>
      <c r="Q32" s="362">
        <v>79</v>
      </c>
      <c r="R32" s="363">
        <v>6</v>
      </c>
      <c r="S32" s="363">
        <v>97</v>
      </c>
      <c r="T32" s="363">
        <v>331</v>
      </c>
      <c r="U32" s="363">
        <v>269</v>
      </c>
      <c r="V32" s="363">
        <v>258</v>
      </c>
      <c r="W32" s="363">
        <v>221</v>
      </c>
      <c r="X32" s="363">
        <v>186</v>
      </c>
      <c r="Y32" s="364">
        <v>172</v>
      </c>
    </row>
    <row r="33" spans="1:25" ht="30" customHeight="1" x14ac:dyDescent="0.15">
      <c r="A33" s="358">
        <v>34</v>
      </c>
      <c r="B33" s="383" t="s">
        <v>213</v>
      </c>
      <c r="C33" s="360"/>
      <c r="D33" s="361">
        <v>10</v>
      </c>
      <c r="E33" s="361">
        <v>34</v>
      </c>
      <c r="F33" s="361">
        <v>69</v>
      </c>
      <c r="G33" s="361">
        <v>32</v>
      </c>
      <c r="H33" s="361">
        <v>30</v>
      </c>
      <c r="I33" s="361">
        <v>41</v>
      </c>
      <c r="J33" s="361">
        <v>45</v>
      </c>
      <c r="K33" s="361">
        <v>46</v>
      </c>
      <c r="L33" s="361">
        <v>84</v>
      </c>
      <c r="M33" s="361">
        <v>0</v>
      </c>
      <c r="N33" s="361">
        <v>74</v>
      </c>
      <c r="O33" s="361">
        <v>76</v>
      </c>
      <c r="P33" s="361">
        <v>90</v>
      </c>
      <c r="Q33" s="362">
        <v>19</v>
      </c>
      <c r="R33" s="363">
        <v>164</v>
      </c>
      <c r="S33" s="363">
        <v>10</v>
      </c>
      <c r="T33" s="363">
        <v>5</v>
      </c>
      <c r="U33" s="363">
        <v>3</v>
      </c>
      <c r="V33" s="363">
        <v>12</v>
      </c>
      <c r="W33" s="363">
        <v>7</v>
      </c>
      <c r="X33" s="363">
        <v>189</v>
      </c>
      <c r="Y33" s="364">
        <v>23</v>
      </c>
    </row>
    <row r="34" spans="1:25" ht="30" customHeight="1" thickBot="1" x14ac:dyDescent="0.2">
      <c r="A34" s="388">
        <v>35</v>
      </c>
      <c r="B34" s="389" t="s">
        <v>214</v>
      </c>
      <c r="C34" s="390"/>
      <c r="D34" s="391">
        <v>0</v>
      </c>
      <c r="E34" s="391">
        <v>0</v>
      </c>
      <c r="F34" s="391">
        <v>26</v>
      </c>
      <c r="G34" s="391">
        <v>0</v>
      </c>
      <c r="H34" s="391">
        <v>0</v>
      </c>
      <c r="I34" s="391">
        <v>0</v>
      </c>
      <c r="J34" s="391">
        <v>0</v>
      </c>
      <c r="K34" s="391">
        <v>0</v>
      </c>
      <c r="L34" s="391">
        <v>0</v>
      </c>
      <c r="M34" s="391">
        <v>0</v>
      </c>
      <c r="N34" s="391">
        <v>0</v>
      </c>
      <c r="O34" s="391">
        <v>0</v>
      </c>
      <c r="P34" s="391">
        <v>0</v>
      </c>
      <c r="Q34" s="392">
        <v>0</v>
      </c>
      <c r="R34" s="393">
        <v>0</v>
      </c>
      <c r="S34" s="393">
        <v>0</v>
      </c>
      <c r="T34" s="393">
        <v>0</v>
      </c>
      <c r="U34" s="393">
        <v>0</v>
      </c>
      <c r="V34" s="393">
        <v>12</v>
      </c>
      <c r="W34" s="393">
        <v>0</v>
      </c>
      <c r="X34" s="393">
        <v>0</v>
      </c>
      <c r="Y34" s="394">
        <v>4</v>
      </c>
    </row>
    <row r="35" spans="1:25" x14ac:dyDescent="0.15">
      <c r="A35" s="395" t="s">
        <v>216</v>
      </c>
      <c r="B35" s="396"/>
      <c r="C35" s="397"/>
      <c r="D35" s="398" t="s">
        <v>217</v>
      </c>
      <c r="E35" s="398"/>
      <c r="F35" s="398"/>
      <c r="G35" s="398"/>
      <c r="H35" s="398"/>
      <c r="I35" s="398"/>
      <c r="J35" s="398"/>
      <c r="K35" s="398"/>
      <c r="L35" s="398"/>
      <c r="M35" s="398"/>
      <c r="N35" s="398"/>
      <c r="O35" s="398"/>
      <c r="P35" s="398"/>
      <c r="Q35" s="398"/>
      <c r="R35" s="398"/>
      <c r="S35" s="398"/>
    </row>
    <row r="36" spans="1:25" x14ac:dyDescent="0.15">
      <c r="A36" s="395" t="s">
        <v>218</v>
      </c>
      <c r="B36" s="396"/>
      <c r="C36" s="397"/>
      <c r="D36" s="2096" t="s">
        <v>219</v>
      </c>
      <c r="E36" s="2099"/>
      <c r="F36" s="2099"/>
      <c r="G36" s="2099"/>
      <c r="H36" s="2099"/>
      <c r="I36" s="2099"/>
      <c r="J36" s="2099"/>
      <c r="K36" s="2099"/>
      <c r="L36" s="2099"/>
      <c r="M36" s="2099"/>
      <c r="N36" s="2099"/>
      <c r="O36" s="2099"/>
      <c r="P36" s="2099"/>
      <c r="Q36" s="2099"/>
      <c r="R36" s="2099"/>
      <c r="S36" s="2099"/>
    </row>
    <row r="37" spans="1:25" x14ac:dyDescent="0.15">
      <c r="A37" s="395"/>
      <c r="B37" s="396"/>
      <c r="C37" s="397"/>
      <c r="D37" s="2099"/>
      <c r="E37" s="2099"/>
      <c r="F37" s="2099"/>
      <c r="G37" s="2099"/>
      <c r="H37" s="2099"/>
      <c r="I37" s="2099"/>
      <c r="J37" s="2099"/>
      <c r="K37" s="2099"/>
      <c r="L37" s="2099"/>
      <c r="M37" s="2099"/>
      <c r="N37" s="2099"/>
      <c r="O37" s="2099"/>
      <c r="P37" s="2099"/>
      <c r="Q37" s="2099"/>
      <c r="R37" s="2099"/>
      <c r="S37" s="2099"/>
    </row>
    <row r="38" spans="1:25" x14ac:dyDescent="0.15">
      <c r="A38" s="395" t="s">
        <v>220</v>
      </c>
      <c r="B38" s="396"/>
      <c r="C38" s="397"/>
      <c r="D38" s="398" t="s">
        <v>221</v>
      </c>
      <c r="E38" s="399"/>
      <c r="F38" s="399"/>
      <c r="G38" s="399"/>
      <c r="H38" s="399"/>
      <c r="I38" s="399"/>
      <c r="J38" s="399"/>
      <c r="K38" s="399"/>
      <c r="L38" s="399"/>
      <c r="M38" s="399"/>
      <c r="N38" s="399"/>
      <c r="O38" s="399"/>
      <c r="P38" s="399"/>
      <c r="Q38" s="399"/>
      <c r="R38" s="399"/>
      <c r="S38" s="399"/>
    </row>
    <row r="39" spans="1:25" x14ac:dyDescent="0.15">
      <c r="A39" s="395" t="s">
        <v>222</v>
      </c>
      <c r="B39" s="396"/>
      <c r="C39" s="397"/>
      <c r="D39" s="398" t="s">
        <v>223</v>
      </c>
      <c r="E39" s="398"/>
      <c r="F39" s="398"/>
      <c r="G39" s="398"/>
      <c r="H39" s="398"/>
      <c r="I39" s="398"/>
      <c r="J39" s="398"/>
      <c r="K39" s="398"/>
      <c r="L39" s="398"/>
      <c r="M39" s="398"/>
      <c r="N39" s="398"/>
      <c r="O39" s="398"/>
      <c r="P39" s="398"/>
      <c r="Q39" s="398"/>
      <c r="R39" s="398"/>
      <c r="S39" s="398"/>
    </row>
    <row r="40" spans="1:25" x14ac:dyDescent="0.15">
      <c r="A40" s="395" t="s">
        <v>224</v>
      </c>
      <c r="B40" s="396"/>
      <c r="C40" s="397"/>
      <c r="D40" s="2096" t="s">
        <v>225</v>
      </c>
      <c r="E40" s="2099"/>
      <c r="F40" s="2099"/>
      <c r="G40" s="2099"/>
      <c r="H40" s="2099"/>
      <c r="I40" s="2099"/>
      <c r="J40" s="2099"/>
      <c r="K40" s="2099"/>
      <c r="L40" s="2099"/>
      <c r="M40" s="2099"/>
      <c r="N40" s="2099"/>
      <c r="O40" s="2099"/>
      <c r="P40" s="2099"/>
      <c r="Q40" s="2099"/>
      <c r="R40" s="2099"/>
      <c r="S40" s="2099"/>
    </row>
    <row r="41" spans="1:25" x14ac:dyDescent="0.15">
      <c r="A41" s="395"/>
      <c r="B41" s="396"/>
      <c r="C41" s="397"/>
      <c r="D41" s="2099"/>
      <c r="E41" s="2099"/>
      <c r="F41" s="2099"/>
      <c r="G41" s="2099"/>
      <c r="H41" s="2099"/>
      <c r="I41" s="2099"/>
      <c r="J41" s="2099"/>
      <c r="K41" s="2099"/>
      <c r="L41" s="2099"/>
      <c r="M41" s="2099"/>
      <c r="N41" s="2099"/>
      <c r="O41" s="2099"/>
      <c r="P41" s="2099"/>
      <c r="Q41" s="2099"/>
      <c r="R41" s="2099"/>
      <c r="S41" s="2099"/>
    </row>
    <row r="42" spans="1:25" x14ac:dyDescent="0.15">
      <c r="A42" s="395" t="s">
        <v>226</v>
      </c>
      <c r="B42" s="396"/>
      <c r="C42" s="397"/>
      <c r="D42" s="2096" t="s">
        <v>227</v>
      </c>
      <c r="E42" s="2099"/>
      <c r="F42" s="2099"/>
      <c r="G42" s="2099"/>
      <c r="H42" s="2099"/>
      <c r="I42" s="2099"/>
      <c r="J42" s="2099"/>
      <c r="K42" s="2099"/>
      <c r="L42" s="2099"/>
      <c r="M42" s="2099"/>
      <c r="N42" s="2099"/>
      <c r="O42" s="2099"/>
      <c r="P42" s="2099"/>
      <c r="Q42" s="2099"/>
      <c r="R42" s="2099"/>
      <c r="S42" s="2099"/>
    </row>
    <row r="43" spans="1:25" x14ac:dyDescent="0.15">
      <c r="A43" s="395"/>
      <c r="B43" s="396"/>
      <c r="C43" s="397"/>
      <c r="D43" s="2099"/>
      <c r="E43" s="2099"/>
      <c r="F43" s="2099"/>
      <c r="G43" s="2099"/>
      <c r="H43" s="2099"/>
      <c r="I43" s="2099"/>
      <c r="J43" s="2099"/>
      <c r="K43" s="2099"/>
      <c r="L43" s="2099"/>
      <c r="M43" s="2099"/>
      <c r="N43" s="2099"/>
      <c r="O43" s="2099"/>
      <c r="P43" s="2099"/>
      <c r="Q43" s="2099"/>
      <c r="R43" s="2099"/>
      <c r="S43" s="2099"/>
    </row>
    <row r="44" spans="1:25" x14ac:dyDescent="0.15">
      <c r="A44" s="395" t="s">
        <v>228</v>
      </c>
      <c r="B44" s="396"/>
      <c r="C44" s="397"/>
      <c r="D44" s="2096" t="s">
        <v>229</v>
      </c>
      <c r="E44" s="2099"/>
      <c r="F44" s="2099"/>
      <c r="G44" s="2099"/>
      <c r="H44" s="2099"/>
      <c r="I44" s="2099"/>
      <c r="J44" s="2099"/>
      <c r="K44" s="2099"/>
      <c r="L44" s="2099"/>
      <c r="M44" s="2099"/>
      <c r="N44" s="2099"/>
      <c r="O44" s="2099"/>
      <c r="P44" s="2099"/>
      <c r="Q44" s="2099"/>
      <c r="R44" s="2099"/>
      <c r="S44" s="2099"/>
    </row>
    <row r="45" spans="1:25" x14ac:dyDescent="0.15">
      <c r="A45" s="395"/>
      <c r="B45" s="396"/>
      <c r="C45" s="397"/>
      <c r="D45" s="2099"/>
      <c r="E45" s="2099"/>
      <c r="F45" s="2099"/>
      <c r="G45" s="2099"/>
      <c r="H45" s="2099"/>
      <c r="I45" s="2099"/>
      <c r="J45" s="2099"/>
      <c r="K45" s="2099"/>
      <c r="L45" s="2099"/>
      <c r="M45" s="2099"/>
      <c r="N45" s="2099"/>
      <c r="O45" s="2099"/>
      <c r="P45" s="2099"/>
      <c r="Q45" s="2099"/>
      <c r="R45" s="2099"/>
      <c r="S45" s="2099"/>
    </row>
    <row r="46" spans="1:25" x14ac:dyDescent="0.15">
      <c r="A46" s="395" t="s">
        <v>230</v>
      </c>
      <c r="B46" s="396"/>
      <c r="C46" s="397"/>
      <c r="D46" s="2096" t="s">
        <v>231</v>
      </c>
      <c r="E46" s="2099"/>
      <c r="F46" s="2099"/>
      <c r="G46" s="2099"/>
      <c r="H46" s="2099"/>
      <c r="I46" s="2099"/>
      <c r="J46" s="2099"/>
      <c r="K46" s="2099"/>
      <c r="L46" s="2099"/>
      <c r="M46" s="2099"/>
      <c r="N46" s="2099"/>
      <c r="O46" s="2099"/>
      <c r="P46" s="2099"/>
      <c r="Q46" s="2099"/>
      <c r="R46" s="2099"/>
      <c r="S46" s="2099"/>
    </row>
    <row r="47" spans="1:25" x14ac:dyDescent="0.15">
      <c r="A47" s="395"/>
      <c r="B47" s="396"/>
      <c r="C47" s="397"/>
      <c r="D47" s="2099"/>
      <c r="E47" s="2099"/>
      <c r="F47" s="2099"/>
      <c r="G47" s="2099"/>
      <c r="H47" s="2099"/>
      <c r="I47" s="2099"/>
      <c r="J47" s="2099"/>
      <c r="K47" s="2099"/>
      <c r="L47" s="2099"/>
      <c r="M47" s="2099"/>
      <c r="N47" s="2099"/>
      <c r="O47" s="2099"/>
      <c r="P47" s="2099"/>
      <c r="Q47" s="2099"/>
      <c r="R47" s="2099"/>
      <c r="S47" s="2099"/>
    </row>
    <row r="48" spans="1:25" x14ac:dyDescent="0.15">
      <c r="A48" s="395" t="s">
        <v>232</v>
      </c>
      <c r="B48" s="396"/>
      <c r="C48" s="397"/>
      <c r="D48" s="2096" t="s">
        <v>233</v>
      </c>
      <c r="E48" s="2096"/>
      <c r="F48" s="2096"/>
      <c r="G48" s="2096"/>
      <c r="H48" s="2096"/>
      <c r="I48" s="2096"/>
      <c r="J48" s="2096"/>
      <c r="K48" s="2096"/>
      <c r="L48" s="2096"/>
      <c r="M48" s="2096"/>
      <c r="N48" s="2096"/>
      <c r="O48" s="2096"/>
      <c r="P48" s="2096"/>
      <c r="Q48" s="2096"/>
      <c r="R48" s="2096"/>
      <c r="S48" s="2096"/>
    </row>
    <row r="49" spans="1:19" x14ac:dyDescent="0.15">
      <c r="A49" s="395" t="s">
        <v>234</v>
      </c>
      <c r="B49" s="396"/>
      <c r="C49" s="397"/>
      <c r="D49" s="2096" t="s">
        <v>235</v>
      </c>
      <c r="E49" s="2096"/>
      <c r="F49" s="2096"/>
      <c r="G49" s="2096"/>
      <c r="H49" s="2096"/>
      <c r="I49" s="2096"/>
      <c r="J49" s="2096"/>
      <c r="K49" s="2096"/>
      <c r="L49" s="2096"/>
      <c r="M49" s="2096"/>
      <c r="N49" s="2096"/>
      <c r="O49" s="2096"/>
      <c r="P49" s="2096"/>
      <c r="Q49" s="2096"/>
      <c r="R49" s="2096"/>
      <c r="S49" s="2096"/>
    </row>
    <row r="50" spans="1:19" x14ac:dyDescent="0.15">
      <c r="A50" s="395" t="s">
        <v>236</v>
      </c>
      <c r="B50" s="396"/>
      <c r="C50" s="397"/>
      <c r="D50" s="398" t="s">
        <v>237</v>
      </c>
      <c r="E50" s="399"/>
      <c r="F50" s="399"/>
      <c r="G50" s="399"/>
      <c r="H50" s="399"/>
      <c r="I50" s="399"/>
      <c r="J50" s="399"/>
      <c r="K50" s="399"/>
      <c r="L50" s="399"/>
      <c r="M50" s="399"/>
      <c r="N50" s="399"/>
      <c r="O50" s="399"/>
      <c r="P50" s="399"/>
      <c r="Q50" s="399"/>
      <c r="R50" s="399"/>
      <c r="S50" s="399"/>
    </row>
  </sheetData>
  <mergeCells count="8">
    <mergeCell ref="D48:S48"/>
    <mergeCell ref="D49:S49"/>
    <mergeCell ref="A4:C4"/>
    <mergeCell ref="D36:S37"/>
    <mergeCell ref="D40:S41"/>
    <mergeCell ref="D42:S43"/>
    <mergeCell ref="D44:S45"/>
    <mergeCell ref="D46:S47"/>
  </mergeCells>
  <phoneticPr fontId="6"/>
  <pageMargins left="0.70866141732283472" right="0.70866141732283472" top="0.74803149606299213" bottom="0.74803149606299213" header="0.31496062992125984" footer="0.31496062992125984"/>
  <pageSetup paperSize="9" scale="41" fitToWidth="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0">
    <pageSetUpPr fitToPage="1"/>
  </sheetPr>
  <dimension ref="A1:AA66"/>
  <sheetViews>
    <sheetView zoomScaleNormal="100" zoomScaleSheetLayoutView="150" workbookViewId="0">
      <selection activeCell="L1" sqref="L1"/>
    </sheetView>
  </sheetViews>
  <sheetFormatPr defaultColWidth="9" defaultRowHeight="13.5" x14ac:dyDescent="0.15"/>
  <cols>
    <col min="1" max="2" width="4.625" style="5" customWidth="1"/>
    <col min="3" max="3" width="12.125" style="5" customWidth="1"/>
    <col min="4" max="4" width="0.875" style="5" customWidth="1"/>
    <col min="5" max="19" width="9.125" style="5" customWidth="1"/>
    <col min="20" max="24" width="9" style="5" customWidth="1"/>
    <col min="25" max="16384" width="9" style="5"/>
  </cols>
  <sheetData>
    <row r="1" spans="1:27" x14ac:dyDescent="0.15">
      <c r="A1" s="400" t="s">
        <v>1425</v>
      </c>
      <c r="B1" s="400"/>
      <c r="C1" s="334"/>
      <c r="D1" s="334"/>
      <c r="E1" s="334"/>
      <c r="F1" s="334"/>
      <c r="G1" s="334"/>
      <c r="H1" s="334"/>
      <c r="I1" s="334"/>
      <c r="J1" s="334"/>
      <c r="K1" s="334"/>
      <c r="L1" s="334"/>
      <c r="M1" s="334"/>
      <c r="N1" s="334"/>
      <c r="O1" s="334"/>
      <c r="P1" s="334"/>
      <c r="Q1" s="334"/>
      <c r="R1" s="334"/>
      <c r="S1" s="334"/>
      <c r="T1" s="401"/>
    </row>
    <row r="2" spans="1:27" ht="14.25" thickBot="1" x14ac:dyDescent="0.2">
      <c r="A2" s="402"/>
      <c r="B2" s="402"/>
      <c r="C2" s="334"/>
      <c r="D2" s="401"/>
      <c r="E2" s="401"/>
      <c r="F2" s="401"/>
      <c r="G2" s="401"/>
      <c r="H2" s="401"/>
      <c r="I2" s="401"/>
      <c r="J2" s="401"/>
      <c r="K2" s="401"/>
      <c r="L2" s="401"/>
      <c r="M2" s="401"/>
      <c r="N2" s="401"/>
      <c r="O2" s="401"/>
      <c r="P2" s="401"/>
      <c r="Q2" s="403"/>
      <c r="R2" s="403"/>
      <c r="S2" s="401"/>
      <c r="V2" s="403"/>
      <c r="W2" s="403"/>
      <c r="Z2" s="403" t="s">
        <v>350</v>
      </c>
    </row>
    <row r="3" spans="1:27" ht="30" customHeight="1" thickBot="1" x14ac:dyDescent="0.2">
      <c r="A3" s="2084" t="s">
        <v>240</v>
      </c>
      <c r="B3" s="2085"/>
      <c r="C3" s="404" t="s">
        <v>326</v>
      </c>
      <c r="D3" s="405" t="s">
        <v>347</v>
      </c>
      <c r="E3" s="343" t="s">
        <v>155</v>
      </c>
      <c r="F3" s="343" t="s">
        <v>156</v>
      </c>
      <c r="G3" s="343" t="s">
        <v>157</v>
      </c>
      <c r="H3" s="343" t="s">
        <v>158</v>
      </c>
      <c r="I3" s="343" t="s">
        <v>159</v>
      </c>
      <c r="J3" s="343" t="s">
        <v>160</v>
      </c>
      <c r="K3" s="343" t="s">
        <v>161</v>
      </c>
      <c r="L3" s="343" t="s">
        <v>162</v>
      </c>
      <c r="M3" s="343" t="s">
        <v>163</v>
      </c>
      <c r="N3" s="343" t="s">
        <v>164</v>
      </c>
      <c r="O3" s="343" t="s">
        <v>165</v>
      </c>
      <c r="P3" s="343" t="s">
        <v>166</v>
      </c>
      <c r="Q3" s="343" t="s">
        <v>167</v>
      </c>
      <c r="R3" s="343" t="s">
        <v>176</v>
      </c>
      <c r="S3" s="343" t="s">
        <v>177</v>
      </c>
      <c r="T3" s="344" t="s">
        <v>178</v>
      </c>
      <c r="U3" s="344" t="s">
        <v>179</v>
      </c>
      <c r="V3" s="344" t="s">
        <v>180</v>
      </c>
      <c r="W3" s="345" t="s">
        <v>181</v>
      </c>
      <c r="X3" s="345" t="s">
        <v>182</v>
      </c>
      <c r="Y3" s="345" t="s">
        <v>175</v>
      </c>
      <c r="Z3" s="346" t="s">
        <v>1407</v>
      </c>
    </row>
    <row r="4" spans="1:27" ht="30" customHeight="1" thickTop="1" thickBot="1" x14ac:dyDescent="0.2">
      <c r="A4" s="2086"/>
      <c r="B4" s="2087"/>
      <c r="C4" s="406" t="s">
        <v>261</v>
      </c>
      <c r="D4" s="407"/>
      <c r="E4" s="408">
        <v>39720</v>
      </c>
      <c r="F4" s="408">
        <v>34896</v>
      </c>
      <c r="G4" s="408">
        <v>54926</v>
      </c>
      <c r="H4" s="408">
        <v>44992</v>
      </c>
      <c r="I4" s="408">
        <v>32463</v>
      </c>
      <c r="J4" s="408">
        <v>43021</v>
      </c>
      <c r="K4" s="408">
        <v>45030</v>
      </c>
      <c r="L4" s="408">
        <v>53466</v>
      </c>
      <c r="M4" s="408">
        <v>55634</v>
      </c>
      <c r="N4" s="408">
        <v>62566</v>
      </c>
      <c r="O4" s="408">
        <v>52595</v>
      </c>
      <c r="P4" s="408">
        <v>26612</v>
      </c>
      <c r="Q4" s="408">
        <v>23820</v>
      </c>
      <c r="R4" s="409">
        <v>29314</v>
      </c>
      <c r="S4" s="410">
        <v>29149</v>
      </c>
      <c r="T4" s="410">
        <v>27811</v>
      </c>
      <c r="U4" s="410">
        <v>34870</v>
      </c>
      <c r="V4" s="410">
        <v>28248</v>
      </c>
      <c r="W4" s="410">
        <v>29965</v>
      </c>
      <c r="X4" s="410">
        <v>34782</v>
      </c>
      <c r="Y4" s="410">
        <v>23766</v>
      </c>
      <c r="Z4" s="411">
        <v>18301</v>
      </c>
      <c r="AA4" s="183"/>
    </row>
    <row r="5" spans="1:27" ht="30" customHeight="1" thickTop="1" x14ac:dyDescent="0.15">
      <c r="A5" s="105"/>
      <c r="B5" s="216">
        <v>101</v>
      </c>
      <c r="C5" s="352" t="s">
        <v>262</v>
      </c>
      <c r="D5" s="412"/>
      <c r="E5" s="354">
        <v>1635</v>
      </c>
      <c r="F5" s="354">
        <v>1149</v>
      </c>
      <c r="G5" s="354">
        <v>1600</v>
      </c>
      <c r="H5" s="354">
        <v>1320</v>
      </c>
      <c r="I5" s="354">
        <v>799</v>
      </c>
      <c r="J5" s="354">
        <v>799</v>
      </c>
      <c r="K5" s="354">
        <v>1163</v>
      </c>
      <c r="L5" s="354">
        <v>2099</v>
      </c>
      <c r="M5" s="354">
        <v>868</v>
      </c>
      <c r="N5" s="354">
        <v>2455</v>
      </c>
      <c r="O5" s="354">
        <v>833</v>
      </c>
      <c r="P5" s="354">
        <v>470</v>
      </c>
      <c r="Q5" s="354">
        <v>359</v>
      </c>
      <c r="R5" s="355">
        <v>598</v>
      </c>
      <c r="S5" s="356">
        <v>847</v>
      </c>
      <c r="T5" s="356">
        <v>1479</v>
      </c>
      <c r="U5" s="356">
        <v>380</v>
      </c>
      <c r="V5" s="356">
        <v>180</v>
      </c>
      <c r="W5" s="356">
        <v>259</v>
      </c>
      <c r="X5" s="356">
        <v>652</v>
      </c>
      <c r="Y5" s="356">
        <v>60</v>
      </c>
      <c r="Z5" s="357">
        <v>108</v>
      </c>
    </row>
    <row r="6" spans="1:27" ht="30" customHeight="1" x14ac:dyDescent="0.15">
      <c r="A6" s="113"/>
      <c r="B6" s="136">
        <v>102</v>
      </c>
      <c r="C6" s="383" t="s">
        <v>263</v>
      </c>
      <c r="D6" s="413"/>
      <c r="E6" s="361">
        <v>1549</v>
      </c>
      <c r="F6" s="361">
        <v>812</v>
      </c>
      <c r="G6" s="361">
        <v>3103</v>
      </c>
      <c r="H6" s="361">
        <v>2711</v>
      </c>
      <c r="I6" s="361">
        <v>1556</v>
      </c>
      <c r="J6" s="361">
        <v>1333</v>
      </c>
      <c r="K6" s="361">
        <v>1176</v>
      </c>
      <c r="L6" s="361">
        <v>1608</v>
      </c>
      <c r="M6" s="361">
        <v>2415</v>
      </c>
      <c r="N6" s="361">
        <v>1341</v>
      </c>
      <c r="O6" s="361">
        <v>668</v>
      </c>
      <c r="P6" s="361">
        <v>290</v>
      </c>
      <c r="Q6" s="361">
        <v>641</v>
      </c>
      <c r="R6" s="362">
        <v>1671</v>
      </c>
      <c r="S6" s="363">
        <v>723</v>
      </c>
      <c r="T6" s="363">
        <v>677</v>
      </c>
      <c r="U6" s="363">
        <v>1035</v>
      </c>
      <c r="V6" s="363">
        <v>449</v>
      </c>
      <c r="W6" s="363">
        <v>380</v>
      </c>
      <c r="X6" s="363">
        <v>809</v>
      </c>
      <c r="Y6" s="363">
        <v>722</v>
      </c>
      <c r="Z6" s="364">
        <v>504</v>
      </c>
    </row>
    <row r="7" spans="1:27" ht="30" customHeight="1" x14ac:dyDescent="0.15">
      <c r="A7" s="113"/>
      <c r="B7" s="136">
        <v>103</v>
      </c>
      <c r="C7" s="383" t="s">
        <v>264</v>
      </c>
      <c r="D7" s="413"/>
      <c r="E7" s="361">
        <v>5813</v>
      </c>
      <c r="F7" s="361">
        <v>5425</v>
      </c>
      <c r="G7" s="361">
        <v>8099</v>
      </c>
      <c r="H7" s="361">
        <v>5727</v>
      </c>
      <c r="I7" s="361">
        <v>3136</v>
      </c>
      <c r="J7" s="361">
        <v>3324</v>
      </c>
      <c r="K7" s="361">
        <v>5520</v>
      </c>
      <c r="L7" s="361">
        <v>6325</v>
      </c>
      <c r="M7" s="361">
        <v>6169</v>
      </c>
      <c r="N7" s="361">
        <v>2703</v>
      </c>
      <c r="O7" s="361">
        <v>4601</v>
      </c>
      <c r="P7" s="361">
        <v>2878</v>
      </c>
      <c r="Q7" s="361">
        <v>2864</v>
      </c>
      <c r="R7" s="362">
        <v>3069</v>
      </c>
      <c r="S7" s="363">
        <v>2678</v>
      </c>
      <c r="T7" s="363">
        <v>2819</v>
      </c>
      <c r="U7" s="363">
        <v>2618</v>
      </c>
      <c r="V7" s="363">
        <v>1798</v>
      </c>
      <c r="W7" s="363">
        <v>2283</v>
      </c>
      <c r="X7" s="363">
        <v>3205</v>
      </c>
      <c r="Y7" s="363">
        <v>2258</v>
      </c>
      <c r="Z7" s="364">
        <v>2624</v>
      </c>
      <c r="AA7" s="183"/>
    </row>
    <row r="8" spans="1:27" ht="30" customHeight="1" x14ac:dyDescent="0.15">
      <c r="A8" s="113"/>
      <c r="B8" s="136">
        <v>104</v>
      </c>
      <c r="C8" s="383" t="s">
        <v>265</v>
      </c>
      <c r="D8" s="413"/>
      <c r="E8" s="361">
        <v>6899</v>
      </c>
      <c r="F8" s="361">
        <v>5037</v>
      </c>
      <c r="G8" s="361">
        <v>10394</v>
      </c>
      <c r="H8" s="361">
        <v>9426</v>
      </c>
      <c r="I8" s="361">
        <v>4716</v>
      </c>
      <c r="J8" s="361">
        <v>8945</v>
      </c>
      <c r="K8" s="361">
        <v>4994</v>
      </c>
      <c r="L8" s="361">
        <v>5354</v>
      </c>
      <c r="M8" s="361">
        <v>7458</v>
      </c>
      <c r="N8" s="361">
        <v>10266</v>
      </c>
      <c r="O8" s="361">
        <v>4750</v>
      </c>
      <c r="P8" s="361">
        <v>3548</v>
      </c>
      <c r="Q8" s="361">
        <v>3584</v>
      </c>
      <c r="R8" s="362">
        <v>3242</v>
      </c>
      <c r="S8" s="363">
        <v>5806</v>
      </c>
      <c r="T8" s="363">
        <v>4633</v>
      </c>
      <c r="U8" s="363">
        <v>7073</v>
      </c>
      <c r="V8" s="363">
        <v>4752</v>
      </c>
      <c r="W8" s="363">
        <v>5352</v>
      </c>
      <c r="X8" s="363">
        <v>6195</v>
      </c>
      <c r="Y8" s="363">
        <v>5205</v>
      </c>
      <c r="Z8" s="364">
        <v>4240</v>
      </c>
    </row>
    <row r="9" spans="1:27" ht="30" customHeight="1" x14ac:dyDescent="0.15">
      <c r="A9" s="113"/>
      <c r="B9" s="221">
        <v>105</v>
      </c>
      <c r="C9" s="370" t="s">
        <v>266</v>
      </c>
      <c r="D9" s="414"/>
      <c r="E9" s="372">
        <v>3206</v>
      </c>
      <c r="F9" s="372">
        <v>3297</v>
      </c>
      <c r="G9" s="372">
        <v>7936</v>
      </c>
      <c r="H9" s="372">
        <v>6704</v>
      </c>
      <c r="I9" s="372">
        <v>4722</v>
      </c>
      <c r="J9" s="372">
        <v>2915</v>
      </c>
      <c r="K9" s="372">
        <v>3463</v>
      </c>
      <c r="L9" s="372">
        <v>6808</v>
      </c>
      <c r="M9" s="372">
        <v>5246</v>
      </c>
      <c r="N9" s="372">
        <v>10402</v>
      </c>
      <c r="O9" s="372">
        <v>8045</v>
      </c>
      <c r="P9" s="372">
        <v>3962</v>
      </c>
      <c r="Q9" s="372">
        <v>2876</v>
      </c>
      <c r="R9" s="373">
        <v>3200</v>
      </c>
      <c r="S9" s="374">
        <v>2573</v>
      </c>
      <c r="T9" s="374">
        <v>2592</v>
      </c>
      <c r="U9" s="374">
        <v>7719</v>
      </c>
      <c r="V9" s="374">
        <v>3589</v>
      </c>
      <c r="W9" s="374">
        <v>3981</v>
      </c>
      <c r="X9" s="374">
        <v>3085</v>
      </c>
      <c r="Y9" s="374">
        <v>2903</v>
      </c>
      <c r="Z9" s="375">
        <v>1302</v>
      </c>
    </row>
    <row r="10" spans="1:27" ht="30" customHeight="1" x14ac:dyDescent="0.15">
      <c r="A10" s="113"/>
      <c r="B10" s="128">
        <v>106</v>
      </c>
      <c r="C10" s="377" t="s">
        <v>267</v>
      </c>
      <c r="D10" s="415"/>
      <c r="E10" s="379">
        <v>6025</v>
      </c>
      <c r="F10" s="379">
        <v>6440</v>
      </c>
      <c r="G10" s="379">
        <v>8395</v>
      </c>
      <c r="H10" s="379">
        <v>5732</v>
      </c>
      <c r="I10" s="379">
        <v>5610</v>
      </c>
      <c r="J10" s="379">
        <v>7603</v>
      </c>
      <c r="K10" s="379">
        <v>7538</v>
      </c>
      <c r="L10" s="379">
        <v>11716</v>
      </c>
      <c r="M10" s="379">
        <v>11046</v>
      </c>
      <c r="N10" s="379">
        <v>13838</v>
      </c>
      <c r="O10" s="379">
        <v>11900</v>
      </c>
      <c r="P10" s="379">
        <v>3740</v>
      </c>
      <c r="Q10" s="379">
        <v>3535</v>
      </c>
      <c r="R10" s="380">
        <v>5922</v>
      </c>
      <c r="S10" s="381">
        <v>5256</v>
      </c>
      <c r="T10" s="381">
        <v>4055</v>
      </c>
      <c r="U10" s="381">
        <v>5487</v>
      </c>
      <c r="V10" s="381">
        <v>4265</v>
      </c>
      <c r="W10" s="381">
        <v>6615</v>
      </c>
      <c r="X10" s="381">
        <v>8123</v>
      </c>
      <c r="Y10" s="381">
        <v>5401</v>
      </c>
      <c r="Z10" s="382">
        <v>4422</v>
      </c>
    </row>
    <row r="11" spans="1:27" ht="30" customHeight="1" x14ac:dyDescent="0.15">
      <c r="A11" s="113"/>
      <c r="B11" s="136">
        <v>107</v>
      </c>
      <c r="C11" s="383" t="s">
        <v>268</v>
      </c>
      <c r="D11" s="413"/>
      <c r="E11" s="361">
        <v>2262</v>
      </c>
      <c r="F11" s="361">
        <v>919</v>
      </c>
      <c r="G11" s="361">
        <v>1647</v>
      </c>
      <c r="H11" s="361">
        <v>1419</v>
      </c>
      <c r="I11" s="361">
        <v>698</v>
      </c>
      <c r="J11" s="361">
        <v>883</v>
      </c>
      <c r="K11" s="361">
        <v>1147</v>
      </c>
      <c r="L11" s="361">
        <v>2551</v>
      </c>
      <c r="M11" s="361">
        <v>2111</v>
      </c>
      <c r="N11" s="361">
        <v>1869</v>
      </c>
      <c r="O11" s="361">
        <v>2200</v>
      </c>
      <c r="P11" s="361">
        <v>1187</v>
      </c>
      <c r="Q11" s="361">
        <v>681</v>
      </c>
      <c r="R11" s="362">
        <v>1369</v>
      </c>
      <c r="S11" s="363">
        <v>798</v>
      </c>
      <c r="T11" s="363">
        <v>539</v>
      </c>
      <c r="U11" s="363">
        <v>909</v>
      </c>
      <c r="V11" s="363">
        <v>1886</v>
      </c>
      <c r="W11" s="363">
        <v>1086</v>
      </c>
      <c r="X11" s="363">
        <v>1664</v>
      </c>
      <c r="Y11" s="363">
        <v>1137</v>
      </c>
      <c r="Z11" s="364">
        <v>237</v>
      </c>
    </row>
    <row r="12" spans="1:27" ht="30" customHeight="1" x14ac:dyDescent="0.15">
      <c r="A12" s="113"/>
      <c r="B12" s="136">
        <v>108</v>
      </c>
      <c r="C12" s="383" t="s">
        <v>269</v>
      </c>
      <c r="D12" s="413"/>
      <c r="E12" s="361">
        <v>1199</v>
      </c>
      <c r="F12" s="361">
        <v>2197</v>
      </c>
      <c r="G12" s="361">
        <v>1268</v>
      </c>
      <c r="H12" s="361">
        <v>1068</v>
      </c>
      <c r="I12" s="361">
        <v>930</v>
      </c>
      <c r="J12" s="361">
        <v>2324</v>
      </c>
      <c r="K12" s="361">
        <v>1577</v>
      </c>
      <c r="L12" s="361">
        <v>2443</v>
      </c>
      <c r="M12" s="361">
        <v>2913</v>
      </c>
      <c r="N12" s="361">
        <v>3206</v>
      </c>
      <c r="O12" s="361">
        <v>2208</v>
      </c>
      <c r="P12" s="361">
        <v>2027</v>
      </c>
      <c r="Q12" s="361">
        <v>2768</v>
      </c>
      <c r="R12" s="362">
        <v>3056</v>
      </c>
      <c r="S12" s="363">
        <v>2355</v>
      </c>
      <c r="T12" s="363">
        <v>3024</v>
      </c>
      <c r="U12" s="363">
        <v>1086</v>
      </c>
      <c r="V12" s="363">
        <v>2451</v>
      </c>
      <c r="W12" s="363">
        <v>3022</v>
      </c>
      <c r="X12" s="363">
        <v>1658</v>
      </c>
      <c r="Y12" s="363">
        <v>751</v>
      </c>
      <c r="Z12" s="364">
        <v>1039</v>
      </c>
    </row>
    <row r="13" spans="1:27" ht="30" customHeight="1" x14ac:dyDescent="0.15">
      <c r="A13" s="113"/>
      <c r="B13" s="136">
        <v>109</v>
      </c>
      <c r="C13" s="383" t="s">
        <v>270</v>
      </c>
      <c r="D13" s="413"/>
      <c r="E13" s="361">
        <v>2638</v>
      </c>
      <c r="F13" s="361">
        <v>1484</v>
      </c>
      <c r="G13" s="361">
        <v>2673</v>
      </c>
      <c r="H13" s="361">
        <v>2283</v>
      </c>
      <c r="I13" s="361">
        <v>3240</v>
      </c>
      <c r="J13" s="361">
        <v>4594</v>
      </c>
      <c r="K13" s="361">
        <v>7101</v>
      </c>
      <c r="L13" s="361">
        <v>3676</v>
      </c>
      <c r="M13" s="361">
        <v>6004</v>
      </c>
      <c r="N13" s="361">
        <v>6770</v>
      </c>
      <c r="O13" s="361">
        <v>10438</v>
      </c>
      <c r="P13" s="361">
        <v>2488</v>
      </c>
      <c r="Q13" s="361">
        <v>2827</v>
      </c>
      <c r="R13" s="362">
        <v>3152</v>
      </c>
      <c r="S13" s="363">
        <v>3742</v>
      </c>
      <c r="T13" s="363">
        <v>2831</v>
      </c>
      <c r="U13" s="363">
        <v>2814</v>
      </c>
      <c r="V13" s="363">
        <v>2831</v>
      </c>
      <c r="W13" s="363">
        <v>2181</v>
      </c>
      <c r="X13" s="363">
        <v>3203</v>
      </c>
      <c r="Y13" s="363">
        <v>1683</v>
      </c>
      <c r="Z13" s="364">
        <v>1349</v>
      </c>
    </row>
    <row r="14" spans="1:27" ht="30" customHeight="1" x14ac:dyDescent="0.15">
      <c r="A14" s="113"/>
      <c r="B14" s="137">
        <v>110</v>
      </c>
      <c r="C14" s="370" t="s">
        <v>271</v>
      </c>
      <c r="D14" s="414"/>
      <c r="E14" s="372">
        <v>433</v>
      </c>
      <c r="F14" s="372">
        <v>361</v>
      </c>
      <c r="G14" s="372">
        <v>798</v>
      </c>
      <c r="H14" s="372">
        <v>328</v>
      </c>
      <c r="I14" s="372">
        <v>146</v>
      </c>
      <c r="J14" s="372">
        <v>172</v>
      </c>
      <c r="K14" s="372">
        <v>124</v>
      </c>
      <c r="L14" s="372">
        <v>341</v>
      </c>
      <c r="M14" s="372">
        <v>147</v>
      </c>
      <c r="N14" s="372">
        <v>312</v>
      </c>
      <c r="O14" s="372">
        <v>293</v>
      </c>
      <c r="P14" s="372">
        <v>60</v>
      </c>
      <c r="Q14" s="372">
        <v>207</v>
      </c>
      <c r="R14" s="373">
        <v>226</v>
      </c>
      <c r="S14" s="374">
        <v>166</v>
      </c>
      <c r="T14" s="374">
        <v>469</v>
      </c>
      <c r="U14" s="374">
        <v>108</v>
      </c>
      <c r="V14" s="374">
        <v>432</v>
      </c>
      <c r="W14" s="374">
        <v>416</v>
      </c>
      <c r="X14" s="374">
        <v>230</v>
      </c>
      <c r="Y14" s="374">
        <v>244</v>
      </c>
      <c r="Z14" s="375">
        <v>141</v>
      </c>
    </row>
    <row r="15" spans="1:27" ht="30" customHeight="1" x14ac:dyDescent="0.15">
      <c r="A15" s="113"/>
      <c r="B15" s="227">
        <v>111</v>
      </c>
      <c r="C15" s="377" t="s">
        <v>272</v>
      </c>
      <c r="D15" s="415"/>
      <c r="E15" s="379">
        <v>1238</v>
      </c>
      <c r="F15" s="379">
        <v>2052</v>
      </c>
      <c r="G15" s="379">
        <v>2792</v>
      </c>
      <c r="H15" s="379">
        <v>3101</v>
      </c>
      <c r="I15" s="379">
        <v>965</v>
      </c>
      <c r="J15" s="379">
        <v>3589</v>
      </c>
      <c r="K15" s="379">
        <v>1008</v>
      </c>
      <c r="L15" s="379">
        <v>2063</v>
      </c>
      <c r="M15" s="379">
        <v>2306</v>
      </c>
      <c r="N15" s="379">
        <v>1744</v>
      </c>
      <c r="O15" s="379">
        <v>1658</v>
      </c>
      <c r="P15" s="379">
        <v>393</v>
      </c>
      <c r="Q15" s="379">
        <v>573</v>
      </c>
      <c r="R15" s="380">
        <v>706</v>
      </c>
      <c r="S15" s="381">
        <v>1329</v>
      </c>
      <c r="T15" s="381">
        <v>1802</v>
      </c>
      <c r="U15" s="381">
        <v>2006</v>
      </c>
      <c r="V15" s="381">
        <v>1206</v>
      </c>
      <c r="W15" s="381">
        <v>1221</v>
      </c>
      <c r="X15" s="381">
        <v>1107</v>
      </c>
      <c r="Y15" s="381">
        <v>425</v>
      </c>
      <c r="Z15" s="382">
        <v>585</v>
      </c>
    </row>
    <row r="16" spans="1:27" ht="30" customHeight="1" x14ac:dyDescent="0.15">
      <c r="A16" s="113"/>
      <c r="B16" s="136">
        <v>112</v>
      </c>
      <c r="C16" s="383" t="s">
        <v>273</v>
      </c>
      <c r="D16" s="413"/>
      <c r="E16" s="361">
        <v>864</v>
      </c>
      <c r="F16" s="361">
        <v>884</v>
      </c>
      <c r="G16" s="361">
        <v>573</v>
      </c>
      <c r="H16" s="361">
        <v>996</v>
      </c>
      <c r="I16" s="361">
        <v>661</v>
      </c>
      <c r="J16" s="361">
        <v>1553</v>
      </c>
      <c r="K16" s="361">
        <v>1826</v>
      </c>
      <c r="L16" s="361">
        <v>1372</v>
      </c>
      <c r="M16" s="361">
        <v>765</v>
      </c>
      <c r="N16" s="361">
        <v>1166</v>
      </c>
      <c r="O16" s="361">
        <v>1213</v>
      </c>
      <c r="P16" s="361">
        <v>1159</v>
      </c>
      <c r="Q16" s="361">
        <v>802</v>
      </c>
      <c r="R16" s="362">
        <v>1191</v>
      </c>
      <c r="S16" s="363">
        <v>91</v>
      </c>
      <c r="T16" s="363">
        <v>680</v>
      </c>
      <c r="U16" s="363">
        <v>1360</v>
      </c>
      <c r="V16" s="363">
        <v>758</v>
      </c>
      <c r="W16" s="363">
        <v>1358</v>
      </c>
      <c r="X16" s="363">
        <v>1295</v>
      </c>
      <c r="Y16" s="363">
        <v>1131</v>
      </c>
      <c r="Z16" s="364">
        <v>514</v>
      </c>
    </row>
    <row r="17" spans="1:26" ht="30" customHeight="1" x14ac:dyDescent="0.15">
      <c r="A17" s="113"/>
      <c r="B17" s="136">
        <v>113</v>
      </c>
      <c r="C17" s="383" t="s">
        <v>274</v>
      </c>
      <c r="D17" s="413"/>
      <c r="E17" s="361">
        <v>3641</v>
      </c>
      <c r="F17" s="361">
        <v>2772</v>
      </c>
      <c r="G17" s="361">
        <v>2835</v>
      </c>
      <c r="H17" s="361">
        <v>2899</v>
      </c>
      <c r="I17" s="361">
        <v>3831</v>
      </c>
      <c r="J17" s="361">
        <v>3975</v>
      </c>
      <c r="K17" s="361">
        <v>6149</v>
      </c>
      <c r="L17" s="361">
        <v>4485</v>
      </c>
      <c r="M17" s="361">
        <v>6122</v>
      </c>
      <c r="N17" s="361">
        <v>4454</v>
      </c>
      <c r="O17" s="361">
        <v>3032</v>
      </c>
      <c r="P17" s="361">
        <v>2994</v>
      </c>
      <c r="Q17" s="361">
        <v>1219</v>
      </c>
      <c r="R17" s="362">
        <v>1304</v>
      </c>
      <c r="S17" s="363">
        <v>1636</v>
      </c>
      <c r="T17" s="363">
        <v>1468</v>
      </c>
      <c r="U17" s="363">
        <v>969</v>
      </c>
      <c r="V17" s="363">
        <v>2345</v>
      </c>
      <c r="W17" s="363">
        <v>1260</v>
      </c>
      <c r="X17" s="363">
        <v>1766</v>
      </c>
      <c r="Y17" s="363">
        <v>1325</v>
      </c>
      <c r="Z17" s="364">
        <v>720</v>
      </c>
    </row>
    <row r="18" spans="1:26" ht="30" customHeight="1" thickBot="1" x14ac:dyDescent="0.2">
      <c r="A18" s="141"/>
      <c r="B18" s="228">
        <v>114</v>
      </c>
      <c r="C18" s="389" t="s">
        <v>275</v>
      </c>
      <c r="D18" s="416"/>
      <c r="E18" s="391">
        <v>2318</v>
      </c>
      <c r="F18" s="391">
        <v>2067</v>
      </c>
      <c r="G18" s="391">
        <v>2813</v>
      </c>
      <c r="H18" s="391">
        <v>1278</v>
      </c>
      <c r="I18" s="391">
        <v>1453</v>
      </c>
      <c r="J18" s="391">
        <v>1012</v>
      </c>
      <c r="K18" s="391">
        <v>2244</v>
      </c>
      <c r="L18" s="391">
        <v>2625</v>
      </c>
      <c r="M18" s="391">
        <v>2064</v>
      </c>
      <c r="N18" s="391">
        <v>2040</v>
      </c>
      <c r="O18" s="391">
        <v>756</v>
      </c>
      <c r="P18" s="391">
        <v>1416</v>
      </c>
      <c r="Q18" s="391">
        <v>884</v>
      </c>
      <c r="R18" s="392">
        <v>608</v>
      </c>
      <c r="S18" s="393">
        <v>1149</v>
      </c>
      <c r="T18" s="393">
        <v>743</v>
      </c>
      <c r="U18" s="393">
        <v>1306</v>
      </c>
      <c r="V18" s="393">
        <v>1306</v>
      </c>
      <c r="W18" s="393">
        <v>551</v>
      </c>
      <c r="X18" s="393">
        <v>1790</v>
      </c>
      <c r="Y18" s="393">
        <v>521</v>
      </c>
      <c r="Z18" s="394">
        <v>516</v>
      </c>
    </row>
    <row r="19" spans="1:26" ht="30" customHeight="1" thickTop="1" x14ac:dyDescent="0.15">
      <c r="A19" s="151">
        <v>101</v>
      </c>
      <c r="B19" s="216">
        <v>201</v>
      </c>
      <c r="C19" s="352" t="s">
        <v>276</v>
      </c>
      <c r="D19" s="417"/>
      <c r="E19" s="354">
        <v>1635</v>
      </c>
      <c r="F19" s="354">
        <v>1149</v>
      </c>
      <c r="G19" s="354">
        <v>1600</v>
      </c>
      <c r="H19" s="354">
        <v>1320</v>
      </c>
      <c r="I19" s="354">
        <v>799</v>
      </c>
      <c r="J19" s="354">
        <v>799</v>
      </c>
      <c r="K19" s="354">
        <v>1163</v>
      </c>
      <c r="L19" s="354">
        <v>2099</v>
      </c>
      <c r="M19" s="354">
        <v>868</v>
      </c>
      <c r="N19" s="354">
        <v>2455</v>
      </c>
      <c r="O19" s="354">
        <v>833</v>
      </c>
      <c r="P19" s="356">
        <v>470</v>
      </c>
      <c r="Q19" s="354">
        <v>359</v>
      </c>
      <c r="R19" s="355">
        <v>598</v>
      </c>
      <c r="S19" s="356">
        <v>847</v>
      </c>
      <c r="T19" s="356">
        <v>1479</v>
      </c>
      <c r="U19" s="356">
        <v>380</v>
      </c>
      <c r="V19" s="356">
        <v>180</v>
      </c>
      <c r="W19" s="356">
        <v>259</v>
      </c>
      <c r="X19" s="356">
        <v>652</v>
      </c>
      <c r="Y19" s="356">
        <v>60</v>
      </c>
      <c r="Z19" s="357">
        <v>108</v>
      </c>
    </row>
    <row r="20" spans="1:26" ht="30" customHeight="1" x14ac:dyDescent="0.15">
      <c r="A20" s="153">
        <v>102</v>
      </c>
      <c r="B20" s="136">
        <v>202</v>
      </c>
      <c r="C20" s="383" t="s">
        <v>277</v>
      </c>
      <c r="D20" s="418"/>
      <c r="E20" s="361">
        <v>569</v>
      </c>
      <c r="F20" s="361">
        <v>301</v>
      </c>
      <c r="G20" s="361">
        <v>366</v>
      </c>
      <c r="H20" s="361">
        <v>235</v>
      </c>
      <c r="I20" s="361">
        <v>66</v>
      </c>
      <c r="J20" s="361">
        <v>188</v>
      </c>
      <c r="K20" s="361">
        <v>451</v>
      </c>
      <c r="L20" s="361">
        <v>452</v>
      </c>
      <c r="M20" s="361">
        <v>1081</v>
      </c>
      <c r="N20" s="361">
        <v>164</v>
      </c>
      <c r="O20" s="361">
        <v>333</v>
      </c>
      <c r="P20" s="363">
        <v>73</v>
      </c>
      <c r="Q20" s="361">
        <v>185</v>
      </c>
      <c r="R20" s="362">
        <v>263</v>
      </c>
      <c r="S20" s="363">
        <v>97</v>
      </c>
      <c r="T20" s="363">
        <v>125</v>
      </c>
      <c r="U20" s="363">
        <v>145</v>
      </c>
      <c r="V20" s="363">
        <v>150</v>
      </c>
      <c r="W20" s="363">
        <v>239</v>
      </c>
      <c r="X20" s="363">
        <v>251</v>
      </c>
      <c r="Y20" s="363">
        <v>514</v>
      </c>
      <c r="Z20" s="364">
        <v>83</v>
      </c>
    </row>
    <row r="21" spans="1:26" ht="30" customHeight="1" x14ac:dyDescent="0.15">
      <c r="A21" s="153">
        <v>102</v>
      </c>
      <c r="B21" s="136">
        <v>203</v>
      </c>
      <c r="C21" s="383" t="s">
        <v>278</v>
      </c>
      <c r="D21" s="418"/>
      <c r="E21" s="361">
        <v>502</v>
      </c>
      <c r="F21" s="361">
        <v>335</v>
      </c>
      <c r="G21" s="361">
        <v>1625</v>
      </c>
      <c r="H21" s="361">
        <v>1501</v>
      </c>
      <c r="I21" s="361">
        <v>1106</v>
      </c>
      <c r="J21" s="361">
        <v>408</v>
      </c>
      <c r="K21" s="361">
        <v>405</v>
      </c>
      <c r="L21" s="361">
        <v>1045</v>
      </c>
      <c r="M21" s="361">
        <v>479</v>
      </c>
      <c r="N21" s="361">
        <v>885</v>
      </c>
      <c r="O21" s="361">
        <v>206</v>
      </c>
      <c r="P21" s="363">
        <v>50</v>
      </c>
      <c r="Q21" s="361">
        <v>291</v>
      </c>
      <c r="R21" s="362">
        <v>1259</v>
      </c>
      <c r="S21" s="363">
        <v>579</v>
      </c>
      <c r="T21" s="363">
        <v>311</v>
      </c>
      <c r="U21" s="363">
        <v>883</v>
      </c>
      <c r="V21" s="363">
        <v>153</v>
      </c>
      <c r="W21" s="363">
        <v>80</v>
      </c>
      <c r="X21" s="363">
        <v>313</v>
      </c>
      <c r="Y21" s="363">
        <v>170</v>
      </c>
      <c r="Z21" s="364">
        <v>387</v>
      </c>
    </row>
    <row r="22" spans="1:26" ht="30" customHeight="1" x14ac:dyDescent="0.15">
      <c r="A22" s="153">
        <v>103</v>
      </c>
      <c r="B22" s="136">
        <v>204</v>
      </c>
      <c r="C22" s="383" t="s">
        <v>279</v>
      </c>
      <c r="D22" s="418"/>
      <c r="E22" s="361">
        <v>1433</v>
      </c>
      <c r="F22" s="361">
        <v>1766</v>
      </c>
      <c r="G22" s="361">
        <v>4675</v>
      </c>
      <c r="H22" s="361">
        <v>1507</v>
      </c>
      <c r="I22" s="361">
        <v>1432</v>
      </c>
      <c r="J22" s="361">
        <v>1356</v>
      </c>
      <c r="K22" s="361">
        <v>2376</v>
      </c>
      <c r="L22" s="361">
        <v>3067</v>
      </c>
      <c r="M22" s="361">
        <v>1463</v>
      </c>
      <c r="N22" s="361">
        <v>262</v>
      </c>
      <c r="O22" s="361">
        <v>2324</v>
      </c>
      <c r="P22" s="363">
        <v>1600</v>
      </c>
      <c r="Q22" s="361">
        <v>996</v>
      </c>
      <c r="R22" s="362">
        <v>1084</v>
      </c>
      <c r="S22" s="363">
        <v>910</v>
      </c>
      <c r="T22" s="363">
        <v>442</v>
      </c>
      <c r="U22" s="363">
        <v>1030</v>
      </c>
      <c r="V22" s="363">
        <v>498</v>
      </c>
      <c r="W22" s="363">
        <v>1077</v>
      </c>
      <c r="X22" s="363">
        <v>734</v>
      </c>
      <c r="Y22" s="363">
        <v>552</v>
      </c>
      <c r="Z22" s="364">
        <v>533</v>
      </c>
    </row>
    <row r="23" spans="1:26" ht="30" customHeight="1" x14ac:dyDescent="0.15">
      <c r="A23" s="153">
        <v>102</v>
      </c>
      <c r="B23" s="136">
        <v>205</v>
      </c>
      <c r="C23" s="383" t="s">
        <v>280</v>
      </c>
      <c r="D23" s="418"/>
      <c r="E23" s="361">
        <v>478</v>
      </c>
      <c r="F23" s="361">
        <v>176</v>
      </c>
      <c r="G23" s="361">
        <v>1112</v>
      </c>
      <c r="H23" s="361">
        <v>975</v>
      </c>
      <c r="I23" s="361">
        <v>384</v>
      </c>
      <c r="J23" s="361">
        <v>737</v>
      </c>
      <c r="K23" s="361">
        <v>320</v>
      </c>
      <c r="L23" s="361">
        <v>111</v>
      </c>
      <c r="M23" s="361">
        <v>855</v>
      </c>
      <c r="N23" s="361">
        <v>292</v>
      </c>
      <c r="O23" s="361">
        <v>129</v>
      </c>
      <c r="P23" s="363">
        <v>167</v>
      </c>
      <c r="Q23" s="361">
        <v>165</v>
      </c>
      <c r="R23" s="362">
        <v>149</v>
      </c>
      <c r="S23" s="363">
        <v>47</v>
      </c>
      <c r="T23" s="363">
        <v>241</v>
      </c>
      <c r="U23" s="363">
        <v>7</v>
      </c>
      <c r="V23" s="363">
        <v>146</v>
      </c>
      <c r="W23" s="363">
        <v>61</v>
      </c>
      <c r="X23" s="363">
        <v>245</v>
      </c>
      <c r="Y23" s="363">
        <v>38</v>
      </c>
      <c r="Z23" s="364">
        <v>34</v>
      </c>
    </row>
    <row r="24" spans="1:26" ht="30" customHeight="1" x14ac:dyDescent="0.15">
      <c r="A24" s="153">
        <v>103</v>
      </c>
      <c r="B24" s="136">
        <v>206</v>
      </c>
      <c r="C24" s="383" t="s">
        <v>281</v>
      </c>
      <c r="D24" s="418"/>
      <c r="E24" s="361">
        <v>1804</v>
      </c>
      <c r="F24" s="361">
        <v>1244</v>
      </c>
      <c r="G24" s="361">
        <v>640</v>
      </c>
      <c r="H24" s="361">
        <v>1201</v>
      </c>
      <c r="I24" s="361">
        <v>403</v>
      </c>
      <c r="J24" s="361">
        <v>469</v>
      </c>
      <c r="K24" s="361">
        <v>902</v>
      </c>
      <c r="L24" s="361">
        <v>835</v>
      </c>
      <c r="M24" s="361">
        <v>1950</v>
      </c>
      <c r="N24" s="361">
        <v>576</v>
      </c>
      <c r="O24" s="361">
        <v>462</v>
      </c>
      <c r="P24" s="363">
        <v>125</v>
      </c>
      <c r="Q24" s="361">
        <v>663</v>
      </c>
      <c r="R24" s="362">
        <v>798</v>
      </c>
      <c r="S24" s="363">
        <v>94</v>
      </c>
      <c r="T24" s="363">
        <v>532</v>
      </c>
      <c r="U24" s="363">
        <v>61</v>
      </c>
      <c r="V24" s="363">
        <v>430</v>
      </c>
      <c r="W24" s="363">
        <v>410</v>
      </c>
      <c r="X24" s="363">
        <v>418</v>
      </c>
      <c r="Y24" s="363">
        <v>142</v>
      </c>
      <c r="Z24" s="364">
        <v>253</v>
      </c>
    </row>
    <row r="25" spans="1:26" ht="30" customHeight="1" x14ac:dyDescent="0.15">
      <c r="A25" s="153">
        <v>103</v>
      </c>
      <c r="B25" s="136">
        <v>207</v>
      </c>
      <c r="C25" s="383" t="s">
        <v>282</v>
      </c>
      <c r="D25" s="418"/>
      <c r="E25" s="361">
        <v>1121</v>
      </c>
      <c r="F25" s="361">
        <v>1754</v>
      </c>
      <c r="G25" s="361">
        <v>1742</v>
      </c>
      <c r="H25" s="361">
        <v>1788</v>
      </c>
      <c r="I25" s="361">
        <v>390</v>
      </c>
      <c r="J25" s="361">
        <v>560</v>
      </c>
      <c r="K25" s="361">
        <v>1046</v>
      </c>
      <c r="L25" s="361">
        <v>1234</v>
      </c>
      <c r="M25" s="361">
        <v>1869</v>
      </c>
      <c r="N25" s="361">
        <v>580</v>
      </c>
      <c r="O25" s="361">
        <v>1057</v>
      </c>
      <c r="P25" s="363">
        <v>181</v>
      </c>
      <c r="Q25" s="361">
        <v>791</v>
      </c>
      <c r="R25" s="362">
        <v>290</v>
      </c>
      <c r="S25" s="363">
        <v>1369</v>
      </c>
      <c r="T25" s="363">
        <v>733</v>
      </c>
      <c r="U25" s="363">
        <v>644</v>
      </c>
      <c r="V25" s="363">
        <v>225</v>
      </c>
      <c r="W25" s="363">
        <v>217</v>
      </c>
      <c r="X25" s="363">
        <v>995</v>
      </c>
      <c r="Y25" s="363">
        <v>686</v>
      </c>
      <c r="Z25" s="364">
        <v>518</v>
      </c>
    </row>
    <row r="26" spans="1:26" ht="30" customHeight="1" x14ac:dyDescent="0.15">
      <c r="A26" s="153">
        <v>104</v>
      </c>
      <c r="B26" s="136">
        <v>208</v>
      </c>
      <c r="C26" s="383" t="s">
        <v>283</v>
      </c>
      <c r="D26" s="418"/>
      <c r="E26" s="361">
        <v>1245</v>
      </c>
      <c r="F26" s="361">
        <v>1208</v>
      </c>
      <c r="G26" s="361">
        <v>3442</v>
      </c>
      <c r="H26" s="361">
        <v>5194</v>
      </c>
      <c r="I26" s="361">
        <v>936</v>
      </c>
      <c r="J26" s="361">
        <v>1894</v>
      </c>
      <c r="K26" s="361">
        <v>850</v>
      </c>
      <c r="L26" s="361">
        <v>1451</v>
      </c>
      <c r="M26" s="361">
        <v>1722</v>
      </c>
      <c r="N26" s="361">
        <v>3802</v>
      </c>
      <c r="O26" s="361">
        <v>1656</v>
      </c>
      <c r="P26" s="363">
        <v>753</v>
      </c>
      <c r="Q26" s="361">
        <v>1201</v>
      </c>
      <c r="R26" s="362">
        <v>385</v>
      </c>
      <c r="S26" s="363">
        <v>1657</v>
      </c>
      <c r="T26" s="363">
        <v>1109</v>
      </c>
      <c r="U26" s="363">
        <v>1537</v>
      </c>
      <c r="V26" s="363">
        <v>1335</v>
      </c>
      <c r="W26" s="363">
        <v>1489</v>
      </c>
      <c r="X26" s="363">
        <v>1144</v>
      </c>
      <c r="Y26" s="363">
        <v>928</v>
      </c>
      <c r="Z26" s="364">
        <v>1744</v>
      </c>
    </row>
    <row r="27" spans="1:26" ht="30" customHeight="1" x14ac:dyDescent="0.15">
      <c r="A27" s="153">
        <v>104</v>
      </c>
      <c r="B27" s="136">
        <v>209</v>
      </c>
      <c r="C27" s="383" t="s">
        <v>284</v>
      </c>
      <c r="D27" s="418"/>
      <c r="E27" s="361">
        <v>1429</v>
      </c>
      <c r="F27" s="361">
        <v>1505</v>
      </c>
      <c r="G27" s="361">
        <v>1046</v>
      </c>
      <c r="H27" s="361">
        <v>1401</v>
      </c>
      <c r="I27" s="361">
        <v>1760</v>
      </c>
      <c r="J27" s="361">
        <v>1815</v>
      </c>
      <c r="K27" s="361">
        <v>1448</v>
      </c>
      <c r="L27" s="361">
        <v>1085</v>
      </c>
      <c r="M27" s="361">
        <v>1496</v>
      </c>
      <c r="N27" s="361">
        <v>1353</v>
      </c>
      <c r="O27" s="361">
        <v>959</v>
      </c>
      <c r="P27" s="363">
        <v>678</v>
      </c>
      <c r="Q27" s="361">
        <v>558</v>
      </c>
      <c r="R27" s="362">
        <v>483</v>
      </c>
      <c r="S27" s="363">
        <v>603</v>
      </c>
      <c r="T27" s="363">
        <v>728</v>
      </c>
      <c r="U27" s="363">
        <v>1605</v>
      </c>
      <c r="V27" s="363">
        <v>661</v>
      </c>
      <c r="W27" s="363">
        <v>1031</v>
      </c>
      <c r="X27" s="363">
        <v>2177</v>
      </c>
      <c r="Y27" s="363">
        <v>213</v>
      </c>
      <c r="Z27" s="364">
        <v>259</v>
      </c>
    </row>
    <row r="28" spans="1:26" ht="30" customHeight="1" x14ac:dyDescent="0.15">
      <c r="A28" s="155">
        <v>104</v>
      </c>
      <c r="B28" s="221">
        <v>210</v>
      </c>
      <c r="C28" s="370" t="s">
        <v>285</v>
      </c>
      <c r="D28" s="419"/>
      <c r="E28" s="372">
        <v>2284</v>
      </c>
      <c r="F28" s="372">
        <v>815</v>
      </c>
      <c r="G28" s="372">
        <v>3623</v>
      </c>
      <c r="H28" s="372">
        <v>1664</v>
      </c>
      <c r="I28" s="372">
        <v>823</v>
      </c>
      <c r="J28" s="372">
        <v>3952</v>
      </c>
      <c r="K28" s="372">
        <v>1301</v>
      </c>
      <c r="L28" s="372">
        <v>1673</v>
      </c>
      <c r="M28" s="372">
        <v>2470</v>
      </c>
      <c r="N28" s="372">
        <v>2518</v>
      </c>
      <c r="O28" s="372">
        <v>1023</v>
      </c>
      <c r="P28" s="374">
        <v>801</v>
      </c>
      <c r="Q28" s="372">
        <v>1198</v>
      </c>
      <c r="R28" s="373">
        <v>746</v>
      </c>
      <c r="S28" s="374">
        <v>2562</v>
      </c>
      <c r="T28" s="374">
        <v>1243</v>
      </c>
      <c r="U28" s="374">
        <v>2589</v>
      </c>
      <c r="V28" s="374">
        <v>1449</v>
      </c>
      <c r="W28" s="374">
        <v>1425</v>
      </c>
      <c r="X28" s="374">
        <v>637</v>
      </c>
      <c r="Y28" s="374">
        <v>901</v>
      </c>
      <c r="Z28" s="375">
        <v>983</v>
      </c>
    </row>
    <row r="29" spans="1:26" ht="30" customHeight="1" x14ac:dyDescent="0.15">
      <c r="A29" s="157">
        <v>105</v>
      </c>
      <c r="B29" s="128">
        <v>211</v>
      </c>
      <c r="C29" s="377" t="s">
        <v>286</v>
      </c>
      <c r="D29" s="420"/>
      <c r="E29" s="379">
        <v>1191</v>
      </c>
      <c r="F29" s="379">
        <v>1469</v>
      </c>
      <c r="G29" s="379">
        <v>2946</v>
      </c>
      <c r="H29" s="379">
        <v>2832</v>
      </c>
      <c r="I29" s="379">
        <v>1609</v>
      </c>
      <c r="J29" s="379">
        <v>1016</v>
      </c>
      <c r="K29" s="379">
        <v>1341</v>
      </c>
      <c r="L29" s="379">
        <v>3960</v>
      </c>
      <c r="M29" s="379">
        <v>2420</v>
      </c>
      <c r="N29" s="379">
        <v>5155</v>
      </c>
      <c r="O29" s="379">
        <v>2473</v>
      </c>
      <c r="P29" s="381">
        <v>1669</v>
      </c>
      <c r="Q29" s="379">
        <v>1136</v>
      </c>
      <c r="R29" s="380">
        <v>2053</v>
      </c>
      <c r="S29" s="381">
        <v>1531</v>
      </c>
      <c r="T29" s="381">
        <v>1619</v>
      </c>
      <c r="U29" s="381">
        <v>3362</v>
      </c>
      <c r="V29" s="381">
        <v>1313</v>
      </c>
      <c r="W29" s="381">
        <v>1093</v>
      </c>
      <c r="X29" s="381">
        <v>1048</v>
      </c>
      <c r="Y29" s="381">
        <v>1585</v>
      </c>
      <c r="Z29" s="382">
        <v>684</v>
      </c>
    </row>
    <row r="30" spans="1:26" ht="30" customHeight="1" x14ac:dyDescent="0.15">
      <c r="A30" s="153">
        <v>105</v>
      </c>
      <c r="B30" s="136">
        <v>212</v>
      </c>
      <c r="C30" s="383" t="s">
        <v>287</v>
      </c>
      <c r="D30" s="418"/>
      <c r="E30" s="361">
        <v>188</v>
      </c>
      <c r="F30" s="361">
        <v>755</v>
      </c>
      <c r="G30" s="361">
        <v>2007</v>
      </c>
      <c r="H30" s="361">
        <v>1161</v>
      </c>
      <c r="I30" s="361">
        <v>1335</v>
      </c>
      <c r="J30" s="361">
        <v>728</v>
      </c>
      <c r="K30" s="361">
        <v>956</v>
      </c>
      <c r="L30" s="361">
        <v>1708</v>
      </c>
      <c r="M30" s="361">
        <v>1449</v>
      </c>
      <c r="N30" s="361">
        <v>2196</v>
      </c>
      <c r="O30" s="361">
        <v>1811</v>
      </c>
      <c r="P30" s="363">
        <v>408</v>
      </c>
      <c r="Q30" s="361">
        <v>375</v>
      </c>
      <c r="R30" s="362">
        <v>679</v>
      </c>
      <c r="S30" s="363">
        <v>491</v>
      </c>
      <c r="T30" s="363">
        <v>477</v>
      </c>
      <c r="U30" s="363">
        <v>1140</v>
      </c>
      <c r="V30" s="363">
        <v>400</v>
      </c>
      <c r="W30" s="363">
        <v>1340</v>
      </c>
      <c r="X30" s="363">
        <v>814</v>
      </c>
      <c r="Y30" s="363">
        <v>1128</v>
      </c>
      <c r="Z30" s="364">
        <v>361</v>
      </c>
    </row>
    <row r="31" spans="1:26" ht="30" customHeight="1" x14ac:dyDescent="0.15">
      <c r="A31" s="153">
        <v>105</v>
      </c>
      <c r="B31" s="136">
        <v>213</v>
      </c>
      <c r="C31" s="383" t="s">
        <v>288</v>
      </c>
      <c r="D31" s="418"/>
      <c r="E31" s="361">
        <v>0</v>
      </c>
      <c r="F31" s="361">
        <v>246</v>
      </c>
      <c r="G31" s="361">
        <v>70</v>
      </c>
      <c r="H31" s="361">
        <v>595</v>
      </c>
      <c r="I31" s="361">
        <v>105</v>
      </c>
      <c r="J31" s="361">
        <v>185</v>
      </c>
      <c r="K31" s="361">
        <v>360</v>
      </c>
      <c r="L31" s="361">
        <v>47</v>
      </c>
      <c r="M31" s="361">
        <v>49</v>
      </c>
      <c r="N31" s="361">
        <v>40</v>
      </c>
      <c r="O31" s="361">
        <v>360</v>
      </c>
      <c r="P31" s="363">
        <v>500</v>
      </c>
      <c r="Q31" s="361">
        <v>70</v>
      </c>
      <c r="R31" s="362">
        <v>60</v>
      </c>
      <c r="S31" s="363">
        <v>60</v>
      </c>
      <c r="T31" s="363">
        <v>0</v>
      </c>
      <c r="U31" s="363">
        <v>0</v>
      </c>
      <c r="V31" s="363">
        <v>0</v>
      </c>
      <c r="W31" s="363">
        <v>212</v>
      </c>
      <c r="X31" s="363">
        <v>0</v>
      </c>
      <c r="Y31" s="363">
        <v>0</v>
      </c>
      <c r="Z31" s="364">
        <v>0</v>
      </c>
    </row>
    <row r="32" spans="1:26" ht="30" customHeight="1" x14ac:dyDescent="0.15">
      <c r="A32" s="153">
        <v>105</v>
      </c>
      <c r="B32" s="136">
        <v>214</v>
      </c>
      <c r="C32" s="383" t="s">
        <v>289</v>
      </c>
      <c r="D32" s="418"/>
      <c r="E32" s="361">
        <v>1827</v>
      </c>
      <c r="F32" s="361">
        <v>827</v>
      </c>
      <c r="G32" s="361">
        <v>2913</v>
      </c>
      <c r="H32" s="361">
        <v>2116</v>
      </c>
      <c r="I32" s="361">
        <v>1673</v>
      </c>
      <c r="J32" s="361">
        <v>986</v>
      </c>
      <c r="K32" s="361">
        <v>806</v>
      </c>
      <c r="L32" s="361">
        <v>1093</v>
      </c>
      <c r="M32" s="361">
        <v>1328</v>
      </c>
      <c r="N32" s="361">
        <v>3011</v>
      </c>
      <c r="O32" s="361">
        <v>3401</v>
      </c>
      <c r="P32" s="363">
        <v>1385</v>
      </c>
      <c r="Q32" s="361">
        <v>1295</v>
      </c>
      <c r="R32" s="362">
        <v>408</v>
      </c>
      <c r="S32" s="363">
        <v>491</v>
      </c>
      <c r="T32" s="363">
        <v>496</v>
      </c>
      <c r="U32" s="363">
        <v>3217</v>
      </c>
      <c r="V32" s="363">
        <v>1876</v>
      </c>
      <c r="W32" s="363">
        <v>1336</v>
      </c>
      <c r="X32" s="363">
        <v>1223</v>
      </c>
      <c r="Y32" s="363">
        <v>190</v>
      </c>
      <c r="Z32" s="364">
        <v>257</v>
      </c>
    </row>
    <row r="33" spans="1:26" ht="30" customHeight="1" x14ac:dyDescent="0.15">
      <c r="A33" s="153">
        <v>103</v>
      </c>
      <c r="B33" s="136">
        <v>215</v>
      </c>
      <c r="C33" s="383" t="s">
        <v>290</v>
      </c>
      <c r="D33" s="418"/>
      <c r="E33" s="361">
        <v>1455</v>
      </c>
      <c r="F33" s="361">
        <v>661</v>
      </c>
      <c r="G33" s="361">
        <v>1042</v>
      </c>
      <c r="H33" s="361">
        <v>1231</v>
      </c>
      <c r="I33" s="361">
        <v>911</v>
      </c>
      <c r="J33" s="361">
        <v>939</v>
      </c>
      <c r="K33" s="361">
        <v>1196</v>
      </c>
      <c r="L33" s="361">
        <v>1189</v>
      </c>
      <c r="M33" s="361">
        <v>887</v>
      </c>
      <c r="N33" s="361">
        <v>1285</v>
      </c>
      <c r="O33" s="361">
        <v>758</v>
      </c>
      <c r="P33" s="363">
        <v>972</v>
      </c>
      <c r="Q33" s="361">
        <v>414</v>
      </c>
      <c r="R33" s="362">
        <v>897</v>
      </c>
      <c r="S33" s="363">
        <v>305</v>
      </c>
      <c r="T33" s="363">
        <v>1112</v>
      </c>
      <c r="U33" s="363">
        <v>883</v>
      </c>
      <c r="V33" s="363">
        <v>645</v>
      </c>
      <c r="W33" s="363">
        <v>579</v>
      </c>
      <c r="X33" s="363">
        <v>1058</v>
      </c>
      <c r="Y33" s="363">
        <v>878</v>
      </c>
      <c r="Z33" s="364">
        <v>1320</v>
      </c>
    </row>
    <row r="34" spans="1:26" ht="30" customHeight="1" x14ac:dyDescent="0.15">
      <c r="A34" s="153">
        <v>107</v>
      </c>
      <c r="B34" s="136">
        <v>216</v>
      </c>
      <c r="C34" s="383" t="s">
        <v>291</v>
      </c>
      <c r="D34" s="418"/>
      <c r="E34" s="361">
        <v>380</v>
      </c>
      <c r="F34" s="361">
        <v>272</v>
      </c>
      <c r="G34" s="361">
        <v>335</v>
      </c>
      <c r="H34" s="361">
        <v>550</v>
      </c>
      <c r="I34" s="361">
        <v>376</v>
      </c>
      <c r="J34" s="361">
        <v>481</v>
      </c>
      <c r="K34" s="361">
        <v>531</v>
      </c>
      <c r="L34" s="361">
        <v>893</v>
      </c>
      <c r="M34" s="361">
        <v>583</v>
      </c>
      <c r="N34" s="361">
        <v>748</v>
      </c>
      <c r="O34" s="361">
        <v>476</v>
      </c>
      <c r="P34" s="363">
        <v>383</v>
      </c>
      <c r="Q34" s="361">
        <v>147</v>
      </c>
      <c r="R34" s="362">
        <v>115</v>
      </c>
      <c r="S34" s="363">
        <v>158</v>
      </c>
      <c r="T34" s="363">
        <v>309</v>
      </c>
      <c r="U34" s="363">
        <v>250</v>
      </c>
      <c r="V34" s="363">
        <v>554</v>
      </c>
      <c r="W34" s="363">
        <v>116</v>
      </c>
      <c r="X34" s="363">
        <v>110</v>
      </c>
      <c r="Y34" s="363">
        <v>89</v>
      </c>
      <c r="Z34" s="364">
        <v>54</v>
      </c>
    </row>
    <row r="35" spans="1:26" ht="30" customHeight="1" x14ac:dyDescent="0.15">
      <c r="A35" s="153">
        <v>107</v>
      </c>
      <c r="B35" s="136">
        <v>217</v>
      </c>
      <c r="C35" s="383" t="s">
        <v>333</v>
      </c>
      <c r="D35" s="418"/>
      <c r="E35" s="361">
        <v>1658</v>
      </c>
      <c r="F35" s="361">
        <v>518</v>
      </c>
      <c r="G35" s="361">
        <v>707</v>
      </c>
      <c r="H35" s="361">
        <v>549</v>
      </c>
      <c r="I35" s="361">
        <v>260</v>
      </c>
      <c r="J35" s="361">
        <v>163</v>
      </c>
      <c r="K35" s="361">
        <v>334</v>
      </c>
      <c r="L35" s="361">
        <v>1173</v>
      </c>
      <c r="M35" s="361">
        <v>1170</v>
      </c>
      <c r="N35" s="361">
        <v>973</v>
      </c>
      <c r="O35" s="361">
        <v>1569</v>
      </c>
      <c r="P35" s="363">
        <v>322</v>
      </c>
      <c r="Q35" s="361">
        <v>100</v>
      </c>
      <c r="R35" s="362">
        <v>692</v>
      </c>
      <c r="S35" s="363">
        <v>188</v>
      </c>
      <c r="T35" s="363">
        <v>122</v>
      </c>
      <c r="U35" s="363">
        <v>506</v>
      </c>
      <c r="V35" s="363">
        <v>1199</v>
      </c>
      <c r="W35" s="363">
        <v>341</v>
      </c>
      <c r="X35" s="363">
        <v>1176</v>
      </c>
      <c r="Y35" s="363">
        <v>151</v>
      </c>
      <c r="Z35" s="364">
        <v>130</v>
      </c>
    </row>
    <row r="36" spans="1:26" ht="30" customHeight="1" x14ac:dyDescent="0.15">
      <c r="A36" s="153">
        <v>107</v>
      </c>
      <c r="B36" s="136">
        <v>218</v>
      </c>
      <c r="C36" s="383" t="s">
        <v>334</v>
      </c>
      <c r="D36" s="418"/>
      <c r="E36" s="361">
        <v>224</v>
      </c>
      <c r="F36" s="361">
        <v>129</v>
      </c>
      <c r="G36" s="361">
        <v>605</v>
      </c>
      <c r="H36" s="361">
        <v>320</v>
      </c>
      <c r="I36" s="361">
        <v>62</v>
      </c>
      <c r="J36" s="361">
        <v>239</v>
      </c>
      <c r="K36" s="361">
        <v>282</v>
      </c>
      <c r="L36" s="361">
        <v>485</v>
      </c>
      <c r="M36" s="361">
        <v>358</v>
      </c>
      <c r="N36" s="361">
        <v>148</v>
      </c>
      <c r="O36" s="361">
        <v>155</v>
      </c>
      <c r="P36" s="363">
        <v>482</v>
      </c>
      <c r="Q36" s="361">
        <v>434</v>
      </c>
      <c r="R36" s="362">
        <v>562</v>
      </c>
      <c r="S36" s="363">
        <v>452</v>
      </c>
      <c r="T36" s="363">
        <v>108</v>
      </c>
      <c r="U36" s="363">
        <v>153</v>
      </c>
      <c r="V36" s="363">
        <v>133</v>
      </c>
      <c r="W36" s="363">
        <v>629</v>
      </c>
      <c r="X36" s="363">
        <v>378</v>
      </c>
      <c r="Y36" s="363">
        <v>897</v>
      </c>
      <c r="Z36" s="364">
        <v>53</v>
      </c>
    </row>
    <row r="37" spans="1:26" ht="30" customHeight="1" x14ac:dyDescent="0.15">
      <c r="A37" s="153">
        <v>104</v>
      </c>
      <c r="B37" s="136">
        <v>219</v>
      </c>
      <c r="C37" s="383" t="s">
        <v>335</v>
      </c>
      <c r="D37" s="418"/>
      <c r="E37" s="361">
        <v>571</v>
      </c>
      <c r="F37" s="361">
        <v>392</v>
      </c>
      <c r="G37" s="361">
        <v>821</v>
      </c>
      <c r="H37" s="361">
        <v>40</v>
      </c>
      <c r="I37" s="361">
        <v>580</v>
      </c>
      <c r="J37" s="361">
        <v>32</v>
      </c>
      <c r="K37" s="361">
        <v>50</v>
      </c>
      <c r="L37" s="361">
        <v>460</v>
      </c>
      <c r="M37" s="361">
        <v>264</v>
      </c>
      <c r="N37" s="361">
        <v>491</v>
      </c>
      <c r="O37" s="361">
        <v>434</v>
      </c>
      <c r="P37" s="363">
        <v>878</v>
      </c>
      <c r="Q37" s="361">
        <v>186</v>
      </c>
      <c r="R37" s="362">
        <v>541</v>
      </c>
      <c r="S37" s="363">
        <v>80</v>
      </c>
      <c r="T37" s="363">
        <v>185</v>
      </c>
      <c r="U37" s="363">
        <v>152</v>
      </c>
      <c r="V37" s="363">
        <v>285</v>
      </c>
      <c r="W37" s="363">
        <v>648</v>
      </c>
      <c r="X37" s="363">
        <v>742</v>
      </c>
      <c r="Y37" s="363">
        <v>225</v>
      </c>
      <c r="Z37" s="364">
        <v>412</v>
      </c>
    </row>
    <row r="38" spans="1:26" ht="30" customHeight="1" x14ac:dyDescent="0.15">
      <c r="A38" s="159">
        <v>104</v>
      </c>
      <c r="B38" s="137">
        <v>220</v>
      </c>
      <c r="C38" s="370" t="s">
        <v>295</v>
      </c>
      <c r="D38" s="419"/>
      <c r="E38" s="372">
        <v>1370</v>
      </c>
      <c r="F38" s="372">
        <v>1117</v>
      </c>
      <c r="G38" s="372">
        <v>1462</v>
      </c>
      <c r="H38" s="372">
        <v>1127</v>
      </c>
      <c r="I38" s="372">
        <v>617</v>
      </c>
      <c r="J38" s="372">
        <v>1252</v>
      </c>
      <c r="K38" s="372">
        <v>1345</v>
      </c>
      <c r="L38" s="372">
        <v>685</v>
      </c>
      <c r="M38" s="372">
        <v>1506</v>
      </c>
      <c r="N38" s="372">
        <v>2102</v>
      </c>
      <c r="O38" s="372">
        <v>678</v>
      </c>
      <c r="P38" s="374">
        <v>438</v>
      </c>
      <c r="Q38" s="372">
        <v>441</v>
      </c>
      <c r="R38" s="373">
        <v>1087</v>
      </c>
      <c r="S38" s="374">
        <v>904</v>
      </c>
      <c r="T38" s="374">
        <v>1368</v>
      </c>
      <c r="U38" s="374">
        <v>1190</v>
      </c>
      <c r="V38" s="374">
        <v>1022</v>
      </c>
      <c r="W38" s="374">
        <v>759</v>
      </c>
      <c r="X38" s="374">
        <v>1495</v>
      </c>
      <c r="Y38" s="374">
        <v>2938</v>
      </c>
      <c r="Z38" s="375">
        <v>842</v>
      </c>
    </row>
    <row r="39" spans="1:26" ht="30" customHeight="1" x14ac:dyDescent="0.15">
      <c r="A39" s="160">
        <v>106</v>
      </c>
      <c r="B39" s="227">
        <v>221</v>
      </c>
      <c r="C39" s="377" t="s">
        <v>336</v>
      </c>
      <c r="D39" s="420"/>
      <c r="E39" s="379">
        <v>1204</v>
      </c>
      <c r="F39" s="379">
        <v>561</v>
      </c>
      <c r="G39" s="379">
        <v>1536</v>
      </c>
      <c r="H39" s="379">
        <v>1241</v>
      </c>
      <c r="I39" s="379">
        <v>929</v>
      </c>
      <c r="J39" s="379">
        <v>578</v>
      </c>
      <c r="K39" s="379">
        <v>295</v>
      </c>
      <c r="L39" s="379">
        <v>1638</v>
      </c>
      <c r="M39" s="379">
        <v>2729</v>
      </c>
      <c r="N39" s="379">
        <v>1180</v>
      </c>
      <c r="O39" s="379">
        <v>2009</v>
      </c>
      <c r="P39" s="381">
        <v>406</v>
      </c>
      <c r="Q39" s="379">
        <v>253</v>
      </c>
      <c r="R39" s="380">
        <v>701</v>
      </c>
      <c r="S39" s="381">
        <v>576</v>
      </c>
      <c r="T39" s="381">
        <v>803</v>
      </c>
      <c r="U39" s="381">
        <v>1417</v>
      </c>
      <c r="V39" s="381">
        <v>1304</v>
      </c>
      <c r="W39" s="381">
        <v>358</v>
      </c>
      <c r="X39" s="381">
        <v>1511</v>
      </c>
      <c r="Y39" s="381">
        <v>912</v>
      </c>
      <c r="Z39" s="382">
        <v>885</v>
      </c>
    </row>
    <row r="40" spans="1:26" ht="30" customHeight="1" x14ac:dyDescent="0.15">
      <c r="A40" s="153">
        <v>106</v>
      </c>
      <c r="B40" s="136">
        <v>222</v>
      </c>
      <c r="C40" s="383" t="s">
        <v>297</v>
      </c>
      <c r="D40" s="418"/>
      <c r="E40" s="361">
        <v>1210</v>
      </c>
      <c r="F40" s="361">
        <v>686</v>
      </c>
      <c r="G40" s="361">
        <v>2127</v>
      </c>
      <c r="H40" s="361">
        <v>2114</v>
      </c>
      <c r="I40" s="361">
        <v>1995</v>
      </c>
      <c r="J40" s="361">
        <v>2505</v>
      </c>
      <c r="K40" s="361">
        <v>2849</v>
      </c>
      <c r="L40" s="361">
        <v>4845</v>
      </c>
      <c r="M40" s="361">
        <v>4255</v>
      </c>
      <c r="N40" s="361">
        <v>4560</v>
      </c>
      <c r="O40" s="361">
        <v>5322</v>
      </c>
      <c r="P40" s="363">
        <v>1450</v>
      </c>
      <c r="Q40" s="361">
        <v>1607</v>
      </c>
      <c r="R40" s="362">
        <v>3365</v>
      </c>
      <c r="S40" s="363">
        <v>2894</v>
      </c>
      <c r="T40" s="363">
        <v>1854</v>
      </c>
      <c r="U40" s="363">
        <v>2455</v>
      </c>
      <c r="V40" s="363">
        <v>1209</v>
      </c>
      <c r="W40" s="363">
        <v>2119</v>
      </c>
      <c r="X40" s="363">
        <v>2722</v>
      </c>
      <c r="Y40" s="363">
        <v>1716</v>
      </c>
      <c r="Z40" s="364">
        <v>1987</v>
      </c>
    </row>
    <row r="41" spans="1:26" ht="30" customHeight="1" x14ac:dyDescent="0.15">
      <c r="A41" s="153">
        <v>106</v>
      </c>
      <c r="B41" s="136">
        <v>223</v>
      </c>
      <c r="C41" s="383" t="s">
        <v>337</v>
      </c>
      <c r="D41" s="418"/>
      <c r="E41" s="361">
        <v>1343</v>
      </c>
      <c r="F41" s="361">
        <v>2294</v>
      </c>
      <c r="G41" s="361">
        <v>1090</v>
      </c>
      <c r="H41" s="361">
        <v>1506</v>
      </c>
      <c r="I41" s="361">
        <v>2211</v>
      </c>
      <c r="J41" s="361">
        <v>1637</v>
      </c>
      <c r="K41" s="361">
        <v>3258</v>
      </c>
      <c r="L41" s="361">
        <v>3881</v>
      </c>
      <c r="M41" s="361">
        <v>2922</v>
      </c>
      <c r="N41" s="361">
        <v>6665</v>
      </c>
      <c r="O41" s="361">
        <v>2984</v>
      </c>
      <c r="P41" s="363">
        <v>982</v>
      </c>
      <c r="Q41" s="361">
        <v>1118</v>
      </c>
      <c r="R41" s="362">
        <v>1158</v>
      </c>
      <c r="S41" s="363">
        <v>1291</v>
      </c>
      <c r="T41" s="363">
        <v>1166</v>
      </c>
      <c r="U41" s="363">
        <v>1135</v>
      </c>
      <c r="V41" s="363">
        <v>1234</v>
      </c>
      <c r="W41" s="363">
        <v>1903</v>
      </c>
      <c r="X41" s="363">
        <v>2700</v>
      </c>
      <c r="Y41" s="363">
        <v>1888</v>
      </c>
      <c r="Z41" s="364">
        <v>998</v>
      </c>
    </row>
    <row r="42" spans="1:26" ht="30" customHeight="1" x14ac:dyDescent="0.15">
      <c r="A42" s="153">
        <v>106</v>
      </c>
      <c r="B42" s="136">
        <v>224</v>
      </c>
      <c r="C42" s="383" t="s">
        <v>299</v>
      </c>
      <c r="D42" s="418"/>
      <c r="E42" s="361">
        <v>2268</v>
      </c>
      <c r="F42" s="361">
        <v>2899</v>
      </c>
      <c r="G42" s="361">
        <v>3642</v>
      </c>
      <c r="H42" s="361">
        <v>871</v>
      </c>
      <c r="I42" s="361">
        <v>475</v>
      </c>
      <c r="J42" s="361">
        <v>2883</v>
      </c>
      <c r="K42" s="361">
        <v>1136</v>
      </c>
      <c r="L42" s="361">
        <v>1352</v>
      </c>
      <c r="M42" s="361">
        <v>1140</v>
      </c>
      <c r="N42" s="361">
        <v>1433</v>
      </c>
      <c r="O42" s="361">
        <v>1585</v>
      </c>
      <c r="P42" s="363">
        <v>902</v>
      </c>
      <c r="Q42" s="361">
        <v>557</v>
      </c>
      <c r="R42" s="362">
        <v>698</v>
      </c>
      <c r="S42" s="363">
        <v>495</v>
      </c>
      <c r="T42" s="363">
        <v>232</v>
      </c>
      <c r="U42" s="363">
        <v>480</v>
      </c>
      <c r="V42" s="363">
        <v>518</v>
      </c>
      <c r="W42" s="363">
        <v>2235</v>
      </c>
      <c r="X42" s="363">
        <v>1190</v>
      </c>
      <c r="Y42" s="363">
        <v>885</v>
      </c>
      <c r="Z42" s="364">
        <v>552</v>
      </c>
    </row>
    <row r="43" spans="1:26" ht="30" customHeight="1" x14ac:dyDescent="0.15">
      <c r="A43" s="153">
        <v>108</v>
      </c>
      <c r="B43" s="136">
        <v>225</v>
      </c>
      <c r="C43" s="383" t="s">
        <v>300</v>
      </c>
      <c r="D43" s="418"/>
      <c r="E43" s="361">
        <v>829</v>
      </c>
      <c r="F43" s="361">
        <v>1033</v>
      </c>
      <c r="G43" s="361">
        <v>684</v>
      </c>
      <c r="H43" s="361">
        <v>484</v>
      </c>
      <c r="I43" s="361">
        <v>379</v>
      </c>
      <c r="J43" s="361">
        <v>1268</v>
      </c>
      <c r="K43" s="361">
        <v>637</v>
      </c>
      <c r="L43" s="361">
        <v>1375</v>
      </c>
      <c r="M43" s="361">
        <v>1427</v>
      </c>
      <c r="N43" s="361">
        <v>1920</v>
      </c>
      <c r="O43" s="361">
        <v>1299</v>
      </c>
      <c r="P43" s="363">
        <v>725</v>
      </c>
      <c r="Q43" s="361">
        <v>1431</v>
      </c>
      <c r="R43" s="362">
        <v>816</v>
      </c>
      <c r="S43" s="363">
        <v>1461</v>
      </c>
      <c r="T43" s="363">
        <v>1354</v>
      </c>
      <c r="U43" s="363">
        <v>495</v>
      </c>
      <c r="V43" s="363">
        <v>594</v>
      </c>
      <c r="W43" s="363">
        <v>496</v>
      </c>
      <c r="X43" s="363">
        <v>777</v>
      </c>
      <c r="Y43" s="363">
        <v>24</v>
      </c>
      <c r="Z43" s="364">
        <v>152</v>
      </c>
    </row>
    <row r="44" spans="1:26" ht="30" customHeight="1" x14ac:dyDescent="0.15">
      <c r="A44" s="153">
        <v>108</v>
      </c>
      <c r="B44" s="136">
        <v>226</v>
      </c>
      <c r="C44" s="383" t="s">
        <v>301</v>
      </c>
      <c r="D44" s="418"/>
      <c r="E44" s="361">
        <v>300</v>
      </c>
      <c r="F44" s="361">
        <v>1022</v>
      </c>
      <c r="G44" s="361">
        <v>303</v>
      </c>
      <c r="H44" s="361">
        <v>519</v>
      </c>
      <c r="I44" s="361">
        <v>486</v>
      </c>
      <c r="J44" s="361">
        <v>660</v>
      </c>
      <c r="K44" s="361">
        <v>729</v>
      </c>
      <c r="L44" s="361">
        <v>816</v>
      </c>
      <c r="M44" s="361">
        <v>1050</v>
      </c>
      <c r="N44" s="361">
        <v>833</v>
      </c>
      <c r="O44" s="361">
        <v>353</v>
      </c>
      <c r="P44" s="363">
        <v>822</v>
      </c>
      <c r="Q44" s="361">
        <v>566</v>
      </c>
      <c r="R44" s="362">
        <v>1871</v>
      </c>
      <c r="S44" s="363">
        <v>586</v>
      </c>
      <c r="T44" s="363">
        <v>1207</v>
      </c>
      <c r="U44" s="363">
        <v>428</v>
      </c>
      <c r="V44" s="363">
        <v>1218</v>
      </c>
      <c r="W44" s="363">
        <v>1941</v>
      </c>
      <c r="X44" s="363">
        <v>286</v>
      </c>
      <c r="Y44" s="363">
        <v>274</v>
      </c>
      <c r="Z44" s="364">
        <v>338</v>
      </c>
    </row>
    <row r="45" spans="1:26" ht="30" customHeight="1" x14ac:dyDescent="0.15">
      <c r="A45" s="153">
        <v>109</v>
      </c>
      <c r="B45" s="136">
        <v>227</v>
      </c>
      <c r="C45" s="383" t="s">
        <v>302</v>
      </c>
      <c r="D45" s="418"/>
      <c r="E45" s="361">
        <v>1054</v>
      </c>
      <c r="F45" s="361">
        <v>669</v>
      </c>
      <c r="G45" s="361">
        <v>1290</v>
      </c>
      <c r="H45" s="361">
        <v>1043</v>
      </c>
      <c r="I45" s="361">
        <v>650</v>
      </c>
      <c r="J45" s="361">
        <v>1493</v>
      </c>
      <c r="K45" s="361">
        <v>1617</v>
      </c>
      <c r="L45" s="361">
        <v>966</v>
      </c>
      <c r="M45" s="361">
        <v>1033</v>
      </c>
      <c r="N45" s="361">
        <v>732</v>
      </c>
      <c r="O45" s="361">
        <v>2987</v>
      </c>
      <c r="P45" s="363">
        <v>698</v>
      </c>
      <c r="Q45" s="361">
        <v>558</v>
      </c>
      <c r="R45" s="362">
        <v>188</v>
      </c>
      <c r="S45" s="363">
        <v>325</v>
      </c>
      <c r="T45" s="363">
        <v>190</v>
      </c>
      <c r="U45" s="363">
        <v>364</v>
      </c>
      <c r="V45" s="363">
        <v>103</v>
      </c>
      <c r="W45" s="363">
        <v>601</v>
      </c>
      <c r="X45" s="363">
        <v>1104</v>
      </c>
      <c r="Y45" s="363">
        <v>567</v>
      </c>
      <c r="Z45" s="364">
        <v>383</v>
      </c>
    </row>
    <row r="46" spans="1:26" ht="30" customHeight="1" x14ac:dyDescent="0.15">
      <c r="A46" s="153">
        <v>109</v>
      </c>
      <c r="B46" s="136">
        <v>228</v>
      </c>
      <c r="C46" s="383" t="s">
        <v>303</v>
      </c>
      <c r="D46" s="418"/>
      <c r="E46" s="361">
        <v>1462</v>
      </c>
      <c r="F46" s="361">
        <v>726</v>
      </c>
      <c r="G46" s="361">
        <v>1318</v>
      </c>
      <c r="H46" s="361">
        <v>1177</v>
      </c>
      <c r="I46" s="361">
        <v>2251</v>
      </c>
      <c r="J46" s="361">
        <v>2967</v>
      </c>
      <c r="K46" s="361">
        <v>5379</v>
      </c>
      <c r="L46" s="361">
        <v>2628</v>
      </c>
      <c r="M46" s="361">
        <v>4651</v>
      </c>
      <c r="N46" s="361">
        <v>5619</v>
      </c>
      <c r="O46" s="361">
        <v>7290</v>
      </c>
      <c r="P46" s="363">
        <v>1652</v>
      </c>
      <c r="Q46" s="361">
        <v>2087</v>
      </c>
      <c r="R46" s="362">
        <v>2788</v>
      </c>
      <c r="S46" s="363">
        <v>2357</v>
      </c>
      <c r="T46" s="363">
        <v>2354</v>
      </c>
      <c r="U46" s="363">
        <v>2292</v>
      </c>
      <c r="V46" s="363">
        <v>2494</v>
      </c>
      <c r="W46" s="363">
        <v>1523</v>
      </c>
      <c r="X46" s="363">
        <v>1715</v>
      </c>
      <c r="Y46" s="363">
        <v>938</v>
      </c>
      <c r="Z46" s="364">
        <v>939</v>
      </c>
    </row>
    <row r="47" spans="1:26" ht="30" customHeight="1" x14ac:dyDescent="0.15">
      <c r="A47" s="153">
        <v>108</v>
      </c>
      <c r="B47" s="136">
        <v>229</v>
      </c>
      <c r="C47" s="383" t="s">
        <v>304</v>
      </c>
      <c r="D47" s="418"/>
      <c r="E47" s="361">
        <v>70</v>
      </c>
      <c r="F47" s="361">
        <v>142</v>
      </c>
      <c r="G47" s="361">
        <v>281</v>
      </c>
      <c r="H47" s="361">
        <v>65</v>
      </c>
      <c r="I47" s="361">
        <v>65</v>
      </c>
      <c r="J47" s="361">
        <v>396</v>
      </c>
      <c r="K47" s="361">
        <v>211</v>
      </c>
      <c r="L47" s="361">
        <v>252</v>
      </c>
      <c r="M47" s="361">
        <v>436</v>
      </c>
      <c r="N47" s="361">
        <v>453</v>
      </c>
      <c r="O47" s="361">
        <v>556</v>
      </c>
      <c r="P47" s="363">
        <v>480</v>
      </c>
      <c r="Q47" s="361">
        <v>771</v>
      </c>
      <c r="R47" s="362">
        <v>369</v>
      </c>
      <c r="S47" s="363">
        <v>308</v>
      </c>
      <c r="T47" s="363">
        <v>463</v>
      </c>
      <c r="U47" s="363">
        <v>163</v>
      </c>
      <c r="V47" s="363">
        <v>639</v>
      </c>
      <c r="W47" s="363">
        <v>585</v>
      </c>
      <c r="X47" s="363">
        <v>595</v>
      </c>
      <c r="Y47" s="363">
        <v>453</v>
      </c>
      <c r="Z47" s="364">
        <v>549</v>
      </c>
    </row>
    <row r="48" spans="1:26" ht="30" customHeight="1" x14ac:dyDescent="0.15">
      <c r="A48" s="155">
        <v>109</v>
      </c>
      <c r="B48" s="221">
        <v>230</v>
      </c>
      <c r="C48" s="370" t="s">
        <v>305</v>
      </c>
      <c r="D48" s="419"/>
      <c r="E48" s="372">
        <v>122</v>
      </c>
      <c r="F48" s="372">
        <v>89</v>
      </c>
      <c r="G48" s="372">
        <v>65</v>
      </c>
      <c r="H48" s="372">
        <v>63</v>
      </c>
      <c r="I48" s="372">
        <v>339</v>
      </c>
      <c r="J48" s="372">
        <v>134</v>
      </c>
      <c r="K48" s="372">
        <v>105</v>
      </c>
      <c r="L48" s="372">
        <v>82</v>
      </c>
      <c r="M48" s="372">
        <v>320</v>
      </c>
      <c r="N48" s="372">
        <v>419</v>
      </c>
      <c r="O48" s="372">
        <v>161</v>
      </c>
      <c r="P48" s="374">
        <v>138</v>
      </c>
      <c r="Q48" s="372">
        <v>182</v>
      </c>
      <c r="R48" s="373">
        <v>176</v>
      </c>
      <c r="S48" s="374">
        <v>1060</v>
      </c>
      <c r="T48" s="374">
        <v>287</v>
      </c>
      <c r="U48" s="374">
        <v>158</v>
      </c>
      <c r="V48" s="374">
        <v>234</v>
      </c>
      <c r="W48" s="374">
        <v>57</v>
      </c>
      <c r="X48" s="374">
        <v>384</v>
      </c>
      <c r="Y48" s="374">
        <v>178</v>
      </c>
      <c r="Z48" s="375">
        <v>27</v>
      </c>
    </row>
    <row r="49" spans="1:26" ht="30" customHeight="1" x14ac:dyDescent="0.15">
      <c r="A49" s="157">
        <v>110</v>
      </c>
      <c r="B49" s="128">
        <v>231</v>
      </c>
      <c r="C49" s="377" t="s">
        <v>338</v>
      </c>
      <c r="D49" s="420"/>
      <c r="E49" s="379">
        <v>305</v>
      </c>
      <c r="F49" s="379">
        <v>283</v>
      </c>
      <c r="G49" s="379">
        <v>431</v>
      </c>
      <c r="H49" s="379">
        <v>53</v>
      </c>
      <c r="I49" s="379">
        <v>50</v>
      </c>
      <c r="J49" s="379">
        <v>145</v>
      </c>
      <c r="K49" s="379">
        <v>64</v>
      </c>
      <c r="L49" s="379">
        <v>153</v>
      </c>
      <c r="M49" s="379">
        <v>10</v>
      </c>
      <c r="N49" s="379">
        <v>119</v>
      </c>
      <c r="O49" s="379">
        <v>59</v>
      </c>
      <c r="P49" s="381"/>
      <c r="Q49" s="379">
        <v>177</v>
      </c>
      <c r="R49" s="380">
        <v>120</v>
      </c>
      <c r="S49" s="381">
        <v>135</v>
      </c>
      <c r="T49" s="381">
        <v>369</v>
      </c>
      <c r="U49" s="381">
        <v>71</v>
      </c>
      <c r="V49" s="381">
        <v>342</v>
      </c>
      <c r="W49" s="381">
        <v>283</v>
      </c>
      <c r="X49" s="381">
        <v>174</v>
      </c>
      <c r="Y49" s="381">
        <v>202</v>
      </c>
      <c r="Z49" s="382">
        <v>30</v>
      </c>
    </row>
    <row r="50" spans="1:26" ht="30" customHeight="1" x14ac:dyDescent="0.15">
      <c r="A50" s="153">
        <v>110</v>
      </c>
      <c r="B50" s="136">
        <v>232</v>
      </c>
      <c r="C50" s="383" t="s">
        <v>307</v>
      </c>
      <c r="D50" s="418"/>
      <c r="E50" s="361">
        <v>128</v>
      </c>
      <c r="F50" s="361">
        <v>78</v>
      </c>
      <c r="G50" s="361">
        <v>367</v>
      </c>
      <c r="H50" s="361">
        <v>275</v>
      </c>
      <c r="I50" s="361">
        <v>96</v>
      </c>
      <c r="J50" s="361">
        <v>27</v>
      </c>
      <c r="K50" s="361">
        <v>60</v>
      </c>
      <c r="L50" s="361">
        <v>188</v>
      </c>
      <c r="M50" s="361">
        <v>137</v>
      </c>
      <c r="N50" s="361">
        <v>193</v>
      </c>
      <c r="O50" s="361">
        <v>234</v>
      </c>
      <c r="P50" s="363">
        <v>60</v>
      </c>
      <c r="Q50" s="361">
        <v>30</v>
      </c>
      <c r="R50" s="362">
        <v>106</v>
      </c>
      <c r="S50" s="363">
        <v>31</v>
      </c>
      <c r="T50" s="363">
        <v>100</v>
      </c>
      <c r="U50" s="363">
        <v>37</v>
      </c>
      <c r="V50" s="363">
        <v>90</v>
      </c>
      <c r="W50" s="363">
        <v>133</v>
      </c>
      <c r="X50" s="363">
        <v>56</v>
      </c>
      <c r="Y50" s="363">
        <v>42</v>
      </c>
      <c r="Z50" s="364">
        <v>111</v>
      </c>
    </row>
    <row r="51" spans="1:26" ht="30" customHeight="1" x14ac:dyDescent="0.15">
      <c r="A51" s="153">
        <v>111</v>
      </c>
      <c r="B51" s="136">
        <v>233</v>
      </c>
      <c r="C51" s="383" t="s">
        <v>308</v>
      </c>
      <c r="D51" s="418"/>
      <c r="E51" s="361">
        <v>758</v>
      </c>
      <c r="F51" s="361">
        <v>686</v>
      </c>
      <c r="G51" s="361">
        <v>1325</v>
      </c>
      <c r="H51" s="361">
        <v>874</v>
      </c>
      <c r="I51" s="361">
        <v>247</v>
      </c>
      <c r="J51" s="361">
        <v>648</v>
      </c>
      <c r="K51" s="361">
        <v>256</v>
      </c>
      <c r="L51" s="361">
        <v>731</v>
      </c>
      <c r="M51" s="361">
        <v>860</v>
      </c>
      <c r="N51" s="361">
        <v>760</v>
      </c>
      <c r="O51" s="361">
        <v>970</v>
      </c>
      <c r="P51" s="363">
        <v>145</v>
      </c>
      <c r="Q51" s="361">
        <v>40</v>
      </c>
      <c r="R51" s="362">
        <v>330</v>
      </c>
      <c r="S51" s="363">
        <v>418</v>
      </c>
      <c r="T51" s="363">
        <v>160</v>
      </c>
      <c r="U51" s="363">
        <v>1317</v>
      </c>
      <c r="V51" s="363">
        <v>453</v>
      </c>
      <c r="W51" s="363">
        <v>530</v>
      </c>
      <c r="X51" s="363">
        <v>439</v>
      </c>
      <c r="Y51" s="363">
        <v>260</v>
      </c>
      <c r="Z51" s="364">
        <v>200</v>
      </c>
    </row>
    <row r="52" spans="1:26" ht="30" customHeight="1" x14ac:dyDescent="0.15">
      <c r="A52" s="153">
        <v>111</v>
      </c>
      <c r="B52" s="136">
        <v>234</v>
      </c>
      <c r="C52" s="383" t="s">
        <v>309</v>
      </c>
      <c r="D52" s="418"/>
      <c r="E52" s="361">
        <v>243</v>
      </c>
      <c r="F52" s="361">
        <v>847</v>
      </c>
      <c r="G52" s="361">
        <v>275</v>
      </c>
      <c r="H52" s="361">
        <v>2015</v>
      </c>
      <c r="I52" s="361">
        <v>399</v>
      </c>
      <c r="J52" s="361">
        <v>2788</v>
      </c>
      <c r="K52" s="361">
        <v>593</v>
      </c>
      <c r="L52" s="361">
        <v>887</v>
      </c>
      <c r="M52" s="361">
        <v>815</v>
      </c>
      <c r="N52" s="361">
        <v>808</v>
      </c>
      <c r="O52" s="361">
        <v>370</v>
      </c>
      <c r="P52" s="363">
        <v>218</v>
      </c>
      <c r="Q52" s="361">
        <v>377</v>
      </c>
      <c r="R52" s="362">
        <v>151</v>
      </c>
      <c r="S52" s="363">
        <v>336</v>
      </c>
      <c r="T52" s="363">
        <v>309</v>
      </c>
      <c r="U52" s="363">
        <v>478</v>
      </c>
      <c r="V52" s="363">
        <v>535</v>
      </c>
      <c r="W52" s="363">
        <v>468</v>
      </c>
      <c r="X52" s="363">
        <v>571</v>
      </c>
      <c r="Y52" s="363">
        <v>155</v>
      </c>
      <c r="Z52" s="364">
        <v>170</v>
      </c>
    </row>
    <row r="53" spans="1:26" ht="30" customHeight="1" x14ac:dyDescent="0.15">
      <c r="A53" s="153">
        <v>111</v>
      </c>
      <c r="B53" s="136">
        <v>235</v>
      </c>
      <c r="C53" s="383" t="s">
        <v>310</v>
      </c>
      <c r="D53" s="418"/>
      <c r="E53" s="361">
        <v>237</v>
      </c>
      <c r="F53" s="361">
        <v>519</v>
      </c>
      <c r="G53" s="361">
        <v>1192</v>
      </c>
      <c r="H53" s="361">
        <v>212</v>
      </c>
      <c r="I53" s="361">
        <v>319</v>
      </c>
      <c r="J53" s="361">
        <v>153</v>
      </c>
      <c r="K53" s="361">
        <v>159</v>
      </c>
      <c r="L53" s="361">
        <v>445</v>
      </c>
      <c r="M53" s="361">
        <v>631</v>
      </c>
      <c r="N53" s="361">
        <v>176</v>
      </c>
      <c r="O53" s="361">
        <v>318</v>
      </c>
      <c r="P53" s="363">
        <v>30</v>
      </c>
      <c r="Q53" s="361">
        <v>156</v>
      </c>
      <c r="R53" s="362">
        <v>225</v>
      </c>
      <c r="S53" s="363">
        <v>575</v>
      </c>
      <c r="T53" s="363">
        <v>1333</v>
      </c>
      <c r="U53" s="363">
        <v>211</v>
      </c>
      <c r="V53" s="363">
        <v>218</v>
      </c>
      <c r="W53" s="363">
        <v>223</v>
      </c>
      <c r="X53" s="363">
        <v>97</v>
      </c>
      <c r="Y53" s="363">
        <v>10</v>
      </c>
      <c r="Z53" s="364">
        <v>215</v>
      </c>
    </row>
    <row r="54" spans="1:26" ht="30" customHeight="1" x14ac:dyDescent="0.15">
      <c r="A54" s="153">
        <v>112</v>
      </c>
      <c r="B54" s="136">
        <v>236</v>
      </c>
      <c r="C54" s="383" t="s">
        <v>311</v>
      </c>
      <c r="D54" s="418"/>
      <c r="E54" s="361">
        <v>93</v>
      </c>
      <c r="F54" s="361">
        <v>160</v>
      </c>
      <c r="G54" s="361">
        <v>165</v>
      </c>
      <c r="H54" s="361">
        <v>122</v>
      </c>
      <c r="I54" s="361">
        <v>10</v>
      </c>
      <c r="J54" s="361">
        <v>502</v>
      </c>
      <c r="K54" s="361">
        <v>705</v>
      </c>
      <c r="L54" s="361">
        <v>200</v>
      </c>
      <c r="M54" s="361">
        <v>185</v>
      </c>
      <c r="N54" s="361">
        <v>100</v>
      </c>
      <c r="O54" s="361">
        <v>30</v>
      </c>
      <c r="P54" s="363">
        <v>33</v>
      </c>
      <c r="Q54" s="361">
        <v>33</v>
      </c>
      <c r="R54" s="362">
        <v>225</v>
      </c>
      <c r="S54" s="363">
        <v>0</v>
      </c>
      <c r="T54" s="363">
        <v>62</v>
      </c>
      <c r="U54" s="363">
        <v>22</v>
      </c>
      <c r="V54" s="363">
        <v>25</v>
      </c>
      <c r="W54" s="363">
        <v>144</v>
      </c>
      <c r="X54" s="363">
        <v>269</v>
      </c>
      <c r="Y54" s="363">
        <v>167</v>
      </c>
      <c r="Z54" s="364">
        <v>128</v>
      </c>
    </row>
    <row r="55" spans="1:26" ht="30" customHeight="1" x14ac:dyDescent="0.15">
      <c r="A55" s="153">
        <v>112</v>
      </c>
      <c r="B55" s="136">
        <v>237</v>
      </c>
      <c r="C55" s="383" t="s">
        <v>312</v>
      </c>
      <c r="D55" s="418"/>
      <c r="E55" s="361">
        <v>254</v>
      </c>
      <c r="F55" s="361">
        <v>307</v>
      </c>
      <c r="G55" s="361">
        <v>195</v>
      </c>
      <c r="H55" s="361">
        <v>443</v>
      </c>
      <c r="I55" s="361">
        <v>84</v>
      </c>
      <c r="J55" s="361">
        <v>493</v>
      </c>
      <c r="K55" s="361">
        <v>744</v>
      </c>
      <c r="L55" s="361">
        <v>628</v>
      </c>
      <c r="M55" s="361">
        <v>196</v>
      </c>
      <c r="N55" s="361">
        <v>499</v>
      </c>
      <c r="O55" s="361">
        <v>530</v>
      </c>
      <c r="P55" s="363">
        <v>152</v>
      </c>
      <c r="Q55" s="361">
        <v>332</v>
      </c>
      <c r="R55" s="362">
        <v>555</v>
      </c>
      <c r="S55" s="363">
        <v>40</v>
      </c>
      <c r="T55" s="363">
        <v>513</v>
      </c>
      <c r="U55" s="363">
        <v>66</v>
      </c>
      <c r="V55" s="363">
        <v>219</v>
      </c>
      <c r="W55" s="363">
        <v>528</v>
      </c>
      <c r="X55" s="363">
        <v>487</v>
      </c>
      <c r="Y55" s="363">
        <v>693</v>
      </c>
      <c r="Z55" s="364">
        <v>172</v>
      </c>
    </row>
    <row r="56" spans="1:26" ht="30" customHeight="1" x14ac:dyDescent="0.15">
      <c r="A56" s="153">
        <v>112</v>
      </c>
      <c r="B56" s="136">
        <v>238</v>
      </c>
      <c r="C56" s="383" t="s">
        <v>313</v>
      </c>
      <c r="D56" s="418"/>
      <c r="E56" s="361">
        <v>445</v>
      </c>
      <c r="F56" s="361">
        <v>334</v>
      </c>
      <c r="G56" s="361">
        <v>70</v>
      </c>
      <c r="H56" s="361">
        <v>373</v>
      </c>
      <c r="I56" s="361">
        <v>479</v>
      </c>
      <c r="J56" s="361">
        <v>220</v>
      </c>
      <c r="K56" s="361">
        <v>286</v>
      </c>
      <c r="L56" s="361">
        <v>499</v>
      </c>
      <c r="M56" s="361">
        <v>90</v>
      </c>
      <c r="N56" s="361">
        <v>404</v>
      </c>
      <c r="O56" s="361">
        <v>389</v>
      </c>
      <c r="P56" s="363">
        <v>848</v>
      </c>
      <c r="Q56" s="361">
        <v>215</v>
      </c>
      <c r="R56" s="362">
        <v>324</v>
      </c>
      <c r="S56" s="363">
        <v>41</v>
      </c>
      <c r="T56" s="363">
        <v>24</v>
      </c>
      <c r="U56" s="363">
        <v>1019</v>
      </c>
      <c r="V56" s="363">
        <v>360</v>
      </c>
      <c r="W56" s="363">
        <v>504</v>
      </c>
      <c r="X56" s="363">
        <v>477</v>
      </c>
      <c r="Y56" s="363">
        <v>134</v>
      </c>
      <c r="Z56" s="364">
        <v>125</v>
      </c>
    </row>
    <row r="57" spans="1:26" ht="30" customHeight="1" x14ac:dyDescent="0.15">
      <c r="A57" s="159">
        <v>112</v>
      </c>
      <c r="B57" s="137">
        <v>239</v>
      </c>
      <c r="C57" s="383" t="s">
        <v>314</v>
      </c>
      <c r="D57" s="418"/>
      <c r="E57" s="361">
        <v>72</v>
      </c>
      <c r="F57" s="361">
        <v>83</v>
      </c>
      <c r="G57" s="361">
        <v>143</v>
      </c>
      <c r="H57" s="361">
        <v>58</v>
      </c>
      <c r="I57" s="361">
        <v>88</v>
      </c>
      <c r="J57" s="361">
        <v>338</v>
      </c>
      <c r="K57" s="361">
        <v>91</v>
      </c>
      <c r="L57" s="361">
        <v>45</v>
      </c>
      <c r="M57" s="361">
        <v>294</v>
      </c>
      <c r="N57" s="361">
        <v>163</v>
      </c>
      <c r="O57" s="361">
        <v>264</v>
      </c>
      <c r="P57" s="363">
        <v>126</v>
      </c>
      <c r="Q57" s="361">
        <v>222</v>
      </c>
      <c r="R57" s="362">
        <v>87</v>
      </c>
      <c r="S57" s="363">
        <v>10</v>
      </c>
      <c r="T57" s="363">
        <v>81</v>
      </c>
      <c r="U57" s="363">
        <v>253</v>
      </c>
      <c r="V57" s="363">
        <v>154</v>
      </c>
      <c r="W57" s="363">
        <v>182</v>
      </c>
      <c r="X57" s="363">
        <v>62</v>
      </c>
      <c r="Y57" s="363">
        <v>137</v>
      </c>
      <c r="Z57" s="364">
        <v>89</v>
      </c>
    </row>
    <row r="58" spans="1:26" ht="30" customHeight="1" x14ac:dyDescent="0.15">
      <c r="A58" s="160">
        <v>113</v>
      </c>
      <c r="B58" s="227">
        <v>240</v>
      </c>
      <c r="C58" s="370" t="s">
        <v>315</v>
      </c>
      <c r="D58" s="419"/>
      <c r="E58" s="372">
        <v>939</v>
      </c>
      <c r="F58" s="372">
        <v>1850</v>
      </c>
      <c r="G58" s="372">
        <v>1542</v>
      </c>
      <c r="H58" s="372">
        <v>1499</v>
      </c>
      <c r="I58" s="372">
        <v>1878</v>
      </c>
      <c r="J58" s="372">
        <v>2571</v>
      </c>
      <c r="K58" s="372">
        <v>1427</v>
      </c>
      <c r="L58" s="372">
        <v>1687</v>
      </c>
      <c r="M58" s="372">
        <v>2827</v>
      </c>
      <c r="N58" s="372">
        <v>2514</v>
      </c>
      <c r="O58" s="372">
        <v>1695</v>
      </c>
      <c r="P58" s="374">
        <v>1254</v>
      </c>
      <c r="Q58" s="372">
        <v>822</v>
      </c>
      <c r="R58" s="373">
        <v>686</v>
      </c>
      <c r="S58" s="374">
        <v>1273</v>
      </c>
      <c r="T58" s="374">
        <v>1162</v>
      </c>
      <c r="U58" s="374">
        <v>613</v>
      </c>
      <c r="V58" s="374">
        <v>1204</v>
      </c>
      <c r="W58" s="374">
        <v>834</v>
      </c>
      <c r="X58" s="374">
        <v>1054</v>
      </c>
      <c r="Y58" s="374">
        <v>733</v>
      </c>
      <c r="Z58" s="375">
        <v>428</v>
      </c>
    </row>
    <row r="59" spans="1:26" ht="30" customHeight="1" x14ac:dyDescent="0.15">
      <c r="A59" s="160">
        <v>113</v>
      </c>
      <c r="B59" s="136">
        <v>241</v>
      </c>
      <c r="C59" s="421" t="s">
        <v>316</v>
      </c>
      <c r="D59" s="422"/>
      <c r="E59" s="423">
        <v>122</v>
      </c>
      <c r="F59" s="423">
        <v>451</v>
      </c>
      <c r="G59" s="423">
        <v>798</v>
      </c>
      <c r="H59" s="423">
        <v>277</v>
      </c>
      <c r="I59" s="423">
        <v>1168</v>
      </c>
      <c r="J59" s="423">
        <v>585</v>
      </c>
      <c r="K59" s="423">
        <v>818</v>
      </c>
      <c r="L59" s="423">
        <v>1306</v>
      </c>
      <c r="M59" s="423">
        <v>2161</v>
      </c>
      <c r="N59" s="423">
        <v>628</v>
      </c>
      <c r="O59" s="423">
        <v>285</v>
      </c>
      <c r="P59" s="424">
        <v>41</v>
      </c>
      <c r="Q59" s="423">
        <v>0</v>
      </c>
      <c r="R59" s="425">
        <v>336</v>
      </c>
      <c r="S59" s="424">
        <v>274</v>
      </c>
      <c r="T59" s="424">
        <v>194</v>
      </c>
      <c r="U59" s="424">
        <v>250</v>
      </c>
      <c r="V59" s="424">
        <v>426</v>
      </c>
      <c r="W59" s="424">
        <v>166</v>
      </c>
      <c r="X59" s="424">
        <v>214</v>
      </c>
      <c r="Y59" s="424">
        <v>193</v>
      </c>
      <c r="Z59" s="426">
        <v>80</v>
      </c>
    </row>
    <row r="60" spans="1:26" ht="30" customHeight="1" x14ac:dyDescent="0.15">
      <c r="A60" s="153">
        <v>113</v>
      </c>
      <c r="B60" s="136">
        <v>242</v>
      </c>
      <c r="C60" s="383" t="s">
        <v>317</v>
      </c>
      <c r="D60" s="418"/>
      <c r="E60" s="361">
        <v>461</v>
      </c>
      <c r="F60" s="361">
        <v>439</v>
      </c>
      <c r="G60" s="361">
        <v>262</v>
      </c>
      <c r="H60" s="361">
        <v>189</v>
      </c>
      <c r="I60" s="361">
        <v>177</v>
      </c>
      <c r="J60" s="361">
        <v>158</v>
      </c>
      <c r="K60" s="361">
        <v>94</v>
      </c>
      <c r="L60" s="361">
        <v>933</v>
      </c>
      <c r="M60" s="361">
        <v>353</v>
      </c>
      <c r="N60" s="361">
        <v>412</v>
      </c>
      <c r="O60" s="361">
        <v>879</v>
      </c>
      <c r="P60" s="363">
        <v>1171</v>
      </c>
      <c r="Q60" s="361">
        <v>83</v>
      </c>
      <c r="R60" s="362">
        <v>188</v>
      </c>
      <c r="S60" s="363">
        <v>56</v>
      </c>
      <c r="T60" s="363">
        <v>12</v>
      </c>
      <c r="U60" s="363">
        <v>22</v>
      </c>
      <c r="V60" s="363">
        <v>430</v>
      </c>
      <c r="W60" s="363">
        <v>138</v>
      </c>
      <c r="X60" s="363">
        <v>433</v>
      </c>
      <c r="Y60" s="363">
        <v>123</v>
      </c>
      <c r="Z60" s="364">
        <v>163</v>
      </c>
    </row>
    <row r="61" spans="1:26" ht="30" customHeight="1" x14ac:dyDescent="0.15">
      <c r="A61" s="153">
        <v>114</v>
      </c>
      <c r="B61" s="136">
        <v>243</v>
      </c>
      <c r="C61" s="383" t="s">
        <v>318</v>
      </c>
      <c r="D61" s="418"/>
      <c r="E61" s="361">
        <v>1423</v>
      </c>
      <c r="F61" s="361">
        <v>728</v>
      </c>
      <c r="G61" s="361">
        <v>722</v>
      </c>
      <c r="H61" s="361">
        <v>751</v>
      </c>
      <c r="I61" s="361">
        <v>1137</v>
      </c>
      <c r="J61" s="361">
        <v>196</v>
      </c>
      <c r="K61" s="361">
        <v>432</v>
      </c>
      <c r="L61" s="361">
        <v>686</v>
      </c>
      <c r="M61" s="361">
        <v>1233</v>
      </c>
      <c r="N61" s="361">
        <v>473</v>
      </c>
      <c r="O61" s="361">
        <v>401</v>
      </c>
      <c r="P61" s="363">
        <v>113</v>
      </c>
      <c r="Q61" s="361">
        <v>211</v>
      </c>
      <c r="R61" s="362">
        <v>130</v>
      </c>
      <c r="S61" s="363">
        <v>289</v>
      </c>
      <c r="T61" s="363">
        <v>37</v>
      </c>
      <c r="U61" s="363">
        <v>434</v>
      </c>
      <c r="V61" s="363">
        <v>188</v>
      </c>
      <c r="W61" s="363">
        <v>88</v>
      </c>
      <c r="X61" s="363">
        <v>240</v>
      </c>
      <c r="Y61" s="363">
        <v>54</v>
      </c>
      <c r="Z61" s="364">
        <v>35</v>
      </c>
    </row>
    <row r="62" spans="1:26" ht="30" customHeight="1" x14ac:dyDescent="0.15">
      <c r="A62" s="153">
        <v>113</v>
      </c>
      <c r="B62" s="136">
        <v>244</v>
      </c>
      <c r="C62" s="383" t="s">
        <v>319</v>
      </c>
      <c r="D62" s="418"/>
      <c r="E62" s="361">
        <v>2119</v>
      </c>
      <c r="F62" s="361">
        <v>32</v>
      </c>
      <c r="G62" s="361">
        <v>233</v>
      </c>
      <c r="H62" s="361">
        <v>934</v>
      </c>
      <c r="I62" s="361">
        <v>608</v>
      </c>
      <c r="J62" s="361">
        <v>661</v>
      </c>
      <c r="K62" s="361">
        <v>3810</v>
      </c>
      <c r="L62" s="361">
        <v>559</v>
      </c>
      <c r="M62" s="361">
        <v>781</v>
      </c>
      <c r="N62" s="361">
        <v>900</v>
      </c>
      <c r="O62" s="361">
        <v>173</v>
      </c>
      <c r="P62" s="363">
        <v>528</v>
      </c>
      <c r="Q62" s="361">
        <v>314</v>
      </c>
      <c r="R62" s="362">
        <v>94</v>
      </c>
      <c r="S62" s="363">
        <v>33</v>
      </c>
      <c r="T62" s="363">
        <v>100</v>
      </c>
      <c r="U62" s="363">
        <v>84</v>
      </c>
      <c r="V62" s="363">
        <v>285</v>
      </c>
      <c r="W62" s="363">
        <v>122</v>
      </c>
      <c r="X62" s="363">
        <v>65</v>
      </c>
      <c r="Y62" s="363">
        <v>276</v>
      </c>
      <c r="Z62" s="364">
        <v>49</v>
      </c>
    </row>
    <row r="63" spans="1:26" ht="30" customHeight="1" x14ac:dyDescent="0.15">
      <c r="A63" s="153">
        <v>114</v>
      </c>
      <c r="B63" s="136">
        <v>245</v>
      </c>
      <c r="C63" s="383" t="s">
        <v>320</v>
      </c>
      <c r="D63" s="418"/>
      <c r="E63" s="361">
        <v>554</v>
      </c>
      <c r="F63" s="361">
        <v>480</v>
      </c>
      <c r="G63" s="361">
        <v>1116</v>
      </c>
      <c r="H63" s="361">
        <v>207</v>
      </c>
      <c r="I63" s="361">
        <v>156</v>
      </c>
      <c r="J63" s="361">
        <v>129</v>
      </c>
      <c r="K63" s="361">
        <v>461</v>
      </c>
      <c r="L63" s="361">
        <v>1310</v>
      </c>
      <c r="M63" s="361">
        <v>435</v>
      </c>
      <c r="N63" s="361">
        <v>872</v>
      </c>
      <c r="O63" s="361">
        <v>155</v>
      </c>
      <c r="P63" s="363">
        <v>1058</v>
      </c>
      <c r="Q63" s="361">
        <v>322</v>
      </c>
      <c r="R63" s="362">
        <v>146</v>
      </c>
      <c r="S63" s="363">
        <v>194</v>
      </c>
      <c r="T63" s="363">
        <v>575</v>
      </c>
      <c r="U63" s="363">
        <v>221</v>
      </c>
      <c r="V63" s="363">
        <v>401</v>
      </c>
      <c r="W63" s="363">
        <v>249</v>
      </c>
      <c r="X63" s="363">
        <v>803</v>
      </c>
      <c r="Y63" s="363">
        <v>145</v>
      </c>
      <c r="Z63" s="364">
        <v>81</v>
      </c>
    </row>
    <row r="64" spans="1:26" ht="30" customHeight="1" x14ac:dyDescent="0.15">
      <c r="A64" s="153">
        <v>114</v>
      </c>
      <c r="B64" s="136">
        <v>246</v>
      </c>
      <c r="C64" s="383" t="s">
        <v>321</v>
      </c>
      <c r="D64" s="418"/>
      <c r="E64" s="361">
        <v>318</v>
      </c>
      <c r="F64" s="361">
        <v>589</v>
      </c>
      <c r="G64" s="361">
        <v>785</v>
      </c>
      <c r="H64" s="361">
        <v>261</v>
      </c>
      <c r="I64" s="361">
        <v>140</v>
      </c>
      <c r="J64" s="361">
        <v>484</v>
      </c>
      <c r="K64" s="361">
        <v>722</v>
      </c>
      <c r="L64" s="361">
        <v>516</v>
      </c>
      <c r="M64" s="361">
        <v>381</v>
      </c>
      <c r="N64" s="361">
        <v>385</v>
      </c>
      <c r="O64" s="361">
        <v>166</v>
      </c>
      <c r="P64" s="363">
        <v>233</v>
      </c>
      <c r="Q64" s="361">
        <v>248</v>
      </c>
      <c r="R64" s="362">
        <v>268</v>
      </c>
      <c r="S64" s="363">
        <v>662</v>
      </c>
      <c r="T64" s="363">
        <v>47</v>
      </c>
      <c r="U64" s="363">
        <v>561</v>
      </c>
      <c r="V64" s="363">
        <v>671</v>
      </c>
      <c r="W64" s="363">
        <v>214</v>
      </c>
      <c r="X64" s="363">
        <v>266</v>
      </c>
      <c r="Y64" s="363">
        <v>300</v>
      </c>
      <c r="Z64" s="364">
        <v>336</v>
      </c>
    </row>
    <row r="65" spans="1:26" ht="30" customHeight="1" thickBot="1" x14ac:dyDescent="0.2">
      <c r="A65" s="169">
        <v>114</v>
      </c>
      <c r="B65" s="233">
        <v>247</v>
      </c>
      <c r="C65" s="389" t="s">
        <v>322</v>
      </c>
      <c r="D65" s="427"/>
      <c r="E65" s="391">
        <v>23</v>
      </c>
      <c r="F65" s="391">
        <v>270</v>
      </c>
      <c r="G65" s="391">
        <v>190</v>
      </c>
      <c r="H65" s="391">
        <v>59</v>
      </c>
      <c r="I65" s="391">
        <v>20</v>
      </c>
      <c r="J65" s="391">
        <v>203</v>
      </c>
      <c r="K65" s="391">
        <v>629</v>
      </c>
      <c r="L65" s="391">
        <v>113</v>
      </c>
      <c r="M65" s="391">
        <v>15</v>
      </c>
      <c r="N65" s="391">
        <v>310</v>
      </c>
      <c r="O65" s="391">
        <v>34</v>
      </c>
      <c r="P65" s="393">
        <v>12</v>
      </c>
      <c r="Q65" s="391">
        <v>103</v>
      </c>
      <c r="R65" s="392">
        <v>64</v>
      </c>
      <c r="S65" s="393">
        <v>4</v>
      </c>
      <c r="T65" s="393">
        <v>84</v>
      </c>
      <c r="U65" s="393">
        <v>90</v>
      </c>
      <c r="V65" s="393">
        <v>46</v>
      </c>
      <c r="W65" s="393">
        <v>0</v>
      </c>
      <c r="X65" s="393">
        <v>481</v>
      </c>
      <c r="Y65" s="393">
        <v>22</v>
      </c>
      <c r="Z65" s="394">
        <v>64</v>
      </c>
    </row>
    <row r="66" spans="1:26" x14ac:dyDescent="0.15">
      <c r="A66" s="428" t="s">
        <v>323</v>
      </c>
      <c r="B66" s="429"/>
      <c r="C66" s="430"/>
      <c r="D66" s="430"/>
      <c r="E66" s="430"/>
      <c r="F66" s="430"/>
      <c r="G66" s="430"/>
      <c r="H66" s="430"/>
      <c r="I66" s="430"/>
      <c r="J66" s="430"/>
      <c r="K66" s="430"/>
      <c r="L66" s="430"/>
      <c r="M66" s="430"/>
      <c r="N66" s="430"/>
      <c r="O66" s="430"/>
      <c r="P66" s="430"/>
      <c r="Q66" s="430"/>
      <c r="R66" s="430"/>
      <c r="S66" s="430"/>
      <c r="T66" s="430"/>
    </row>
  </sheetData>
  <mergeCells count="1">
    <mergeCell ref="A3:B4"/>
  </mergeCells>
  <phoneticPr fontId="6"/>
  <pageMargins left="0.70866141732283472" right="0.70866141732283472" top="0.74803149606299213" bottom="0.74803149606299213" header="0.31496062992125984" footer="0.31496062992125984"/>
  <pageSetup paperSize="8" scale="5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AC34"/>
  <sheetViews>
    <sheetView zoomScaleNormal="100" zoomScaleSheetLayoutView="130" workbookViewId="0">
      <pane xSplit="3" ySplit="5" topLeftCell="D6" activePane="bottomRight" state="frozen"/>
      <selection pane="topRight" activeCell="D1" sqref="D1"/>
      <selection pane="bottomLeft" activeCell="A6" sqref="A6"/>
      <selection pane="bottomRight" activeCell="I1" sqref="I1"/>
    </sheetView>
  </sheetViews>
  <sheetFormatPr defaultColWidth="9" defaultRowHeight="13.5" x14ac:dyDescent="0.15"/>
  <cols>
    <col min="1" max="1" width="3.625" style="430" customWidth="1"/>
    <col min="2" max="2" width="22.75" style="430" customWidth="1"/>
    <col min="3" max="3" width="0.875" style="430" customWidth="1"/>
    <col min="4" max="29" width="12.125" style="430" customWidth="1"/>
    <col min="30" max="16384" width="9" style="430"/>
  </cols>
  <sheetData>
    <row r="1" spans="1:29" ht="15" customHeight="1" x14ac:dyDescent="0.15">
      <c r="A1" s="431" t="s">
        <v>1426</v>
      </c>
      <c r="B1" s="432"/>
      <c r="C1" s="432"/>
      <c r="D1" s="432"/>
      <c r="E1" s="432"/>
      <c r="F1" s="432"/>
      <c r="G1" s="432"/>
      <c r="H1" s="432"/>
      <c r="I1" s="432"/>
      <c r="J1" s="432"/>
      <c r="K1" s="432"/>
      <c r="L1" s="432"/>
      <c r="M1" s="432"/>
      <c r="N1" s="432"/>
      <c r="O1" s="432"/>
      <c r="P1" s="432"/>
    </row>
    <row r="2" spans="1:29" ht="15" customHeight="1" thickBot="1" x14ac:dyDescent="0.2">
      <c r="A2" s="432"/>
      <c r="B2" s="432"/>
      <c r="C2" s="432"/>
      <c r="D2" s="432"/>
      <c r="E2" s="432"/>
      <c r="F2" s="432"/>
      <c r="G2" s="432"/>
      <c r="H2" s="432"/>
      <c r="I2" s="432"/>
      <c r="J2" s="432"/>
      <c r="K2" s="432"/>
      <c r="L2" s="432"/>
      <c r="M2" s="432"/>
      <c r="N2" s="432"/>
      <c r="O2" s="432"/>
      <c r="P2" s="433"/>
    </row>
    <row r="3" spans="1:29" ht="15" customHeight="1" x14ac:dyDescent="0.15">
      <c r="A3" s="434"/>
      <c r="B3" s="435"/>
      <c r="C3" s="436"/>
      <c r="D3" s="437"/>
      <c r="E3" s="437" t="s">
        <v>358</v>
      </c>
      <c r="F3" s="438"/>
      <c r="G3" s="439"/>
      <c r="H3" s="435" t="s">
        <v>12</v>
      </c>
      <c r="I3" s="438"/>
      <c r="J3" s="439"/>
      <c r="K3" s="435" t="s">
        <v>359</v>
      </c>
      <c r="L3" s="438"/>
      <c r="M3" s="2103" t="s">
        <v>360</v>
      </c>
      <c r="N3" s="2107" t="s">
        <v>361</v>
      </c>
      <c r="O3" s="2103" t="s">
        <v>362</v>
      </c>
      <c r="P3" s="2105" t="s">
        <v>363</v>
      </c>
      <c r="Q3" s="437"/>
      <c r="R3" s="437" t="s">
        <v>358</v>
      </c>
      <c r="S3" s="438"/>
      <c r="T3" s="439"/>
      <c r="U3" s="435" t="s">
        <v>12</v>
      </c>
      <c r="V3" s="438"/>
      <c r="W3" s="439"/>
      <c r="X3" s="435" t="s">
        <v>359</v>
      </c>
      <c r="Y3" s="438"/>
      <c r="Z3" s="2103" t="s">
        <v>360</v>
      </c>
      <c r="AA3" s="2107" t="s">
        <v>361</v>
      </c>
      <c r="AB3" s="2103" t="s">
        <v>362</v>
      </c>
      <c r="AC3" s="2105" t="s">
        <v>363</v>
      </c>
    </row>
    <row r="4" spans="1:29" ht="15" customHeight="1" x14ac:dyDescent="0.15">
      <c r="A4" s="440"/>
      <c r="B4" s="441"/>
      <c r="C4" s="442"/>
      <c r="D4" s="1536"/>
      <c r="E4" s="1536" t="s">
        <v>364</v>
      </c>
      <c r="F4" s="1537"/>
      <c r="G4" s="1538"/>
      <c r="H4" s="1536" t="s">
        <v>365</v>
      </c>
      <c r="I4" s="1537"/>
      <c r="J4" s="1538"/>
      <c r="K4" s="1536" t="s">
        <v>365</v>
      </c>
      <c r="L4" s="1537"/>
      <c r="M4" s="2104"/>
      <c r="N4" s="2108"/>
      <c r="O4" s="2104"/>
      <c r="P4" s="2106"/>
      <c r="Q4" s="1536"/>
      <c r="R4" s="446" t="s">
        <v>366</v>
      </c>
      <c r="S4" s="1537"/>
      <c r="T4" s="1538"/>
      <c r="U4" s="446" t="s">
        <v>366</v>
      </c>
      <c r="V4" s="1537"/>
      <c r="W4" s="1538"/>
      <c r="X4" s="446" t="s">
        <v>366</v>
      </c>
      <c r="Y4" s="1537"/>
      <c r="Z4" s="2104"/>
      <c r="AA4" s="2108"/>
      <c r="AB4" s="2104"/>
      <c r="AC4" s="2106"/>
    </row>
    <row r="5" spans="1:29" ht="1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c r="Q5" s="450" t="s">
        <v>367</v>
      </c>
      <c r="R5" s="451" t="s">
        <v>368</v>
      </c>
      <c r="S5" s="451" t="s">
        <v>369</v>
      </c>
      <c r="T5" s="451" t="s">
        <v>367</v>
      </c>
      <c r="U5" s="451" t="s">
        <v>368</v>
      </c>
      <c r="V5" s="451" t="s">
        <v>369</v>
      </c>
      <c r="W5" s="451" t="s">
        <v>367</v>
      </c>
      <c r="X5" s="451" t="s">
        <v>368</v>
      </c>
      <c r="Y5" s="451" t="s">
        <v>369</v>
      </c>
      <c r="Z5" s="455" t="s">
        <v>373</v>
      </c>
      <c r="AA5" s="455" t="s">
        <v>373</v>
      </c>
      <c r="AB5" s="455" t="s">
        <v>373</v>
      </c>
      <c r="AC5" s="456" t="s">
        <v>373</v>
      </c>
    </row>
    <row r="6" spans="1:29" ht="22.5" customHeight="1" thickTop="1" thickBot="1" x14ac:dyDescent="0.2">
      <c r="A6" s="2100" t="s">
        <v>183</v>
      </c>
      <c r="B6" s="2101"/>
      <c r="C6" s="2102"/>
      <c r="D6" s="1575">
        <v>995</v>
      </c>
      <c r="E6" s="1575">
        <v>740</v>
      </c>
      <c r="F6" s="1575">
        <v>255</v>
      </c>
      <c r="G6" s="1575">
        <v>12700</v>
      </c>
      <c r="H6" s="1575">
        <v>9855</v>
      </c>
      <c r="I6" s="1575">
        <v>2845</v>
      </c>
      <c r="J6" s="1575">
        <v>2150</v>
      </c>
      <c r="K6" s="1575">
        <v>1729</v>
      </c>
      <c r="L6" s="1575">
        <v>420</v>
      </c>
      <c r="M6" s="1575">
        <v>18301</v>
      </c>
      <c r="N6" s="1575">
        <v>10348</v>
      </c>
      <c r="O6" s="1575">
        <v>1167463</v>
      </c>
      <c r="P6" s="1576">
        <v>216416</v>
      </c>
      <c r="Q6" s="1597">
        <v>100</v>
      </c>
      <c r="R6" s="1598">
        <v>100</v>
      </c>
      <c r="S6" s="1598">
        <v>100</v>
      </c>
      <c r="T6" s="1598">
        <v>100</v>
      </c>
      <c r="U6" s="1598">
        <v>100</v>
      </c>
      <c r="V6" s="1598">
        <v>100</v>
      </c>
      <c r="W6" s="1598">
        <v>100</v>
      </c>
      <c r="X6" s="1598">
        <v>100</v>
      </c>
      <c r="Y6" s="1598">
        <v>100</v>
      </c>
      <c r="Z6" s="1598">
        <v>100</v>
      </c>
      <c r="AA6" s="1598">
        <v>100</v>
      </c>
      <c r="AB6" s="1598">
        <v>100</v>
      </c>
      <c r="AC6" s="814">
        <v>100</v>
      </c>
    </row>
    <row r="7" spans="1:29" ht="22.5" customHeight="1" thickTop="1" x14ac:dyDescent="0.15">
      <c r="A7" s="351">
        <v>9</v>
      </c>
      <c r="B7" s="457" t="s">
        <v>184</v>
      </c>
      <c r="C7" s="353"/>
      <c r="D7" s="1577">
        <v>127</v>
      </c>
      <c r="E7" s="1578">
        <v>109</v>
      </c>
      <c r="F7" s="1578">
        <v>18</v>
      </c>
      <c r="G7" s="1578">
        <v>1462</v>
      </c>
      <c r="H7" s="1578">
        <v>1256</v>
      </c>
      <c r="I7" s="1578">
        <v>207</v>
      </c>
      <c r="J7" s="1578">
        <v>227</v>
      </c>
      <c r="K7" s="1578">
        <v>196</v>
      </c>
      <c r="L7" s="1578">
        <v>31</v>
      </c>
      <c r="M7" s="1578">
        <v>3708</v>
      </c>
      <c r="N7" s="1578">
        <v>2553</v>
      </c>
      <c r="O7" s="1578">
        <v>138170.5</v>
      </c>
      <c r="P7" s="1579">
        <v>19889.5</v>
      </c>
      <c r="Q7" s="1599">
        <v>12.8</v>
      </c>
      <c r="R7" s="1600">
        <v>14.72972972972973</v>
      </c>
      <c r="S7" s="1600">
        <v>7.1</v>
      </c>
      <c r="T7" s="1600">
        <v>11.478370102849965</v>
      </c>
      <c r="U7" s="1600">
        <v>12.730589904723292</v>
      </c>
      <c r="V7" s="1600">
        <v>7.3</v>
      </c>
      <c r="W7" s="1600">
        <v>10.6</v>
      </c>
      <c r="X7" s="1600">
        <v>11.329479768786127</v>
      </c>
      <c r="Y7" s="1600">
        <v>7.4</v>
      </c>
      <c r="Z7" s="1600">
        <v>20.3</v>
      </c>
      <c r="AA7" s="1600">
        <v>24.7</v>
      </c>
      <c r="AB7" s="1600">
        <v>11.8</v>
      </c>
      <c r="AC7" s="1601">
        <v>9.1999999999999993</v>
      </c>
    </row>
    <row r="8" spans="1:29" ht="22.5" customHeight="1" x14ac:dyDescent="0.15">
      <c r="A8" s="358">
        <v>10</v>
      </c>
      <c r="B8" s="459" t="s">
        <v>185</v>
      </c>
      <c r="C8" s="360"/>
      <c r="D8" s="1580">
        <v>27</v>
      </c>
      <c r="E8" s="1581">
        <v>17</v>
      </c>
      <c r="F8" s="1581">
        <v>10</v>
      </c>
      <c r="G8" s="1581">
        <v>627</v>
      </c>
      <c r="H8" s="1581">
        <v>551</v>
      </c>
      <c r="I8" s="1581">
        <v>77</v>
      </c>
      <c r="J8" s="1581">
        <v>67</v>
      </c>
      <c r="K8" s="1581">
        <v>61</v>
      </c>
      <c r="L8" s="1581">
        <v>5</v>
      </c>
      <c r="M8" s="1581">
        <v>256</v>
      </c>
      <c r="N8" s="1581">
        <v>164</v>
      </c>
      <c r="O8" s="1581">
        <v>39106.6</v>
      </c>
      <c r="P8" s="1582">
        <v>4999</v>
      </c>
      <c r="Q8" s="1602">
        <v>2.7081243731193583</v>
      </c>
      <c r="R8" s="461">
        <v>2.2972972972972974</v>
      </c>
      <c r="S8" s="461">
        <v>3.8910505836575875</v>
      </c>
      <c r="T8" s="461">
        <v>4.922666247939075</v>
      </c>
      <c r="U8" s="461">
        <v>5.584836813298196</v>
      </c>
      <c r="V8" s="461">
        <v>2.681058495821727</v>
      </c>
      <c r="W8" s="461">
        <v>3.0946882217090068</v>
      </c>
      <c r="X8" s="461">
        <v>3.5260115606936417</v>
      </c>
      <c r="Y8" s="461">
        <v>1.2</v>
      </c>
      <c r="Z8" s="461">
        <v>1.3922880295861206</v>
      </c>
      <c r="AA8" s="461">
        <v>1.571935205597623</v>
      </c>
      <c r="AB8" s="461">
        <v>3.2902879196032289</v>
      </c>
      <c r="AC8" s="1603">
        <v>2.2679807592479126</v>
      </c>
    </row>
    <row r="9" spans="1:29" ht="22.5" customHeight="1" x14ac:dyDescent="0.15">
      <c r="A9" s="358">
        <v>11</v>
      </c>
      <c r="B9" s="459" t="s">
        <v>374</v>
      </c>
      <c r="C9" s="360"/>
      <c r="D9" s="1580">
        <v>30</v>
      </c>
      <c r="E9" s="1581">
        <v>19</v>
      </c>
      <c r="F9" s="1581">
        <v>11</v>
      </c>
      <c r="G9" s="1581">
        <v>265</v>
      </c>
      <c r="H9" s="1581">
        <v>130</v>
      </c>
      <c r="I9" s="1581">
        <v>135</v>
      </c>
      <c r="J9" s="1581">
        <v>54</v>
      </c>
      <c r="K9" s="1581">
        <v>38</v>
      </c>
      <c r="L9" s="1581">
        <v>16</v>
      </c>
      <c r="M9" s="1581">
        <v>253</v>
      </c>
      <c r="N9" s="1581">
        <v>163</v>
      </c>
      <c r="O9" s="1581">
        <v>18270.099999999999</v>
      </c>
      <c r="P9" s="1582">
        <v>4781.6000000000004</v>
      </c>
      <c r="Q9" s="1602">
        <v>3.009027081243731</v>
      </c>
      <c r="R9" s="461">
        <v>2.5675675675675675</v>
      </c>
      <c r="S9" s="461">
        <v>4.2801556420233462</v>
      </c>
      <c r="T9" s="461">
        <v>2.0805527204208212</v>
      </c>
      <c r="U9" s="461">
        <v>1.3176565984188122</v>
      </c>
      <c r="V9" s="461">
        <v>4.7005571030640665</v>
      </c>
      <c r="W9" s="461">
        <v>2.4942263279445727</v>
      </c>
      <c r="X9" s="461">
        <v>2.1965317919075145</v>
      </c>
      <c r="Y9" s="461">
        <v>3.8</v>
      </c>
      <c r="Z9" s="461">
        <v>1.3759721542394083</v>
      </c>
      <c r="AA9" s="461">
        <v>1.5623502348317837</v>
      </c>
      <c r="AB9" s="461">
        <v>1.6</v>
      </c>
      <c r="AC9" s="1603">
        <v>2.1693492295298697</v>
      </c>
    </row>
    <row r="10" spans="1:29" ht="22.5" customHeight="1" x14ac:dyDescent="0.15">
      <c r="A10" s="358">
        <v>12</v>
      </c>
      <c r="B10" s="459" t="s">
        <v>187</v>
      </c>
      <c r="C10" s="360"/>
      <c r="D10" s="1580">
        <v>31</v>
      </c>
      <c r="E10" s="1581">
        <v>22</v>
      </c>
      <c r="F10" s="1581">
        <v>9</v>
      </c>
      <c r="G10" s="1581">
        <v>702</v>
      </c>
      <c r="H10" s="1581">
        <v>486</v>
      </c>
      <c r="I10" s="1581">
        <v>216</v>
      </c>
      <c r="J10" s="1581">
        <v>104</v>
      </c>
      <c r="K10" s="1581">
        <v>80</v>
      </c>
      <c r="L10" s="1581">
        <v>25</v>
      </c>
      <c r="M10" s="1581">
        <v>376</v>
      </c>
      <c r="N10" s="1581">
        <v>288</v>
      </c>
      <c r="O10" s="1581">
        <v>36671</v>
      </c>
      <c r="P10" s="1582">
        <v>6077</v>
      </c>
      <c r="Q10" s="1602">
        <v>3.1093279839518555</v>
      </c>
      <c r="R10" s="461">
        <v>2.9729729729729728</v>
      </c>
      <c r="S10" s="461">
        <v>3.5019455252918288</v>
      </c>
      <c r="T10" s="461">
        <v>5.511501923529873</v>
      </c>
      <c r="U10" s="461">
        <v>4.9260085140887897</v>
      </c>
      <c r="V10" s="461">
        <v>7.6</v>
      </c>
      <c r="W10" s="461">
        <v>4.8036951501154741</v>
      </c>
      <c r="X10" s="461">
        <v>4.6242774566473983</v>
      </c>
      <c r="Y10" s="461">
        <v>6</v>
      </c>
      <c r="Z10" s="461">
        <v>2.1</v>
      </c>
      <c r="AA10" s="461">
        <v>2.7604715805616791</v>
      </c>
      <c r="AB10" s="461">
        <v>3.0853653424171372</v>
      </c>
      <c r="AC10" s="1603">
        <v>2.7570552258350798</v>
      </c>
    </row>
    <row r="11" spans="1:29" ht="22.5" customHeight="1" x14ac:dyDescent="0.15">
      <c r="A11" s="358">
        <v>13</v>
      </c>
      <c r="B11" s="459" t="s">
        <v>188</v>
      </c>
      <c r="C11" s="360"/>
      <c r="D11" s="1580">
        <v>5</v>
      </c>
      <c r="E11" s="1581">
        <v>5</v>
      </c>
      <c r="F11" s="1581">
        <v>0</v>
      </c>
      <c r="G11" s="1581">
        <v>10</v>
      </c>
      <c r="H11" s="1581">
        <v>10</v>
      </c>
      <c r="I11" s="1581">
        <v>0</v>
      </c>
      <c r="J11" s="1581">
        <v>3</v>
      </c>
      <c r="K11" s="1581">
        <v>3</v>
      </c>
      <c r="L11" s="1581">
        <v>0</v>
      </c>
      <c r="M11" s="1581">
        <v>38</v>
      </c>
      <c r="N11" s="1581">
        <v>13</v>
      </c>
      <c r="O11" s="1581">
        <v>664.3</v>
      </c>
      <c r="P11" s="1582">
        <v>257.5</v>
      </c>
      <c r="Q11" s="1602">
        <v>0.50150451354062187</v>
      </c>
      <c r="R11" s="461">
        <v>0.67567567567567566</v>
      </c>
      <c r="S11" s="461">
        <v>0</v>
      </c>
      <c r="T11" s="461">
        <v>7.8511423412106457E-2</v>
      </c>
      <c r="U11" s="461">
        <v>0.10135819987837015</v>
      </c>
      <c r="V11" s="461">
        <v>0</v>
      </c>
      <c r="W11" s="461">
        <v>0.13856812933025403</v>
      </c>
      <c r="X11" s="461">
        <v>0.17341040462427745</v>
      </c>
      <c r="Y11" s="461">
        <v>0</v>
      </c>
      <c r="Z11" s="461">
        <v>0.20666775439168977</v>
      </c>
      <c r="AA11" s="461">
        <v>0.12460461995590913</v>
      </c>
      <c r="AB11" s="461">
        <v>5.5891799977303702E-2</v>
      </c>
      <c r="AC11" s="1603">
        <v>0.1168243739760627</v>
      </c>
    </row>
    <row r="12" spans="1:29" ht="22.5" customHeight="1" x14ac:dyDescent="0.15">
      <c r="A12" s="358">
        <v>14</v>
      </c>
      <c r="B12" s="459" t="s">
        <v>189</v>
      </c>
      <c r="C12" s="360"/>
      <c r="D12" s="1580">
        <v>18</v>
      </c>
      <c r="E12" s="1581">
        <v>14</v>
      </c>
      <c r="F12" s="1581">
        <v>4</v>
      </c>
      <c r="G12" s="1581">
        <v>230</v>
      </c>
      <c r="H12" s="1581">
        <v>185</v>
      </c>
      <c r="I12" s="1581">
        <v>46</v>
      </c>
      <c r="J12" s="1581">
        <v>76</v>
      </c>
      <c r="K12" s="1581">
        <v>73</v>
      </c>
      <c r="L12" s="1581">
        <v>4</v>
      </c>
      <c r="M12" s="1581">
        <v>222</v>
      </c>
      <c r="N12" s="1581">
        <v>49</v>
      </c>
      <c r="O12" s="1581">
        <v>28535.599999999999</v>
      </c>
      <c r="P12" s="1582">
        <v>2791.6</v>
      </c>
      <c r="Q12" s="1602">
        <v>1.8054162487462386</v>
      </c>
      <c r="R12" s="461">
        <v>1.8918918918918919</v>
      </c>
      <c r="S12" s="461">
        <v>1.556420233463035</v>
      </c>
      <c r="T12" s="461">
        <v>1.8057627384784485</v>
      </c>
      <c r="U12" s="461">
        <v>1.875126697749848</v>
      </c>
      <c r="V12" s="461">
        <v>1.6016713091922006</v>
      </c>
      <c r="W12" s="461">
        <v>3.5103926096997689</v>
      </c>
      <c r="X12" s="461">
        <v>4.2196531791907512</v>
      </c>
      <c r="Y12" s="461">
        <v>1</v>
      </c>
      <c r="Z12" s="461">
        <v>1.2073747756567139</v>
      </c>
      <c r="AA12" s="461">
        <v>0.46966356752611904</v>
      </c>
      <c r="AB12" s="461">
        <v>2.4008822029690613</v>
      </c>
      <c r="AC12" s="1603">
        <v>1.2665123199672879</v>
      </c>
    </row>
    <row r="13" spans="1:29" ht="22.5" customHeight="1" x14ac:dyDescent="0.15">
      <c r="A13" s="358">
        <v>15</v>
      </c>
      <c r="B13" s="462" t="s">
        <v>190</v>
      </c>
      <c r="C13" s="360"/>
      <c r="D13" s="1580">
        <v>6</v>
      </c>
      <c r="E13" s="1581">
        <v>4</v>
      </c>
      <c r="F13" s="1581">
        <v>2</v>
      </c>
      <c r="G13" s="1581">
        <v>25</v>
      </c>
      <c r="H13" s="1581" t="s">
        <v>1556</v>
      </c>
      <c r="I13" s="1618" t="s">
        <v>1559</v>
      </c>
      <c r="J13" s="1581">
        <v>11</v>
      </c>
      <c r="K13" s="1581" t="s">
        <v>1556</v>
      </c>
      <c r="L13" s="1581" t="s">
        <v>1556</v>
      </c>
      <c r="M13" s="1581">
        <v>130</v>
      </c>
      <c r="N13" s="1581">
        <v>95</v>
      </c>
      <c r="O13" s="1581">
        <v>5923</v>
      </c>
      <c r="P13" s="1582">
        <v>530</v>
      </c>
      <c r="Q13" s="1602">
        <v>0.60180541624874628</v>
      </c>
      <c r="R13" s="461">
        <v>0.54054054054054057</v>
      </c>
      <c r="S13" s="461">
        <v>0.77821011673151752</v>
      </c>
      <c r="T13" s="461">
        <v>0.19627855853026616</v>
      </c>
      <c r="U13" s="461" t="s">
        <v>1556</v>
      </c>
      <c r="V13" s="461" t="s">
        <v>1556</v>
      </c>
      <c r="W13" s="461">
        <v>0.5080831408775982</v>
      </c>
      <c r="X13" s="461" t="s">
        <v>1556</v>
      </c>
      <c r="Y13" s="461" t="s">
        <v>1556</v>
      </c>
      <c r="Z13" s="461">
        <v>0.70702126502420193</v>
      </c>
      <c r="AA13" s="461">
        <v>0.91057222275472061</v>
      </c>
      <c r="AB13" s="461">
        <v>0.50733922681580634</v>
      </c>
      <c r="AC13" s="1603">
        <v>0.24489833789438772</v>
      </c>
    </row>
    <row r="14" spans="1:29" ht="22.5" customHeight="1" x14ac:dyDescent="0.15">
      <c r="A14" s="358">
        <v>16</v>
      </c>
      <c r="B14" s="462" t="s">
        <v>191</v>
      </c>
      <c r="C14" s="367"/>
      <c r="D14" s="1580">
        <v>71</v>
      </c>
      <c r="E14" s="1581">
        <v>54</v>
      </c>
      <c r="F14" s="1581">
        <v>17</v>
      </c>
      <c r="G14" s="1581">
        <v>1141</v>
      </c>
      <c r="H14" s="1581">
        <v>805</v>
      </c>
      <c r="I14" s="1581">
        <v>336</v>
      </c>
      <c r="J14" s="1581">
        <v>71</v>
      </c>
      <c r="K14" s="1581">
        <v>67</v>
      </c>
      <c r="L14" s="1581">
        <v>4</v>
      </c>
      <c r="M14" s="1581">
        <v>1509</v>
      </c>
      <c r="N14" s="1581">
        <v>1007</v>
      </c>
      <c r="O14" s="1581">
        <v>87991.239999999991</v>
      </c>
      <c r="P14" s="1582">
        <v>18494.239999999998</v>
      </c>
      <c r="Q14" s="1602">
        <v>7.1213640922768304</v>
      </c>
      <c r="R14" s="461">
        <v>7.2972972972972974</v>
      </c>
      <c r="S14" s="461">
        <v>6.7</v>
      </c>
      <c r="T14" s="461">
        <v>8.9581534113213479</v>
      </c>
      <c r="U14" s="461">
        <v>8.1593350902087991</v>
      </c>
      <c r="V14" s="461">
        <v>11.8</v>
      </c>
      <c r="W14" s="461">
        <v>3.2794457274826794</v>
      </c>
      <c r="X14" s="461">
        <v>3.8728323699421967</v>
      </c>
      <c r="Y14" s="461">
        <v>1</v>
      </c>
      <c r="Z14" s="461">
        <v>8.206885299396312</v>
      </c>
      <c r="AA14" s="461">
        <v>9.6520655612000379</v>
      </c>
      <c r="AB14" s="461">
        <v>7.5</v>
      </c>
      <c r="AC14" s="1603">
        <v>8.5</v>
      </c>
    </row>
    <row r="15" spans="1:29" ht="22.5" customHeight="1" x14ac:dyDescent="0.15">
      <c r="A15" s="358">
        <v>17</v>
      </c>
      <c r="B15" s="462" t="s">
        <v>192</v>
      </c>
      <c r="C15" s="360"/>
      <c r="D15" s="1580">
        <v>7</v>
      </c>
      <c r="E15" s="1581">
        <v>5</v>
      </c>
      <c r="F15" s="1581">
        <v>2</v>
      </c>
      <c r="G15" s="1581">
        <v>50</v>
      </c>
      <c r="H15" s="1581" t="s">
        <v>1556</v>
      </c>
      <c r="I15" s="1581" t="s">
        <v>1556</v>
      </c>
      <c r="J15" s="1581">
        <v>11</v>
      </c>
      <c r="K15" s="1581" t="s">
        <v>1556</v>
      </c>
      <c r="L15" s="1581" t="s">
        <v>1556</v>
      </c>
      <c r="M15" s="1581">
        <v>46</v>
      </c>
      <c r="N15" s="1581">
        <v>24</v>
      </c>
      <c r="O15" s="1581">
        <v>4664</v>
      </c>
      <c r="P15" s="1582">
        <v>587</v>
      </c>
      <c r="Q15" s="1602">
        <v>0.70210631895687059</v>
      </c>
      <c r="R15" s="461">
        <v>0.67567567567567566</v>
      </c>
      <c r="S15" s="461">
        <v>0.77821011673151752</v>
      </c>
      <c r="T15" s="461">
        <v>0.39255711706053231</v>
      </c>
      <c r="U15" s="461" t="s">
        <v>1556</v>
      </c>
      <c r="V15" s="461" t="s">
        <v>1556</v>
      </c>
      <c r="W15" s="461">
        <v>0.5080831408775982</v>
      </c>
      <c r="X15" s="461" t="s">
        <v>1556</v>
      </c>
      <c r="Y15" s="461" t="s">
        <v>1556</v>
      </c>
      <c r="Z15" s="461">
        <v>0.25017675531625605</v>
      </c>
      <c r="AA15" s="461">
        <v>0.23003929838013995</v>
      </c>
      <c r="AB15" s="461">
        <v>0.39949859089463463</v>
      </c>
      <c r="AC15" s="1603">
        <v>0.27123646102642562</v>
      </c>
    </row>
    <row r="16" spans="1:29" ht="22.5" customHeight="1" x14ac:dyDescent="0.15">
      <c r="A16" s="369">
        <v>18</v>
      </c>
      <c r="B16" s="463" t="s">
        <v>193</v>
      </c>
      <c r="C16" s="371"/>
      <c r="D16" s="1583">
        <v>61</v>
      </c>
      <c r="E16" s="1584">
        <v>44</v>
      </c>
      <c r="F16" s="1584">
        <v>17</v>
      </c>
      <c r="G16" s="1584">
        <v>942</v>
      </c>
      <c r="H16" s="1584">
        <v>830</v>
      </c>
      <c r="I16" s="1584">
        <v>112</v>
      </c>
      <c r="J16" s="1584">
        <v>96</v>
      </c>
      <c r="K16" s="1584">
        <v>85</v>
      </c>
      <c r="L16" s="1584">
        <v>11</v>
      </c>
      <c r="M16" s="1584">
        <v>854</v>
      </c>
      <c r="N16" s="1584">
        <v>521</v>
      </c>
      <c r="O16" s="1584">
        <v>64795</v>
      </c>
      <c r="P16" s="1585">
        <v>12067</v>
      </c>
      <c r="Q16" s="1604">
        <v>6.1</v>
      </c>
      <c r="R16" s="959">
        <v>5.9459459459459456</v>
      </c>
      <c r="S16" s="959">
        <v>6.7</v>
      </c>
      <c r="T16" s="959">
        <v>7.4</v>
      </c>
      <c r="U16" s="959">
        <v>8.412730589904724</v>
      </c>
      <c r="V16" s="959">
        <v>3.9</v>
      </c>
      <c r="W16" s="959">
        <v>4.5</v>
      </c>
      <c r="X16" s="959">
        <v>4.9132947976878611</v>
      </c>
      <c r="Y16" s="959">
        <v>2.6</v>
      </c>
      <c r="Z16" s="959">
        <v>4.7</v>
      </c>
      <c r="AA16" s="959">
        <v>5</v>
      </c>
      <c r="AB16" s="959">
        <v>5.6</v>
      </c>
      <c r="AC16" s="1605">
        <v>5.6108818651423693</v>
      </c>
    </row>
    <row r="17" spans="1:29" ht="23.25" customHeight="1" x14ac:dyDescent="0.15">
      <c r="A17" s="376">
        <v>19</v>
      </c>
      <c r="B17" s="465" t="s">
        <v>194</v>
      </c>
      <c r="C17" s="378"/>
      <c r="D17" s="1586">
        <v>7</v>
      </c>
      <c r="E17" s="1587">
        <v>3</v>
      </c>
      <c r="F17" s="1587">
        <v>4</v>
      </c>
      <c r="G17" s="1587">
        <v>208</v>
      </c>
      <c r="H17" s="1587">
        <v>19</v>
      </c>
      <c r="I17" s="1587">
        <v>189</v>
      </c>
      <c r="J17" s="1587">
        <v>6</v>
      </c>
      <c r="K17" s="1587">
        <v>3</v>
      </c>
      <c r="L17" s="1587">
        <v>3</v>
      </c>
      <c r="M17" s="1587">
        <v>10</v>
      </c>
      <c r="N17" s="1587">
        <v>5</v>
      </c>
      <c r="O17" s="1587">
        <v>6617</v>
      </c>
      <c r="P17" s="1588">
        <v>5247</v>
      </c>
      <c r="Q17" s="1606">
        <v>0.70210631895687059</v>
      </c>
      <c r="R17" s="958">
        <v>0.40540540540540543</v>
      </c>
      <c r="S17" s="958">
        <v>1.556420233463035</v>
      </c>
      <c r="T17" s="958">
        <v>1.6330376069718144</v>
      </c>
      <c r="U17" s="958">
        <v>0.1925805797689033</v>
      </c>
      <c r="V17" s="958">
        <v>6.5807799442896941</v>
      </c>
      <c r="W17" s="958">
        <v>0.27713625866050806</v>
      </c>
      <c r="X17" s="958">
        <v>0.17341040462427745</v>
      </c>
      <c r="Y17" s="958">
        <v>0.68965517241379315</v>
      </c>
      <c r="Z17" s="958">
        <v>5.4386251155707839E-2</v>
      </c>
      <c r="AA17" s="958">
        <v>4.792485382919582E-2</v>
      </c>
      <c r="AB17" s="958">
        <v>0.55673045378566699</v>
      </c>
      <c r="AC17" s="1607">
        <v>2.3804951077763148</v>
      </c>
    </row>
    <row r="18" spans="1:29" ht="23.25" customHeight="1" x14ac:dyDescent="0.15">
      <c r="A18" s="358">
        <v>20</v>
      </c>
      <c r="B18" s="459" t="s">
        <v>195</v>
      </c>
      <c r="C18" s="360"/>
      <c r="D18" s="1589">
        <v>1</v>
      </c>
      <c r="E18" s="1581">
        <v>1</v>
      </c>
      <c r="F18" s="1581">
        <v>0</v>
      </c>
      <c r="G18" s="1581" t="s">
        <v>1556</v>
      </c>
      <c r="H18" s="1581" t="s">
        <v>1556</v>
      </c>
      <c r="I18" s="1581">
        <v>0</v>
      </c>
      <c r="J18" s="1581" t="s">
        <v>1556</v>
      </c>
      <c r="K18" s="1581" t="s">
        <v>1556</v>
      </c>
      <c r="L18" s="1581">
        <v>0</v>
      </c>
      <c r="M18" s="1581">
        <v>270</v>
      </c>
      <c r="N18" s="1581">
        <v>0</v>
      </c>
      <c r="O18" s="1581" t="s">
        <v>1556</v>
      </c>
      <c r="P18" s="1582" t="s">
        <v>1556</v>
      </c>
      <c r="Q18" s="1602">
        <v>0.10030090270812438</v>
      </c>
      <c r="R18" s="461">
        <v>0.13513513513513514</v>
      </c>
      <c r="S18" s="461">
        <v>0</v>
      </c>
      <c r="T18" s="461" t="s">
        <v>1556</v>
      </c>
      <c r="U18" s="461" t="s">
        <v>1556</v>
      </c>
      <c r="V18" s="461">
        <v>0</v>
      </c>
      <c r="W18" s="461" t="s">
        <v>1556</v>
      </c>
      <c r="X18" s="461" t="s">
        <v>1556</v>
      </c>
      <c r="Y18" s="461">
        <v>0</v>
      </c>
      <c r="Z18" s="461">
        <v>1.4684287812041117</v>
      </c>
      <c r="AA18" s="461">
        <v>0</v>
      </c>
      <c r="AB18" s="461" t="s">
        <v>1556</v>
      </c>
      <c r="AC18" s="1603" t="s">
        <v>1556</v>
      </c>
    </row>
    <row r="19" spans="1:29" ht="23.25" customHeight="1" x14ac:dyDescent="0.15">
      <c r="A19" s="358">
        <v>21</v>
      </c>
      <c r="B19" s="459" t="s">
        <v>196</v>
      </c>
      <c r="C19" s="360"/>
      <c r="D19" s="1589">
        <v>19</v>
      </c>
      <c r="E19" s="1581">
        <v>12</v>
      </c>
      <c r="F19" s="1581">
        <v>7</v>
      </c>
      <c r="G19" s="1581">
        <v>185</v>
      </c>
      <c r="H19" s="1581">
        <v>155</v>
      </c>
      <c r="I19" s="1581">
        <v>29</v>
      </c>
      <c r="J19" s="1581">
        <v>33</v>
      </c>
      <c r="K19" s="1581">
        <v>27</v>
      </c>
      <c r="L19" s="1581">
        <v>5</v>
      </c>
      <c r="M19" s="1581">
        <v>391</v>
      </c>
      <c r="N19" s="1581">
        <v>384</v>
      </c>
      <c r="O19" s="1581">
        <v>18394</v>
      </c>
      <c r="P19" s="1582">
        <v>3286</v>
      </c>
      <c r="Q19" s="1602">
        <v>1.9057171514543632</v>
      </c>
      <c r="R19" s="461">
        <v>1.6216216216216217</v>
      </c>
      <c r="S19" s="461">
        <v>2.7237354085603114</v>
      </c>
      <c r="T19" s="461">
        <v>1.4524613331239695</v>
      </c>
      <c r="U19" s="461">
        <v>1.5710520981147373</v>
      </c>
      <c r="V19" s="461">
        <v>1.00974930362117</v>
      </c>
      <c r="W19" s="461">
        <v>1.5242494226327945</v>
      </c>
      <c r="X19" s="461">
        <v>1.5606936416184971</v>
      </c>
      <c r="Y19" s="461">
        <v>1.2</v>
      </c>
      <c r="Z19" s="461">
        <v>2.1265024201881766</v>
      </c>
      <c r="AA19" s="461">
        <v>3.6806287740822392</v>
      </c>
      <c r="AB19" s="461">
        <v>1.6</v>
      </c>
      <c r="AC19" s="1603">
        <v>1.4908151180013283</v>
      </c>
    </row>
    <row r="20" spans="1:29" ht="23.25" customHeight="1" x14ac:dyDescent="0.15">
      <c r="A20" s="468">
        <v>22</v>
      </c>
      <c r="B20" s="462" t="s">
        <v>197</v>
      </c>
      <c r="C20" s="367"/>
      <c r="D20" s="1589">
        <v>34</v>
      </c>
      <c r="E20" s="1581">
        <v>25</v>
      </c>
      <c r="F20" s="1581">
        <v>9</v>
      </c>
      <c r="G20" s="1581">
        <v>533</v>
      </c>
      <c r="H20" s="1581">
        <v>412</v>
      </c>
      <c r="I20" s="1581">
        <v>121</v>
      </c>
      <c r="J20" s="1581">
        <v>156</v>
      </c>
      <c r="K20" s="1581">
        <v>153</v>
      </c>
      <c r="L20" s="1581">
        <v>3</v>
      </c>
      <c r="M20" s="1581">
        <v>352</v>
      </c>
      <c r="N20" s="1581">
        <v>184</v>
      </c>
      <c r="O20" s="1581">
        <v>22961.5</v>
      </c>
      <c r="P20" s="1582">
        <v>11437</v>
      </c>
      <c r="Q20" s="1602">
        <v>3.4102306920762286</v>
      </c>
      <c r="R20" s="461">
        <v>3.3783783783783785</v>
      </c>
      <c r="S20" s="461">
        <v>3.5019455252918288</v>
      </c>
      <c r="T20" s="461">
        <v>4.1846588678652745</v>
      </c>
      <c r="U20" s="461">
        <v>4.1759578349888509</v>
      </c>
      <c r="V20" s="461">
        <v>4.3</v>
      </c>
      <c r="W20" s="461">
        <v>7.3</v>
      </c>
      <c r="X20" s="461">
        <v>8.8439306358381504</v>
      </c>
      <c r="Y20" s="461">
        <v>0.68965517241379315</v>
      </c>
      <c r="Z20" s="461">
        <v>1.914396040680916</v>
      </c>
      <c r="AA20" s="461">
        <v>1.7636346209144063</v>
      </c>
      <c r="AB20" s="461">
        <v>2</v>
      </c>
      <c r="AC20" s="1603">
        <v>5.3</v>
      </c>
    </row>
    <row r="21" spans="1:29" ht="23.25" customHeight="1" x14ac:dyDescent="0.15">
      <c r="A21" s="469">
        <v>23</v>
      </c>
      <c r="B21" s="459" t="s">
        <v>198</v>
      </c>
      <c r="C21" s="360"/>
      <c r="D21" s="1589">
        <v>20</v>
      </c>
      <c r="E21" s="1581">
        <v>17</v>
      </c>
      <c r="F21" s="1581">
        <v>3</v>
      </c>
      <c r="G21" s="1581">
        <v>135</v>
      </c>
      <c r="H21" s="1581">
        <v>113</v>
      </c>
      <c r="I21" s="1581">
        <v>22</v>
      </c>
      <c r="J21" s="1581">
        <v>31</v>
      </c>
      <c r="K21" s="1581">
        <v>31</v>
      </c>
      <c r="L21" s="1581">
        <v>0</v>
      </c>
      <c r="M21" s="1581">
        <v>331</v>
      </c>
      <c r="N21" s="1581">
        <v>198</v>
      </c>
      <c r="O21" s="1581">
        <v>10418</v>
      </c>
      <c r="P21" s="1582">
        <v>3281</v>
      </c>
      <c r="Q21" s="1602">
        <v>2.0060180541624875</v>
      </c>
      <c r="R21" s="461">
        <v>2.2972972972972974</v>
      </c>
      <c r="S21" s="461">
        <v>1.1673151750972763</v>
      </c>
      <c r="T21" s="461">
        <v>1.0599042160634371</v>
      </c>
      <c r="U21" s="461">
        <v>1.1453476586255829</v>
      </c>
      <c r="V21" s="461">
        <v>0.76601671309192199</v>
      </c>
      <c r="W21" s="461">
        <v>1.4318706697459584</v>
      </c>
      <c r="X21" s="461">
        <v>1.7919075144508672</v>
      </c>
      <c r="Y21" s="461">
        <v>0</v>
      </c>
      <c r="Z21" s="461">
        <v>1.8001849132539294</v>
      </c>
      <c r="AA21" s="461">
        <v>1.8978242116361546</v>
      </c>
      <c r="AB21" s="461">
        <v>0.87653284986233626</v>
      </c>
      <c r="AC21" s="1603">
        <v>1.4885466835551913</v>
      </c>
    </row>
    <row r="22" spans="1:29" ht="23.25" customHeight="1" x14ac:dyDescent="0.15">
      <c r="A22" s="470">
        <v>24</v>
      </c>
      <c r="B22" s="459" t="s">
        <v>199</v>
      </c>
      <c r="C22" s="360"/>
      <c r="D22" s="1589">
        <v>157</v>
      </c>
      <c r="E22" s="1581">
        <v>119</v>
      </c>
      <c r="F22" s="1581">
        <v>38</v>
      </c>
      <c r="G22" s="1581">
        <v>1087</v>
      </c>
      <c r="H22" s="1581">
        <v>943</v>
      </c>
      <c r="I22" s="1581">
        <v>144</v>
      </c>
      <c r="J22" s="1581">
        <v>193</v>
      </c>
      <c r="K22" s="1581">
        <v>175</v>
      </c>
      <c r="L22" s="1581">
        <v>18</v>
      </c>
      <c r="M22" s="1581">
        <v>1212</v>
      </c>
      <c r="N22" s="1581">
        <v>814</v>
      </c>
      <c r="O22" s="1581">
        <v>65921</v>
      </c>
      <c r="P22" s="1582">
        <v>21106.65</v>
      </c>
      <c r="Q22" s="1602">
        <v>15.8</v>
      </c>
      <c r="R22" s="461">
        <v>16.100000000000001</v>
      </c>
      <c r="S22" s="461">
        <v>14.9</v>
      </c>
      <c r="T22" s="461">
        <v>8.6</v>
      </c>
      <c r="U22" s="461">
        <v>9.6</v>
      </c>
      <c r="V22" s="461">
        <v>5.0999999999999996</v>
      </c>
      <c r="W22" s="461">
        <v>9</v>
      </c>
      <c r="X22" s="461">
        <v>10.115606936416185</v>
      </c>
      <c r="Y22" s="461">
        <v>4.3</v>
      </c>
      <c r="Z22" s="461">
        <v>6.59161364007179</v>
      </c>
      <c r="AA22" s="461">
        <v>7.9</v>
      </c>
      <c r="AB22" s="461">
        <v>5.6</v>
      </c>
      <c r="AC22" s="1603">
        <v>9.8000000000000007</v>
      </c>
    </row>
    <row r="23" spans="1:29" ht="23.25" customHeight="1" x14ac:dyDescent="0.15">
      <c r="A23" s="358">
        <v>25</v>
      </c>
      <c r="B23" s="383" t="s">
        <v>375</v>
      </c>
      <c r="C23" s="360"/>
      <c r="D23" s="1589">
        <v>49</v>
      </c>
      <c r="E23" s="1581">
        <v>34</v>
      </c>
      <c r="F23" s="1581">
        <v>15</v>
      </c>
      <c r="G23" s="1581">
        <v>380</v>
      </c>
      <c r="H23" s="1581">
        <v>251</v>
      </c>
      <c r="I23" s="1581">
        <v>128</v>
      </c>
      <c r="J23" s="1581">
        <v>70</v>
      </c>
      <c r="K23" s="1581">
        <v>56</v>
      </c>
      <c r="L23" s="1581">
        <v>14</v>
      </c>
      <c r="M23" s="1581">
        <v>603</v>
      </c>
      <c r="N23" s="1581">
        <v>443</v>
      </c>
      <c r="O23" s="1581">
        <v>24631</v>
      </c>
      <c r="P23" s="1582">
        <v>5999</v>
      </c>
      <c r="Q23" s="1602">
        <v>4.9000000000000004</v>
      </c>
      <c r="R23" s="461">
        <v>4.5999999999999996</v>
      </c>
      <c r="S23" s="461">
        <v>5.9</v>
      </c>
      <c r="T23" s="461">
        <v>2.9991363743424668</v>
      </c>
      <c r="U23" s="461">
        <v>2.5</v>
      </c>
      <c r="V23" s="461">
        <v>4.4568245125348191</v>
      </c>
      <c r="W23" s="461">
        <v>3.2794457274826794</v>
      </c>
      <c r="X23" s="461">
        <v>3.2369942196531789</v>
      </c>
      <c r="Y23" s="461">
        <v>3.3</v>
      </c>
      <c r="Z23" s="461">
        <v>3.295806820035895</v>
      </c>
      <c r="AA23" s="461">
        <v>4.2653119907984278</v>
      </c>
      <c r="AB23" s="461">
        <v>2.1</v>
      </c>
      <c r="AC23" s="1603">
        <v>2.8</v>
      </c>
    </row>
    <row r="24" spans="1:29" ht="23.25" customHeight="1" x14ac:dyDescent="0.15">
      <c r="A24" s="358">
        <v>26</v>
      </c>
      <c r="B24" s="383" t="s">
        <v>376</v>
      </c>
      <c r="C24" s="360"/>
      <c r="D24" s="1589">
        <v>100</v>
      </c>
      <c r="E24" s="1581">
        <v>72</v>
      </c>
      <c r="F24" s="1581">
        <v>28</v>
      </c>
      <c r="G24" s="1581">
        <v>1308</v>
      </c>
      <c r="H24" s="1581">
        <v>951</v>
      </c>
      <c r="I24" s="1581">
        <v>357</v>
      </c>
      <c r="J24" s="1581">
        <v>347</v>
      </c>
      <c r="K24" s="1581">
        <v>156</v>
      </c>
      <c r="L24" s="1581">
        <v>191</v>
      </c>
      <c r="M24" s="1581">
        <v>2306</v>
      </c>
      <c r="N24" s="1581">
        <v>671</v>
      </c>
      <c r="O24" s="1581">
        <v>93194.301999999981</v>
      </c>
      <c r="P24" s="1582">
        <v>24573.602000000003</v>
      </c>
      <c r="Q24" s="1602">
        <v>10.1</v>
      </c>
      <c r="R24" s="461">
        <v>9.7297297297297298</v>
      </c>
      <c r="S24" s="461">
        <v>11</v>
      </c>
      <c r="T24" s="461">
        <v>10.269294182303526</v>
      </c>
      <c r="U24" s="461">
        <v>9.6391648084330033</v>
      </c>
      <c r="V24" s="461">
        <v>12.5</v>
      </c>
      <c r="W24" s="461">
        <v>16.100000000000001</v>
      </c>
      <c r="X24" s="461">
        <v>9.0173410404624281</v>
      </c>
      <c r="Y24" s="461">
        <v>45.5</v>
      </c>
      <c r="Z24" s="461">
        <v>12.6</v>
      </c>
      <c r="AA24" s="461">
        <v>6.5</v>
      </c>
      <c r="AB24" s="461">
        <v>8</v>
      </c>
      <c r="AC24" s="1603">
        <v>11.4</v>
      </c>
    </row>
    <row r="25" spans="1:29" ht="23.25" customHeight="1" x14ac:dyDescent="0.15">
      <c r="A25" s="468">
        <v>27</v>
      </c>
      <c r="B25" s="383" t="s">
        <v>377</v>
      </c>
      <c r="C25" s="360"/>
      <c r="D25" s="1589">
        <v>23</v>
      </c>
      <c r="E25" s="1581">
        <v>17</v>
      </c>
      <c r="F25" s="1581">
        <v>6</v>
      </c>
      <c r="G25" s="1581">
        <v>334</v>
      </c>
      <c r="H25" s="1581">
        <v>274</v>
      </c>
      <c r="I25" s="1581">
        <v>60</v>
      </c>
      <c r="J25" s="1581">
        <v>78</v>
      </c>
      <c r="K25" s="1581">
        <v>63</v>
      </c>
      <c r="L25" s="1581">
        <v>15</v>
      </c>
      <c r="M25" s="1581">
        <v>1450</v>
      </c>
      <c r="N25" s="1581">
        <v>98</v>
      </c>
      <c r="O25" s="1581">
        <v>35206</v>
      </c>
      <c r="P25" s="1582">
        <v>6105</v>
      </c>
      <c r="Q25" s="1602">
        <v>2.3069207622868606</v>
      </c>
      <c r="R25" s="461">
        <v>2.2972972972972974</v>
      </c>
      <c r="S25" s="461">
        <v>2.4</v>
      </c>
      <c r="T25" s="461">
        <v>2.6222815419643561</v>
      </c>
      <c r="U25" s="461">
        <v>2.7772146766673425</v>
      </c>
      <c r="V25" s="461">
        <v>2.0891364902506964</v>
      </c>
      <c r="W25" s="461">
        <v>3.6027713625866049</v>
      </c>
      <c r="X25" s="461">
        <v>3.6416184971098269</v>
      </c>
      <c r="Y25" s="461">
        <v>3.6</v>
      </c>
      <c r="Z25" s="461">
        <v>7.8860064175776365</v>
      </c>
      <c r="AA25" s="461">
        <v>0.93932713505223808</v>
      </c>
      <c r="AB25" s="461">
        <v>2.9621055396672502</v>
      </c>
      <c r="AC25" s="1603">
        <v>2.7697584587334476</v>
      </c>
    </row>
    <row r="26" spans="1:29" ht="23.25" customHeight="1" x14ac:dyDescent="0.15">
      <c r="A26" s="369">
        <v>28</v>
      </c>
      <c r="B26" s="463" t="s">
        <v>378</v>
      </c>
      <c r="C26" s="371"/>
      <c r="D26" s="1583">
        <v>19</v>
      </c>
      <c r="E26" s="1584">
        <v>12</v>
      </c>
      <c r="F26" s="1584">
        <v>7</v>
      </c>
      <c r="G26" s="1584">
        <v>152</v>
      </c>
      <c r="H26" s="1584">
        <v>67</v>
      </c>
      <c r="I26" s="1584">
        <v>84</v>
      </c>
      <c r="J26" s="1584">
        <v>22</v>
      </c>
      <c r="K26" s="1584">
        <v>17</v>
      </c>
      <c r="L26" s="1584">
        <v>5</v>
      </c>
      <c r="M26" s="1584">
        <v>286</v>
      </c>
      <c r="N26" s="1584">
        <v>274</v>
      </c>
      <c r="O26" s="1584">
        <v>28292</v>
      </c>
      <c r="P26" s="1585">
        <v>6169</v>
      </c>
      <c r="Q26" s="1604">
        <v>1.9057171514543632</v>
      </c>
      <c r="R26" s="959">
        <v>1.6216216216216217</v>
      </c>
      <c r="S26" s="959">
        <v>2.7237354085603114</v>
      </c>
      <c r="T26" s="959">
        <v>1.1933736358640181</v>
      </c>
      <c r="U26" s="959">
        <v>0.67909993918508005</v>
      </c>
      <c r="V26" s="959">
        <v>3</v>
      </c>
      <c r="W26" s="959">
        <v>1.0161662817551964</v>
      </c>
      <c r="X26" s="959">
        <v>0.98265895953757232</v>
      </c>
      <c r="Y26" s="959">
        <v>1.2</v>
      </c>
      <c r="Z26" s="959">
        <v>1.5554467830532441</v>
      </c>
      <c r="AA26" s="959">
        <v>2.626281989839931</v>
      </c>
      <c r="AB26" s="959">
        <v>2.3803865797950872</v>
      </c>
      <c r="AC26" s="1605">
        <v>2.9</v>
      </c>
    </row>
    <row r="27" spans="1:29" ht="23.25" customHeight="1" x14ac:dyDescent="0.15">
      <c r="A27" s="376">
        <v>29</v>
      </c>
      <c r="B27" s="465" t="s">
        <v>206</v>
      </c>
      <c r="C27" s="378"/>
      <c r="D27" s="1586">
        <v>27</v>
      </c>
      <c r="E27" s="1587">
        <v>24</v>
      </c>
      <c r="F27" s="1587">
        <v>3</v>
      </c>
      <c r="G27" s="1587">
        <v>139</v>
      </c>
      <c r="H27" s="1587">
        <v>131</v>
      </c>
      <c r="I27" s="1587">
        <v>8</v>
      </c>
      <c r="J27" s="1587">
        <v>24</v>
      </c>
      <c r="K27" s="1587">
        <v>24</v>
      </c>
      <c r="L27" s="1587">
        <v>0</v>
      </c>
      <c r="M27" s="1587">
        <v>604</v>
      </c>
      <c r="N27" s="1587">
        <v>371</v>
      </c>
      <c r="O27" s="1587">
        <v>9146</v>
      </c>
      <c r="P27" s="1588">
        <v>3207.9</v>
      </c>
      <c r="Q27" s="1606">
        <v>2.7081243731193583</v>
      </c>
      <c r="R27" s="958">
        <v>3.2432432432432434</v>
      </c>
      <c r="S27" s="958">
        <v>1.1673151750972763</v>
      </c>
      <c r="T27" s="958">
        <v>1.0913087854282797</v>
      </c>
      <c r="U27" s="958">
        <v>1.3277924184066492</v>
      </c>
      <c r="V27" s="958">
        <v>0.2785515320334262</v>
      </c>
      <c r="W27" s="958">
        <v>1.1085450346420322</v>
      </c>
      <c r="X27" s="958">
        <v>1.3872832369942196</v>
      </c>
      <c r="Y27" s="958">
        <v>0</v>
      </c>
      <c r="Z27" s="958">
        <v>3.2849295698047531</v>
      </c>
      <c r="AA27" s="958">
        <v>3.5560241541263298</v>
      </c>
      <c r="AB27" s="958">
        <v>0.76951136924946506</v>
      </c>
      <c r="AC27" s="1607">
        <v>1.4553821719526663</v>
      </c>
    </row>
    <row r="28" spans="1:29" ht="23.25" customHeight="1" x14ac:dyDescent="0.15">
      <c r="A28" s="358">
        <v>30</v>
      </c>
      <c r="B28" s="459" t="s">
        <v>379</v>
      </c>
      <c r="C28" s="360"/>
      <c r="D28" s="1580">
        <v>4</v>
      </c>
      <c r="E28" s="1581">
        <v>2</v>
      </c>
      <c r="F28" s="1581">
        <v>2</v>
      </c>
      <c r="G28" s="1581" t="s">
        <v>1556</v>
      </c>
      <c r="H28" s="1581" t="s">
        <v>1556</v>
      </c>
      <c r="I28" s="1581" t="s">
        <v>1556</v>
      </c>
      <c r="J28" s="1581" t="s">
        <v>1556</v>
      </c>
      <c r="K28" s="1581" t="s">
        <v>1556</v>
      </c>
      <c r="L28" s="1581" t="s">
        <v>1556</v>
      </c>
      <c r="M28" s="1581">
        <v>320</v>
      </c>
      <c r="N28" s="1581">
        <v>280</v>
      </c>
      <c r="O28" s="1581">
        <v>1145</v>
      </c>
      <c r="P28" s="1582">
        <v>164</v>
      </c>
      <c r="Q28" s="1602">
        <v>0.4012036108324975</v>
      </c>
      <c r="R28" s="461">
        <v>0.27027027027027029</v>
      </c>
      <c r="S28" s="461">
        <v>0.77821011673151752</v>
      </c>
      <c r="T28" s="461" t="s">
        <v>1556</v>
      </c>
      <c r="U28" s="461" t="s">
        <v>1556</v>
      </c>
      <c r="V28" s="461" t="s">
        <v>1556</v>
      </c>
      <c r="W28" s="461" t="s">
        <v>1556</v>
      </c>
      <c r="X28" s="461" t="s">
        <v>1556</v>
      </c>
      <c r="Y28" s="461" t="s">
        <v>1556</v>
      </c>
      <c r="Z28" s="461">
        <v>1.7403600369826508</v>
      </c>
      <c r="AA28" s="461">
        <v>2.6837918144349659</v>
      </c>
      <c r="AB28" s="461">
        <v>9.8075876195187955E-2</v>
      </c>
      <c r="AC28" s="1603">
        <v>7.5779863046565255E-2</v>
      </c>
    </row>
    <row r="29" spans="1:29" ht="23.25" customHeight="1" x14ac:dyDescent="0.15">
      <c r="A29" s="470">
        <v>31</v>
      </c>
      <c r="B29" s="459" t="s">
        <v>208</v>
      </c>
      <c r="C29" s="471"/>
      <c r="D29" s="1580">
        <v>100</v>
      </c>
      <c r="E29" s="1590">
        <v>61</v>
      </c>
      <c r="F29" s="1590">
        <v>39</v>
      </c>
      <c r="G29" s="1581">
        <v>1245</v>
      </c>
      <c r="H29" s="1590">
        <v>940</v>
      </c>
      <c r="I29" s="1590">
        <v>305</v>
      </c>
      <c r="J29" s="1581">
        <v>254</v>
      </c>
      <c r="K29" s="1590">
        <v>187</v>
      </c>
      <c r="L29" s="1590">
        <v>68</v>
      </c>
      <c r="M29" s="1590">
        <v>2289</v>
      </c>
      <c r="N29" s="1590">
        <v>1419</v>
      </c>
      <c r="O29" s="1590">
        <v>78345.099999999991</v>
      </c>
      <c r="P29" s="1582">
        <v>21872.7</v>
      </c>
      <c r="Q29" s="1602">
        <v>10.130391173520561</v>
      </c>
      <c r="R29" s="461">
        <v>8.2432432432432439</v>
      </c>
      <c r="S29" s="461">
        <v>15.3</v>
      </c>
      <c r="T29" s="461">
        <v>9.7903744994896762</v>
      </c>
      <c r="U29" s="461">
        <v>9.5276707885667946</v>
      </c>
      <c r="V29" s="461">
        <v>10.689415041782729</v>
      </c>
      <c r="W29" s="461">
        <v>11.8</v>
      </c>
      <c r="X29" s="461">
        <v>10.809248554913294</v>
      </c>
      <c r="Y29" s="461">
        <v>16.2</v>
      </c>
      <c r="Z29" s="461">
        <v>12.465328764888236</v>
      </c>
      <c r="AA29" s="461">
        <v>13.7</v>
      </c>
      <c r="AB29" s="461">
        <v>6.7107112035804537</v>
      </c>
      <c r="AC29" s="1603">
        <v>10.106769575967121</v>
      </c>
    </row>
    <row r="30" spans="1:29" ht="23.25" customHeight="1" x14ac:dyDescent="0.15">
      <c r="A30" s="369">
        <v>32</v>
      </c>
      <c r="B30" s="463" t="s">
        <v>380</v>
      </c>
      <c r="C30" s="371"/>
      <c r="D30" s="1591">
        <v>23</v>
      </c>
      <c r="E30" s="1584">
        <v>21</v>
      </c>
      <c r="F30" s="1584">
        <v>2</v>
      </c>
      <c r="G30" s="1584">
        <v>295</v>
      </c>
      <c r="H30" s="1584" t="s">
        <v>1556</v>
      </c>
      <c r="I30" s="1584" t="s">
        <v>1556</v>
      </c>
      <c r="J30" s="1584">
        <v>38</v>
      </c>
      <c r="K30" s="1584" t="s">
        <v>1556</v>
      </c>
      <c r="L30" s="1584" t="s">
        <v>1556</v>
      </c>
      <c r="M30" s="1584">
        <v>286</v>
      </c>
      <c r="N30" s="1584">
        <v>251</v>
      </c>
      <c r="O30" s="1584">
        <v>55555</v>
      </c>
      <c r="P30" s="1585">
        <v>24035.74</v>
      </c>
      <c r="Q30" s="1604">
        <v>2.3069207622868606</v>
      </c>
      <c r="R30" s="959">
        <v>2.8378378378378377</v>
      </c>
      <c r="S30" s="959">
        <v>0.77821011673151752</v>
      </c>
      <c r="T30" s="959">
        <v>2.2999999999999998</v>
      </c>
      <c r="U30" s="959" t="s">
        <v>1556</v>
      </c>
      <c r="V30" s="959" t="s">
        <v>1556</v>
      </c>
      <c r="W30" s="959">
        <v>1.7551963048498844</v>
      </c>
      <c r="X30" s="959" t="s">
        <v>1556</v>
      </c>
      <c r="Y30" s="959" t="s">
        <v>1556</v>
      </c>
      <c r="Z30" s="959">
        <v>1.5554467830532441</v>
      </c>
      <c r="AA30" s="959">
        <v>2.4058276622256303</v>
      </c>
      <c r="AB30" s="959">
        <v>4.7586072506756913</v>
      </c>
      <c r="AC30" s="1605">
        <v>11.10625052087104</v>
      </c>
    </row>
    <row r="31" spans="1:29" ht="23.25" customHeight="1" x14ac:dyDescent="0.15">
      <c r="A31" s="470">
        <v>33</v>
      </c>
      <c r="B31" s="473" t="s">
        <v>212</v>
      </c>
      <c r="C31" s="471"/>
      <c r="D31" s="1592">
        <v>22</v>
      </c>
      <c r="E31" s="1590">
        <v>20</v>
      </c>
      <c r="F31" s="1590">
        <v>2</v>
      </c>
      <c r="G31" s="1590">
        <v>1039</v>
      </c>
      <c r="H31" s="1590" t="s">
        <v>1556</v>
      </c>
      <c r="I31" s="1590" t="s">
        <v>1556</v>
      </c>
      <c r="J31" s="1590">
        <v>153</v>
      </c>
      <c r="K31" s="1590" t="s">
        <v>1556</v>
      </c>
      <c r="L31" s="1590" t="s">
        <v>1556</v>
      </c>
      <c r="M31" s="1590">
        <v>172</v>
      </c>
      <c r="N31" s="1590">
        <v>70</v>
      </c>
      <c r="O31" s="1590">
        <v>279503</v>
      </c>
      <c r="P31" s="1593">
        <v>6881</v>
      </c>
      <c r="Q31" s="1606">
        <v>2.2066198595787361</v>
      </c>
      <c r="R31" s="958">
        <v>2.7027027027027026</v>
      </c>
      <c r="S31" s="958">
        <v>0.77821011673151752</v>
      </c>
      <c r="T31" s="958">
        <v>8.1573368925178613</v>
      </c>
      <c r="U31" s="958" t="s">
        <v>1556</v>
      </c>
      <c r="V31" s="958" t="s">
        <v>1556</v>
      </c>
      <c r="W31" s="958">
        <v>7.0669745958429564</v>
      </c>
      <c r="X31" s="958" t="s">
        <v>1556</v>
      </c>
      <c r="Y31" s="958" t="s">
        <v>1556</v>
      </c>
      <c r="Z31" s="958">
        <v>0.93544351987817476</v>
      </c>
      <c r="AA31" s="958">
        <v>0.67094795360874149</v>
      </c>
      <c r="AB31" s="958">
        <v>23.941049453435475</v>
      </c>
      <c r="AC31" s="1607">
        <v>3.1795197416061924</v>
      </c>
    </row>
    <row r="32" spans="1:29" ht="23.25" customHeight="1" x14ac:dyDescent="0.15">
      <c r="A32" s="470">
        <v>34</v>
      </c>
      <c r="B32" s="473" t="s">
        <v>213</v>
      </c>
      <c r="C32" s="471"/>
      <c r="D32" s="1592">
        <v>6</v>
      </c>
      <c r="E32" s="1590">
        <v>6</v>
      </c>
      <c r="F32" s="1590">
        <v>0</v>
      </c>
      <c r="G32" s="1581">
        <v>94</v>
      </c>
      <c r="H32" s="1590">
        <v>94</v>
      </c>
      <c r="I32" s="1590">
        <v>0</v>
      </c>
      <c r="J32" s="1581">
        <v>14</v>
      </c>
      <c r="K32" s="1590">
        <v>14</v>
      </c>
      <c r="L32" s="1590">
        <v>0</v>
      </c>
      <c r="M32" s="1590">
        <v>23</v>
      </c>
      <c r="N32" s="1590">
        <v>5</v>
      </c>
      <c r="O32" s="1590">
        <v>9844</v>
      </c>
      <c r="P32" s="1593">
        <v>2108</v>
      </c>
      <c r="Q32" s="1602">
        <v>0.60180541624874628</v>
      </c>
      <c r="R32" s="461">
        <v>0.81081081081081086</v>
      </c>
      <c r="S32" s="461">
        <v>0</v>
      </c>
      <c r="T32" s="461">
        <v>0.73800738007380073</v>
      </c>
      <c r="U32" s="461">
        <v>0.95276707885667955</v>
      </c>
      <c r="V32" s="461">
        <v>0</v>
      </c>
      <c r="W32" s="461">
        <v>0.7</v>
      </c>
      <c r="X32" s="461">
        <v>0.80924855491329473</v>
      </c>
      <c r="Y32" s="461">
        <v>0</v>
      </c>
      <c r="Z32" s="461">
        <v>0.12508837765812802</v>
      </c>
      <c r="AA32" s="461">
        <v>4.792485382919582E-2</v>
      </c>
      <c r="AB32" s="461">
        <v>0.82823856537193685</v>
      </c>
      <c r="AC32" s="1603">
        <v>0.9563719624914182</v>
      </c>
    </row>
    <row r="33" spans="1:29" ht="23.25" customHeight="1" thickBot="1" x14ac:dyDescent="0.2">
      <c r="A33" s="388">
        <v>35</v>
      </c>
      <c r="B33" s="474" t="s">
        <v>214</v>
      </c>
      <c r="C33" s="390"/>
      <c r="D33" s="1594">
        <v>1</v>
      </c>
      <c r="E33" s="1595">
        <v>1</v>
      </c>
      <c r="F33" s="1595">
        <v>0</v>
      </c>
      <c r="G33" s="1595" t="s">
        <v>1556</v>
      </c>
      <c r="H33" s="1595" t="s">
        <v>1556</v>
      </c>
      <c r="I33" s="1595">
        <v>0</v>
      </c>
      <c r="J33" s="1595">
        <v>0</v>
      </c>
      <c r="K33" s="1595">
        <v>0</v>
      </c>
      <c r="L33" s="1595">
        <v>0</v>
      </c>
      <c r="M33" s="1595">
        <v>4</v>
      </c>
      <c r="N33" s="1595">
        <v>4</v>
      </c>
      <c r="O33" s="1595" t="s">
        <v>1556</v>
      </c>
      <c r="P33" s="1596" t="s">
        <v>1556</v>
      </c>
      <c r="Q33" s="1608">
        <v>0.10030090270812438</v>
      </c>
      <c r="R33" s="966">
        <v>0.13513513513513514</v>
      </c>
      <c r="S33" s="966">
        <v>0</v>
      </c>
      <c r="T33" s="1609" t="s">
        <v>1556</v>
      </c>
      <c r="U33" s="966" t="s">
        <v>1556</v>
      </c>
      <c r="V33" s="966">
        <v>0</v>
      </c>
      <c r="W33" s="966">
        <v>0</v>
      </c>
      <c r="X33" s="966">
        <v>0</v>
      </c>
      <c r="Y33" s="966">
        <v>0</v>
      </c>
      <c r="Z33" s="966">
        <v>2.1754500462283135E-2</v>
      </c>
      <c r="AA33" s="966">
        <v>3.8339883063356658E-2</v>
      </c>
      <c r="AB33" s="966" t="s">
        <v>1556</v>
      </c>
      <c r="AC33" s="1610" t="s">
        <v>1556</v>
      </c>
    </row>
    <row r="34" spans="1:29" x14ac:dyDescent="0.15">
      <c r="A34" s="475" t="s">
        <v>381</v>
      </c>
    </row>
  </sheetData>
  <mergeCells count="9">
    <mergeCell ref="A6:C6"/>
    <mergeCell ref="AB3:AB4"/>
    <mergeCell ref="AC3:AC4"/>
    <mergeCell ref="M3:M4"/>
    <mergeCell ref="N3:N4"/>
    <mergeCell ref="O3:O4"/>
    <mergeCell ref="P3:P4"/>
    <mergeCell ref="Z3:Z4"/>
    <mergeCell ref="AA3:AA4"/>
  </mergeCells>
  <phoneticPr fontId="6"/>
  <pageMargins left="0.70866141732283472" right="0.70866141732283472" top="0.74803149606299213" bottom="0.74803149606299213" header="0.31496062992125984" footer="0.31496062992125984"/>
  <pageSetup paperSize="8" scale="56" orientation="landscape" r:id="rId1"/>
  <colBreaks count="1" manualBreakCount="1">
    <brk id="16" max="33"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AD68"/>
  <sheetViews>
    <sheetView zoomScaleNormal="100" workbookViewId="0">
      <pane xSplit="4" ySplit="5" topLeftCell="E6" activePane="bottomRight" state="frozen"/>
      <selection pane="topRight"/>
      <selection pane="bottomLeft"/>
      <selection pane="bottomRight" activeCell="J1" sqref="J1"/>
    </sheetView>
  </sheetViews>
  <sheetFormatPr defaultColWidth="9" defaultRowHeight="13.5" x14ac:dyDescent="0.15"/>
  <cols>
    <col min="1" max="2" width="3.625" style="335" customWidth="1"/>
    <col min="3" max="3" width="9.625" style="335" customWidth="1"/>
    <col min="4" max="4" width="0.875" style="335" customWidth="1"/>
    <col min="5" max="30" width="12.625" style="335" customWidth="1"/>
    <col min="31" max="16384" width="9" style="335"/>
  </cols>
  <sheetData>
    <row r="1" spans="1:30" x14ac:dyDescent="0.15">
      <c r="A1" s="431" t="s">
        <v>1427</v>
      </c>
      <c r="B1" s="431"/>
      <c r="C1" s="432"/>
      <c r="D1" s="432"/>
      <c r="E1" s="432"/>
      <c r="F1" s="432"/>
      <c r="G1" s="432"/>
      <c r="H1" s="432"/>
      <c r="I1" s="432"/>
      <c r="J1" s="432"/>
      <c r="K1" s="432"/>
      <c r="L1" s="432"/>
      <c r="M1" s="432"/>
      <c r="N1" s="432"/>
      <c r="O1" s="432"/>
      <c r="P1" s="432"/>
      <c r="Q1" s="432"/>
    </row>
    <row r="2" spans="1:30" ht="14.25" thickBot="1" x14ac:dyDescent="0.2">
      <c r="A2" s="402"/>
      <c r="B2" s="402"/>
      <c r="C2" s="402"/>
      <c r="D2" s="402"/>
      <c r="E2" s="402"/>
      <c r="F2" s="402"/>
      <c r="G2" s="402"/>
      <c r="H2" s="402"/>
      <c r="I2" s="402"/>
      <c r="J2" s="402"/>
      <c r="K2" s="402"/>
      <c r="L2" s="402"/>
      <c r="M2" s="402"/>
      <c r="N2" s="402"/>
      <c r="O2" s="402"/>
      <c r="P2" s="402"/>
      <c r="Q2" s="476"/>
    </row>
    <row r="3" spans="1:30" ht="13.5" customHeight="1" x14ac:dyDescent="0.15">
      <c r="A3" s="434"/>
      <c r="B3" s="435"/>
      <c r="C3" s="435"/>
      <c r="D3" s="436"/>
      <c r="E3" s="437"/>
      <c r="F3" s="437" t="s">
        <v>358</v>
      </c>
      <c r="G3" s="438"/>
      <c r="H3" s="439"/>
      <c r="I3" s="435" t="s">
        <v>12</v>
      </c>
      <c r="J3" s="438"/>
      <c r="K3" s="439"/>
      <c r="L3" s="435" t="s">
        <v>359</v>
      </c>
      <c r="M3" s="438"/>
      <c r="N3" s="2103" t="s">
        <v>360</v>
      </c>
      <c r="O3" s="2107" t="s">
        <v>361</v>
      </c>
      <c r="P3" s="2103" t="s">
        <v>362</v>
      </c>
      <c r="Q3" s="2105" t="s">
        <v>363</v>
      </c>
      <c r="R3" s="437"/>
      <c r="S3" s="437" t="s">
        <v>358</v>
      </c>
      <c r="T3" s="438"/>
      <c r="U3" s="439"/>
      <c r="V3" s="435" t="s">
        <v>12</v>
      </c>
      <c r="W3" s="438"/>
      <c r="X3" s="439"/>
      <c r="Y3" s="435" t="s">
        <v>359</v>
      </c>
      <c r="Z3" s="438"/>
      <c r="AA3" s="2103" t="s">
        <v>360</v>
      </c>
      <c r="AB3" s="2107" t="s">
        <v>361</v>
      </c>
      <c r="AC3" s="2103" t="s">
        <v>362</v>
      </c>
      <c r="AD3" s="2105" t="s">
        <v>363</v>
      </c>
    </row>
    <row r="4" spans="1:30" x14ac:dyDescent="0.15">
      <c r="A4" s="440"/>
      <c r="B4" s="441"/>
      <c r="C4" s="441"/>
      <c r="D4" s="442"/>
      <c r="E4" s="443"/>
      <c r="F4" s="443" t="s">
        <v>364</v>
      </c>
      <c r="G4" s="444"/>
      <c r="H4" s="445"/>
      <c r="I4" s="443" t="s">
        <v>365</v>
      </c>
      <c r="J4" s="444"/>
      <c r="K4" s="445"/>
      <c r="L4" s="443" t="s">
        <v>365</v>
      </c>
      <c r="M4" s="444"/>
      <c r="N4" s="2111"/>
      <c r="O4" s="2108"/>
      <c r="P4" s="2111"/>
      <c r="Q4" s="2112"/>
      <c r="R4" s="443"/>
      <c r="S4" s="446" t="s">
        <v>366</v>
      </c>
      <c r="T4" s="444"/>
      <c r="U4" s="445"/>
      <c r="V4" s="446" t="s">
        <v>366</v>
      </c>
      <c r="W4" s="444"/>
      <c r="X4" s="445"/>
      <c r="Y4" s="446" t="s">
        <v>366</v>
      </c>
      <c r="Z4" s="444"/>
      <c r="AA4" s="2111"/>
      <c r="AB4" s="2108"/>
      <c r="AC4" s="2111"/>
      <c r="AD4" s="2112"/>
    </row>
    <row r="5" spans="1:30" ht="15" customHeight="1" thickBot="1" x14ac:dyDescent="0.2">
      <c r="A5" s="447"/>
      <c r="B5" s="448"/>
      <c r="C5" s="448"/>
      <c r="D5" s="449"/>
      <c r="E5" s="450" t="s">
        <v>367</v>
      </c>
      <c r="F5" s="451" t="s">
        <v>368</v>
      </c>
      <c r="G5" s="451" t="s">
        <v>369</v>
      </c>
      <c r="H5" s="451" t="s">
        <v>367</v>
      </c>
      <c r="I5" s="451" t="s">
        <v>368</v>
      </c>
      <c r="J5" s="451" t="s">
        <v>369</v>
      </c>
      <c r="K5" s="451" t="s">
        <v>367</v>
      </c>
      <c r="L5" s="451" t="s">
        <v>368</v>
      </c>
      <c r="M5" s="451" t="s">
        <v>369</v>
      </c>
      <c r="N5" s="452" t="s">
        <v>370</v>
      </c>
      <c r="O5" s="453" t="s">
        <v>371</v>
      </c>
      <c r="P5" s="452" t="s">
        <v>372</v>
      </c>
      <c r="Q5" s="454" t="s">
        <v>372</v>
      </c>
      <c r="R5" s="450" t="s">
        <v>367</v>
      </c>
      <c r="S5" s="451" t="s">
        <v>368</v>
      </c>
      <c r="T5" s="451" t="s">
        <v>369</v>
      </c>
      <c r="U5" s="451" t="s">
        <v>367</v>
      </c>
      <c r="V5" s="451" t="s">
        <v>368</v>
      </c>
      <c r="W5" s="451" t="s">
        <v>369</v>
      </c>
      <c r="X5" s="451" t="s">
        <v>367</v>
      </c>
      <c r="Y5" s="451" t="s">
        <v>368</v>
      </c>
      <c r="Z5" s="451" t="s">
        <v>369</v>
      </c>
      <c r="AA5" s="455" t="s">
        <v>373</v>
      </c>
      <c r="AB5" s="455" t="s">
        <v>373</v>
      </c>
      <c r="AC5" s="455" t="s">
        <v>373</v>
      </c>
      <c r="AD5" s="456" t="s">
        <v>373</v>
      </c>
    </row>
    <row r="6" spans="1:30" ht="15" thickTop="1" thickBot="1" x14ac:dyDescent="0.2">
      <c r="A6" s="2109" t="s">
        <v>382</v>
      </c>
      <c r="B6" s="2110"/>
      <c r="C6" s="477" t="s">
        <v>261</v>
      </c>
      <c r="D6" s="407"/>
      <c r="E6" s="1611">
        <v>995</v>
      </c>
      <c r="F6" s="1612">
        <v>740</v>
      </c>
      <c r="G6" s="1612">
        <v>255</v>
      </c>
      <c r="H6" s="1575">
        <v>12700</v>
      </c>
      <c r="I6" s="1575">
        <v>9855</v>
      </c>
      <c r="J6" s="1575">
        <v>2845</v>
      </c>
      <c r="K6" s="1575">
        <v>2150</v>
      </c>
      <c r="L6" s="1575">
        <v>1729</v>
      </c>
      <c r="M6" s="1575">
        <v>420</v>
      </c>
      <c r="N6" s="1613">
        <v>18301</v>
      </c>
      <c r="O6" s="1575">
        <v>10348</v>
      </c>
      <c r="P6" s="1575">
        <v>1167463</v>
      </c>
      <c r="Q6" s="1576">
        <v>216416</v>
      </c>
      <c r="R6" s="1619">
        <v>100</v>
      </c>
      <c r="S6" s="1620">
        <v>100</v>
      </c>
      <c r="T6" s="1620">
        <v>100</v>
      </c>
      <c r="U6" s="1620">
        <v>100</v>
      </c>
      <c r="V6" s="1620">
        <v>100</v>
      </c>
      <c r="W6" s="1620">
        <v>100</v>
      </c>
      <c r="X6" s="1620">
        <v>100</v>
      </c>
      <c r="Y6" s="1620">
        <v>100</v>
      </c>
      <c r="Z6" s="1620">
        <v>100</v>
      </c>
      <c r="AA6" s="1620">
        <v>100</v>
      </c>
      <c r="AB6" s="1620">
        <v>100</v>
      </c>
      <c r="AC6" s="1620">
        <v>100</v>
      </c>
      <c r="AD6" s="1621">
        <v>100</v>
      </c>
    </row>
    <row r="7" spans="1:30" ht="20.100000000000001" customHeight="1" thickTop="1" x14ac:dyDescent="0.15">
      <c r="A7" s="105"/>
      <c r="B7" s="216">
        <v>101</v>
      </c>
      <c r="C7" s="352" t="s">
        <v>262</v>
      </c>
      <c r="D7" s="412"/>
      <c r="E7" s="1614">
        <v>21</v>
      </c>
      <c r="F7" s="1578">
        <v>14</v>
      </c>
      <c r="G7" s="1578">
        <v>7</v>
      </c>
      <c r="H7" s="1578">
        <v>433</v>
      </c>
      <c r="I7" s="1578">
        <v>339</v>
      </c>
      <c r="J7" s="1578">
        <v>94</v>
      </c>
      <c r="K7" s="1578">
        <v>43</v>
      </c>
      <c r="L7" s="1578">
        <v>23</v>
      </c>
      <c r="M7" s="1578">
        <v>20</v>
      </c>
      <c r="N7" s="1578">
        <v>108</v>
      </c>
      <c r="O7" s="1578">
        <v>74</v>
      </c>
      <c r="P7" s="1578">
        <v>51603</v>
      </c>
      <c r="Q7" s="1579">
        <v>2574</v>
      </c>
      <c r="R7" s="1622">
        <v>2.106318956870612</v>
      </c>
      <c r="S7" s="1623">
        <v>1.8918918918918919</v>
      </c>
      <c r="T7" s="1623">
        <v>2.7237354085603114</v>
      </c>
      <c r="U7" s="1623">
        <v>3.3995446337442101</v>
      </c>
      <c r="V7" s="1623">
        <v>3.4360429758767483</v>
      </c>
      <c r="W7" s="1623">
        <v>3.2729805013927575</v>
      </c>
      <c r="X7" s="1623">
        <v>1.9861431870669748</v>
      </c>
      <c r="Y7" s="1623">
        <v>1.3294797687861273</v>
      </c>
      <c r="Z7" s="1623">
        <v>4.8</v>
      </c>
      <c r="AA7" s="1623">
        <v>0.58737151248164465</v>
      </c>
      <c r="AB7" s="1623">
        <v>0.70928783667209816</v>
      </c>
      <c r="AC7" s="1623">
        <v>4.4000000000000004</v>
      </c>
      <c r="AD7" s="1624">
        <v>1.1677900528713996</v>
      </c>
    </row>
    <row r="8" spans="1:30" ht="20.100000000000001" customHeight="1" x14ac:dyDescent="0.15">
      <c r="A8" s="113"/>
      <c r="B8" s="136">
        <v>102</v>
      </c>
      <c r="C8" s="383" t="s">
        <v>263</v>
      </c>
      <c r="D8" s="413"/>
      <c r="E8" s="1589">
        <v>28</v>
      </c>
      <c r="F8" s="1581">
        <v>23</v>
      </c>
      <c r="G8" s="1581">
        <v>5</v>
      </c>
      <c r="H8" s="1581">
        <v>298</v>
      </c>
      <c r="I8" s="1618" t="s">
        <v>1557</v>
      </c>
      <c r="J8" s="1618" t="s">
        <v>1557</v>
      </c>
      <c r="K8" s="1581">
        <v>41</v>
      </c>
      <c r="L8" s="1618" t="s">
        <v>1557</v>
      </c>
      <c r="M8" s="1618" t="s">
        <v>1557</v>
      </c>
      <c r="N8" s="1581">
        <v>504</v>
      </c>
      <c r="O8" s="1581">
        <v>443</v>
      </c>
      <c r="P8" s="1581">
        <v>8242</v>
      </c>
      <c r="Q8" s="1582">
        <v>1183</v>
      </c>
      <c r="R8" s="1625">
        <v>2.8084252758274824</v>
      </c>
      <c r="S8" s="1626">
        <v>3.1081081081081079</v>
      </c>
      <c r="T8" s="1626">
        <v>2</v>
      </c>
      <c r="U8" s="1626">
        <v>2.3396404176807724</v>
      </c>
      <c r="V8" s="2044" t="s">
        <v>1565</v>
      </c>
      <c r="W8" s="2044" t="s">
        <v>1565</v>
      </c>
      <c r="X8" s="1626">
        <v>1.8937644341801385</v>
      </c>
      <c r="Y8" s="2044" t="s">
        <v>1565</v>
      </c>
      <c r="Z8" s="2044" t="s">
        <v>1565</v>
      </c>
      <c r="AA8" s="1626">
        <v>2.8</v>
      </c>
      <c r="AB8" s="1626">
        <v>4.3</v>
      </c>
      <c r="AC8" s="1626">
        <v>0.69345207799629249</v>
      </c>
      <c r="AD8" s="1627">
        <v>0.53671158995604729</v>
      </c>
    </row>
    <row r="9" spans="1:30" ht="20.100000000000001" customHeight="1" x14ac:dyDescent="0.15">
      <c r="A9" s="113"/>
      <c r="B9" s="136">
        <v>103</v>
      </c>
      <c r="C9" s="383" t="s">
        <v>264</v>
      </c>
      <c r="D9" s="413"/>
      <c r="E9" s="1589">
        <v>106</v>
      </c>
      <c r="F9" s="1581">
        <v>85</v>
      </c>
      <c r="G9" s="1581">
        <v>21</v>
      </c>
      <c r="H9" s="1581">
        <v>1520</v>
      </c>
      <c r="I9" s="1581">
        <v>1303</v>
      </c>
      <c r="J9" s="1581">
        <v>217</v>
      </c>
      <c r="K9" s="1581">
        <v>231</v>
      </c>
      <c r="L9" s="1581">
        <v>210</v>
      </c>
      <c r="M9" s="1581">
        <v>21</v>
      </c>
      <c r="N9" s="1581">
        <v>2624</v>
      </c>
      <c r="O9" s="1581">
        <v>1974</v>
      </c>
      <c r="P9" s="1581">
        <v>207931.6</v>
      </c>
      <c r="Q9" s="1582">
        <v>17105.34</v>
      </c>
      <c r="R9" s="1625">
        <v>10.7</v>
      </c>
      <c r="S9" s="1626">
        <v>11.486486486486486</v>
      </c>
      <c r="T9" s="1626">
        <v>8.1712062256809332</v>
      </c>
      <c r="U9" s="1626">
        <v>12</v>
      </c>
      <c r="V9" s="1626">
        <v>13.206973444151632</v>
      </c>
      <c r="W9" s="1626">
        <v>7.5557103064066853</v>
      </c>
      <c r="X9" s="1626">
        <v>10.66974595842956</v>
      </c>
      <c r="Y9" s="1626">
        <v>12.138728323699421</v>
      </c>
      <c r="Z9" s="1626">
        <v>5</v>
      </c>
      <c r="AA9" s="1626">
        <v>14.270952303257737</v>
      </c>
      <c r="AB9" s="1626">
        <v>19.100000000000001</v>
      </c>
      <c r="AC9" s="1626">
        <v>17.8</v>
      </c>
      <c r="AD9" s="1627">
        <v>7.9</v>
      </c>
    </row>
    <row r="10" spans="1:30" ht="20.100000000000001" customHeight="1" x14ac:dyDescent="0.15">
      <c r="A10" s="113"/>
      <c r="B10" s="136">
        <v>104</v>
      </c>
      <c r="C10" s="383" t="s">
        <v>265</v>
      </c>
      <c r="D10" s="413"/>
      <c r="E10" s="1589">
        <v>187</v>
      </c>
      <c r="F10" s="1581">
        <v>139</v>
      </c>
      <c r="G10" s="1581">
        <v>48</v>
      </c>
      <c r="H10" s="1581">
        <v>3060</v>
      </c>
      <c r="I10" s="1618" t="s">
        <v>1557</v>
      </c>
      <c r="J10" s="1618" t="s">
        <v>1557</v>
      </c>
      <c r="K10" s="1581">
        <v>528</v>
      </c>
      <c r="L10" s="1618" t="s">
        <v>1557</v>
      </c>
      <c r="M10" s="1618" t="s">
        <v>1557</v>
      </c>
      <c r="N10" s="1581">
        <v>4240</v>
      </c>
      <c r="O10" s="1618">
        <v>1071</v>
      </c>
      <c r="P10" s="1581">
        <v>253014</v>
      </c>
      <c r="Q10" s="1582">
        <v>38775.300000000003</v>
      </c>
      <c r="R10" s="1625">
        <v>18.8</v>
      </c>
      <c r="S10" s="1626">
        <v>18.783783783783782</v>
      </c>
      <c r="T10" s="1626">
        <v>18.8</v>
      </c>
      <c r="U10" s="1626">
        <v>24.1</v>
      </c>
      <c r="V10" s="2044" t="s">
        <v>1565</v>
      </c>
      <c r="W10" s="2044" t="s">
        <v>1565</v>
      </c>
      <c r="X10" s="1626">
        <v>24.6</v>
      </c>
      <c r="Y10" s="2044" t="s">
        <v>1565</v>
      </c>
      <c r="Z10" s="2044" t="s">
        <v>1565</v>
      </c>
      <c r="AA10" s="1626">
        <v>23.2</v>
      </c>
      <c r="AB10" s="1626">
        <v>10.294258602511261</v>
      </c>
      <c r="AC10" s="1626">
        <v>21.7</v>
      </c>
      <c r="AD10" s="1627">
        <v>17.899999999999999</v>
      </c>
    </row>
    <row r="11" spans="1:30" ht="20.100000000000001" customHeight="1" x14ac:dyDescent="0.15">
      <c r="A11" s="113"/>
      <c r="B11" s="221">
        <v>105</v>
      </c>
      <c r="C11" s="370" t="s">
        <v>266</v>
      </c>
      <c r="D11" s="414"/>
      <c r="E11" s="1591">
        <v>53</v>
      </c>
      <c r="F11" s="1584">
        <v>44</v>
      </c>
      <c r="G11" s="1584">
        <v>9</v>
      </c>
      <c r="H11" s="1584">
        <v>550</v>
      </c>
      <c r="I11" s="1584">
        <v>395</v>
      </c>
      <c r="J11" s="1584">
        <v>155</v>
      </c>
      <c r="K11" s="1584">
        <v>91</v>
      </c>
      <c r="L11" s="1584">
        <v>85</v>
      </c>
      <c r="M11" s="1584">
        <v>5</v>
      </c>
      <c r="N11" s="1584">
        <v>1302</v>
      </c>
      <c r="O11" s="1584">
        <v>836</v>
      </c>
      <c r="P11" s="1584">
        <v>54378</v>
      </c>
      <c r="Q11" s="1585">
        <v>13618</v>
      </c>
      <c r="R11" s="1628">
        <v>5.3159478435305916</v>
      </c>
      <c r="S11" s="1629">
        <v>5.9459459459459456</v>
      </c>
      <c r="T11" s="1629">
        <v>3.5019455252918288</v>
      </c>
      <c r="U11" s="1629">
        <v>4.3181282876658553</v>
      </c>
      <c r="V11" s="1629">
        <v>4.0036488951956208</v>
      </c>
      <c r="W11" s="1629">
        <v>5.3969359331476321</v>
      </c>
      <c r="X11" s="1629">
        <v>4.2032332563510391</v>
      </c>
      <c r="Y11" s="1629">
        <v>4.9132947976878611</v>
      </c>
      <c r="Z11" s="1629">
        <v>1.2</v>
      </c>
      <c r="AA11" s="1629">
        <v>7.0810899004731604</v>
      </c>
      <c r="AB11" s="1629">
        <v>8.1</v>
      </c>
      <c r="AC11" s="1629">
        <v>4.7</v>
      </c>
      <c r="AD11" s="1630">
        <v>6.3</v>
      </c>
    </row>
    <row r="12" spans="1:30" ht="20.100000000000001" customHeight="1" x14ac:dyDescent="0.15">
      <c r="A12" s="113"/>
      <c r="B12" s="128">
        <v>106</v>
      </c>
      <c r="C12" s="377" t="s">
        <v>267</v>
      </c>
      <c r="D12" s="415"/>
      <c r="E12" s="1586">
        <v>230</v>
      </c>
      <c r="F12" s="1587">
        <v>170</v>
      </c>
      <c r="G12" s="1587">
        <v>60</v>
      </c>
      <c r="H12" s="1587">
        <v>2703</v>
      </c>
      <c r="I12" s="1587">
        <v>2123</v>
      </c>
      <c r="J12" s="1587">
        <v>580</v>
      </c>
      <c r="K12" s="1587">
        <v>566</v>
      </c>
      <c r="L12" s="1587">
        <v>502</v>
      </c>
      <c r="M12" s="1587">
        <v>64</v>
      </c>
      <c r="N12" s="1587">
        <v>4422</v>
      </c>
      <c r="O12" s="1587">
        <v>2840</v>
      </c>
      <c r="P12" s="1587">
        <v>258594</v>
      </c>
      <c r="Q12" s="1588">
        <v>83193</v>
      </c>
      <c r="R12" s="1631">
        <v>23.069207622868607</v>
      </c>
      <c r="S12" s="1632">
        <v>23</v>
      </c>
      <c r="T12" s="1632">
        <v>23.5</v>
      </c>
      <c r="U12" s="1632">
        <v>21.3</v>
      </c>
      <c r="V12" s="1632">
        <v>21.5</v>
      </c>
      <c r="W12" s="1632">
        <v>20.399999999999999</v>
      </c>
      <c r="X12" s="1632">
        <v>26.3</v>
      </c>
      <c r="Y12" s="1632">
        <v>29.01734104046243</v>
      </c>
      <c r="Z12" s="1632">
        <v>15.2</v>
      </c>
      <c r="AA12" s="1632">
        <v>24.2</v>
      </c>
      <c r="AB12" s="1632">
        <v>27.4</v>
      </c>
      <c r="AC12" s="1632">
        <v>22.2</v>
      </c>
      <c r="AD12" s="1633">
        <v>38.4</v>
      </c>
    </row>
    <row r="13" spans="1:30" ht="20.100000000000001" customHeight="1" x14ac:dyDescent="0.15">
      <c r="A13" s="113"/>
      <c r="B13" s="136">
        <v>107</v>
      </c>
      <c r="C13" s="383" t="s">
        <v>268</v>
      </c>
      <c r="D13" s="413"/>
      <c r="E13" s="1589">
        <v>47</v>
      </c>
      <c r="F13" s="1581">
        <v>31</v>
      </c>
      <c r="G13" s="1581">
        <v>16</v>
      </c>
      <c r="H13" s="1581">
        <v>673</v>
      </c>
      <c r="I13" s="1581">
        <v>492</v>
      </c>
      <c r="J13" s="1581">
        <v>181</v>
      </c>
      <c r="K13" s="1581">
        <v>91</v>
      </c>
      <c r="L13" s="1581">
        <v>55</v>
      </c>
      <c r="M13" s="1581">
        <v>35</v>
      </c>
      <c r="N13" s="1581">
        <v>237</v>
      </c>
      <c r="O13" s="1581">
        <v>192</v>
      </c>
      <c r="P13" s="1581">
        <v>32301.9</v>
      </c>
      <c r="Q13" s="1582">
        <v>7203.2</v>
      </c>
      <c r="R13" s="1625">
        <v>4.7141424272818453</v>
      </c>
      <c r="S13" s="1626">
        <v>4.1891891891891895</v>
      </c>
      <c r="T13" s="1626">
        <v>6.3</v>
      </c>
      <c r="U13" s="1626">
        <v>5.2838187956347653</v>
      </c>
      <c r="V13" s="1626">
        <v>4.986823434015812</v>
      </c>
      <c r="W13" s="1626">
        <v>6.4</v>
      </c>
      <c r="X13" s="1626">
        <v>4.2032332563510391</v>
      </c>
      <c r="Y13" s="1626">
        <v>3.1791907514450863</v>
      </c>
      <c r="Z13" s="1626">
        <v>8.3000000000000007</v>
      </c>
      <c r="AA13" s="1626">
        <v>1.2889541523902757</v>
      </c>
      <c r="AB13" s="1626">
        <v>1.9</v>
      </c>
      <c r="AC13" s="1626">
        <v>2.8</v>
      </c>
      <c r="AD13" s="1627">
        <v>3.2679974004830092</v>
      </c>
    </row>
    <row r="14" spans="1:30" ht="20.100000000000001" customHeight="1" x14ac:dyDescent="0.15">
      <c r="A14" s="113"/>
      <c r="B14" s="136">
        <v>108</v>
      </c>
      <c r="C14" s="383" t="s">
        <v>269</v>
      </c>
      <c r="D14" s="413"/>
      <c r="E14" s="1589">
        <v>74</v>
      </c>
      <c r="F14" s="1581">
        <v>53</v>
      </c>
      <c r="G14" s="1581">
        <v>21</v>
      </c>
      <c r="H14" s="1581">
        <v>551</v>
      </c>
      <c r="I14" s="1581">
        <v>462</v>
      </c>
      <c r="J14" s="1581">
        <v>89</v>
      </c>
      <c r="K14" s="1581">
        <v>99</v>
      </c>
      <c r="L14" s="1581">
        <v>89</v>
      </c>
      <c r="M14" s="1581">
        <v>10</v>
      </c>
      <c r="N14" s="1581">
        <v>1039</v>
      </c>
      <c r="O14" s="1581">
        <v>596</v>
      </c>
      <c r="P14" s="1581">
        <v>42913</v>
      </c>
      <c r="Q14" s="1582">
        <v>13026</v>
      </c>
      <c r="R14" s="1625">
        <v>7.4</v>
      </c>
      <c r="S14" s="1626">
        <v>7.2</v>
      </c>
      <c r="T14" s="1626">
        <v>8.1712062256809332</v>
      </c>
      <c r="U14" s="1626">
        <v>4.3416817146894875</v>
      </c>
      <c r="V14" s="1626">
        <v>4.703020474356375</v>
      </c>
      <c r="W14" s="1626">
        <v>3.0988857938718661</v>
      </c>
      <c r="X14" s="1626">
        <v>4.6189376443418011</v>
      </c>
      <c r="Y14" s="1626">
        <v>5.0999999999999996</v>
      </c>
      <c r="Z14" s="1626">
        <v>2.4</v>
      </c>
      <c r="AA14" s="1626">
        <v>5.6670473704247568</v>
      </c>
      <c r="AB14" s="1626">
        <v>5.8</v>
      </c>
      <c r="AC14" s="1626">
        <v>3.7</v>
      </c>
      <c r="AD14" s="1627">
        <v>6</v>
      </c>
    </row>
    <row r="15" spans="1:30" ht="20.100000000000001" customHeight="1" x14ac:dyDescent="0.15">
      <c r="A15" s="113"/>
      <c r="B15" s="136">
        <v>109</v>
      </c>
      <c r="C15" s="383" t="s">
        <v>270</v>
      </c>
      <c r="D15" s="413"/>
      <c r="E15" s="1589">
        <v>78</v>
      </c>
      <c r="F15" s="1581">
        <v>54</v>
      </c>
      <c r="G15" s="1581">
        <v>24</v>
      </c>
      <c r="H15" s="1581">
        <v>715</v>
      </c>
      <c r="I15" s="1581">
        <v>562</v>
      </c>
      <c r="J15" s="1581">
        <v>152</v>
      </c>
      <c r="K15" s="1581">
        <v>138</v>
      </c>
      <c r="L15" s="1581">
        <v>111</v>
      </c>
      <c r="M15" s="1581">
        <v>27</v>
      </c>
      <c r="N15" s="1581">
        <v>1349</v>
      </c>
      <c r="O15" s="1581">
        <v>699</v>
      </c>
      <c r="P15" s="1581">
        <v>102613.8</v>
      </c>
      <c r="Q15" s="1582">
        <v>18320.5</v>
      </c>
      <c r="R15" s="1625">
        <v>7.8234704112337008</v>
      </c>
      <c r="S15" s="1626">
        <v>7.2972972972972974</v>
      </c>
      <c r="T15" s="1626">
        <v>9.4</v>
      </c>
      <c r="U15" s="1626">
        <v>5.6135667739656121</v>
      </c>
      <c r="V15" s="1626">
        <v>5.6963308331644029</v>
      </c>
      <c r="W15" s="1626">
        <v>5.2924791086350975</v>
      </c>
      <c r="X15" s="1626">
        <v>6.3741339491916866</v>
      </c>
      <c r="Y15" s="1626">
        <v>6.4161849710982652</v>
      </c>
      <c r="Z15" s="1626">
        <v>6.4</v>
      </c>
      <c r="AA15" s="1626">
        <v>7.4</v>
      </c>
      <c r="AB15" s="1626">
        <v>6.8</v>
      </c>
      <c r="AC15" s="1626">
        <v>8.8000000000000007</v>
      </c>
      <c r="AD15" s="1627">
        <v>8.5</v>
      </c>
    </row>
    <row r="16" spans="1:30" ht="20.100000000000001" customHeight="1" x14ac:dyDescent="0.15">
      <c r="A16" s="113"/>
      <c r="B16" s="137">
        <v>110</v>
      </c>
      <c r="C16" s="370" t="s">
        <v>271</v>
      </c>
      <c r="D16" s="414"/>
      <c r="E16" s="1591">
        <v>10</v>
      </c>
      <c r="F16" s="1584">
        <v>6</v>
      </c>
      <c r="G16" s="1584">
        <v>4</v>
      </c>
      <c r="H16" s="1584">
        <v>116</v>
      </c>
      <c r="I16" s="1664" t="s">
        <v>1557</v>
      </c>
      <c r="J16" s="1664" t="s">
        <v>1557</v>
      </c>
      <c r="K16" s="1664" t="s">
        <v>1565</v>
      </c>
      <c r="L16" s="1664" t="s">
        <v>1557</v>
      </c>
      <c r="M16" s="1664">
        <v>4</v>
      </c>
      <c r="N16" s="1584">
        <v>141</v>
      </c>
      <c r="O16" s="1584">
        <v>133</v>
      </c>
      <c r="P16" s="1584">
        <v>15904</v>
      </c>
      <c r="Q16" s="1585">
        <v>1372</v>
      </c>
      <c r="R16" s="1628">
        <v>1.0030090270812437</v>
      </c>
      <c r="S16" s="1629">
        <v>0.81081081081081086</v>
      </c>
      <c r="T16" s="1629">
        <v>1.556420233463035</v>
      </c>
      <c r="U16" s="1629">
        <v>0.910732511580435</v>
      </c>
      <c r="V16" s="2045" t="s">
        <v>1565</v>
      </c>
      <c r="W16" s="2045" t="s">
        <v>1565</v>
      </c>
      <c r="X16" s="2045" t="s">
        <v>1565</v>
      </c>
      <c r="Y16" s="2045" t="s">
        <v>1565</v>
      </c>
      <c r="Z16" s="2045">
        <v>1</v>
      </c>
      <c r="AA16" s="1629">
        <v>0.76684614129548045</v>
      </c>
      <c r="AB16" s="1629">
        <v>1.2748011118566089</v>
      </c>
      <c r="AC16" s="1629">
        <v>1.4</v>
      </c>
      <c r="AD16" s="1630">
        <v>0.62245841202003116</v>
      </c>
    </row>
    <row r="17" spans="1:30" ht="20.100000000000001" customHeight="1" x14ac:dyDescent="0.15">
      <c r="A17" s="113"/>
      <c r="B17" s="227">
        <v>111</v>
      </c>
      <c r="C17" s="377" t="s">
        <v>272</v>
      </c>
      <c r="D17" s="415"/>
      <c r="E17" s="1586">
        <v>40</v>
      </c>
      <c r="F17" s="1587">
        <v>28</v>
      </c>
      <c r="G17" s="1587">
        <v>12</v>
      </c>
      <c r="H17" s="1587">
        <v>723</v>
      </c>
      <c r="I17" s="1960" t="s">
        <v>1557</v>
      </c>
      <c r="J17" s="1960" t="s">
        <v>1557</v>
      </c>
      <c r="K17" s="1587">
        <v>52</v>
      </c>
      <c r="L17" s="1960" t="s">
        <v>1557</v>
      </c>
      <c r="M17" s="1960" t="s">
        <v>1557</v>
      </c>
      <c r="N17" s="1587">
        <v>585</v>
      </c>
      <c r="O17" s="1587">
        <v>243</v>
      </c>
      <c r="P17" s="1587">
        <v>23645.1</v>
      </c>
      <c r="Q17" s="1588">
        <v>4337.1000000000004</v>
      </c>
      <c r="R17" s="1631">
        <v>4.0120361083249749</v>
      </c>
      <c r="S17" s="1632">
        <v>3.7837837837837838</v>
      </c>
      <c r="T17" s="1632">
        <v>4.6692607003891053</v>
      </c>
      <c r="U17" s="1632">
        <v>5.6763759126952973</v>
      </c>
      <c r="V17" s="2046" t="s">
        <v>1565</v>
      </c>
      <c r="W17" s="2046" t="s">
        <v>1565</v>
      </c>
      <c r="X17" s="1632">
        <v>2.401847575057737</v>
      </c>
      <c r="Y17" s="2046" t="s">
        <v>1565</v>
      </c>
      <c r="Z17" s="2046" t="s">
        <v>1565</v>
      </c>
      <c r="AA17" s="1632">
        <v>3.1815956926089086</v>
      </c>
      <c r="AB17" s="1632">
        <v>2.3291478960989167</v>
      </c>
      <c r="AC17" s="1632">
        <v>1.9894132163831759</v>
      </c>
      <c r="AD17" s="1633">
        <v>1.9676854072682781</v>
      </c>
    </row>
    <row r="18" spans="1:30" ht="20.100000000000001" customHeight="1" x14ac:dyDescent="0.15">
      <c r="A18" s="113"/>
      <c r="B18" s="136">
        <v>112</v>
      </c>
      <c r="C18" s="383" t="s">
        <v>273</v>
      </c>
      <c r="D18" s="413"/>
      <c r="E18" s="1589">
        <v>39</v>
      </c>
      <c r="F18" s="1581">
        <v>30</v>
      </c>
      <c r="G18" s="1581">
        <v>9</v>
      </c>
      <c r="H18" s="1581">
        <v>244</v>
      </c>
      <c r="I18" s="1581">
        <v>223</v>
      </c>
      <c r="J18" s="1581">
        <v>21</v>
      </c>
      <c r="K18" s="1581">
        <v>68</v>
      </c>
      <c r="L18" s="1581">
        <v>60</v>
      </c>
      <c r="M18" s="1581">
        <v>7</v>
      </c>
      <c r="N18" s="1581">
        <v>514</v>
      </c>
      <c r="O18" s="1581">
        <v>386</v>
      </c>
      <c r="P18" s="1581">
        <v>23223.651999999998</v>
      </c>
      <c r="Q18" s="1582">
        <v>3118.652</v>
      </c>
      <c r="R18" s="1625">
        <v>3.9117352056168504</v>
      </c>
      <c r="S18" s="1626">
        <v>4.0540540540540544</v>
      </c>
      <c r="T18" s="1626">
        <v>3.5019455252918288</v>
      </c>
      <c r="U18" s="1626">
        <v>1.9156787312553978</v>
      </c>
      <c r="V18" s="1626">
        <v>2.2602878572876546</v>
      </c>
      <c r="W18" s="1626">
        <v>0.73119777158774368</v>
      </c>
      <c r="X18" s="1626">
        <v>3.2</v>
      </c>
      <c r="Y18" s="1626">
        <v>3.4682080924855487</v>
      </c>
      <c r="Z18" s="1626">
        <v>1.7</v>
      </c>
      <c r="AA18" s="1626">
        <v>2.7954533094033827</v>
      </c>
      <c r="AB18" s="1626">
        <v>3.6997987156139174</v>
      </c>
      <c r="AC18" s="1626">
        <v>1.9539541055645175</v>
      </c>
      <c r="AD18" s="1627">
        <v>1.4148915244628968</v>
      </c>
    </row>
    <row r="19" spans="1:30" ht="20.100000000000001" customHeight="1" x14ac:dyDescent="0.15">
      <c r="A19" s="113"/>
      <c r="B19" s="136">
        <v>113</v>
      </c>
      <c r="C19" s="383" t="s">
        <v>274</v>
      </c>
      <c r="D19" s="413"/>
      <c r="E19" s="1589">
        <v>48</v>
      </c>
      <c r="F19" s="1581">
        <v>34</v>
      </c>
      <c r="G19" s="1581">
        <v>14</v>
      </c>
      <c r="H19" s="1581">
        <v>755</v>
      </c>
      <c r="I19" s="1581">
        <v>430</v>
      </c>
      <c r="J19" s="1581">
        <v>325</v>
      </c>
      <c r="K19" s="1581">
        <v>134</v>
      </c>
      <c r="L19" s="1581">
        <v>113</v>
      </c>
      <c r="M19" s="1581">
        <v>21</v>
      </c>
      <c r="N19" s="1581">
        <v>720</v>
      </c>
      <c r="O19" s="1581">
        <v>552</v>
      </c>
      <c r="P19" s="1581">
        <v>67377.7</v>
      </c>
      <c r="Q19" s="1582">
        <v>10224.200000000001</v>
      </c>
      <c r="R19" s="1625">
        <v>4.8144433299899703</v>
      </c>
      <c r="S19" s="1626">
        <v>4.5945945945945947</v>
      </c>
      <c r="T19" s="1626">
        <v>5.5</v>
      </c>
      <c r="U19" s="1626">
        <v>5.927612467614038</v>
      </c>
      <c r="V19" s="1626">
        <v>4.3584025947699168</v>
      </c>
      <c r="W19" s="1626">
        <v>11.4</v>
      </c>
      <c r="X19" s="1626">
        <v>6.1893764434180136</v>
      </c>
      <c r="Y19" s="1626">
        <v>6.5317919075144504</v>
      </c>
      <c r="Z19" s="1626">
        <v>5</v>
      </c>
      <c r="AA19" s="1626">
        <v>3.9158100832109644</v>
      </c>
      <c r="AB19" s="1626">
        <v>5.2909038627432183</v>
      </c>
      <c r="AC19" s="1626">
        <v>5.8</v>
      </c>
      <c r="AD19" s="1627">
        <v>4.7</v>
      </c>
    </row>
    <row r="20" spans="1:30" ht="20.100000000000001" customHeight="1" thickBot="1" x14ac:dyDescent="0.2">
      <c r="A20" s="141"/>
      <c r="B20" s="228">
        <v>114</v>
      </c>
      <c r="C20" s="389" t="s">
        <v>275</v>
      </c>
      <c r="D20" s="416"/>
      <c r="E20" s="1594">
        <v>34</v>
      </c>
      <c r="F20" s="1595">
        <v>29</v>
      </c>
      <c r="G20" s="1595">
        <v>5</v>
      </c>
      <c r="H20" s="1595">
        <v>359</v>
      </c>
      <c r="I20" s="2064" t="s">
        <v>1557</v>
      </c>
      <c r="J20" s="2064" t="s">
        <v>1568</v>
      </c>
      <c r="K20" s="1595">
        <v>48</v>
      </c>
      <c r="L20" s="2064" t="s">
        <v>1568</v>
      </c>
      <c r="M20" s="2064" t="s">
        <v>1568</v>
      </c>
      <c r="N20" s="1595">
        <v>516</v>
      </c>
      <c r="O20" s="1595">
        <v>309</v>
      </c>
      <c r="P20" s="1595">
        <v>25722</v>
      </c>
      <c r="Q20" s="1596">
        <v>2366.5500000000002</v>
      </c>
      <c r="R20" s="1634">
        <v>3.4102306920762286</v>
      </c>
      <c r="S20" s="1635">
        <v>3.9189189189189189</v>
      </c>
      <c r="T20" s="1635">
        <v>2</v>
      </c>
      <c r="U20" s="1635">
        <v>2.8185601004946217</v>
      </c>
      <c r="V20" s="2079" t="s">
        <v>1568</v>
      </c>
      <c r="W20" s="2079" t="s">
        <v>1568</v>
      </c>
      <c r="X20" s="1635">
        <v>2.2170900692840645</v>
      </c>
      <c r="Y20" s="2079" t="s">
        <v>1568</v>
      </c>
      <c r="Z20" s="2079" t="s">
        <v>1568</v>
      </c>
      <c r="AA20" s="1635">
        <v>2.8063305596345245</v>
      </c>
      <c r="AB20" s="1635">
        <v>2.9617559666443016</v>
      </c>
      <c r="AC20" s="1635">
        <v>2.1641560725819748</v>
      </c>
      <c r="AD20" s="1636">
        <v>1.0736727077011698</v>
      </c>
    </row>
    <row r="21" spans="1:30" ht="20.100000000000001" customHeight="1" thickTop="1" x14ac:dyDescent="0.15">
      <c r="A21" s="151">
        <v>101</v>
      </c>
      <c r="B21" s="216">
        <v>201</v>
      </c>
      <c r="C21" s="352" t="s">
        <v>276</v>
      </c>
      <c r="D21" s="417"/>
      <c r="E21" s="1614">
        <v>21</v>
      </c>
      <c r="F21" s="1578">
        <v>14</v>
      </c>
      <c r="G21" s="1578">
        <v>7</v>
      </c>
      <c r="H21" s="1614">
        <v>433</v>
      </c>
      <c r="I21" s="1578">
        <v>339</v>
      </c>
      <c r="J21" s="1578">
        <v>94</v>
      </c>
      <c r="K21" s="1614">
        <v>43</v>
      </c>
      <c r="L21" s="1578">
        <v>23</v>
      </c>
      <c r="M21" s="1578">
        <v>20</v>
      </c>
      <c r="N21" s="1578">
        <v>108</v>
      </c>
      <c r="O21" s="1578">
        <v>74</v>
      </c>
      <c r="P21" s="1578">
        <v>51603</v>
      </c>
      <c r="Q21" s="1579">
        <v>2574</v>
      </c>
      <c r="R21" s="1637">
        <v>2.106318956870612</v>
      </c>
      <c r="S21" s="1637">
        <v>1.8918918918918919</v>
      </c>
      <c r="T21" s="1637">
        <v>2.7237354085603114</v>
      </c>
      <c r="U21" s="1637">
        <v>3.3995446337442101</v>
      </c>
      <c r="V21" s="1637">
        <v>3.4360429758767483</v>
      </c>
      <c r="W21" s="1637">
        <v>3.2729805013927575</v>
      </c>
      <c r="X21" s="1637">
        <v>1.9861431870669748</v>
      </c>
      <c r="Y21" s="1637">
        <v>1.3294797687861273</v>
      </c>
      <c r="Z21" s="1637">
        <v>4.8</v>
      </c>
      <c r="AA21" s="1637">
        <v>0.58737151248164465</v>
      </c>
      <c r="AB21" s="1637">
        <v>0.70928783667209816</v>
      </c>
      <c r="AC21" s="1637">
        <v>4.4000000000000004</v>
      </c>
      <c r="AD21" s="1624">
        <v>1.1677900528713996</v>
      </c>
    </row>
    <row r="22" spans="1:30" ht="20.100000000000001" customHeight="1" x14ac:dyDescent="0.15">
      <c r="A22" s="153">
        <v>102</v>
      </c>
      <c r="B22" s="136">
        <v>202</v>
      </c>
      <c r="C22" s="383" t="s">
        <v>277</v>
      </c>
      <c r="D22" s="418"/>
      <c r="E22" s="1589">
        <v>12</v>
      </c>
      <c r="F22" s="1581">
        <v>12</v>
      </c>
      <c r="G22" s="1581">
        <v>0</v>
      </c>
      <c r="H22" s="1589">
        <v>134</v>
      </c>
      <c r="I22" s="1581">
        <v>134</v>
      </c>
      <c r="J22" s="1581">
        <v>0</v>
      </c>
      <c r="K22" s="1589">
        <v>27</v>
      </c>
      <c r="L22" s="1581">
        <v>27</v>
      </c>
      <c r="M22" s="1581">
        <v>0</v>
      </c>
      <c r="N22" s="1581">
        <v>83</v>
      </c>
      <c r="O22" s="1581">
        <v>81</v>
      </c>
      <c r="P22" s="1581">
        <v>3811.5</v>
      </c>
      <c r="Q22" s="1582">
        <v>505.5</v>
      </c>
      <c r="R22" s="1638">
        <v>1.2036108324974926</v>
      </c>
      <c r="S22" s="1638">
        <v>1.6216216216216217</v>
      </c>
      <c r="T22" s="1638">
        <v>0</v>
      </c>
      <c r="U22" s="1638">
        <v>1.0520530737222267</v>
      </c>
      <c r="V22" s="1638">
        <v>1.3581998783701601</v>
      </c>
      <c r="W22" s="1638">
        <v>0</v>
      </c>
      <c r="X22" s="1638">
        <v>1.3</v>
      </c>
      <c r="Y22" s="1638">
        <v>1.5606936416184971</v>
      </c>
      <c r="Z22" s="1638">
        <v>0</v>
      </c>
      <c r="AA22" s="1638">
        <v>0.45140588459237507</v>
      </c>
      <c r="AB22" s="1638">
        <v>0.77638263203297231</v>
      </c>
      <c r="AC22" s="1638">
        <v>0.32068582811003021</v>
      </c>
      <c r="AD22" s="1627">
        <v>0.22933872250446485</v>
      </c>
    </row>
    <row r="23" spans="1:30" ht="20.100000000000001" customHeight="1" x14ac:dyDescent="0.15">
      <c r="A23" s="153">
        <v>102</v>
      </c>
      <c r="B23" s="136">
        <v>203</v>
      </c>
      <c r="C23" s="383" t="s">
        <v>278</v>
      </c>
      <c r="D23" s="418"/>
      <c r="E23" s="1589">
        <v>10</v>
      </c>
      <c r="F23" s="1581">
        <v>7</v>
      </c>
      <c r="G23" s="1581">
        <v>3</v>
      </c>
      <c r="H23" s="1589">
        <v>135</v>
      </c>
      <c r="I23" s="1581">
        <v>68</v>
      </c>
      <c r="J23" s="1581">
        <v>68</v>
      </c>
      <c r="K23" s="1589">
        <v>6</v>
      </c>
      <c r="L23" s="1581">
        <v>6</v>
      </c>
      <c r="M23" s="1581">
        <v>0</v>
      </c>
      <c r="N23" s="1581">
        <v>387</v>
      </c>
      <c r="O23" s="1581">
        <v>329</v>
      </c>
      <c r="P23" s="1581">
        <v>2543.5</v>
      </c>
      <c r="Q23" s="1582">
        <v>564.5</v>
      </c>
      <c r="R23" s="1638">
        <v>1.0030090270812437</v>
      </c>
      <c r="S23" s="1638">
        <v>0.94594594594594594</v>
      </c>
      <c r="T23" s="1638">
        <v>1.1673151750972763</v>
      </c>
      <c r="U23" s="1638">
        <v>1.0599042160634371</v>
      </c>
      <c r="V23" s="1638">
        <v>0.68923575917291713</v>
      </c>
      <c r="W23" s="1638">
        <v>2.3676880222841223</v>
      </c>
      <c r="X23" s="1638">
        <v>0.27713625866050806</v>
      </c>
      <c r="Y23" s="1638">
        <v>0.34682080924855491</v>
      </c>
      <c r="Z23" s="1638">
        <v>0</v>
      </c>
      <c r="AA23" s="1638">
        <v>2.1047479197258934</v>
      </c>
      <c r="AB23" s="1638">
        <v>3.1534553819610851</v>
      </c>
      <c r="AC23" s="1638">
        <v>0.2140008930336775</v>
      </c>
      <c r="AD23" s="1627">
        <v>0.25610624896888312</v>
      </c>
    </row>
    <row r="24" spans="1:30" ht="20.100000000000001" customHeight="1" x14ac:dyDescent="0.15">
      <c r="A24" s="153">
        <v>103</v>
      </c>
      <c r="B24" s="136">
        <v>204</v>
      </c>
      <c r="C24" s="383" t="s">
        <v>279</v>
      </c>
      <c r="D24" s="418"/>
      <c r="E24" s="1589">
        <v>27</v>
      </c>
      <c r="F24" s="1581">
        <v>23</v>
      </c>
      <c r="G24" s="1581">
        <v>4</v>
      </c>
      <c r="H24" s="1589">
        <v>442</v>
      </c>
      <c r="I24" s="1581">
        <v>411</v>
      </c>
      <c r="J24" s="1581">
        <v>31</v>
      </c>
      <c r="K24" s="1589">
        <v>99</v>
      </c>
      <c r="L24" s="1581">
        <v>98</v>
      </c>
      <c r="M24" s="1581">
        <v>0.35499999999999998</v>
      </c>
      <c r="N24" s="1581">
        <v>533</v>
      </c>
      <c r="O24" s="1581">
        <v>398</v>
      </c>
      <c r="P24" s="1581">
        <v>105071</v>
      </c>
      <c r="Q24" s="1582">
        <v>4393</v>
      </c>
      <c r="R24" s="1638">
        <v>2.7081243731193583</v>
      </c>
      <c r="S24" s="1638">
        <v>3.1081081081081079</v>
      </c>
      <c r="T24" s="1638">
        <v>1.556420233463035</v>
      </c>
      <c r="U24" s="1638">
        <v>3.4702049148151053</v>
      </c>
      <c r="V24" s="1638">
        <v>4.1658220150010141</v>
      </c>
      <c r="W24" s="1638">
        <v>1.0793871866295264</v>
      </c>
      <c r="X24" s="1638">
        <v>4.5727482678983833</v>
      </c>
      <c r="Y24" s="1638">
        <v>5.6647398843930636</v>
      </c>
      <c r="Z24" s="1638">
        <v>0</v>
      </c>
      <c r="AA24" s="1638">
        <v>2.8987871865992276</v>
      </c>
      <c r="AB24" s="1638">
        <v>3.8148183648039873</v>
      </c>
      <c r="AC24" s="1638">
        <v>9</v>
      </c>
      <c r="AD24" s="1627">
        <v>1.9930465043760912</v>
      </c>
    </row>
    <row r="25" spans="1:30" ht="20.100000000000001" customHeight="1" x14ac:dyDescent="0.15">
      <c r="A25" s="153">
        <v>102</v>
      </c>
      <c r="B25" s="136">
        <v>205</v>
      </c>
      <c r="C25" s="383" t="s">
        <v>280</v>
      </c>
      <c r="D25" s="418"/>
      <c r="E25" s="1589">
        <v>6</v>
      </c>
      <c r="F25" s="1581">
        <v>4</v>
      </c>
      <c r="G25" s="1581">
        <v>2</v>
      </c>
      <c r="H25" s="1589">
        <v>29</v>
      </c>
      <c r="I25" s="1618" t="s">
        <v>1557</v>
      </c>
      <c r="J25" s="1618" t="s">
        <v>1557</v>
      </c>
      <c r="K25" s="1589">
        <v>8</v>
      </c>
      <c r="L25" s="1618" t="s">
        <v>1557</v>
      </c>
      <c r="M25" s="1618" t="s">
        <v>1557</v>
      </c>
      <c r="N25" s="1581">
        <v>34</v>
      </c>
      <c r="O25" s="1581">
        <v>33</v>
      </c>
      <c r="P25" s="1581">
        <v>1887</v>
      </c>
      <c r="Q25" s="1582">
        <v>113</v>
      </c>
      <c r="R25" s="1638">
        <v>0.60180541624874628</v>
      </c>
      <c r="S25" s="1638">
        <v>0.54054054054054057</v>
      </c>
      <c r="T25" s="1638">
        <v>0.77821011673151752</v>
      </c>
      <c r="U25" s="1638">
        <v>0.22768312789510875</v>
      </c>
      <c r="V25" s="1638" t="s">
        <v>1556</v>
      </c>
      <c r="W25" s="1638" t="s">
        <v>1556</v>
      </c>
      <c r="X25" s="1638">
        <v>0.36951501154734412</v>
      </c>
      <c r="Y25" s="1638" t="s">
        <v>1556</v>
      </c>
      <c r="Z25" s="1638" t="s">
        <v>1556</v>
      </c>
      <c r="AA25" s="1638">
        <v>0.18491325392940663</v>
      </c>
      <c r="AB25" s="1638">
        <v>0.31630403527269241</v>
      </c>
      <c r="AC25" s="1638">
        <v>0.16163247020115257</v>
      </c>
      <c r="AD25" s="1627">
        <v>5.2214173928426061E-2</v>
      </c>
    </row>
    <row r="26" spans="1:30" ht="20.100000000000001" customHeight="1" x14ac:dyDescent="0.15">
      <c r="A26" s="153">
        <v>103</v>
      </c>
      <c r="B26" s="136">
        <v>206</v>
      </c>
      <c r="C26" s="383" t="s">
        <v>281</v>
      </c>
      <c r="D26" s="418"/>
      <c r="E26" s="1589">
        <v>20</v>
      </c>
      <c r="F26" s="1581">
        <v>13</v>
      </c>
      <c r="G26" s="1581">
        <v>7</v>
      </c>
      <c r="H26" s="1589">
        <v>359</v>
      </c>
      <c r="I26" s="1581">
        <v>308</v>
      </c>
      <c r="J26" s="1581">
        <v>51</v>
      </c>
      <c r="K26" s="1589">
        <v>39</v>
      </c>
      <c r="L26" s="1581">
        <v>21</v>
      </c>
      <c r="M26" s="1581">
        <v>18</v>
      </c>
      <c r="N26" s="1581">
        <v>253</v>
      </c>
      <c r="O26" s="1581">
        <v>237</v>
      </c>
      <c r="P26" s="1581">
        <v>35159.5</v>
      </c>
      <c r="Q26" s="1582">
        <v>5646.34</v>
      </c>
      <c r="R26" s="1638">
        <v>2.0060180541624875</v>
      </c>
      <c r="S26" s="1638">
        <v>1.7567567567567568</v>
      </c>
      <c r="T26" s="1638">
        <v>2.7237354085603114</v>
      </c>
      <c r="U26" s="1638">
        <v>2.8185601004946217</v>
      </c>
      <c r="V26" s="1638">
        <v>3.1218325562538012</v>
      </c>
      <c r="W26" s="1638">
        <v>1.7757660167130918</v>
      </c>
      <c r="X26" s="1638">
        <v>1.8013856812933025</v>
      </c>
      <c r="Y26" s="1638">
        <v>1.2138728323699421</v>
      </c>
      <c r="Z26" s="1638">
        <v>4.3</v>
      </c>
      <c r="AA26" s="1638">
        <v>1.3759721542394083</v>
      </c>
      <c r="AB26" s="1638">
        <v>2.2716380715038818</v>
      </c>
      <c r="AC26" s="1638">
        <v>2.9581931978052229</v>
      </c>
      <c r="AD26" s="1627">
        <v>2.5616704301203956</v>
      </c>
    </row>
    <row r="27" spans="1:30" ht="20.100000000000001" customHeight="1" x14ac:dyDescent="0.15">
      <c r="A27" s="153">
        <v>103</v>
      </c>
      <c r="B27" s="136">
        <v>207</v>
      </c>
      <c r="C27" s="383" t="s">
        <v>282</v>
      </c>
      <c r="D27" s="418"/>
      <c r="E27" s="1589">
        <v>24</v>
      </c>
      <c r="F27" s="1581">
        <v>21</v>
      </c>
      <c r="G27" s="1581">
        <v>3</v>
      </c>
      <c r="H27" s="1589">
        <v>374</v>
      </c>
      <c r="I27" s="1581">
        <v>325</v>
      </c>
      <c r="J27" s="1581">
        <v>49</v>
      </c>
      <c r="K27" s="1589">
        <v>42</v>
      </c>
      <c r="L27" s="1581">
        <v>41</v>
      </c>
      <c r="M27" s="1581">
        <v>1</v>
      </c>
      <c r="N27" s="1581">
        <v>518</v>
      </c>
      <c r="O27" s="1581">
        <v>249</v>
      </c>
      <c r="P27" s="1581">
        <v>20297.099999999999</v>
      </c>
      <c r="Q27" s="1582">
        <v>1754</v>
      </c>
      <c r="R27" s="1638">
        <v>2.4072216649949851</v>
      </c>
      <c r="S27" s="1638">
        <v>2.8378378378378377</v>
      </c>
      <c r="T27" s="1638">
        <v>1.1673151750972763</v>
      </c>
      <c r="U27" s="1638">
        <v>2.9363272356127816</v>
      </c>
      <c r="V27" s="1638">
        <v>3.2941414960470303</v>
      </c>
      <c r="W27" s="1638">
        <v>1.7061281337047354</v>
      </c>
      <c r="X27" s="1638">
        <v>2</v>
      </c>
      <c r="Y27" s="1638">
        <v>2.3699421965317917</v>
      </c>
      <c r="Z27" s="1638">
        <v>0.22988505747126436</v>
      </c>
      <c r="AA27" s="1638">
        <v>2.8172078098656659</v>
      </c>
      <c r="AB27" s="1638">
        <v>2.3866577206939521</v>
      </c>
      <c r="AC27" s="1638">
        <v>1.7077246023172226</v>
      </c>
      <c r="AD27" s="1627">
        <v>0.79576680370490871</v>
      </c>
    </row>
    <row r="28" spans="1:30" ht="20.100000000000001" customHeight="1" x14ac:dyDescent="0.15">
      <c r="A28" s="153">
        <v>104</v>
      </c>
      <c r="B28" s="136">
        <v>208</v>
      </c>
      <c r="C28" s="383" t="s">
        <v>283</v>
      </c>
      <c r="D28" s="418"/>
      <c r="E28" s="1589">
        <v>66</v>
      </c>
      <c r="F28" s="1581">
        <v>54</v>
      </c>
      <c r="G28" s="1581">
        <v>12</v>
      </c>
      <c r="H28" s="1589">
        <v>1514</v>
      </c>
      <c r="I28" s="1581">
        <v>1169</v>
      </c>
      <c r="J28" s="1581">
        <v>345</v>
      </c>
      <c r="K28" s="1589">
        <v>330</v>
      </c>
      <c r="L28" s="1581">
        <v>154</v>
      </c>
      <c r="M28" s="1581">
        <v>176</v>
      </c>
      <c r="N28" s="1581">
        <v>1744</v>
      </c>
      <c r="O28" s="1581">
        <v>219</v>
      </c>
      <c r="P28" s="1581">
        <v>130666.7</v>
      </c>
      <c r="Q28" s="1582">
        <v>22639.7</v>
      </c>
      <c r="R28" s="1638">
        <v>6.6198595787362082</v>
      </c>
      <c r="S28" s="1638">
        <v>7.2972972972972974</v>
      </c>
      <c r="T28" s="1638">
        <v>4.6692607003891053</v>
      </c>
      <c r="U28" s="1638">
        <v>11.88662950459292</v>
      </c>
      <c r="V28" s="1638">
        <v>11.9</v>
      </c>
      <c r="W28" s="1638">
        <v>12.1</v>
      </c>
      <c r="X28" s="1638">
        <v>15.3</v>
      </c>
      <c r="Y28" s="1638">
        <v>8.901734104046243</v>
      </c>
      <c r="Z28" s="1638">
        <v>41.9</v>
      </c>
      <c r="AA28" s="1638">
        <v>9.4849622015554473</v>
      </c>
      <c r="AB28" s="1638">
        <v>2.0991085977187769</v>
      </c>
      <c r="AC28" s="1638">
        <v>11.2</v>
      </c>
      <c r="AD28" s="1627">
        <v>10.5</v>
      </c>
    </row>
    <row r="29" spans="1:30" ht="20.100000000000001" customHeight="1" x14ac:dyDescent="0.15">
      <c r="A29" s="153">
        <v>104</v>
      </c>
      <c r="B29" s="136">
        <v>209</v>
      </c>
      <c r="C29" s="383" t="s">
        <v>284</v>
      </c>
      <c r="D29" s="418"/>
      <c r="E29" s="1589">
        <v>25</v>
      </c>
      <c r="F29" s="1581">
        <v>17</v>
      </c>
      <c r="G29" s="1581">
        <v>8</v>
      </c>
      <c r="H29" s="1589">
        <v>237</v>
      </c>
      <c r="I29" s="1581">
        <v>159</v>
      </c>
      <c r="J29" s="1581">
        <v>78</v>
      </c>
      <c r="K29" s="1589">
        <v>15</v>
      </c>
      <c r="L29" s="1581">
        <v>13</v>
      </c>
      <c r="M29" s="1581">
        <v>2</v>
      </c>
      <c r="N29" s="1581">
        <v>259</v>
      </c>
      <c r="O29" s="1581">
        <v>74</v>
      </c>
      <c r="P29" s="1581">
        <v>14037.4</v>
      </c>
      <c r="Q29" s="1582">
        <v>3197.3</v>
      </c>
      <c r="R29" s="1638">
        <v>2.5075225677031092</v>
      </c>
      <c r="S29" s="1638">
        <v>2.2972972972972974</v>
      </c>
      <c r="T29" s="1638">
        <v>3.1128404669260701</v>
      </c>
      <c r="U29" s="1638">
        <v>1.8607207348669232</v>
      </c>
      <c r="V29" s="1638">
        <v>1.6115953780660854</v>
      </c>
      <c r="W29" s="1638">
        <v>2.7158774373259051</v>
      </c>
      <c r="X29" s="1638">
        <v>0.69284064665127021</v>
      </c>
      <c r="Y29" s="1638">
        <v>0.75144508670520227</v>
      </c>
      <c r="Z29" s="1638">
        <v>0.45977011494252873</v>
      </c>
      <c r="AA29" s="1638">
        <v>1.4086039049328329</v>
      </c>
      <c r="AB29" s="1638">
        <v>0.70928783667209816</v>
      </c>
      <c r="AC29" s="1638">
        <v>1.1810560785810673</v>
      </c>
      <c r="AD29" s="1627">
        <v>1.4505730909268555</v>
      </c>
    </row>
    <row r="30" spans="1:30" ht="20.100000000000001" customHeight="1" x14ac:dyDescent="0.15">
      <c r="A30" s="155">
        <v>104</v>
      </c>
      <c r="B30" s="221">
        <v>210</v>
      </c>
      <c r="C30" s="370" t="s">
        <v>285</v>
      </c>
      <c r="D30" s="419"/>
      <c r="E30" s="1591">
        <v>58</v>
      </c>
      <c r="F30" s="1584">
        <v>43</v>
      </c>
      <c r="G30" s="1584">
        <v>15</v>
      </c>
      <c r="H30" s="1591">
        <v>652</v>
      </c>
      <c r="I30" s="1584">
        <v>588</v>
      </c>
      <c r="J30" s="1584">
        <v>64</v>
      </c>
      <c r="K30" s="1591">
        <v>94</v>
      </c>
      <c r="L30" s="1584">
        <v>90</v>
      </c>
      <c r="M30" s="1584">
        <v>4</v>
      </c>
      <c r="N30" s="1584">
        <v>983</v>
      </c>
      <c r="O30" s="1584">
        <v>147</v>
      </c>
      <c r="P30" s="1584">
        <v>38946</v>
      </c>
      <c r="Q30" s="1585">
        <v>7081.2999999999993</v>
      </c>
      <c r="R30" s="1639">
        <v>5.8</v>
      </c>
      <c r="S30" s="1639">
        <v>5.8108108108108105</v>
      </c>
      <c r="T30" s="1639">
        <v>5.9</v>
      </c>
      <c r="U30" s="1639">
        <v>5.1267959488105515</v>
      </c>
      <c r="V30" s="1639">
        <v>5.9598621528481655</v>
      </c>
      <c r="W30" s="1639">
        <v>2.2000000000000002</v>
      </c>
      <c r="X30" s="1639">
        <v>4.4000000000000004</v>
      </c>
      <c r="Y30" s="1639">
        <v>5.202312138728324</v>
      </c>
      <c r="Z30" s="1639">
        <v>1</v>
      </c>
      <c r="AA30" s="1639">
        <v>5.3624843639527926</v>
      </c>
      <c r="AB30" s="1639">
        <v>1.4377456148758747</v>
      </c>
      <c r="AC30" s="1639">
        <v>3.293560824945871</v>
      </c>
      <c r="AD30" s="1630">
        <v>3.3</v>
      </c>
    </row>
    <row r="31" spans="1:30" ht="20.100000000000001" customHeight="1" x14ac:dyDescent="0.15">
      <c r="A31" s="157">
        <v>105</v>
      </c>
      <c r="B31" s="128">
        <v>211</v>
      </c>
      <c r="C31" s="377" t="s">
        <v>286</v>
      </c>
      <c r="D31" s="420"/>
      <c r="E31" s="1586">
        <v>27</v>
      </c>
      <c r="F31" s="1587">
        <v>24</v>
      </c>
      <c r="G31" s="1587">
        <v>3</v>
      </c>
      <c r="H31" s="1586">
        <v>163</v>
      </c>
      <c r="I31" s="1587">
        <v>151</v>
      </c>
      <c r="J31" s="1587">
        <v>11</v>
      </c>
      <c r="K31" s="1586">
        <v>47</v>
      </c>
      <c r="L31" s="1587">
        <v>45</v>
      </c>
      <c r="M31" s="1587">
        <v>2</v>
      </c>
      <c r="N31" s="1587">
        <v>684</v>
      </c>
      <c r="O31" s="1587">
        <v>468</v>
      </c>
      <c r="P31" s="1587">
        <v>22045</v>
      </c>
      <c r="Q31" s="1588">
        <v>6480</v>
      </c>
      <c r="R31" s="1640">
        <v>2.7081243731193583</v>
      </c>
      <c r="S31" s="1640">
        <v>3.2432432432432434</v>
      </c>
      <c r="T31" s="1640">
        <v>1.1673151750972763</v>
      </c>
      <c r="U31" s="1640">
        <v>1.2797362016173355</v>
      </c>
      <c r="V31" s="1640">
        <v>1.5305088181633892</v>
      </c>
      <c r="W31" s="1640">
        <v>0.38300835654596099</v>
      </c>
      <c r="X31" s="1640">
        <v>2.1709006928406467</v>
      </c>
      <c r="Y31" s="1640">
        <v>2.601156069364162</v>
      </c>
      <c r="Z31" s="1640">
        <v>0.45977011494252873</v>
      </c>
      <c r="AA31" s="1640">
        <v>3.7200195790504162</v>
      </c>
      <c r="AB31" s="1640">
        <v>4.485766318412729</v>
      </c>
      <c r="AC31" s="1640">
        <v>1.854786588137378</v>
      </c>
      <c r="AD31" s="1633">
        <v>3</v>
      </c>
    </row>
    <row r="32" spans="1:30" ht="20.100000000000001" customHeight="1" x14ac:dyDescent="0.15">
      <c r="A32" s="153">
        <v>105</v>
      </c>
      <c r="B32" s="136">
        <v>212</v>
      </c>
      <c r="C32" s="383" t="s">
        <v>287</v>
      </c>
      <c r="D32" s="418"/>
      <c r="E32" s="1589">
        <v>20</v>
      </c>
      <c r="F32" s="1581">
        <v>14</v>
      </c>
      <c r="G32" s="1581">
        <v>6</v>
      </c>
      <c r="H32" s="1589">
        <v>367</v>
      </c>
      <c r="I32" s="1581">
        <v>223</v>
      </c>
      <c r="J32" s="1581">
        <v>144</v>
      </c>
      <c r="K32" s="1589">
        <v>39</v>
      </c>
      <c r="L32" s="1581">
        <v>36</v>
      </c>
      <c r="M32" s="1581">
        <v>3</v>
      </c>
      <c r="N32" s="1581">
        <v>361</v>
      </c>
      <c r="O32" s="1581">
        <v>168</v>
      </c>
      <c r="P32" s="1581">
        <v>25507</v>
      </c>
      <c r="Q32" s="1582">
        <v>4441</v>
      </c>
      <c r="R32" s="1638">
        <v>2.0060180541624875</v>
      </c>
      <c r="S32" s="1638">
        <v>1.8918918918918919</v>
      </c>
      <c r="T32" s="1638">
        <v>2.4</v>
      </c>
      <c r="U32" s="1638">
        <v>2.8813692392243069</v>
      </c>
      <c r="V32" s="1638">
        <v>2.2602878572876546</v>
      </c>
      <c r="W32" s="1638">
        <v>5.0999999999999996</v>
      </c>
      <c r="X32" s="1638">
        <v>1.8013856812933025</v>
      </c>
      <c r="Y32" s="1638">
        <v>2.0809248554913293</v>
      </c>
      <c r="Z32" s="1638">
        <v>0.68965517241379315</v>
      </c>
      <c r="AA32" s="1638">
        <v>1.9633436667210529</v>
      </c>
      <c r="AB32" s="1638">
        <v>1.6102750886609796</v>
      </c>
      <c r="AC32" s="1638">
        <v>2.2000000000000002</v>
      </c>
      <c r="AD32" s="1627">
        <v>2.1</v>
      </c>
    </row>
    <row r="33" spans="1:30" ht="20.100000000000001" customHeight="1" x14ac:dyDescent="0.15">
      <c r="A33" s="153">
        <v>105</v>
      </c>
      <c r="B33" s="136">
        <v>213</v>
      </c>
      <c r="C33" s="383" t="s">
        <v>288</v>
      </c>
      <c r="D33" s="418"/>
      <c r="E33" s="1589">
        <v>0</v>
      </c>
      <c r="F33" s="1581">
        <v>0</v>
      </c>
      <c r="G33" s="1581">
        <v>0</v>
      </c>
      <c r="H33" s="1589">
        <v>0</v>
      </c>
      <c r="I33" s="1581">
        <v>0</v>
      </c>
      <c r="J33" s="1581">
        <v>0</v>
      </c>
      <c r="K33" s="1589">
        <v>0</v>
      </c>
      <c r="L33" s="1581">
        <v>0</v>
      </c>
      <c r="M33" s="1581">
        <v>0</v>
      </c>
      <c r="N33" s="1581">
        <v>0</v>
      </c>
      <c r="O33" s="1581">
        <v>0</v>
      </c>
      <c r="P33" s="1581">
        <v>0</v>
      </c>
      <c r="Q33" s="1582">
        <v>0</v>
      </c>
      <c r="R33" s="1638">
        <v>0</v>
      </c>
      <c r="S33" s="1638">
        <v>0</v>
      </c>
      <c r="T33" s="1638">
        <v>0</v>
      </c>
      <c r="U33" s="1638">
        <v>0</v>
      </c>
      <c r="V33" s="1638">
        <v>0</v>
      </c>
      <c r="W33" s="1638">
        <v>0</v>
      </c>
      <c r="X33" s="1638">
        <v>0</v>
      </c>
      <c r="Y33" s="1638">
        <v>0</v>
      </c>
      <c r="Z33" s="1638">
        <v>0</v>
      </c>
      <c r="AA33" s="1638">
        <v>0</v>
      </c>
      <c r="AB33" s="1638">
        <v>0</v>
      </c>
      <c r="AC33" s="1638">
        <v>0</v>
      </c>
      <c r="AD33" s="1627">
        <v>0</v>
      </c>
    </row>
    <row r="34" spans="1:30" ht="20.100000000000001" customHeight="1" x14ac:dyDescent="0.15">
      <c r="A34" s="153">
        <v>105</v>
      </c>
      <c r="B34" s="136">
        <v>214</v>
      </c>
      <c r="C34" s="383" t="s">
        <v>289</v>
      </c>
      <c r="D34" s="418"/>
      <c r="E34" s="1589">
        <v>6</v>
      </c>
      <c r="F34" s="1581">
        <v>6</v>
      </c>
      <c r="G34" s="1581">
        <v>0</v>
      </c>
      <c r="H34" s="1589">
        <v>21</v>
      </c>
      <c r="I34" s="1581">
        <v>21</v>
      </c>
      <c r="J34" s="1581">
        <v>0</v>
      </c>
      <c r="K34" s="1589">
        <v>5</v>
      </c>
      <c r="L34" s="1581">
        <v>5</v>
      </c>
      <c r="M34" s="1581">
        <v>0</v>
      </c>
      <c r="N34" s="1581">
        <v>257</v>
      </c>
      <c r="O34" s="1581">
        <v>200</v>
      </c>
      <c r="P34" s="1581">
        <v>6826</v>
      </c>
      <c r="Q34" s="1582">
        <v>2697</v>
      </c>
      <c r="R34" s="1638">
        <v>0.60180541624874628</v>
      </c>
      <c r="S34" s="1638">
        <v>0.81081081081081086</v>
      </c>
      <c r="T34" s="1638">
        <v>0</v>
      </c>
      <c r="U34" s="1638">
        <v>0.16487398916542356</v>
      </c>
      <c r="V34" s="1638">
        <v>0.21285221974457733</v>
      </c>
      <c r="W34" s="1638">
        <v>0</v>
      </c>
      <c r="X34" s="1638">
        <v>0.23094688221709006</v>
      </c>
      <c r="Y34" s="1638">
        <v>0.28901734104046239</v>
      </c>
      <c r="Z34" s="1638">
        <v>0</v>
      </c>
      <c r="AA34" s="1638">
        <v>1.3977266547016913</v>
      </c>
      <c r="AB34" s="1638">
        <v>1.9169941531678329</v>
      </c>
      <c r="AC34" s="1638">
        <v>0.57431495806875665</v>
      </c>
      <c r="AD34" s="1627">
        <v>1.2235935402463733</v>
      </c>
    </row>
    <row r="35" spans="1:30" ht="20.100000000000001" customHeight="1" x14ac:dyDescent="0.15">
      <c r="A35" s="153">
        <v>103</v>
      </c>
      <c r="B35" s="136">
        <v>215</v>
      </c>
      <c r="C35" s="383" t="s">
        <v>290</v>
      </c>
      <c r="D35" s="418"/>
      <c r="E35" s="1589">
        <v>35</v>
      </c>
      <c r="F35" s="1581">
        <v>28</v>
      </c>
      <c r="G35" s="1581">
        <v>7</v>
      </c>
      <c r="H35" s="1589">
        <v>345</v>
      </c>
      <c r="I35" s="1581">
        <v>258</v>
      </c>
      <c r="J35" s="1581">
        <v>87</v>
      </c>
      <c r="K35" s="1589">
        <v>52</v>
      </c>
      <c r="L35" s="1581">
        <v>51</v>
      </c>
      <c r="M35" s="1581">
        <v>2</v>
      </c>
      <c r="N35" s="1581">
        <v>1320</v>
      </c>
      <c r="O35" s="1581">
        <v>1090</v>
      </c>
      <c r="P35" s="1581">
        <v>47404</v>
      </c>
      <c r="Q35" s="1582">
        <v>5312</v>
      </c>
      <c r="R35" s="1638">
        <v>3.5105315947843532</v>
      </c>
      <c r="S35" s="1638">
        <v>3.7837837837837838</v>
      </c>
      <c r="T35" s="1638">
        <v>2.7237354085603114</v>
      </c>
      <c r="U35" s="1638">
        <v>2.7086441077176731</v>
      </c>
      <c r="V35" s="1638">
        <v>2.6150415568619501</v>
      </c>
      <c r="W35" s="1638">
        <v>3.1</v>
      </c>
      <c r="X35" s="1638">
        <v>2.401847575057737</v>
      </c>
      <c r="Y35" s="1638">
        <v>2.9479768786127165</v>
      </c>
      <c r="Z35" s="1638">
        <v>0.45977011494252873</v>
      </c>
      <c r="AA35" s="1638">
        <v>7.1789851525534347</v>
      </c>
      <c r="AB35" s="1638">
        <v>10.5</v>
      </c>
      <c r="AC35" s="1638">
        <v>4.0999999999999996</v>
      </c>
      <c r="AD35" s="1627">
        <v>2.5</v>
      </c>
    </row>
    <row r="36" spans="1:30" ht="20.100000000000001" customHeight="1" x14ac:dyDescent="0.15">
      <c r="A36" s="153">
        <v>107</v>
      </c>
      <c r="B36" s="136">
        <v>216</v>
      </c>
      <c r="C36" s="383" t="s">
        <v>291</v>
      </c>
      <c r="D36" s="418"/>
      <c r="E36" s="1589">
        <v>20</v>
      </c>
      <c r="F36" s="1581">
        <v>15</v>
      </c>
      <c r="G36" s="1581">
        <v>5</v>
      </c>
      <c r="H36" s="1589">
        <v>310</v>
      </c>
      <c r="I36" s="1581">
        <v>282</v>
      </c>
      <c r="J36" s="1581">
        <v>28</v>
      </c>
      <c r="K36" s="1589">
        <v>20</v>
      </c>
      <c r="L36" s="1581">
        <v>18</v>
      </c>
      <c r="M36" s="1581">
        <v>2</v>
      </c>
      <c r="N36" s="1581">
        <v>54</v>
      </c>
      <c r="O36" s="1581">
        <v>45</v>
      </c>
      <c r="P36" s="1581">
        <v>9631</v>
      </c>
      <c r="Q36" s="1582">
        <v>2790</v>
      </c>
      <c r="R36" s="1638">
        <v>2.0060180541624875</v>
      </c>
      <c r="S36" s="1638">
        <v>2.0270270270270272</v>
      </c>
      <c r="T36" s="1638">
        <v>2</v>
      </c>
      <c r="U36" s="1638">
        <v>2.4338541257753006</v>
      </c>
      <c r="V36" s="1638">
        <v>2.8583012365700387</v>
      </c>
      <c r="W36" s="1638">
        <v>0.97493036211699169</v>
      </c>
      <c r="X36" s="1638">
        <v>0.92378752886836024</v>
      </c>
      <c r="Y36" s="1638">
        <v>1.0404624277456647</v>
      </c>
      <c r="Z36" s="1638">
        <v>0.45977011494252873</v>
      </c>
      <c r="AA36" s="1638">
        <v>0.29368575624082233</v>
      </c>
      <c r="AB36" s="1638">
        <v>0.43132368446276237</v>
      </c>
      <c r="AC36" s="1638">
        <v>0.81031751555232867</v>
      </c>
      <c r="AD36" s="1627">
        <v>1.265786420944524</v>
      </c>
    </row>
    <row r="37" spans="1:30" ht="20.100000000000001" customHeight="1" x14ac:dyDescent="0.15">
      <c r="A37" s="153">
        <v>107</v>
      </c>
      <c r="B37" s="136">
        <v>217</v>
      </c>
      <c r="C37" s="383" t="s">
        <v>333</v>
      </c>
      <c r="D37" s="418"/>
      <c r="E37" s="1589">
        <v>14</v>
      </c>
      <c r="F37" s="1581">
        <v>8</v>
      </c>
      <c r="G37" s="1581">
        <v>6</v>
      </c>
      <c r="H37" s="1589">
        <v>245</v>
      </c>
      <c r="I37" s="1581">
        <v>150</v>
      </c>
      <c r="J37" s="1581">
        <v>95</v>
      </c>
      <c r="K37" s="1589">
        <v>54</v>
      </c>
      <c r="L37" s="1581">
        <v>30</v>
      </c>
      <c r="M37" s="1581">
        <v>24</v>
      </c>
      <c r="N37" s="1581">
        <v>130</v>
      </c>
      <c r="O37" s="1581">
        <v>109</v>
      </c>
      <c r="P37" s="1581">
        <v>18333</v>
      </c>
      <c r="Q37" s="1582">
        <v>3187</v>
      </c>
      <c r="R37" s="1638">
        <v>1.4042126379137412</v>
      </c>
      <c r="S37" s="1638">
        <v>1.0810810810810811</v>
      </c>
      <c r="T37" s="1638">
        <v>2.4</v>
      </c>
      <c r="U37" s="1638">
        <v>1.9235298735966084</v>
      </c>
      <c r="V37" s="1638">
        <v>1.5203729981755523</v>
      </c>
      <c r="W37" s="1638">
        <v>3.3077994428969362</v>
      </c>
      <c r="X37" s="1638">
        <v>2.4942263279445727</v>
      </c>
      <c r="Y37" s="1638">
        <v>1.7341040462427744</v>
      </c>
      <c r="Z37" s="1638">
        <v>5.7</v>
      </c>
      <c r="AA37" s="1638">
        <v>0.70702126502420193</v>
      </c>
      <c r="AB37" s="1638">
        <v>1.1000000000000001</v>
      </c>
      <c r="AC37" s="1638">
        <v>1.6</v>
      </c>
      <c r="AD37" s="1627">
        <v>1.5</v>
      </c>
    </row>
    <row r="38" spans="1:30" ht="20.100000000000001" customHeight="1" x14ac:dyDescent="0.15">
      <c r="A38" s="153">
        <v>107</v>
      </c>
      <c r="B38" s="136">
        <v>218</v>
      </c>
      <c r="C38" s="383" t="s">
        <v>334</v>
      </c>
      <c r="D38" s="418"/>
      <c r="E38" s="1589">
        <v>13</v>
      </c>
      <c r="F38" s="1581">
        <v>8</v>
      </c>
      <c r="G38" s="1581">
        <v>5</v>
      </c>
      <c r="H38" s="1589">
        <v>118</v>
      </c>
      <c r="I38" s="1581">
        <v>61</v>
      </c>
      <c r="J38" s="1581">
        <v>58</v>
      </c>
      <c r="K38" s="1589">
        <v>16</v>
      </c>
      <c r="L38" s="1581">
        <v>7</v>
      </c>
      <c r="M38" s="1581">
        <v>9</v>
      </c>
      <c r="N38" s="1581">
        <v>53</v>
      </c>
      <c r="O38" s="1581">
        <v>38</v>
      </c>
      <c r="P38" s="1581">
        <v>4337.8999999999996</v>
      </c>
      <c r="Q38" s="1582">
        <v>1226.2</v>
      </c>
      <c r="R38" s="1638">
        <v>1.3039117352056169</v>
      </c>
      <c r="S38" s="1638">
        <v>1.0810810810810811</v>
      </c>
      <c r="T38" s="1638">
        <v>2</v>
      </c>
      <c r="U38" s="1638">
        <v>0.9264347962628563</v>
      </c>
      <c r="V38" s="1638">
        <v>0.61828501925805801</v>
      </c>
      <c r="W38" s="1638">
        <v>2.01949860724234</v>
      </c>
      <c r="X38" s="1638">
        <v>0.73903002309468824</v>
      </c>
      <c r="Y38" s="1638">
        <v>0.40462427745664736</v>
      </c>
      <c r="Z38" s="1638">
        <v>2.0689655172413794</v>
      </c>
      <c r="AA38" s="1638">
        <v>0.28824713112525152</v>
      </c>
      <c r="AB38" s="1638">
        <v>0.36422888910188822</v>
      </c>
      <c r="AC38" s="1638">
        <v>0.36497522071585986</v>
      </c>
      <c r="AD38" s="1627">
        <v>0.55631086357067216</v>
      </c>
    </row>
    <row r="39" spans="1:30" ht="20.100000000000001" customHeight="1" x14ac:dyDescent="0.15">
      <c r="A39" s="153">
        <v>104</v>
      </c>
      <c r="B39" s="136">
        <v>219</v>
      </c>
      <c r="C39" s="383" t="s">
        <v>335</v>
      </c>
      <c r="D39" s="418"/>
      <c r="E39" s="1589">
        <v>6</v>
      </c>
      <c r="F39" s="1581">
        <v>5</v>
      </c>
      <c r="G39" s="1581">
        <v>1</v>
      </c>
      <c r="H39" s="1589">
        <v>54</v>
      </c>
      <c r="I39" s="1618" t="s">
        <v>1557</v>
      </c>
      <c r="J39" s="1618" t="s">
        <v>1557</v>
      </c>
      <c r="K39" s="1589">
        <v>12</v>
      </c>
      <c r="L39" s="1618" t="s">
        <v>1557</v>
      </c>
      <c r="M39" s="1618" t="s">
        <v>1557</v>
      </c>
      <c r="N39" s="1581">
        <v>412</v>
      </c>
      <c r="O39" s="1581">
        <v>310</v>
      </c>
      <c r="P39" s="1581">
        <v>29514</v>
      </c>
      <c r="Q39" s="1582">
        <v>2128</v>
      </c>
      <c r="R39" s="1638">
        <v>0.60180541624874628</v>
      </c>
      <c r="S39" s="1638">
        <v>0.67567567567567566</v>
      </c>
      <c r="T39" s="1638">
        <v>0.38910505836575876</v>
      </c>
      <c r="U39" s="1638">
        <v>0.42396168642537491</v>
      </c>
      <c r="V39" s="1638" t="s">
        <v>1556</v>
      </c>
      <c r="W39" s="1638" t="s">
        <v>1556</v>
      </c>
      <c r="X39" s="1638">
        <v>0.55427251732101612</v>
      </c>
      <c r="Y39" s="1638" t="s">
        <v>1556</v>
      </c>
      <c r="Z39" s="1638" t="s">
        <v>1556</v>
      </c>
      <c r="AA39" s="1638">
        <v>2.2999999999999998</v>
      </c>
      <c r="AB39" s="1638">
        <v>2.9713409374101407</v>
      </c>
      <c r="AC39" s="1638">
        <v>2.5280448995849585</v>
      </c>
      <c r="AD39" s="1627">
        <v>0.98328993026274925</v>
      </c>
    </row>
    <row r="40" spans="1:30" ht="20.100000000000001" customHeight="1" x14ac:dyDescent="0.15">
      <c r="A40" s="159">
        <v>104</v>
      </c>
      <c r="B40" s="137">
        <v>220</v>
      </c>
      <c r="C40" s="370" t="s">
        <v>295</v>
      </c>
      <c r="D40" s="419"/>
      <c r="E40" s="1591">
        <v>32</v>
      </c>
      <c r="F40" s="1584">
        <v>20</v>
      </c>
      <c r="G40" s="1584">
        <v>12</v>
      </c>
      <c r="H40" s="1591">
        <v>604</v>
      </c>
      <c r="I40" s="1584">
        <v>521</v>
      </c>
      <c r="J40" s="1584">
        <v>83</v>
      </c>
      <c r="K40" s="1591">
        <v>77</v>
      </c>
      <c r="L40" s="1584">
        <v>63</v>
      </c>
      <c r="M40" s="1584">
        <v>14</v>
      </c>
      <c r="N40" s="1584">
        <v>842</v>
      </c>
      <c r="O40" s="1584">
        <v>321</v>
      </c>
      <c r="P40" s="1584">
        <v>39850</v>
      </c>
      <c r="Q40" s="1585">
        <v>3729</v>
      </c>
      <c r="R40" s="1639">
        <v>3.20962888665998</v>
      </c>
      <c r="S40" s="1639">
        <v>2.7027027027027026</v>
      </c>
      <c r="T40" s="1639">
        <v>4.6692607003891053</v>
      </c>
      <c r="U40" s="1639">
        <v>4.8</v>
      </c>
      <c r="V40" s="1639">
        <v>5.2807622136630847</v>
      </c>
      <c r="W40" s="1639">
        <v>2.8899721448467965</v>
      </c>
      <c r="X40" s="1639">
        <v>3.5565819861431871</v>
      </c>
      <c r="Y40" s="1639">
        <v>3.6416184971098269</v>
      </c>
      <c r="Z40" s="1639">
        <v>3.3</v>
      </c>
      <c r="AA40" s="1639">
        <v>4.5793223473106002</v>
      </c>
      <c r="AB40" s="1639">
        <v>3.0767756158343715</v>
      </c>
      <c r="AC40" s="1639">
        <v>3.3528349075651853</v>
      </c>
      <c r="AD40" s="1630">
        <v>1.691798409929079</v>
      </c>
    </row>
    <row r="41" spans="1:30" ht="20.100000000000001" customHeight="1" x14ac:dyDescent="0.15">
      <c r="A41" s="160">
        <v>106</v>
      </c>
      <c r="B41" s="227">
        <v>221</v>
      </c>
      <c r="C41" s="377" t="s">
        <v>336</v>
      </c>
      <c r="D41" s="420"/>
      <c r="E41" s="1586">
        <v>50</v>
      </c>
      <c r="F41" s="1587">
        <v>29</v>
      </c>
      <c r="G41" s="1587">
        <v>21</v>
      </c>
      <c r="H41" s="1586">
        <v>408</v>
      </c>
      <c r="I41" s="1587">
        <v>230</v>
      </c>
      <c r="J41" s="1587">
        <v>178</v>
      </c>
      <c r="K41" s="1586">
        <v>99</v>
      </c>
      <c r="L41" s="1587">
        <v>74</v>
      </c>
      <c r="M41" s="1587">
        <v>25</v>
      </c>
      <c r="N41" s="1587">
        <v>885</v>
      </c>
      <c r="O41" s="1587">
        <v>609</v>
      </c>
      <c r="P41" s="1587">
        <v>47183</v>
      </c>
      <c r="Q41" s="1588">
        <v>7694</v>
      </c>
      <c r="R41" s="1640">
        <v>5.0150451354062184</v>
      </c>
      <c r="S41" s="1640">
        <v>3.9</v>
      </c>
      <c r="T41" s="1640">
        <v>8.1999999999999993</v>
      </c>
      <c r="U41" s="1640">
        <v>3.2</v>
      </c>
      <c r="V41" s="1640">
        <v>2.2999999999999998</v>
      </c>
      <c r="W41" s="1640">
        <v>6.3</v>
      </c>
      <c r="X41" s="1640">
        <v>4.5999999999999996</v>
      </c>
      <c r="Y41" s="1640">
        <v>4.2774566473988438</v>
      </c>
      <c r="Z41" s="1640">
        <v>6</v>
      </c>
      <c r="AA41" s="1640">
        <v>4.8</v>
      </c>
      <c r="AB41" s="1640">
        <v>5.9</v>
      </c>
      <c r="AC41" s="1640">
        <v>4</v>
      </c>
      <c r="AD41" s="1633">
        <v>3.6267276237951362</v>
      </c>
    </row>
    <row r="42" spans="1:30" ht="20.100000000000001" customHeight="1" x14ac:dyDescent="0.15">
      <c r="A42" s="153">
        <v>106</v>
      </c>
      <c r="B42" s="136">
        <v>222</v>
      </c>
      <c r="C42" s="383" t="s">
        <v>297</v>
      </c>
      <c r="D42" s="418"/>
      <c r="E42" s="1589">
        <v>78</v>
      </c>
      <c r="F42" s="1581">
        <v>66</v>
      </c>
      <c r="G42" s="1581">
        <v>12</v>
      </c>
      <c r="H42" s="1589">
        <v>963</v>
      </c>
      <c r="I42" s="1581">
        <v>867</v>
      </c>
      <c r="J42" s="1581">
        <v>95</v>
      </c>
      <c r="K42" s="1589">
        <v>180</v>
      </c>
      <c r="L42" s="1581">
        <v>171</v>
      </c>
      <c r="M42" s="1581">
        <v>9</v>
      </c>
      <c r="N42" s="1581">
        <v>1987</v>
      </c>
      <c r="O42" s="1581">
        <v>1398</v>
      </c>
      <c r="P42" s="1581">
        <v>130685.13999999998</v>
      </c>
      <c r="Q42" s="1582">
        <v>47563.14</v>
      </c>
      <c r="R42" s="1638">
        <v>7.8234704112337008</v>
      </c>
      <c r="S42" s="1638">
        <v>8.9189189189189193</v>
      </c>
      <c r="T42" s="1638">
        <v>4.6692607003891053</v>
      </c>
      <c r="U42" s="1638">
        <v>7.560650074585852</v>
      </c>
      <c r="V42" s="1638">
        <v>8.7877559294546916</v>
      </c>
      <c r="W42" s="1638">
        <v>3.3077994428969362</v>
      </c>
      <c r="X42" s="1638">
        <v>8.4</v>
      </c>
      <c r="Y42" s="1638">
        <v>9.8843930635838149</v>
      </c>
      <c r="Z42" s="1638">
        <v>2.0689655172413794</v>
      </c>
      <c r="AA42" s="1638">
        <v>10.9</v>
      </c>
      <c r="AB42" s="1638">
        <v>13.5</v>
      </c>
      <c r="AC42" s="1638">
        <v>11.2</v>
      </c>
      <c r="AD42" s="1627">
        <v>22</v>
      </c>
    </row>
    <row r="43" spans="1:30" ht="20.100000000000001" customHeight="1" x14ac:dyDescent="0.15">
      <c r="A43" s="153">
        <v>106</v>
      </c>
      <c r="B43" s="136">
        <v>223</v>
      </c>
      <c r="C43" s="383" t="s">
        <v>337</v>
      </c>
      <c r="D43" s="418"/>
      <c r="E43" s="1589">
        <v>78</v>
      </c>
      <c r="F43" s="1581">
        <v>60</v>
      </c>
      <c r="G43" s="1581">
        <v>18</v>
      </c>
      <c r="H43" s="1589">
        <v>821</v>
      </c>
      <c r="I43" s="1581">
        <v>737</v>
      </c>
      <c r="J43" s="1581">
        <v>84</v>
      </c>
      <c r="K43" s="1589">
        <v>231</v>
      </c>
      <c r="L43" s="1581">
        <v>219</v>
      </c>
      <c r="M43" s="1581">
        <v>12</v>
      </c>
      <c r="N43" s="1581">
        <v>998</v>
      </c>
      <c r="O43" s="1581">
        <v>516</v>
      </c>
      <c r="P43" s="1581">
        <v>50273.7</v>
      </c>
      <c r="Q43" s="1582">
        <v>19895.7</v>
      </c>
      <c r="R43" s="1638">
        <v>7.8234704112337008</v>
      </c>
      <c r="S43" s="1638">
        <v>8.1081081081081088</v>
      </c>
      <c r="T43" s="1638">
        <v>7.1</v>
      </c>
      <c r="U43" s="1638">
        <v>6.5</v>
      </c>
      <c r="V43" s="1638">
        <v>7.4700993310358799</v>
      </c>
      <c r="W43" s="1638">
        <v>3</v>
      </c>
      <c r="X43" s="1638">
        <v>10.66974595842956</v>
      </c>
      <c r="Y43" s="1638">
        <v>12.658959537572253</v>
      </c>
      <c r="Z43" s="1638">
        <v>2.9</v>
      </c>
      <c r="AA43" s="1638">
        <v>5.5</v>
      </c>
      <c r="AB43" s="1638">
        <v>5</v>
      </c>
      <c r="AC43" s="1638">
        <v>4.3</v>
      </c>
      <c r="AD43" s="1627">
        <v>9.1999999999999993</v>
      </c>
    </row>
    <row r="44" spans="1:30" ht="20.100000000000001" customHeight="1" x14ac:dyDescent="0.15">
      <c r="A44" s="153">
        <v>106</v>
      </c>
      <c r="B44" s="136">
        <v>224</v>
      </c>
      <c r="C44" s="383" t="s">
        <v>299</v>
      </c>
      <c r="D44" s="418"/>
      <c r="E44" s="1589">
        <v>24</v>
      </c>
      <c r="F44" s="1581">
        <v>15</v>
      </c>
      <c r="G44" s="1581">
        <v>9</v>
      </c>
      <c r="H44" s="1589">
        <v>510</v>
      </c>
      <c r="I44" s="1581">
        <v>289</v>
      </c>
      <c r="J44" s="1581">
        <v>221</v>
      </c>
      <c r="K44" s="1589">
        <v>55</v>
      </c>
      <c r="L44" s="1581">
        <v>38</v>
      </c>
      <c r="M44" s="1581">
        <v>18</v>
      </c>
      <c r="N44" s="1581">
        <v>552</v>
      </c>
      <c r="O44" s="1581">
        <v>317</v>
      </c>
      <c r="P44" s="1581">
        <v>30453</v>
      </c>
      <c r="Q44" s="1582">
        <v>8040</v>
      </c>
      <c r="R44" s="1638">
        <v>2.4072216649949851</v>
      </c>
      <c r="S44" s="1638">
        <v>2.0270270270270272</v>
      </c>
      <c r="T44" s="1638">
        <v>3.5019455252918288</v>
      </c>
      <c r="U44" s="1638">
        <v>4.0040825940174294</v>
      </c>
      <c r="V44" s="1638">
        <v>2.9292519764848977</v>
      </c>
      <c r="W44" s="1638">
        <v>7.8</v>
      </c>
      <c r="X44" s="1638">
        <v>2.6</v>
      </c>
      <c r="Y44" s="1638">
        <v>2.1965317919075145</v>
      </c>
      <c r="Z44" s="1638">
        <v>4.3</v>
      </c>
      <c r="AA44" s="1638">
        <v>3.0021210637950726</v>
      </c>
      <c r="AB44" s="1638">
        <v>3.1</v>
      </c>
      <c r="AC44" s="1638">
        <v>2.5622053058991865</v>
      </c>
      <c r="AD44" s="1627">
        <v>3.7</v>
      </c>
    </row>
    <row r="45" spans="1:30" ht="20.100000000000001" customHeight="1" x14ac:dyDescent="0.15">
      <c r="A45" s="153">
        <v>108</v>
      </c>
      <c r="B45" s="136">
        <v>225</v>
      </c>
      <c r="C45" s="383" t="s">
        <v>300</v>
      </c>
      <c r="D45" s="418"/>
      <c r="E45" s="1589">
        <v>17</v>
      </c>
      <c r="F45" s="1581">
        <v>11</v>
      </c>
      <c r="G45" s="1581">
        <v>6</v>
      </c>
      <c r="H45" s="1589">
        <v>201</v>
      </c>
      <c r="I45" s="1581">
        <v>163</v>
      </c>
      <c r="J45" s="1581">
        <v>38</v>
      </c>
      <c r="K45" s="1589">
        <v>34</v>
      </c>
      <c r="L45" s="1581">
        <v>30</v>
      </c>
      <c r="M45" s="1581">
        <v>4</v>
      </c>
      <c r="N45" s="1581">
        <v>152</v>
      </c>
      <c r="O45" s="1581">
        <v>74</v>
      </c>
      <c r="P45" s="1581">
        <v>6249</v>
      </c>
      <c r="Q45" s="1582">
        <v>3016</v>
      </c>
      <c r="R45" s="1638">
        <v>1.7</v>
      </c>
      <c r="S45" s="1638">
        <v>1.5</v>
      </c>
      <c r="T45" s="1638">
        <v>2.4</v>
      </c>
      <c r="U45" s="1638">
        <v>1.5937818952657612</v>
      </c>
      <c r="V45" s="1638">
        <v>1.6724102979931075</v>
      </c>
      <c r="W45" s="1638">
        <v>1.3231197771587744</v>
      </c>
      <c r="X45" s="1638">
        <v>1.6166281755196306</v>
      </c>
      <c r="Y45" s="1638">
        <v>1.7</v>
      </c>
      <c r="Z45" s="1638">
        <v>1</v>
      </c>
      <c r="AA45" s="1638">
        <v>0.84298689291347151</v>
      </c>
      <c r="AB45" s="1638">
        <v>0.72845777820377644</v>
      </c>
      <c r="AC45" s="1638">
        <v>0.5</v>
      </c>
      <c r="AD45" s="1627">
        <v>1.4</v>
      </c>
    </row>
    <row r="46" spans="1:30" ht="20.100000000000001" customHeight="1" x14ac:dyDescent="0.15">
      <c r="A46" s="153">
        <v>108</v>
      </c>
      <c r="B46" s="136">
        <v>226</v>
      </c>
      <c r="C46" s="383" t="s">
        <v>301</v>
      </c>
      <c r="D46" s="418"/>
      <c r="E46" s="1589">
        <v>25</v>
      </c>
      <c r="F46" s="1581">
        <v>22</v>
      </c>
      <c r="G46" s="1581">
        <v>3</v>
      </c>
      <c r="H46" s="1589">
        <v>162</v>
      </c>
      <c r="I46" s="1581">
        <v>158</v>
      </c>
      <c r="J46" s="1581">
        <v>4</v>
      </c>
      <c r="K46" s="1589">
        <v>40</v>
      </c>
      <c r="L46" s="1581">
        <v>39</v>
      </c>
      <c r="M46" s="1581">
        <v>0.74399999999999999</v>
      </c>
      <c r="N46" s="1581">
        <v>338</v>
      </c>
      <c r="O46" s="1581">
        <v>303</v>
      </c>
      <c r="P46" s="1581">
        <v>24457</v>
      </c>
      <c r="Q46" s="1582">
        <v>5669</v>
      </c>
      <c r="R46" s="1638">
        <v>2.5075225677031092</v>
      </c>
      <c r="S46" s="1638">
        <v>2.9729729729729728</v>
      </c>
      <c r="T46" s="1638">
        <v>1.1673151750972763</v>
      </c>
      <c r="U46" s="1638">
        <v>1.2718850592761246</v>
      </c>
      <c r="V46" s="1638">
        <v>1.6014595580782485</v>
      </c>
      <c r="W46" s="1638">
        <v>0.1392757660167131</v>
      </c>
      <c r="X46" s="1638">
        <v>1.9</v>
      </c>
      <c r="Y46" s="1638">
        <v>2.254335260115607</v>
      </c>
      <c r="Z46" s="1638">
        <v>0.22988505747126436</v>
      </c>
      <c r="AA46" s="1638">
        <v>1.8382552890629249</v>
      </c>
      <c r="AB46" s="1638">
        <v>2.9042461420492667</v>
      </c>
      <c r="AC46" s="1638">
        <v>2.057723546658011</v>
      </c>
      <c r="AD46" s="1627">
        <v>2.5719509750302891</v>
      </c>
    </row>
    <row r="47" spans="1:30" ht="20.100000000000001" customHeight="1" x14ac:dyDescent="0.15">
      <c r="A47" s="153">
        <v>109</v>
      </c>
      <c r="B47" s="136">
        <v>227</v>
      </c>
      <c r="C47" s="383" t="s">
        <v>302</v>
      </c>
      <c r="D47" s="418"/>
      <c r="E47" s="1589">
        <v>23</v>
      </c>
      <c r="F47" s="1581">
        <v>16</v>
      </c>
      <c r="G47" s="1581">
        <v>7</v>
      </c>
      <c r="H47" s="1589">
        <v>168</v>
      </c>
      <c r="I47" s="1581">
        <v>121</v>
      </c>
      <c r="J47" s="1581">
        <v>47</v>
      </c>
      <c r="K47" s="1589">
        <v>38</v>
      </c>
      <c r="L47" s="1581">
        <v>33</v>
      </c>
      <c r="M47" s="1581">
        <v>5</v>
      </c>
      <c r="N47" s="1581">
        <v>383</v>
      </c>
      <c r="O47" s="1581">
        <v>260</v>
      </c>
      <c r="P47" s="1581">
        <v>17805.3</v>
      </c>
      <c r="Q47" s="1582">
        <v>6020.5</v>
      </c>
      <c r="R47" s="1638">
        <v>2.3069207622868606</v>
      </c>
      <c r="S47" s="1638">
        <v>2.1621621621621623</v>
      </c>
      <c r="T47" s="1638">
        <v>2.7237354085603114</v>
      </c>
      <c r="U47" s="1638">
        <v>1.3189919133233885</v>
      </c>
      <c r="V47" s="1638">
        <v>1.2264342185282791</v>
      </c>
      <c r="W47" s="1638">
        <v>1.7</v>
      </c>
      <c r="X47" s="1638">
        <v>1.7551963048498844</v>
      </c>
      <c r="Y47" s="1638">
        <v>1.9075144508670521</v>
      </c>
      <c r="Z47" s="1638">
        <v>1.2</v>
      </c>
      <c r="AA47" s="1638">
        <v>2.0829934192636101</v>
      </c>
      <c r="AB47" s="1638">
        <v>2.4920923991181825</v>
      </c>
      <c r="AC47" s="1638">
        <v>1.4980735603430462</v>
      </c>
      <c r="AD47" s="1627">
        <v>2.8</v>
      </c>
    </row>
    <row r="48" spans="1:30" ht="20.100000000000001" customHeight="1" x14ac:dyDescent="0.15">
      <c r="A48" s="153">
        <v>109</v>
      </c>
      <c r="B48" s="136">
        <v>228</v>
      </c>
      <c r="C48" s="383" t="s">
        <v>303</v>
      </c>
      <c r="D48" s="418"/>
      <c r="E48" s="1589">
        <v>45</v>
      </c>
      <c r="F48" s="1581">
        <v>33</v>
      </c>
      <c r="G48" s="1581">
        <v>12</v>
      </c>
      <c r="H48" s="1589">
        <v>494</v>
      </c>
      <c r="I48" s="1581">
        <v>422</v>
      </c>
      <c r="J48" s="1581">
        <v>72</v>
      </c>
      <c r="K48" s="1589">
        <v>96</v>
      </c>
      <c r="L48" s="1581">
        <v>76</v>
      </c>
      <c r="M48" s="1581">
        <v>20</v>
      </c>
      <c r="N48" s="1581">
        <v>939</v>
      </c>
      <c r="O48" s="1581">
        <v>422</v>
      </c>
      <c r="P48" s="1581">
        <v>83455.5</v>
      </c>
      <c r="Q48" s="1582">
        <v>11728</v>
      </c>
      <c r="R48" s="1638">
        <v>4.5135406218655971</v>
      </c>
      <c r="S48" s="1638">
        <v>4.4594594594594597</v>
      </c>
      <c r="T48" s="1638">
        <v>4.6692607003891053</v>
      </c>
      <c r="U48" s="1638">
        <v>3.878464316558059</v>
      </c>
      <c r="V48" s="1638">
        <v>4.277316034867221</v>
      </c>
      <c r="W48" s="1638">
        <v>2.5069637883008355</v>
      </c>
      <c r="X48" s="1638">
        <v>4.5</v>
      </c>
      <c r="Y48" s="1638">
        <v>4.3930635838150289</v>
      </c>
      <c r="Z48" s="1638">
        <v>4.8</v>
      </c>
      <c r="AA48" s="1638">
        <v>5.1068689835209655</v>
      </c>
      <c r="AB48" s="1638">
        <v>4.0999999999999996</v>
      </c>
      <c r="AC48" s="1638">
        <v>7.1</v>
      </c>
      <c r="AD48" s="1627">
        <v>5.4</v>
      </c>
    </row>
    <row r="49" spans="1:30" ht="20.100000000000001" customHeight="1" x14ac:dyDescent="0.15">
      <c r="A49" s="153">
        <v>108</v>
      </c>
      <c r="B49" s="136">
        <v>229</v>
      </c>
      <c r="C49" s="383" t="s">
        <v>304</v>
      </c>
      <c r="D49" s="418"/>
      <c r="E49" s="1589">
        <v>32</v>
      </c>
      <c r="F49" s="1581">
        <v>20</v>
      </c>
      <c r="G49" s="1581">
        <v>12</v>
      </c>
      <c r="H49" s="1589">
        <v>188</v>
      </c>
      <c r="I49" s="1581">
        <v>141</v>
      </c>
      <c r="J49" s="1581">
        <v>47</v>
      </c>
      <c r="K49" s="1589">
        <v>25</v>
      </c>
      <c r="L49" s="1581">
        <v>20</v>
      </c>
      <c r="M49" s="1581">
        <v>5</v>
      </c>
      <c r="N49" s="1581">
        <v>549</v>
      </c>
      <c r="O49" s="1581">
        <v>219</v>
      </c>
      <c r="P49" s="1581">
        <v>12207</v>
      </c>
      <c r="Q49" s="1582">
        <v>4341</v>
      </c>
      <c r="R49" s="1638">
        <v>3.20962888665998</v>
      </c>
      <c r="S49" s="1638">
        <v>2.7027027027027026</v>
      </c>
      <c r="T49" s="1638">
        <v>4.6692607003891053</v>
      </c>
      <c r="U49" s="1638">
        <v>1.4760147601476015</v>
      </c>
      <c r="V49" s="1638">
        <v>1.4291506182850193</v>
      </c>
      <c r="W49" s="1638">
        <v>1.7</v>
      </c>
      <c r="X49" s="1638">
        <v>1.1547344110854503</v>
      </c>
      <c r="Y49" s="1638">
        <v>1.1560693641618496</v>
      </c>
      <c r="Z49" s="1638">
        <v>1.2</v>
      </c>
      <c r="AA49" s="1638">
        <v>2.9858051884483601</v>
      </c>
      <c r="AB49" s="1638">
        <v>2.0991085977187769</v>
      </c>
      <c r="AC49" s="1638">
        <v>1.0270528410702187</v>
      </c>
      <c r="AD49" s="1627">
        <v>1.9694547861362648</v>
      </c>
    </row>
    <row r="50" spans="1:30" ht="20.100000000000001" customHeight="1" x14ac:dyDescent="0.15">
      <c r="A50" s="155">
        <v>109</v>
      </c>
      <c r="B50" s="221">
        <v>230</v>
      </c>
      <c r="C50" s="370" t="s">
        <v>305</v>
      </c>
      <c r="D50" s="419"/>
      <c r="E50" s="1591">
        <v>10</v>
      </c>
      <c r="F50" s="1584">
        <v>5</v>
      </c>
      <c r="G50" s="1584">
        <v>5</v>
      </c>
      <c r="H50" s="1591">
        <v>52</v>
      </c>
      <c r="I50" s="1584">
        <v>19</v>
      </c>
      <c r="J50" s="1584">
        <v>33</v>
      </c>
      <c r="K50" s="1591">
        <v>4</v>
      </c>
      <c r="L50" s="1584">
        <v>2</v>
      </c>
      <c r="M50" s="1584">
        <v>2</v>
      </c>
      <c r="N50" s="1584">
        <v>27</v>
      </c>
      <c r="O50" s="1584">
        <v>17</v>
      </c>
      <c r="P50" s="1584">
        <v>1353</v>
      </c>
      <c r="Q50" s="1585">
        <v>572</v>
      </c>
      <c r="R50" s="1639">
        <v>1.0030090270812437</v>
      </c>
      <c r="S50" s="1639">
        <v>0.67567567567567566</v>
      </c>
      <c r="T50" s="1639">
        <v>2</v>
      </c>
      <c r="U50" s="1639">
        <v>0.40825940174295361</v>
      </c>
      <c r="V50" s="1639">
        <v>0.1925805797689033</v>
      </c>
      <c r="W50" s="1639">
        <v>1.2</v>
      </c>
      <c r="X50" s="1639">
        <v>0.18475750577367206</v>
      </c>
      <c r="Y50" s="1639">
        <v>0.11560693641618498</v>
      </c>
      <c r="Z50" s="1639">
        <v>0.45977011494252873</v>
      </c>
      <c r="AA50" s="1639">
        <v>0.14684287812041116</v>
      </c>
      <c r="AB50" s="1639">
        <v>0.1629445030192658</v>
      </c>
      <c r="AC50" s="1639">
        <v>0.11383652772737003</v>
      </c>
      <c r="AD50" s="1630">
        <v>0.25950890063808879</v>
      </c>
    </row>
    <row r="51" spans="1:30" ht="20.100000000000001" customHeight="1" x14ac:dyDescent="0.15">
      <c r="A51" s="157">
        <v>110</v>
      </c>
      <c r="B51" s="128">
        <v>231</v>
      </c>
      <c r="C51" s="377" t="s">
        <v>338</v>
      </c>
      <c r="D51" s="420"/>
      <c r="E51" s="1586">
        <v>3</v>
      </c>
      <c r="F51" s="1587">
        <v>2</v>
      </c>
      <c r="G51" s="1587">
        <v>1</v>
      </c>
      <c r="H51" s="1586">
        <v>21</v>
      </c>
      <c r="I51" s="1618" t="s">
        <v>1557</v>
      </c>
      <c r="J51" s="1618" t="s">
        <v>1557</v>
      </c>
      <c r="K51" s="1586" t="s">
        <v>1556</v>
      </c>
      <c r="L51" s="1618" t="s">
        <v>1557</v>
      </c>
      <c r="M51" s="1581">
        <v>0</v>
      </c>
      <c r="N51" s="1587">
        <v>30</v>
      </c>
      <c r="O51" s="1587">
        <v>25</v>
      </c>
      <c r="P51" s="1587">
        <v>7246</v>
      </c>
      <c r="Q51" s="1588">
        <v>445</v>
      </c>
      <c r="R51" s="1640">
        <v>0.30090270812437314</v>
      </c>
      <c r="S51" s="1640">
        <v>0.27027027027027029</v>
      </c>
      <c r="T51" s="1640">
        <v>0.38910505836575876</v>
      </c>
      <c r="U51" s="1640">
        <v>0.16487398916542356</v>
      </c>
      <c r="V51" s="1640" t="s">
        <v>1556</v>
      </c>
      <c r="W51" s="1640" t="s">
        <v>1556</v>
      </c>
      <c r="X51" s="1640" t="s">
        <v>1556</v>
      </c>
      <c r="Y51" s="1640" t="s">
        <v>1556</v>
      </c>
      <c r="Z51" s="1638">
        <v>0</v>
      </c>
      <c r="AA51" s="1640">
        <v>0.16315875346712352</v>
      </c>
      <c r="AB51" s="1640">
        <v>0.23962426914597912</v>
      </c>
      <c r="AC51" s="1640">
        <v>0.62066183310946021</v>
      </c>
      <c r="AD51" s="1633">
        <v>0.20562218936415572</v>
      </c>
    </row>
    <row r="52" spans="1:30" ht="20.100000000000001" customHeight="1" x14ac:dyDescent="0.15">
      <c r="A52" s="153">
        <v>110</v>
      </c>
      <c r="B52" s="136">
        <v>232</v>
      </c>
      <c r="C52" s="383" t="s">
        <v>307</v>
      </c>
      <c r="D52" s="418"/>
      <c r="E52" s="1589">
        <v>7</v>
      </c>
      <c r="F52" s="1581">
        <v>4</v>
      </c>
      <c r="G52" s="1581">
        <v>3</v>
      </c>
      <c r="H52" s="1589">
        <v>95</v>
      </c>
      <c r="I52" s="1581">
        <v>36</v>
      </c>
      <c r="J52" s="1581">
        <v>58</v>
      </c>
      <c r="K52" s="1589">
        <v>15</v>
      </c>
      <c r="L52" s="1581">
        <v>11</v>
      </c>
      <c r="M52" s="1581">
        <v>4</v>
      </c>
      <c r="N52" s="1581">
        <v>111</v>
      </c>
      <c r="O52" s="1581">
        <v>108</v>
      </c>
      <c r="P52" s="1581">
        <v>8658</v>
      </c>
      <c r="Q52" s="1582">
        <v>927</v>
      </c>
      <c r="R52" s="1638">
        <v>0.70210631895687059</v>
      </c>
      <c r="S52" s="1638">
        <v>0.54054054054054057</v>
      </c>
      <c r="T52" s="1638">
        <v>1.1673151750972763</v>
      </c>
      <c r="U52" s="1638">
        <v>0.74585852241501138</v>
      </c>
      <c r="V52" s="1638">
        <v>0.36488951956213256</v>
      </c>
      <c r="W52" s="1638">
        <v>2.01949860724234</v>
      </c>
      <c r="X52" s="1638">
        <v>0.69284064665127021</v>
      </c>
      <c r="Y52" s="1638">
        <v>0.63583815028901736</v>
      </c>
      <c r="Z52" s="1638">
        <v>1</v>
      </c>
      <c r="AA52" s="1638">
        <v>0.60368738782835696</v>
      </c>
      <c r="AB52" s="1638">
        <v>1.0351768427106298</v>
      </c>
      <c r="AC52" s="1638">
        <v>0.74160780445234697</v>
      </c>
      <c r="AD52" s="1627">
        <v>0.4283410551473536</v>
      </c>
    </row>
    <row r="53" spans="1:30" ht="20.100000000000001" customHeight="1" x14ac:dyDescent="0.15">
      <c r="A53" s="153">
        <v>111</v>
      </c>
      <c r="B53" s="136">
        <v>233</v>
      </c>
      <c r="C53" s="383" t="s">
        <v>308</v>
      </c>
      <c r="D53" s="418"/>
      <c r="E53" s="1589">
        <v>22</v>
      </c>
      <c r="F53" s="1581">
        <v>16</v>
      </c>
      <c r="G53" s="1581">
        <v>6</v>
      </c>
      <c r="H53" s="1589">
        <v>532</v>
      </c>
      <c r="I53" s="1581">
        <v>320</v>
      </c>
      <c r="J53" s="1581">
        <v>212</v>
      </c>
      <c r="K53" s="1589">
        <v>25</v>
      </c>
      <c r="L53" s="1581">
        <v>23</v>
      </c>
      <c r="M53" s="1581">
        <v>2</v>
      </c>
      <c r="N53" s="1581">
        <v>200</v>
      </c>
      <c r="O53" s="1581">
        <v>45</v>
      </c>
      <c r="P53" s="1581">
        <v>12583</v>
      </c>
      <c r="Q53" s="1582">
        <v>2603.5</v>
      </c>
      <c r="R53" s="1638">
        <v>2.2066198595787361</v>
      </c>
      <c r="S53" s="1638">
        <v>2.1621621621621623</v>
      </c>
      <c r="T53" s="1638">
        <v>2.4</v>
      </c>
      <c r="U53" s="1638">
        <v>4.1768077255240632</v>
      </c>
      <c r="V53" s="1638">
        <v>3.2434623961078448</v>
      </c>
      <c r="W53" s="1638">
        <v>7.5</v>
      </c>
      <c r="X53" s="1638">
        <v>1.1547344110854503</v>
      </c>
      <c r="Y53" s="1638">
        <v>1.3294797687861273</v>
      </c>
      <c r="Z53" s="1638">
        <v>0.45977011494252873</v>
      </c>
      <c r="AA53" s="1638">
        <v>1.0877250231141566</v>
      </c>
      <c r="AB53" s="1638">
        <v>0.43132368446276237</v>
      </c>
      <c r="AC53" s="1638">
        <v>1.077806768702227</v>
      </c>
      <c r="AD53" s="1627">
        <v>1.2030053258642235</v>
      </c>
    </row>
    <row r="54" spans="1:30" ht="20.100000000000001" customHeight="1" x14ac:dyDescent="0.15">
      <c r="A54" s="153">
        <v>111</v>
      </c>
      <c r="B54" s="136">
        <v>234</v>
      </c>
      <c r="C54" s="383" t="s">
        <v>309</v>
      </c>
      <c r="D54" s="418"/>
      <c r="E54" s="1589">
        <v>7</v>
      </c>
      <c r="F54" s="1581">
        <v>5</v>
      </c>
      <c r="G54" s="1581">
        <v>2</v>
      </c>
      <c r="H54" s="1589">
        <v>91</v>
      </c>
      <c r="I54" s="1581" t="s">
        <v>1556</v>
      </c>
      <c r="J54" s="1581" t="s">
        <v>1556</v>
      </c>
      <c r="K54" s="1589">
        <v>5</v>
      </c>
      <c r="L54" s="1581" t="s">
        <v>1556</v>
      </c>
      <c r="M54" s="1581" t="s">
        <v>1556</v>
      </c>
      <c r="N54" s="1581">
        <v>170</v>
      </c>
      <c r="O54" s="1581">
        <v>2</v>
      </c>
      <c r="P54" s="1581">
        <v>3300</v>
      </c>
      <c r="Q54" s="1582">
        <v>517</v>
      </c>
      <c r="R54" s="1638">
        <v>0.70210631895687059</v>
      </c>
      <c r="S54" s="1638">
        <v>0.67567567567567566</v>
      </c>
      <c r="T54" s="1638">
        <v>0.77821011673151752</v>
      </c>
      <c r="U54" s="1638">
        <v>0.71445395305016879</v>
      </c>
      <c r="V54" s="1638" t="s">
        <v>1556</v>
      </c>
      <c r="W54" s="1638" t="s">
        <v>1556</v>
      </c>
      <c r="X54" s="1638">
        <v>0.23094688221709006</v>
      </c>
      <c r="Y54" s="1638" t="s">
        <v>1556</v>
      </c>
      <c r="Z54" s="1581" t="s">
        <v>1556</v>
      </c>
      <c r="AA54" s="1638">
        <v>0.92456626964703326</v>
      </c>
      <c r="AB54" s="1638">
        <v>1.9169941531678329E-2</v>
      </c>
      <c r="AC54" s="1638">
        <v>0.28266409733110942</v>
      </c>
      <c r="AD54" s="1627">
        <v>0.23889139753094046</v>
      </c>
    </row>
    <row r="55" spans="1:30" ht="20.100000000000001" customHeight="1" x14ac:dyDescent="0.15">
      <c r="A55" s="153">
        <v>111</v>
      </c>
      <c r="B55" s="136">
        <v>235</v>
      </c>
      <c r="C55" s="383" t="s">
        <v>310</v>
      </c>
      <c r="D55" s="418"/>
      <c r="E55" s="1589">
        <v>11</v>
      </c>
      <c r="F55" s="1581">
        <v>7</v>
      </c>
      <c r="G55" s="1581">
        <v>4</v>
      </c>
      <c r="H55" s="1589">
        <v>100</v>
      </c>
      <c r="I55" s="1581">
        <v>82</v>
      </c>
      <c r="J55" s="1581">
        <v>18</v>
      </c>
      <c r="K55" s="1589">
        <v>23</v>
      </c>
      <c r="L55" s="1581">
        <v>20</v>
      </c>
      <c r="M55" s="1581">
        <v>3</v>
      </c>
      <c r="N55" s="1581">
        <v>215</v>
      </c>
      <c r="O55" s="1581">
        <v>196</v>
      </c>
      <c r="P55" s="1581">
        <v>7762.1</v>
      </c>
      <c r="Q55" s="1582">
        <v>1216.5999999999999</v>
      </c>
      <c r="R55" s="1638">
        <v>1.103309929789368</v>
      </c>
      <c r="S55" s="1638">
        <v>0.94594594594594594</v>
      </c>
      <c r="T55" s="1638">
        <v>1.556420233463035</v>
      </c>
      <c r="U55" s="1638">
        <v>0.78511423412106462</v>
      </c>
      <c r="V55" s="1638">
        <v>0.83113723900263525</v>
      </c>
      <c r="W55" s="1638">
        <v>0.62674094707520889</v>
      </c>
      <c r="X55" s="1638">
        <v>1.0623556581986142</v>
      </c>
      <c r="Y55" s="1638">
        <v>1.1560693641618496</v>
      </c>
      <c r="Z55" s="1638">
        <v>0.68965517241379315</v>
      </c>
      <c r="AA55" s="1638">
        <v>1.1693043998477184</v>
      </c>
      <c r="AB55" s="1638">
        <v>1.8786542701044762</v>
      </c>
      <c r="AC55" s="1638">
        <v>0.65307502725249</v>
      </c>
      <c r="AD55" s="1627">
        <v>0.5519554694340888</v>
      </c>
    </row>
    <row r="56" spans="1:30" ht="20.100000000000001" customHeight="1" x14ac:dyDescent="0.15">
      <c r="A56" s="153">
        <v>112</v>
      </c>
      <c r="B56" s="136">
        <v>236</v>
      </c>
      <c r="C56" s="383" t="s">
        <v>311</v>
      </c>
      <c r="D56" s="418"/>
      <c r="E56" s="1589">
        <v>6</v>
      </c>
      <c r="F56" s="1581">
        <v>6</v>
      </c>
      <c r="G56" s="1581">
        <v>0</v>
      </c>
      <c r="H56" s="1589">
        <v>63</v>
      </c>
      <c r="I56" s="1581">
        <v>63</v>
      </c>
      <c r="J56" s="1581">
        <v>0</v>
      </c>
      <c r="K56" s="1589">
        <v>21</v>
      </c>
      <c r="L56" s="1581">
        <v>21</v>
      </c>
      <c r="M56" s="1581">
        <v>0</v>
      </c>
      <c r="N56" s="1581">
        <v>128</v>
      </c>
      <c r="O56" s="1581">
        <v>79</v>
      </c>
      <c r="P56" s="1581">
        <v>6981.5</v>
      </c>
      <c r="Q56" s="1582">
        <v>572.5</v>
      </c>
      <c r="R56" s="1638">
        <v>0.60180541624874628</v>
      </c>
      <c r="S56" s="1638">
        <v>0.81081081081081086</v>
      </c>
      <c r="T56" s="1638">
        <v>0</v>
      </c>
      <c r="U56" s="1638">
        <v>0.49462196749627074</v>
      </c>
      <c r="V56" s="1638">
        <v>0.63855665923373206</v>
      </c>
      <c r="W56" s="1638">
        <v>0</v>
      </c>
      <c r="X56" s="1638">
        <v>0.96997690531177827</v>
      </c>
      <c r="Y56" s="1638">
        <v>1.2138728323699421</v>
      </c>
      <c r="Z56" s="1638">
        <v>0</v>
      </c>
      <c r="AA56" s="1638">
        <v>0.69614401479306032</v>
      </c>
      <c r="AB56" s="1638">
        <v>0.75721269050129392</v>
      </c>
      <c r="AC56" s="1638">
        <v>0.58739816580091198</v>
      </c>
      <c r="AD56" s="1627">
        <v>0.2597357440827025</v>
      </c>
    </row>
    <row r="57" spans="1:30" ht="20.100000000000001" customHeight="1" x14ac:dyDescent="0.15">
      <c r="A57" s="153">
        <v>112</v>
      </c>
      <c r="B57" s="136">
        <v>237</v>
      </c>
      <c r="C57" s="383" t="s">
        <v>312</v>
      </c>
      <c r="D57" s="418"/>
      <c r="E57" s="1589">
        <v>15</v>
      </c>
      <c r="F57" s="1581">
        <v>10</v>
      </c>
      <c r="G57" s="1581">
        <v>5</v>
      </c>
      <c r="H57" s="1589">
        <v>115</v>
      </c>
      <c r="I57" s="1581">
        <v>103</v>
      </c>
      <c r="J57" s="1581">
        <v>13</v>
      </c>
      <c r="K57" s="1589">
        <v>31</v>
      </c>
      <c r="L57" s="1581">
        <v>26</v>
      </c>
      <c r="M57" s="1581">
        <v>5</v>
      </c>
      <c r="N57" s="1581">
        <v>172</v>
      </c>
      <c r="O57" s="1581">
        <v>107</v>
      </c>
      <c r="P57" s="1581">
        <v>10596.152</v>
      </c>
      <c r="Q57" s="1582">
        <v>1302.152</v>
      </c>
      <c r="R57" s="1638">
        <v>1.5045135406218655</v>
      </c>
      <c r="S57" s="1638">
        <v>1.3513513513513513</v>
      </c>
      <c r="T57" s="1638">
        <v>2</v>
      </c>
      <c r="U57" s="1638">
        <v>0.90288136923922424</v>
      </c>
      <c r="V57" s="1638">
        <v>1.0439894587472127</v>
      </c>
      <c r="W57" s="1638">
        <v>0.45264623955431754</v>
      </c>
      <c r="X57" s="1638">
        <v>1.4318706697459584</v>
      </c>
      <c r="Y57" s="1638">
        <v>1.5028901734104045</v>
      </c>
      <c r="Z57" s="1638">
        <v>1.2</v>
      </c>
      <c r="AA57" s="1638">
        <v>0.93544351987817476</v>
      </c>
      <c r="AB57" s="1638">
        <v>1.0255918719447905</v>
      </c>
      <c r="AC57" s="1638">
        <v>0.89152191496779554</v>
      </c>
      <c r="AD57" s="1627">
        <v>0.59076929018127378</v>
      </c>
    </row>
    <row r="58" spans="1:30" ht="20.100000000000001" customHeight="1" x14ac:dyDescent="0.15">
      <c r="A58" s="153">
        <v>112</v>
      </c>
      <c r="B58" s="136">
        <v>238</v>
      </c>
      <c r="C58" s="383" t="s">
        <v>313</v>
      </c>
      <c r="D58" s="418"/>
      <c r="E58" s="1589">
        <v>14</v>
      </c>
      <c r="F58" s="1581">
        <v>10</v>
      </c>
      <c r="G58" s="1581">
        <v>4</v>
      </c>
      <c r="H58" s="1589">
        <v>40</v>
      </c>
      <c r="I58" s="1581">
        <v>31</v>
      </c>
      <c r="J58" s="1581">
        <v>9</v>
      </c>
      <c r="K58" s="1589">
        <v>7</v>
      </c>
      <c r="L58" s="1581">
        <v>5</v>
      </c>
      <c r="M58" s="1581">
        <v>3</v>
      </c>
      <c r="N58" s="1581">
        <v>125</v>
      </c>
      <c r="O58" s="1581">
        <v>125</v>
      </c>
      <c r="P58" s="1581">
        <v>2946</v>
      </c>
      <c r="Q58" s="1582">
        <v>595</v>
      </c>
      <c r="R58" s="1638">
        <v>1.4042126379137412</v>
      </c>
      <c r="S58" s="1638">
        <v>1.3513513513513513</v>
      </c>
      <c r="T58" s="1638">
        <v>1.556420233463035</v>
      </c>
      <c r="U58" s="1638">
        <v>0.31404569364842583</v>
      </c>
      <c r="V58" s="1638">
        <v>0.31421041962294749</v>
      </c>
      <c r="W58" s="1638">
        <v>0.31337047353760444</v>
      </c>
      <c r="X58" s="1638">
        <v>0.32332563510392609</v>
      </c>
      <c r="Y58" s="1638">
        <v>0.28901734104046239</v>
      </c>
      <c r="Z58" s="1638">
        <v>0.68965517241379315</v>
      </c>
      <c r="AA58" s="1638">
        <v>0.67982813944634801</v>
      </c>
      <c r="AB58" s="1638">
        <v>1.1981213457298956</v>
      </c>
      <c r="AC58" s="1638">
        <v>0.3</v>
      </c>
      <c r="AD58" s="1627">
        <v>0.26994369909031962</v>
      </c>
    </row>
    <row r="59" spans="1:30" ht="20.100000000000001" customHeight="1" x14ac:dyDescent="0.15">
      <c r="A59" s="159">
        <v>112</v>
      </c>
      <c r="B59" s="137">
        <v>239</v>
      </c>
      <c r="C59" s="481" t="s">
        <v>314</v>
      </c>
      <c r="D59" s="482"/>
      <c r="E59" s="1615">
        <v>4</v>
      </c>
      <c r="F59" s="1616">
        <v>4</v>
      </c>
      <c r="G59" s="1616">
        <v>0</v>
      </c>
      <c r="H59" s="1615">
        <v>26</v>
      </c>
      <c r="I59" s="1616">
        <v>26</v>
      </c>
      <c r="J59" s="1616">
        <v>0</v>
      </c>
      <c r="K59" s="1615">
        <v>8</v>
      </c>
      <c r="L59" s="1616">
        <v>8</v>
      </c>
      <c r="M59" s="1616">
        <v>0</v>
      </c>
      <c r="N59" s="1616">
        <v>89</v>
      </c>
      <c r="O59" s="1616">
        <v>75</v>
      </c>
      <c r="P59" s="1616">
        <v>2700</v>
      </c>
      <c r="Q59" s="1617">
        <v>649</v>
      </c>
      <c r="R59" s="1641">
        <v>0.4012036108324975</v>
      </c>
      <c r="S59" s="1641">
        <v>0.54054054054054057</v>
      </c>
      <c r="T59" s="1641">
        <v>0</v>
      </c>
      <c r="U59" s="1641">
        <v>0.2041297008714768</v>
      </c>
      <c r="V59" s="1641">
        <v>0.26353131968376242</v>
      </c>
      <c r="W59" s="1641">
        <v>0</v>
      </c>
      <c r="X59" s="1641">
        <v>0.36951501154734412</v>
      </c>
      <c r="Y59" s="1641">
        <v>0.46242774566473993</v>
      </c>
      <c r="Z59" s="1641">
        <v>0</v>
      </c>
      <c r="AA59" s="1641">
        <v>0.48403763528579974</v>
      </c>
      <c r="AB59" s="1641">
        <v>0.71887280743793736</v>
      </c>
      <c r="AC59" s="1641">
        <v>0.22716823714996237</v>
      </c>
      <c r="AD59" s="1642">
        <v>0.29444279110860078</v>
      </c>
    </row>
    <row r="60" spans="1:30" ht="20.100000000000001" customHeight="1" x14ac:dyDescent="0.15">
      <c r="A60" s="160">
        <v>113</v>
      </c>
      <c r="B60" s="227">
        <v>240</v>
      </c>
      <c r="C60" s="485" t="s">
        <v>315</v>
      </c>
      <c r="D60" s="420"/>
      <c r="E60" s="1586">
        <v>29</v>
      </c>
      <c r="F60" s="1587">
        <v>23</v>
      </c>
      <c r="G60" s="1587">
        <v>6</v>
      </c>
      <c r="H60" s="1586">
        <v>579</v>
      </c>
      <c r="I60" s="1587">
        <v>356</v>
      </c>
      <c r="J60" s="1587">
        <v>223</v>
      </c>
      <c r="K60" s="1586">
        <v>102</v>
      </c>
      <c r="L60" s="1587">
        <v>100</v>
      </c>
      <c r="M60" s="1587">
        <v>3</v>
      </c>
      <c r="N60" s="1587">
        <v>428</v>
      </c>
      <c r="O60" s="1587">
        <v>338</v>
      </c>
      <c r="P60" s="1587">
        <v>58347</v>
      </c>
      <c r="Q60" s="1588">
        <v>8715</v>
      </c>
      <c r="R60" s="1640">
        <v>2.9087261785356069</v>
      </c>
      <c r="S60" s="1640">
        <v>3.1081081081081079</v>
      </c>
      <c r="T60" s="1640">
        <v>2.4</v>
      </c>
      <c r="U60" s="1640">
        <v>4.5999999999999996</v>
      </c>
      <c r="V60" s="1640">
        <v>3.6083519156699779</v>
      </c>
      <c r="W60" s="1640">
        <v>7.7646239554317544</v>
      </c>
      <c r="X60" s="1640">
        <v>4.7113163972286376</v>
      </c>
      <c r="Y60" s="1640">
        <v>5.7803468208092488</v>
      </c>
      <c r="Z60" s="1640">
        <v>0.68965517241379315</v>
      </c>
      <c r="AA60" s="1640">
        <v>2.3277315494642954</v>
      </c>
      <c r="AB60" s="1640">
        <v>3.3</v>
      </c>
      <c r="AC60" s="1640">
        <v>5</v>
      </c>
      <c r="AD60" s="1633">
        <v>3.9538812396170346</v>
      </c>
    </row>
    <row r="61" spans="1:30" ht="20.100000000000001" customHeight="1" x14ac:dyDescent="0.15">
      <c r="A61" s="160">
        <v>113</v>
      </c>
      <c r="B61" s="136">
        <v>241</v>
      </c>
      <c r="C61" s="421" t="s">
        <v>316</v>
      </c>
      <c r="D61" s="422"/>
      <c r="E61" s="1592">
        <v>6</v>
      </c>
      <c r="F61" s="1590">
        <v>4</v>
      </c>
      <c r="G61" s="1590">
        <v>2</v>
      </c>
      <c r="H61" s="1592">
        <v>73</v>
      </c>
      <c r="I61" s="1590" t="s">
        <v>1556</v>
      </c>
      <c r="J61" s="1590" t="s">
        <v>1556</v>
      </c>
      <c r="K61" s="1592">
        <v>21</v>
      </c>
      <c r="L61" s="1590" t="s">
        <v>1556</v>
      </c>
      <c r="M61" s="1590" t="s">
        <v>1556</v>
      </c>
      <c r="N61" s="1590">
        <v>80</v>
      </c>
      <c r="O61" s="1590">
        <v>59</v>
      </c>
      <c r="P61" s="1590">
        <v>4255</v>
      </c>
      <c r="Q61" s="1593">
        <v>943</v>
      </c>
      <c r="R61" s="1643">
        <v>0.60180541624874628</v>
      </c>
      <c r="S61" s="1643">
        <v>0.54054054054054057</v>
      </c>
      <c r="T61" s="1643">
        <v>0.77821011673151752</v>
      </c>
      <c r="U61" s="1643">
        <v>0.57313339090837712</v>
      </c>
      <c r="V61" s="1643" t="s">
        <v>1556</v>
      </c>
      <c r="W61" s="1643" t="s">
        <v>1556</v>
      </c>
      <c r="X61" s="1643">
        <v>0.96997690531177827</v>
      </c>
      <c r="Y61" s="1643" t="s">
        <v>1556</v>
      </c>
      <c r="Z61" s="1643" t="s">
        <v>1556</v>
      </c>
      <c r="AA61" s="1643">
        <v>0.43509000924566271</v>
      </c>
      <c r="AB61" s="1643">
        <v>0.56551327518451067</v>
      </c>
      <c r="AC61" s="1643">
        <v>0.36446537398299106</v>
      </c>
      <c r="AD61" s="1644">
        <v>0.43573421251775024</v>
      </c>
    </row>
    <row r="62" spans="1:30" ht="20.100000000000001" customHeight="1" x14ac:dyDescent="0.15">
      <c r="A62" s="153">
        <v>113</v>
      </c>
      <c r="B62" s="136">
        <v>242</v>
      </c>
      <c r="C62" s="383" t="s">
        <v>317</v>
      </c>
      <c r="D62" s="418"/>
      <c r="E62" s="1589">
        <v>8</v>
      </c>
      <c r="F62" s="1581">
        <v>5</v>
      </c>
      <c r="G62" s="1581">
        <v>3</v>
      </c>
      <c r="H62" s="1589">
        <v>67</v>
      </c>
      <c r="I62" s="1581">
        <v>32</v>
      </c>
      <c r="J62" s="1581">
        <v>35</v>
      </c>
      <c r="K62" s="1589">
        <v>6</v>
      </c>
      <c r="L62" s="1581">
        <v>6</v>
      </c>
      <c r="M62" s="1581">
        <v>0</v>
      </c>
      <c r="N62" s="1581">
        <v>163</v>
      </c>
      <c r="O62" s="1581">
        <v>146</v>
      </c>
      <c r="P62" s="1581">
        <v>2395</v>
      </c>
      <c r="Q62" s="1582">
        <v>382.5</v>
      </c>
      <c r="R62" s="1638">
        <v>0.80240722166499501</v>
      </c>
      <c r="S62" s="1638">
        <v>0.67567567567567566</v>
      </c>
      <c r="T62" s="1638">
        <v>1.1673151750972763</v>
      </c>
      <c r="U62" s="1638">
        <v>0.52602653686111334</v>
      </c>
      <c r="V62" s="1638">
        <v>0.32434623961078451</v>
      </c>
      <c r="W62" s="1638">
        <v>1.2186629526462396</v>
      </c>
      <c r="X62" s="1638">
        <v>0.27713625866050806</v>
      </c>
      <c r="Y62" s="1638">
        <v>0.34682080924855491</v>
      </c>
      <c r="Z62" s="1638">
        <v>0</v>
      </c>
      <c r="AA62" s="1638">
        <v>0.88649589383803773</v>
      </c>
      <c r="AB62" s="1638">
        <v>1.3994057318125179</v>
      </c>
      <c r="AC62" s="1638">
        <v>0.20514561003272941</v>
      </c>
      <c r="AD62" s="1627">
        <v>0.17674266838604397</v>
      </c>
    </row>
    <row r="63" spans="1:30" ht="20.100000000000001" customHeight="1" x14ac:dyDescent="0.15">
      <c r="A63" s="153">
        <v>114</v>
      </c>
      <c r="B63" s="136">
        <v>243</v>
      </c>
      <c r="C63" s="383" t="s">
        <v>318</v>
      </c>
      <c r="D63" s="418"/>
      <c r="E63" s="1589">
        <v>4</v>
      </c>
      <c r="F63" s="1581">
        <v>3</v>
      </c>
      <c r="G63" s="1581">
        <v>1</v>
      </c>
      <c r="H63" s="1589">
        <v>43</v>
      </c>
      <c r="I63" s="1618" t="s">
        <v>1557</v>
      </c>
      <c r="J63" s="1618" t="s">
        <v>1557</v>
      </c>
      <c r="K63" s="1589">
        <v>0.2</v>
      </c>
      <c r="L63" s="1581" t="s">
        <v>1556</v>
      </c>
      <c r="M63" s="1581" t="s">
        <v>1556</v>
      </c>
      <c r="N63" s="1581">
        <v>35</v>
      </c>
      <c r="O63" s="1581">
        <v>35</v>
      </c>
      <c r="P63" s="1581">
        <v>726</v>
      </c>
      <c r="Q63" s="1582">
        <v>426</v>
      </c>
      <c r="R63" s="1638">
        <v>0.4012036108324975</v>
      </c>
      <c r="S63" s="1638">
        <v>0.40540540540540543</v>
      </c>
      <c r="T63" s="1638">
        <v>0.38910505836575876</v>
      </c>
      <c r="U63" s="1638">
        <v>0.33759912067205777</v>
      </c>
      <c r="V63" s="1638" t="s">
        <v>1556</v>
      </c>
      <c r="W63" s="1638" t="s">
        <v>1556</v>
      </c>
      <c r="X63" s="1638">
        <v>0</v>
      </c>
      <c r="Y63" s="1638">
        <v>0</v>
      </c>
      <c r="Z63" s="1638">
        <v>0</v>
      </c>
      <c r="AA63" s="1638">
        <v>0.19035187904497744</v>
      </c>
      <c r="AB63" s="1638">
        <v>0.33547397680437074</v>
      </c>
      <c r="AC63" s="1638">
        <v>6.2186101412844065E-2</v>
      </c>
      <c r="AD63" s="1627">
        <v>0.19684281498680975</v>
      </c>
    </row>
    <row r="64" spans="1:30" ht="20.100000000000001" customHeight="1" x14ac:dyDescent="0.15">
      <c r="A64" s="153">
        <v>113</v>
      </c>
      <c r="B64" s="136">
        <v>244</v>
      </c>
      <c r="C64" s="383" t="s">
        <v>319</v>
      </c>
      <c r="D64" s="418"/>
      <c r="E64" s="1589">
        <v>5</v>
      </c>
      <c r="F64" s="1581">
        <v>2</v>
      </c>
      <c r="G64" s="1581">
        <v>3</v>
      </c>
      <c r="H64" s="1589">
        <v>36</v>
      </c>
      <c r="I64" s="1581" t="s">
        <v>1556</v>
      </c>
      <c r="J64" s="1581" t="s">
        <v>1556</v>
      </c>
      <c r="K64" s="1589">
        <v>5</v>
      </c>
      <c r="L64" s="1581" t="s">
        <v>1556</v>
      </c>
      <c r="M64" s="1581" t="s">
        <v>1556</v>
      </c>
      <c r="N64" s="1581">
        <v>49</v>
      </c>
      <c r="O64" s="1581">
        <v>9</v>
      </c>
      <c r="P64" s="1581">
        <v>2380.6999999999998</v>
      </c>
      <c r="Q64" s="1582">
        <v>183.7</v>
      </c>
      <c r="R64" s="1638">
        <v>0.50150451354062187</v>
      </c>
      <c r="S64" s="1638">
        <v>0.27027027027027029</v>
      </c>
      <c r="T64" s="1638">
        <v>1.1673151750972763</v>
      </c>
      <c r="U64" s="1638">
        <v>0.28264112428358329</v>
      </c>
      <c r="V64" s="1638" t="s">
        <v>1556</v>
      </c>
      <c r="W64" s="1638" t="s">
        <v>1556</v>
      </c>
      <c r="X64" s="1638">
        <v>0.23094688221709006</v>
      </c>
      <c r="Y64" s="1638" t="s">
        <v>1556</v>
      </c>
      <c r="Z64" s="1638" t="s">
        <v>1556</v>
      </c>
      <c r="AA64" s="1638">
        <v>0.26649263066296841</v>
      </c>
      <c r="AB64" s="1638">
        <v>8.6264736892552471E-2</v>
      </c>
      <c r="AC64" s="1638">
        <v>0.20392073227762791</v>
      </c>
      <c r="AD64" s="1627">
        <v>8.4882688058866076E-2</v>
      </c>
    </row>
    <row r="65" spans="1:30" ht="20.100000000000001" customHeight="1" x14ac:dyDescent="0.15">
      <c r="A65" s="153">
        <v>114</v>
      </c>
      <c r="B65" s="136">
        <v>245</v>
      </c>
      <c r="C65" s="383" t="s">
        <v>320</v>
      </c>
      <c r="D65" s="418"/>
      <c r="E65" s="1589">
        <v>8</v>
      </c>
      <c r="F65" s="1581">
        <v>8</v>
      </c>
      <c r="G65" s="1618">
        <v>0</v>
      </c>
      <c r="H65" s="1589">
        <v>169</v>
      </c>
      <c r="I65" s="1581">
        <v>169</v>
      </c>
      <c r="J65" s="1581">
        <v>0</v>
      </c>
      <c r="K65" s="1589">
        <v>22</v>
      </c>
      <c r="L65" s="1581">
        <v>22</v>
      </c>
      <c r="M65" s="1581">
        <v>0</v>
      </c>
      <c r="N65" s="1581">
        <v>81</v>
      </c>
      <c r="O65" s="1581">
        <v>22</v>
      </c>
      <c r="P65" s="1581">
        <v>14476</v>
      </c>
      <c r="Q65" s="1582">
        <v>804</v>
      </c>
      <c r="R65" s="1638">
        <v>0.80240722166499501</v>
      </c>
      <c r="S65" s="1638">
        <v>1.0810810810810811</v>
      </c>
      <c r="T65" s="1638">
        <v>0</v>
      </c>
      <c r="U65" s="1638">
        <v>1.3268430556645994</v>
      </c>
      <c r="V65" s="1638">
        <v>1.7129535779444558</v>
      </c>
      <c r="W65" s="1638">
        <v>0</v>
      </c>
      <c r="X65" s="1638">
        <v>1.0161662817551964</v>
      </c>
      <c r="Y65" s="1638">
        <v>1.2716763005780347</v>
      </c>
      <c r="Z65" s="1638">
        <v>0</v>
      </c>
      <c r="AA65" s="1638">
        <v>0.44052863436123346</v>
      </c>
      <c r="AB65" s="1638">
        <v>0.21086935684846161</v>
      </c>
      <c r="AC65" s="1638">
        <v>1.2399531736257998</v>
      </c>
      <c r="AD65" s="1627">
        <v>0.37150615786242969</v>
      </c>
    </row>
    <row r="66" spans="1:30" ht="20.100000000000001" customHeight="1" x14ac:dyDescent="0.15">
      <c r="A66" s="153">
        <v>114</v>
      </c>
      <c r="B66" s="136">
        <v>246</v>
      </c>
      <c r="C66" s="383" t="s">
        <v>321</v>
      </c>
      <c r="D66" s="418"/>
      <c r="E66" s="1589">
        <v>19</v>
      </c>
      <c r="F66" s="1581">
        <v>16</v>
      </c>
      <c r="G66" s="1581">
        <v>3</v>
      </c>
      <c r="H66" s="1589">
        <v>117</v>
      </c>
      <c r="I66" s="1581">
        <v>99</v>
      </c>
      <c r="J66" s="1581">
        <v>18</v>
      </c>
      <c r="K66" s="1589">
        <v>20</v>
      </c>
      <c r="L66" s="1581">
        <v>20</v>
      </c>
      <c r="M66" s="1581">
        <v>0</v>
      </c>
      <c r="N66" s="1581">
        <v>336</v>
      </c>
      <c r="O66" s="1581">
        <v>227</v>
      </c>
      <c r="P66" s="1581">
        <v>9150</v>
      </c>
      <c r="Q66" s="1582">
        <v>626</v>
      </c>
      <c r="R66" s="1638">
        <v>1.9057171514543632</v>
      </c>
      <c r="S66" s="1638">
        <v>2.1621621621621623</v>
      </c>
      <c r="T66" s="1638">
        <v>1.1673151750972763</v>
      </c>
      <c r="U66" s="1638">
        <v>0.91858365392164554</v>
      </c>
      <c r="V66" s="1638">
        <v>1.0034461787958646</v>
      </c>
      <c r="W66" s="1638">
        <v>0.62674094707520889</v>
      </c>
      <c r="X66" s="1638">
        <v>0.92378752886836024</v>
      </c>
      <c r="Y66" s="1638">
        <v>1.1560693641618496</v>
      </c>
      <c r="Z66" s="1638">
        <v>0</v>
      </c>
      <c r="AA66" s="1638">
        <v>1.8273780388317833</v>
      </c>
      <c r="AB66" s="1638">
        <v>2.1757883638454905</v>
      </c>
      <c r="AC66" s="1638">
        <v>0.78375045169080337</v>
      </c>
      <c r="AD66" s="1627">
        <v>0.28925728211676738</v>
      </c>
    </row>
    <row r="67" spans="1:30" ht="20.100000000000001" customHeight="1" thickBot="1" x14ac:dyDescent="0.2">
      <c r="A67" s="169">
        <v>114</v>
      </c>
      <c r="B67" s="233">
        <v>247</v>
      </c>
      <c r="C67" s="389" t="s">
        <v>322</v>
      </c>
      <c r="D67" s="427"/>
      <c r="E67" s="1594">
        <v>3</v>
      </c>
      <c r="F67" s="1595">
        <v>2</v>
      </c>
      <c r="G67" s="1595">
        <v>1</v>
      </c>
      <c r="H67" s="1594">
        <v>30</v>
      </c>
      <c r="I67" s="1595" t="s">
        <v>1556</v>
      </c>
      <c r="J67" s="1595" t="s">
        <v>1556</v>
      </c>
      <c r="K67" s="1594" t="s">
        <v>1556</v>
      </c>
      <c r="L67" s="1595" t="s">
        <v>1556</v>
      </c>
      <c r="M67" s="1595">
        <v>0</v>
      </c>
      <c r="N67" s="1595">
        <v>64</v>
      </c>
      <c r="O67" s="1595">
        <v>25</v>
      </c>
      <c r="P67" s="1595">
        <v>1370</v>
      </c>
      <c r="Q67" s="1596">
        <v>510.55</v>
      </c>
      <c r="R67" s="1645">
        <v>0.30090270812437314</v>
      </c>
      <c r="S67" s="1645">
        <v>0.27027027027027029</v>
      </c>
      <c r="T67" s="1645">
        <v>0.38910505836575876</v>
      </c>
      <c r="U67" s="1645">
        <v>0.2355342702363194</v>
      </c>
      <c r="V67" s="1645" t="s">
        <v>1556</v>
      </c>
      <c r="W67" s="1645" t="s">
        <v>1556</v>
      </c>
      <c r="X67" s="1645" t="s">
        <v>1556</v>
      </c>
      <c r="Y67" s="1645" t="s">
        <v>1556</v>
      </c>
      <c r="Z67" s="1645">
        <v>0</v>
      </c>
      <c r="AA67" s="1645">
        <v>0.34807200739653016</v>
      </c>
      <c r="AB67" s="1645">
        <v>0.23962426914597912</v>
      </c>
      <c r="AC67" s="1645">
        <v>0.11734842828594541</v>
      </c>
      <c r="AD67" s="1636">
        <v>0.23591103096599936</v>
      </c>
    </row>
    <row r="68" spans="1:30" x14ac:dyDescent="0.15">
      <c r="A68" s="486" t="s">
        <v>383</v>
      </c>
      <c r="B68" s="486"/>
    </row>
  </sheetData>
  <mergeCells count="9">
    <mergeCell ref="A6:B6"/>
    <mergeCell ref="AC3:AC4"/>
    <mergeCell ref="AD3:AD4"/>
    <mergeCell ref="N3:N4"/>
    <mergeCell ref="O3:O4"/>
    <mergeCell ref="P3:P4"/>
    <mergeCell ref="Q3:Q4"/>
    <mergeCell ref="AA3:AA4"/>
    <mergeCell ref="AB3:AB4"/>
  </mergeCells>
  <phoneticPr fontId="6"/>
  <pageMargins left="0.70866141732283472" right="0.70866141732283472" top="0.74803149606299213" bottom="0.74803149606299213" header="0.31496062992125984" footer="0.31496062992125984"/>
  <pageSetup paperSize="8" scale="56"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Q34"/>
  <sheetViews>
    <sheetView zoomScaleNormal="100" workbookViewId="0">
      <selection activeCell="I1" sqref="I1"/>
    </sheetView>
  </sheetViews>
  <sheetFormatPr defaultColWidth="9" defaultRowHeight="13.5" x14ac:dyDescent="0.15"/>
  <cols>
    <col min="1" max="1" width="3.625" style="488" customWidth="1"/>
    <col min="2" max="2" width="18.625" style="488" customWidth="1"/>
    <col min="3" max="3" width="0.875" style="488" customWidth="1"/>
    <col min="4" max="16" width="12.125" style="488" customWidth="1"/>
    <col min="17" max="17" width="3.625" style="488" customWidth="1"/>
    <col min="18" max="16384" width="9" style="488"/>
  </cols>
  <sheetData>
    <row r="1" spans="1:17" x14ac:dyDescent="0.15">
      <c r="A1" s="487" t="s">
        <v>1428</v>
      </c>
      <c r="B1" s="487"/>
      <c r="C1" s="487"/>
      <c r="D1" s="487"/>
      <c r="E1" s="487"/>
      <c r="F1" s="487"/>
      <c r="G1" s="487"/>
      <c r="H1" s="487"/>
      <c r="I1" s="487"/>
      <c r="J1" s="487"/>
      <c r="K1" s="487"/>
      <c r="L1" s="487"/>
      <c r="M1" s="487"/>
      <c r="N1" s="487"/>
      <c r="O1" s="487"/>
      <c r="P1" s="487"/>
    </row>
    <row r="2" spans="1:17" ht="14.25" thickBot="1" x14ac:dyDescent="0.2">
      <c r="A2" s="487"/>
      <c r="B2" s="487"/>
      <c r="C2" s="487"/>
      <c r="D2" s="487"/>
      <c r="E2" s="487"/>
      <c r="F2" s="487"/>
      <c r="G2" s="487"/>
      <c r="H2" s="487"/>
      <c r="I2" s="487"/>
      <c r="J2" s="487"/>
      <c r="K2" s="487"/>
      <c r="L2" s="487"/>
      <c r="M2" s="487"/>
      <c r="N2" s="487"/>
      <c r="O2" s="489"/>
      <c r="P2" s="489"/>
    </row>
    <row r="3" spans="1:17" ht="13.5" customHeight="1" x14ac:dyDescent="0.15">
      <c r="A3" s="490"/>
      <c r="B3" s="491"/>
      <c r="C3" s="492"/>
      <c r="D3" s="493"/>
      <c r="E3" s="493" t="s">
        <v>358</v>
      </c>
      <c r="F3" s="494"/>
      <c r="G3" s="495"/>
      <c r="H3" s="491" t="s">
        <v>12</v>
      </c>
      <c r="I3" s="494"/>
      <c r="J3" s="495"/>
      <c r="K3" s="491" t="s">
        <v>359</v>
      </c>
      <c r="L3" s="494"/>
      <c r="M3" s="2116" t="s">
        <v>360</v>
      </c>
      <c r="N3" s="2107" t="s">
        <v>361</v>
      </c>
      <c r="O3" s="2116" t="s">
        <v>362</v>
      </c>
      <c r="P3" s="2117" t="s">
        <v>363</v>
      </c>
    </row>
    <row r="4" spans="1:17" x14ac:dyDescent="0.15">
      <c r="A4" s="496"/>
      <c r="B4" s="497"/>
      <c r="C4" s="498"/>
      <c r="D4" s="443"/>
      <c r="E4" s="443" t="s">
        <v>364</v>
      </c>
      <c r="F4" s="444"/>
      <c r="G4" s="445"/>
      <c r="H4" s="443" t="s">
        <v>365</v>
      </c>
      <c r="I4" s="444"/>
      <c r="J4" s="445"/>
      <c r="K4" s="443" t="s">
        <v>365</v>
      </c>
      <c r="L4" s="444"/>
      <c r="M4" s="2111"/>
      <c r="N4" s="2108"/>
      <c r="O4" s="2111"/>
      <c r="P4" s="2112"/>
      <c r="Q4" s="335"/>
    </row>
    <row r="5" spans="1:17" ht="15.95" customHeight="1" thickBot="1" x14ac:dyDescent="0.2">
      <c r="A5" s="499"/>
      <c r="B5" s="500"/>
      <c r="C5" s="501"/>
      <c r="D5" s="502" t="s">
        <v>367</v>
      </c>
      <c r="E5" s="503" t="s">
        <v>368</v>
      </c>
      <c r="F5" s="503" t="s">
        <v>369</v>
      </c>
      <c r="G5" s="503" t="s">
        <v>367</v>
      </c>
      <c r="H5" s="503" t="s">
        <v>368</v>
      </c>
      <c r="I5" s="503" t="s">
        <v>369</v>
      </c>
      <c r="J5" s="503" t="s">
        <v>367</v>
      </c>
      <c r="K5" s="503" t="s">
        <v>368</v>
      </c>
      <c r="L5" s="503" t="s">
        <v>369</v>
      </c>
      <c r="M5" s="504" t="s">
        <v>370</v>
      </c>
      <c r="N5" s="453" t="s">
        <v>371</v>
      </c>
      <c r="O5" s="504" t="s">
        <v>372</v>
      </c>
      <c r="P5" s="505" t="s">
        <v>372</v>
      </c>
    </row>
    <row r="6" spans="1:17" ht="15" thickTop="1" thickBot="1" x14ac:dyDescent="0.2">
      <c r="A6" s="2113" t="s">
        <v>183</v>
      </c>
      <c r="B6" s="2114"/>
      <c r="C6" s="2115"/>
      <c r="D6" s="1612">
        <v>21</v>
      </c>
      <c r="E6" s="1575">
        <v>14</v>
      </c>
      <c r="F6" s="1575">
        <v>7</v>
      </c>
      <c r="G6" s="1646">
        <v>433</v>
      </c>
      <c r="H6" s="1646">
        <v>339</v>
      </c>
      <c r="I6" s="1646">
        <v>94</v>
      </c>
      <c r="J6" s="1646">
        <v>43</v>
      </c>
      <c r="K6" s="1646" t="s">
        <v>1565</v>
      </c>
      <c r="L6" s="1646" t="s">
        <v>1565</v>
      </c>
      <c r="M6" s="1646">
        <v>108</v>
      </c>
      <c r="N6" s="1646">
        <v>74</v>
      </c>
      <c r="O6" s="1646">
        <v>51603</v>
      </c>
      <c r="P6" s="1647">
        <v>2574</v>
      </c>
    </row>
    <row r="7" spans="1:17" ht="14.25" thickTop="1" x14ac:dyDescent="0.15">
      <c r="A7" s="508">
        <v>9</v>
      </c>
      <c r="B7" s="509" t="s">
        <v>184</v>
      </c>
      <c r="C7" s="510"/>
      <c r="D7" s="1577">
        <v>8</v>
      </c>
      <c r="E7" s="1578">
        <v>7</v>
      </c>
      <c r="F7" s="1578">
        <v>1</v>
      </c>
      <c r="G7" s="1648">
        <v>298</v>
      </c>
      <c r="H7" s="1648" t="s">
        <v>1556</v>
      </c>
      <c r="I7" s="1648" t="s">
        <v>1556</v>
      </c>
      <c r="J7" s="1648">
        <v>33</v>
      </c>
      <c r="K7" s="1648" t="s">
        <v>1556</v>
      </c>
      <c r="L7" s="1648" t="s">
        <v>1556</v>
      </c>
      <c r="M7" s="1648">
        <v>44</v>
      </c>
      <c r="N7" s="1648">
        <v>43</v>
      </c>
      <c r="O7" s="1648">
        <v>21483</v>
      </c>
      <c r="P7" s="1649">
        <v>1335</v>
      </c>
    </row>
    <row r="8" spans="1:17" x14ac:dyDescent="0.15">
      <c r="A8" s="512">
        <v>10</v>
      </c>
      <c r="B8" s="513" t="s">
        <v>185</v>
      </c>
      <c r="C8" s="514"/>
      <c r="D8" s="1580">
        <v>2</v>
      </c>
      <c r="E8" s="1581">
        <v>1</v>
      </c>
      <c r="F8" s="1581">
        <v>1</v>
      </c>
      <c r="G8" s="1650" t="s">
        <v>1562</v>
      </c>
      <c r="H8" s="1650" t="s">
        <v>1556</v>
      </c>
      <c r="I8" s="1650" t="s">
        <v>1556</v>
      </c>
      <c r="J8" s="1650" t="s">
        <v>1556</v>
      </c>
      <c r="K8" s="1650" t="s">
        <v>1556</v>
      </c>
      <c r="L8" s="1650">
        <v>0</v>
      </c>
      <c r="M8" s="1650">
        <v>8</v>
      </c>
      <c r="N8" s="1650">
        <v>5</v>
      </c>
      <c r="O8" s="1650" t="s">
        <v>1556</v>
      </c>
      <c r="P8" s="1651" t="s">
        <v>1556</v>
      </c>
    </row>
    <row r="9" spans="1:17" x14ac:dyDescent="0.15">
      <c r="A9" s="512">
        <v>11</v>
      </c>
      <c r="B9" s="513" t="s">
        <v>374</v>
      </c>
      <c r="C9" s="514"/>
      <c r="D9" s="1580">
        <v>0</v>
      </c>
      <c r="E9" s="1581">
        <v>0</v>
      </c>
      <c r="F9" s="1581">
        <v>0</v>
      </c>
      <c r="G9" s="1650">
        <v>0</v>
      </c>
      <c r="H9" s="1650">
        <v>0</v>
      </c>
      <c r="I9" s="1650">
        <v>0</v>
      </c>
      <c r="J9" s="1650">
        <v>0</v>
      </c>
      <c r="K9" s="1650">
        <v>0</v>
      </c>
      <c r="L9" s="1650">
        <v>0</v>
      </c>
      <c r="M9" s="1650">
        <v>0</v>
      </c>
      <c r="N9" s="1650">
        <v>0</v>
      </c>
      <c r="O9" s="1650">
        <v>0</v>
      </c>
      <c r="P9" s="1651">
        <v>0</v>
      </c>
    </row>
    <row r="10" spans="1:17" x14ac:dyDescent="0.15">
      <c r="A10" s="512">
        <v>12</v>
      </c>
      <c r="B10" s="513" t="s">
        <v>187</v>
      </c>
      <c r="C10" s="514"/>
      <c r="D10" s="1580">
        <v>0</v>
      </c>
      <c r="E10" s="1581">
        <v>0</v>
      </c>
      <c r="F10" s="1581">
        <v>0</v>
      </c>
      <c r="G10" s="1650">
        <v>0</v>
      </c>
      <c r="H10" s="1650">
        <v>0</v>
      </c>
      <c r="I10" s="1650">
        <v>0</v>
      </c>
      <c r="J10" s="1650">
        <v>0</v>
      </c>
      <c r="K10" s="1650">
        <v>0</v>
      </c>
      <c r="L10" s="1650">
        <v>0</v>
      </c>
      <c r="M10" s="1650">
        <v>0</v>
      </c>
      <c r="N10" s="1650">
        <v>0</v>
      </c>
      <c r="O10" s="1650">
        <v>0</v>
      </c>
      <c r="P10" s="1651">
        <v>0</v>
      </c>
    </row>
    <row r="11" spans="1:17" x14ac:dyDescent="0.15">
      <c r="A11" s="512">
        <v>13</v>
      </c>
      <c r="B11" s="513" t="s">
        <v>188</v>
      </c>
      <c r="C11" s="514"/>
      <c r="D11" s="1580">
        <v>1</v>
      </c>
      <c r="E11" s="1581">
        <v>1</v>
      </c>
      <c r="F11" s="1581">
        <v>0</v>
      </c>
      <c r="G11" s="1650" t="s">
        <v>1556</v>
      </c>
      <c r="H11" s="1650" t="s">
        <v>1556</v>
      </c>
      <c r="I11" s="1650">
        <v>0</v>
      </c>
      <c r="J11" s="1650">
        <v>0</v>
      </c>
      <c r="K11" s="1650">
        <v>0</v>
      </c>
      <c r="L11" s="1650">
        <v>0</v>
      </c>
      <c r="M11" s="1650">
        <v>0</v>
      </c>
      <c r="N11" s="1650">
        <v>0</v>
      </c>
      <c r="O11" s="1650">
        <v>0</v>
      </c>
      <c r="P11" s="1651">
        <v>0</v>
      </c>
    </row>
    <row r="12" spans="1:17" x14ac:dyDescent="0.15">
      <c r="A12" s="512">
        <v>14</v>
      </c>
      <c r="B12" s="513" t="s">
        <v>189</v>
      </c>
      <c r="C12" s="514"/>
      <c r="D12" s="1580">
        <v>0</v>
      </c>
      <c r="E12" s="1581">
        <v>0</v>
      </c>
      <c r="F12" s="1581">
        <v>0</v>
      </c>
      <c r="G12" s="1650">
        <v>0</v>
      </c>
      <c r="H12" s="1650">
        <v>0</v>
      </c>
      <c r="I12" s="1650">
        <v>0</v>
      </c>
      <c r="J12" s="1650">
        <v>0</v>
      </c>
      <c r="K12" s="1650">
        <v>0</v>
      </c>
      <c r="L12" s="1650">
        <v>0</v>
      </c>
      <c r="M12" s="1650">
        <v>0</v>
      </c>
      <c r="N12" s="1650">
        <v>0</v>
      </c>
      <c r="O12" s="1650">
        <v>0</v>
      </c>
      <c r="P12" s="1651">
        <v>0</v>
      </c>
    </row>
    <row r="13" spans="1:17" x14ac:dyDescent="0.15">
      <c r="A13" s="512">
        <v>15</v>
      </c>
      <c r="B13" s="516" t="s">
        <v>190</v>
      </c>
      <c r="C13" s="514"/>
      <c r="D13" s="1580">
        <v>0</v>
      </c>
      <c r="E13" s="1581">
        <v>0</v>
      </c>
      <c r="F13" s="1581">
        <v>0</v>
      </c>
      <c r="G13" s="1650">
        <v>0</v>
      </c>
      <c r="H13" s="1650">
        <v>0</v>
      </c>
      <c r="I13" s="1650">
        <v>0</v>
      </c>
      <c r="J13" s="1650">
        <v>0</v>
      </c>
      <c r="K13" s="1650">
        <v>0</v>
      </c>
      <c r="L13" s="1650">
        <v>0</v>
      </c>
      <c r="M13" s="1650">
        <v>0</v>
      </c>
      <c r="N13" s="1650">
        <v>0</v>
      </c>
      <c r="O13" s="1650">
        <v>0</v>
      </c>
      <c r="P13" s="1651">
        <v>0</v>
      </c>
    </row>
    <row r="14" spans="1:17" x14ac:dyDescent="0.15">
      <c r="A14" s="512">
        <v>16</v>
      </c>
      <c r="B14" s="516" t="s">
        <v>191</v>
      </c>
      <c r="C14" s="517"/>
      <c r="D14" s="1580">
        <v>1</v>
      </c>
      <c r="E14" s="1581">
        <v>0</v>
      </c>
      <c r="F14" s="1581">
        <v>1</v>
      </c>
      <c r="G14" s="1650" t="s">
        <v>1556</v>
      </c>
      <c r="H14" s="1650">
        <v>0</v>
      </c>
      <c r="I14" s="1650" t="s">
        <v>1556</v>
      </c>
      <c r="J14" s="1650">
        <v>0</v>
      </c>
      <c r="K14" s="1650">
        <v>0</v>
      </c>
      <c r="L14" s="1650">
        <v>0</v>
      </c>
      <c r="M14" s="1650">
        <v>10</v>
      </c>
      <c r="N14" s="1650">
        <v>10</v>
      </c>
      <c r="O14" s="1650" t="s">
        <v>1556</v>
      </c>
      <c r="P14" s="1651" t="s">
        <v>1556</v>
      </c>
    </row>
    <row r="15" spans="1:17" x14ac:dyDescent="0.15">
      <c r="A15" s="512">
        <v>17</v>
      </c>
      <c r="B15" s="516" t="s">
        <v>192</v>
      </c>
      <c r="C15" s="514"/>
      <c r="D15" s="1580">
        <v>2</v>
      </c>
      <c r="E15" s="1581">
        <v>1</v>
      </c>
      <c r="F15" s="1581">
        <v>1</v>
      </c>
      <c r="G15" s="1650" t="s">
        <v>1562</v>
      </c>
      <c r="H15" s="1650" t="s">
        <v>1556</v>
      </c>
      <c r="I15" s="1650" t="s">
        <v>1556</v>
      </c>
      <c r="J15" s="1650" t="s">
        <v>1562</v>
      </c>
      <c r="K15" s="1650" t="s">
        <v>1562</v>
      </c>
      <c r="L15" s="1650">
        <v>0</v>
      </c>
      <c r="M15" s="1650">
        <v>0</v>
      </c>
      <c r="N15" s="1650">
        <v>0</v>
      </c>
      <c r="O15" s="1650" t="s">
        <v>1556</v>
      </c>
      <c r="P15" s="1651" t="s">
        <v>1556</v>
      </c>
    </row>
    <row r="16" spans="1:17" x14ac:dyDescent="0.15">
      <c r="A16" s="518">
        <v>18</v>
      </c>
      <c r="B16" s="519" t="s">
        <v>193</v>
      </c>
      <c r="C16" s="520"/>
      <c r="D16" s="1583">
        <v>0</v>
      </c>
      <c r="E16" s="1584">
        <v>0</v>
      </c>
      <c r="F16" s="1584">
        <v>0</v>
      </c>
      <c r="G16" s="1652">
        <v>0</v>
      </c>
      <c r="H16" s="1652">
        <v>0</v>
      </c>
      <c r="I16" s="1652">
        <v>0</v>
      </c>
      <c r="J16" s="1652">
        <v>0</v>
      </c>
      <c r="K16" s="1652">
        <v>0</v>
      </c>
      <c r="L16" s="1652">
        <v>0</v>
      </c>
      <c r="M16" s="1652">
        <v>0</v>
      </c>
      <c r="N16" s="1652">
        <v>0</v>
      </c>
      <c r="O16" s="1652">
        <v>0</v>
      </c>
      <c r="P16" s="1653">
        <v>0</v>
      </c>
    </row>
    <row r="17" spans="1:16" x14ac:dyDescent="0.15">
      <c r="A17" s="522">
        <v>19</v>
      </c>
      <c r="B17" s="523" t="s">
        <v>194</v>
      </c>
      <c r="C17" s="524"/>
      <c r="D17" s="1654">
        <v>0</v>
      </c>
      <c r="E17" s="1587">
        <v>0</v>
      </c>
      <c r="F17" s="1587">
        <v>0</v>
      </c>
      <c r="G17" s="1655">
        <v>0</v>
      </c>
      <c r="H17" s="1656">
        <v>0</v>
      </c>
      <c r="I17" s="1656">
        <v>0</v>
      </c>
      <c r="J17" s="1655">
        <v>0</v>
      </c>
      <c r="K17" s="1656">
        <v>0</v>
      </c>
      <c r="L17" s="1656">
        <v>0</v>
      </c>
      <c r="M17" s="1656">
        <v>0</v>
      </c>
      <c r="N17" s="1656">
        <v>0</v>
      </c>
      <c r="O17" s="1656">
        <v>0</v>
      </c>
      <c r="P17" s="1657">
        <v>0</v>
      </c>
    </row>
    <row r="18" spans="1:16" x14ac:dyDescent="0.15">
      <c r="A18" s="512">
        <v>20</v>
      </c>
      <c r="B18" s="513" t="s">
        <v>195</v>
      </c>
      <c r="C18" s="514"/>
      <c r="D18" s="1580">
        <v>0</v>
      </c>
      <c r="E18" s="1581">
        <v>0</v>
      </c>
      <c r="F18" s="1581">
        <v>0</v>
      </c>
      <c r="G18" s="1650">
        <v>0</v>
      </c>
      <c r="H18" s="1650">
        <v>0</v>
      </c>
      <c r="I18" s="1650">
        <v>0</v>
      </c>
      <c r="J18" s="1650">
        <v>0</v>
      </c>
      <c r="K18" s="1650">
        <v>0</v>
      </c>
      <c r="L18" s="1650">
        <v>0</v>
      </c>
      <c r="M18" s="1650">
        <v>0</v>
      </c>
      <c r="N18" s="1650">
        <v>0</v>
      </c>
      <c r="O18" s="1650">
        <v>0</v>
      </c>
      <c r="P18" s="1651">
        <v>0</v>
      </c>
    </row>
    <row r="19" spans="1:16" x14ac:dyDescent="0.15">
      <c r="A19" s="512">
        <v>21</v>
      </c>
      <c r="B19" s="513" t="s">
        <v>196</v>
      </c>
      <c r="C19" s="514"/>
      <c r="D19" s="1580">
        <v>0</v>
      </c>
      <c r="E19" s="1581">
        <v>0</v>
      </c>
      <c r="F19" s="1581">
        <v>0</v>
      </c>
      <c r="G19" s="1650">
        <v>0</v>
      </c>
      <c r="H19" s="1650">
        <v>0</v>
      </c>
      <c r="I19" s="1650">
        <v>0</v>
      </c>
      <c r="J19" s="1650">
        <v>0</v>
      </c>
      <c r="K19" s="1650">
        <v>0</v>
      </c>
      <c r="L19" s="1650">
        <v>0</v>
      </c>
      <c r="M19" s="1650">
        <v>0</v>
      </c>
      <c r="N19" s="1650">
        <v>0</v>
      </c>
      <c r="O19" s="1650">
        <v>0</v>
      </c>
      <c r="P19" s="1651">
        <v>0</v>
      </c>
    </row>
    <row r="20" spans="1:16" x14ac:dyDescent="0.15">
      <c r="A20" s="512">
        <v>22</v>
      </c>
      <c r="B20" s="516" t="s">
        <v>197</v>
      </c>
      <c r="C20" s="517"/>
      <c r="D20" s="1580">
        <v>0</v>
      </c>
      <c r="E20" s="1581">
        <v>0</v>
      </c>
      <c r="F20" s="1581">
        <v>0</v>
      </c>
      <c r="G20" s="1650">
        <v>0</v>
      </c>
      <c r="H20" s="1650">
        <v>0</v>
      </c>
      <c r="I20" s="1650">
        <v>0</v>
      </c>
      <c r="J20" s="1650">
        <v>0</v>
      </c>
      <c r="K20" s="1650">
        <v>0</v>
      </c>
      <c r="L20" s="1650">
        <v>0</v>
      </c>
      <c r="M20" s="1650">
        <v>0</v>
      </c>
      <c r="N20" s="1650">
        <v>0</v>
      </c>
      <c r="O20" s="1650">
        <v>0</v>
      </c>
      <c r="P20" s="1651">
        <v>0</v>
      </c>
    </row>
    <row r="21" spans="1:16" x14ac:dyDescent="0.15">
      <c r="A21" s="512">
        <v>23</v>
      </c>
      <c r="B21" s="513" t="s">
        <v>198</v>
      </c>
      <c r="C21" s="514"/>
      <c r="D21" s="1580">
        <v>0</v>
      </c>
      <c r="E21" s="1581">
        <v>0</v>
      </c>
      <c r="F21" s="1581">
        <v>0</v>
      </c>
      <c r="G21" s="1650">
        <v>0</v>
      </c>
      <c r="H21" s="1650">
        <v>0</v>
      </c>
      <c r="I21" s="1650">
        <v>0</v>
      </c>
      <c r="J21" s="1650">
        <v>0</v>
      </c>
      <c r="K21" s="1650">
        <v>0</v>
      </c>
      <c r="L21" s="1650">
        <v>0</v>
      </c>
      <c r="M21" s="1650">
        <v>0</v>
      </c>
      <c r="N21" s="1650">
        <v>0</v>
      </c>
      <c r="O21" s="1650">
        <v>0</v>
      </c>
      <c r="P21" s="1651">
        <v>0</v>
      </c>
    </row>
    <row r="22" spans="1:16" x14ac:dyDescent="0.15">
      <c r="A22" s="512">
        <v>24</v>
      </c>
      <c r="B22" s="513" t="s">
        <v>199</v>
      </c>
      <c r="C22" s="514"/>
      <c r="D22" s="1580">
        <v>2</v>
      </c>
      <c r="E22" s="1581">
        <v>1</v>
      </c>
      <c r="F22" s="1581">
        <v>1</v>
      </c>
      <c r="G22" s="1650" t="s">
        <v>1562</v>
      </c>
      <c r="H22" s="1650" t="s">
        <v>1556</v>
      </c>
      <c r="I22" s="1650" t="s">
        <v>1556</v>
      </c>
      <c r="J22" s="1650" t="s">
        <v>1565</v>
      </c>
      <c r="K22" s="1650" t="s">
        <v>1565</v>
      </c>
      <c r="L22" s="1650">
        <v>0</v>
      </c>
      <c r="M22" s="1650">
        <v>0</v>
      </c>
      <c r="N22" s="1650">
        <v>0</v>
      </c>
      <c r="O22" s="1650" t="s">
        <v>1556</v>
      </c>
      <c r="P22" s="1651" t="s">
        <v>1556</v>
      </c>
    </row>
    <row r="23" spans="1:16" x14ac:dyDescent="0.15">
      <c r="A23" s="512">
        <v>25</v>
      </c>
      <c r="B23" s="528" t="s">
        <v>375</v>
      </c>
      <c r="C23" s="514"/>
      <c r="D23" s="1580">
        <v>1</v>
      </c>
      <c r="E23" s="1581">
        <v>0</v>
      </c>
      <c r="F23" s="1581">
        <v>1</v>
      </c>
      <c r="G23" s="1650" t="s">
        <v>1556</v>
      </c>
      <c r="H23" s="1650">
        <v>0</v>
      </c>
      <c r="I23" s="1650" t="s">
        <v>1556</v>
      </c>
      <c r="J23" s="1650">
        <v>0</v>
      </c>
      <c r="K23" s="1650">
        <v>0</v>
      </c>
      <c r="L23" s="1650">
        <v>0</v>
      </c>
      <c r="M23" s="1650">
        <v>0</v>
      </c>
      <c r="N23" s="1650">
        <v>0</v>
      </c>
      <c r="O23" s="1650" t="s">
        <v>1556</v>
      </c>
      <c r="P23" s="1651">
        <v>0</v>
      </c>
    </row>
    <row r="24" spans="1:16" x14ac:dyDescent="0.15">
      <c r="A24" s="512">
        <v>26</v>
      </c>
      <c r="B24" s="528" t="s">
        <v>376</v>
      </c>
      <c r="C24" s="514"/>
      <c r="D24" s="1580">
        <v>0</v>
      </c>
      <c r="E24" s="1581">
        <v>0</v>
      </c>
      <c r="F24" s="1581">
        <v>0</v>
      </c>
      <c r="G24" s="1650">
        <v>0</v>
      </c>
      <c r="H24" s="1650">
        <v>0</v>
      </c>
      <c r="I24" s="1650">
        <v>0</v>
      </c>
      <c r="J24" s="1650">
        <v>0</v>
      </c>
      <c r="K24" s="1650">
        <v>0</v>
      </c>
      <c r="L24" s="1650">
        <v>0</v>
      </c>
      <c r="M24" s="1650">
        <v>0</v>
      </c>
      <c r="N24" s="1650">
        <v>0</v>
      </c>
      <c r="O24" s="1650">
        <v>0</v>
      </c>
      <c r="P24" s="1651">
        <v>0</v>
      </c>
    </row>
    <row r="25" spans="1:16" x14ac:dyDescent="0.15">
      <c r="A25" s="512">
        <v>27</v>
      </c>
      <c r="B25" s="528" t="s">
        <v>377</v>
      </c>
      <c r="C25" s="514"/>
      <c r="D25" s="1580">
        <v>1</v>
      </c>
      <c r="E25" s="1581">
        <v>0</v>
      </c>
      <c r="F25" s="1581">
        <v>1</v>
      </c>
      <c r="G25" s="1650" t="s">
        <v>1556</v>
      </c>
      <c r="H25" s="1650">
        <v>0</v>
      </c>
      <c r="I25" s="1650" t="s">
        <v>1556</v>
      </c>
      <c r="J25" s="1650" t="s">
        <v>1556</v>
      </c>
      <c r="K25" s="1650">
        <v>0</v>
      </c>
      <c r="L25" s="1650" t="s">
        <v>1556</v>
      </c>
      <c r="M25" s="1650">
        <v>5</v>
      </c>
      <c r="N25" s="1650">
        <v>5</v>
      </c>
      <c r="O25" s="1650" t="s">
        <v>1556</v>
      </c>
      <c r="P25" s="1651" t="s">
        <v>1556</v>
      </c>
    </row>
    <row r="26" spans="1:16" x14ac:dyDescent="0.15">
      <c r="A26" s="518">
        <v>28</v>
      </c>
      <c r="B26" s="519" t="s">
        <v>378</v>
      </c>
      <c r="C26" s="520"/>
      <c r="D26" s="1583">
        <v>0</v>
      </c>
      <c r="E26" s="1584">
        <v>0</v>
      </c>
      <c r="F26" s="1584">
        <v>0</v>
      </c>
      <c r="G26" s="1652">
        <v>0</v>
      </c>
      <c r="H26" s="1652">
        <v>0</v>
      </c>
      <c r="I26" s="1652">
        <v>0</v>
      </c>
      <c r="J26" s="1652">
        <v>0</v>
      </c>
      <c r="K26" s="1652">
        <v>0</v>
      </c>
      <c r="L26" s="1652">
        <v>0</v>
      </c>
      <c r="M26" s="1652">
        <v>0</v>
      </c>
      <c r="N26" s="1652">
        <v>0</v>
      </c>
      <c r="O26" s="1652">
        <v>0</v>
      </c>
      <c r="P26" s="1653">
        <v>0</v>
      </c>
    </row>
    <row r="27" spans="1:16" x14ac:dyDescent="0.15">
      <c r="A27" s="522">
        <v>29</v>
      </c>
      <c r="B27" s="523" t="s">
        <v>206</v>
      </c>
      <c r="C27" s="524"/>
      <c r="D27" s="1654">
        <v>0</v>
      </c>
      <c r="E27" s="1587">
        <v>0</v>
      </c>
      <c r="F27" s="1587">
        <v>0</v>
      </c>
      <c r="G27" s="1655">
        <v>0</v>
      </c>
      <c r="H27" s="1656">
        <v>0</v>
      </c>
      <c r="I27" s="1656">
        <v>0</v>
      </c>
      <c r="J27" s="1655">
        <v>0</v>
      </c>
      <c r="K27" s="1656">
        <v>0</v>
      </c>
      <c r="L27" s="1656">
        <v>0</v>
      </c>
      <c r="M27" s="1656">
        <v>0</v>
      </c>
      <c r="N27" s="1656">
        <v>0</v>
      </c>
      <c r="O27" s="1656">
        <v>0</v>
      </c>
      <c r="P27" s="1657">
        <v>0</v>
      </c>
    </row>
    <row r="28" spans="1:16" x14ac:dyDescent="0.15">
      <c r="A28" s="512">
        <v>30</v>
      </c>
      <c r="B28" s="513" t="s">
        <v>379</v>
      </c>
      <c r="C28" s="514"/>
      <c r="D28" s="1580">
        <v>0</v>
      </c>
      <c r="E28" s="1581">
        <v>0</v>
      </c>
      <c r="F28" s="1581">
        <v>0</v>
      </c>
      <c r="G28" s="1650">
        <v>0</v>
      </c>
      <c r="H28" s="1650">
        <v>0</v>
      </c>
      <c r="I28" s="1650">
        <v>0</v>
      </c>
      <c r="J28" s="1650">
        <v>0</v>
      </c>
      <c r="K28" s="1650">
        <v>0</v>
      </c>
      <c r="L28" s="1650">
        <v>0</v>
      </c>
      <c r="M28" s="1650">
        <v>0</v>
      </c>
      <c r="N28" s="1650">
        <v>0</v>
      </c>
      <c r="O28" s="1650">
        <v>0</v>
      </c>
      <c r="P28" s="1651">
        <v>0</v>
      </c>
    </row>
    <row r="29" spans="1:16" x14ac:dyDescent="0.15">
      <c r="A29" s="512">
        <v>31</v>
      </c>
      <c r="B29" s="513" t="s">
        <v>208</v>
      </c>
      <c r="C29" s="514"/>
      <c r="D29" s="1580">
        <v>0</v>
      </c>
      <c r="E29" s="1581">
        <v>0</v>
      </c>
      <c r="F29" s="1581">
        <v>0</v>
      </c>
      <c r="G29" s="1650">
        <v>0</v>
      </c>
      <c r="H29" s="1650">
        <v>0</v>
      </c>
      <c r="I29" s="1650">
        <v>0</v>
      </c>
      <c r="J29" s="1650">
        <v>0</v>
      </c>
      <c r="K29" s="1650">
        <v>0</v>
      </c>
      <c r="L29" s="1650">
        <v>0</v>
      </c>
      <c r="M29" s="1650">
        <v>0</v>
      </c>
      <c r="N29" s="1650">
        <v>0</v>
      </c>
      <c r="O29" s="1650">
        <v>0</v>
      </c>
      <c r="P29" s="1651">
        <v>0</v>
      </c>
    </row>
    <row r="30" spans="1:16" x14ac:dyDescent="0.15">
      <c r="A30" s="518">
        <v>32</v>
      </c>
      <c r="B30" s="519" t="s">
        <v>380</v>
      </c>
      <c r="C30" s="520"/>
      <c r="D30" s="1583">
        <v>0</v>
      </c>
      <c r="E30" s="1584">
        <v>0</v>
      </c>
      <c r="F30" s="1584">
        <v>0</v>
      </c>
      <c r="G30" s="1652">
        <v>0</v>
      </c>
      <c r="H30" s="1652">
        <v>0</v>
      </c>
      <c r="I30" s="1652">
        <v>0</v>
      </c>
      <c r="J30" s="1652">
        <v>0</v>
      </c>
      <c r="K30" s="1652">
        <v>0</v>
      </c>
      <c r="L30" s="1652">
        <v>0</v>
      </c>
      <c r="M30" s="1652">
        <v>0</v>
      </c>
      <c r="N30" s="1652">
        <v>0</v>
      </c>
      <c r="O30" s="1652">
        <v>0</v>
      </c>
      <c r="P30" s="1653">
        <v>0</v>
      </c>
    </row>
    <row r="31" spans="1:16" x14ac:dyDescent="0.15">
      <c r="A31" s="529">
        <v>33</v>
      </c>
      <c r="B31" s="530" t="s">
        <v>212</v>
      </c>
      <c r="C31" s="531"/>
      <c r="D31" s="1658">
        <v>3</v>
      </c>
      <c r="E31" s="1590">
        <v>3</v>
      </c>
      <c r="F31" s="1590">
        <v>0</v>
      </c>
      <c r="G31" s="1655">
        <v>55</v>
      </c>
      <c r="H31" s="1655">
        <v>55</v>
      </c>
      <c r="I31" s="1655">
        <v>0</v>
      </c>
      <c r="J31" s="1655">
        <v>5</v>
      </c>
      <c r="K31" s="1655">
        <v>5</v>
      </c>
      <c r="L31" s="1655">
        <v>0</v>
      </c>
      <c r="M31" s="1655">
        <v>41</v>
      </c>
      <c r="N31" s="1655">
        <v>11</v>
      </c>
      <c r="O31" s="1655">
        <v>26673</v>
      </c>
      <c r="P31" s="1659">
        <v>602</v>
      </c>
    </row>
    <row r="32" spans="1:16" x14ac:dyDescent="0.15">
      <c r="A32" s="512">
        <v>34</v>
      </c>
      <c r="B32" s="513" t="s">
        <v>213</v>
      </c>
      <c r="C32" s="514"/>
      <c r="D32" s="1580">
        <v>0</v>
      </c>
      <c r="E32" s="1581">
        <v>0</v>
      </c>
      <c r="F32" s="1581">
        <v>0</v>
      </c>
      <c r="G32" s="1650">
        <v>0</v>
      </c>
      <c r="H32" s="1650">
        <v>0</v>
      </c>
      <c r="I32" s="1650">
        <v>0</v>
      </c>
      <c r="J32" s="1650">
        <v>0</v>
      </c>
      <c r="K32" s="1650">
        <v>0</v>
      </c>
      <c r="L32" s="1650">
        <v>0</v>
      </c>
      <c r="M32" s="1650">
        <v>0</v>
      </c>
      <c r="N32" s="1650">
        <v>0</v>
      </c>
      <c r="O32" s="1650">
        <v>0</v>
      </c>
      <c r="P32" s="1651">
        <v>0</v>
      </c>
    </row>
    <row r="33" spans="1:16" ht="14.25" thickBot="1" x14ac:dyDescent="0.2">
      <c r="A33" s="533">
        <v>35</v>
      </c>
      <c r="B33" s="534" t="s">
        <v>214</v>
      </c>
      <c r="C33" s="535"/>
      <c r="D33" s="1660">
        <v>0</v>
      </c>
      <c r="E33" s="1595">
        <v>0</v>
      </c>
      <c r="F33" s="1595">
        <v>0</v>
      </c>
      <c r="G33" s="1661">
        <v>0</v>
      </c>
      <c r="H33" s="1661">
        <v>0</v>
      </c>
      <c r="I33" s="1661">
        <v>0</v>
      </c>
      <c r="J33" s="1661">
        <v>0</v>
      </c>
      <c r="K33" s="1661">
        <v>0</v>
      </c>
      <c r="L33" s="1661">
        <v>0</v>
      </c>
      <c r="M33" s="1661">
        <v>0</v>
      </c>
      <c r="N33" s="1661">
        <v>0</v>
      </c>
      <c r="O33" s="1661">
        <v>0</v>
      </c>
      <c r="P33" s="1662">
        <v>0</v>
      </c>
    </row>
    <row r="34" spans="1:16" x14ac:dyDescent="0.15">
      <c r="A34" s="538" t="s">
        <v>381</v>
      </c>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Q34"/>
  <sheetViews>
    <sheetView zoomScaleNormal="100" workbookViewId="0">
      <selection activeCell="T14" sqref="T14"/>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5.25" style="401" customWidth="1"/>
    <col min="18" max="16384" width="9" style="401"/>
  </cols>
  <sheetData>
    <row r="1" spans="1:17" x14ac:dyDescent="0.15">
      <c r="A1" s="431" t="s">
        <v>1429</v>
      </c>
      <c r="B1" s="432"/>
      <c r="C1" s="432"/>
      <c r="D1" s="432"/>
      <c r="E1" s="432"/>
      <c r="F1" s="432"/>
      <c r="G1" s="432"/>
      <c r="H1" s="432"/>
      <c r="I1" s="432"/>
      <c r="J1" s="432"/>
      <c r="K1" s="432"/>
      <c r="L1" s="432"/>
      <c r="M1" s="432"/>
      <c r="N1" s="432"/>
      <c r="O1" s="432"/>
      <c r="P1" s="432"/>
      <c r="Q1" s="441"/>
    </row>
    <row r="2" spans="1:17" ht="14.25" thickBot="1" x14ac:dyDescent="0.2">
      <c r="A2" s="432"/>
      <c r="B2" s="432"/>
      <c r="C2" s="432"/>
      <c r="D2" s="432"/>
      <c r="E2" s="432"/>
      <c r="F2" s="432"/>
      <c r="G2" s="432"/>
      <c r="H2" s="432"/>
      <c r="I2" s="432"/>
      <c r="J2" s="432"/>
      <c r="K2" s="432"/>
      <c r="L2" s="432"/>
      <c r="M2" s="432"/>
      <c r="N2" s="432"/>
      <c r="O2" s="432"/>
      <c r="P2" s="432"/>
      <c r="Q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c r="Q3" s="539"/>
    </row>
    <row r="4" spans="1:17" x14ac:dyDescent="0.15">
      <c r="A4" s="440"/>
      <c r="B4" s="441"/>
      <c r="C4" s="442"/>
      <c r="D4" s="443"/>
      <c r="E4" s="443" t="s">
        <v>364</v>
      </c>
      <c r="F4" s="444"/>
      <c r="G4" s="445"/>
      <c r="H4" s="443" t="s">
        <v>365</v>
      </c>
      <c r="I4" s="444"/>
      <c r="J4" s="445"/>
      <c r="K4" s="443" t="s">
        <v>365</v>
      </c>
      <c r="L4" s="444"/>
      <c r="M4" s="2111"/>
      <c r="N4" s="2108"/>
      <c r="O4" s="2111"/>
      <c r="P4" s="2112"/>
      <c r="Q4" s="539"/>
    </row>
    <row r="5" spans="1:17" ht="13.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c r="Q5" s="539"/>
    </row>
    <row r="6" spans="1:17" ht="15" thickTop="1" thickBot="1" x14ac:dyDescent="0.2">
      <c r="A6" s="2100" t="s">
        <v>183</v>
      </c>
      <c r="B6" s="2101"/>
      <c r="C6" s="2118"/>
      <c r="D6" s="1612">
        <v>28</v>
      </c>
      <c r="E6" s="1575">
        <v>23</v>
      </c>
      <c r="F6" s="1575">
        <v>5</v>
      </c>
      <c r="G6" s="1575">
        <v>298</v>
      </c>
      <c r="H6" s="1613">
        <v>219</v>
      </c>
      <c r="I6" s="1613">
        <v>79</v>
      </c>
      <c r="J6" s="1575">
        <v>41</v>
      </c>
      <c r="K6" s="1613" t="s">
        <v>1556</v>
      </c>
      <c r="L6" s="1613" t="s">
        <v>1556</v>
      </c>
      <c r="M6" s="1575">
        <v>504</v>
      </c>
      <c r="N6" s="1575">
        <v>443</v>
      </c>
      <c r="O6" s="1575">
        <v>8242</v>
      </c>
      <c r="P6" s="1576">
        <v>1183</v>
      </c>
      <c r="Q6" s="368"/>
    </row>
    <row r="7" spans="1:17" ht="14.25" thickTop="1" x14ac:dyDescent="0.15">
      <c r="A7" s="351">
        <v>9</v>
      </c>
      <c r="B7" s="457" t="s">
        <v>184</v>
      </c>
      <c r="C7" s="353"/>
      <c r="D7" s="1577">
        <v>7</v>
      </c>
      <c r="E7" s="1578">
        <v>7</v>
      </c>
      <c r="F7" s="1578">
        <v>0</v>
      </c>
      <c r="G7" s="1578">
        <v>78</v>
      </c>
      <c r="H7" s="1578">
        <v>78</v>
      </c>
      <c r="I7" s="1578">
        <v>0</v>
      </c>
      <c r="J7" s="1578">
        <v>22</v>
      </c>
      <c r="K7" s="1578">
        <v>22</v>
      </c>
      <c r="L7" s="1578">
        <v>0</v>
      </c>
      <c r="M7" s="1578">
        <v>57</v>
      </c>
      <c r="N7" s="1578">
        <v>49</v>
      </c>
      <c r="O7" s="1578">
        <v>3409</v>
      </c>
      <c r="P7" s="1579">
        <v>62</v>
      </c>
      <c r="Q7" s="540"/>
    </row>
    <row r="8" spans="1:17" x14ac:dyDescent="0.15">
      <c r="A8" s="358">
        <v>10</v>
      </c>
      <c r="B8" s="459" t="s">
        <v>185</v>
      </c>
      <c r="C8" s="360"/>
      <c r="D8" s="1580">
        <v>2</v>
      </c>
      <c r="E8" s="1581">
        <v>2</v>
      </c>
      <c r="F8" s="1581">
        <v>0</v>
      </c>
      <c r="G8" s="1581" t="s">
        <v>1556</v>
      </c>
      <c r="H8" s="1581" t="s">
        <v>1556</v>
      </c>
      <c r="I8" s="1581">
        <v>0</v>
      </c>
      <c r="J8" s="1581" t="s">
        <v>1556</v>
      </c>
      <c r="K8" s="1581" t="s">
        <v>1556</v>
      </c>
      <c r="L8" s="1581">
        <v>0</v>
      </c>
      <c r="M8" s="1581">
        <v>12</v>
      </c>
      <c r="N8" s="1581">
        <v>12</v>
      </c>
      <c r="O8" s="1618" t="s">
        <v>1556</v>
      </c>
      <c r="P8" s="1663" t="s">
        <v>1556</v>
      </c>
      <c r="Q8" s="540"/>
    </row>
    <row r="9" spans="1:17" x14ac:dyDescent="0.15">
      <c r="A9" s="358">
        <v>11</v>
      </c>
      <c r="B9" s="459" t="s">
        <v>374</v>
      </c>
      <c r="C9" s="360"/>
      <c r="D9" s="1580">
        <v>1</v>
      </c>
      <c r="E9" s="1581">
        <v>1</v>
      </c>
      <c r="F9" s="1581">
        <v>0</v>
      </c>
      <c r="G9" s="1581" t="s">
        <v>1556</v>
      </c>
      <c r="H9" s="1581" t="s">
        <v>1556</v>
      </c>
      <c r="I9" s="1581">
        <v>0</v>
      </c>
      <c r="J9" s="1581">
        <v>0</v>
      </c>
      <c r="K9" s="1581">
        <v>0</v>
      </c>
      <c r="L9" s="1581">
        <v>0</v>
      </c>
      <c r="M9" s="1581">
        <v>0</v>
      </c>
      <c r="N9" s="1581">
        <v>0</v>
      </c>
      <c r="O9" s="1581">
        <v>0</v>
      </c>
      <c r="P9" s="1582">
        <v>0</v>
      </c>
      <c r="Q9" s="540"/>
    </row>
    <row r="10" spans="1:17" x14ac:dyDescent="0.15">
      <c r="A10" s="358">
        <v>12</v>
      </c>
      <c r="B10" s="459" t="s">
        <v>187</v>
      </c>
      <c r="C10" s="360"/>
      <c r="D10" s="1580">
        <v>1</v>
      </c>
      <c r="E10" s="1581">
        <v>0</v>
      </c>
      <c r="F10" s="1581">
        <v>1</v>
      </c>
      <c r="G10" s="1581" t="s">
        <v>1556</v>
      </c>
      <c r="H10" s="1581">
        <v>0</v>
      </c>
      <c r="I10" s="1581" t="s">
        <v>1556</v>
      </c>
      <c r="J10" s="1581" t="s">
        <v>1556</v>
      </c>
      <c r="K10" s="1581">
        <v>0</v>
      </c>
      <c r="L10" s="1581" t="s">
        <v>1556</v>
      </c>
      <c r="M10" s="1581">
        <v>4</v>
      </c>
      <c r="N10" s="1581">
        <v>4</v>
      </c>
      <c r="O10" s="1618" t="s">
        <v>1556</v>
      </c>
      <c r="P10" s="1663" t="s">
        <v>1556</v>
      </c>
      <c r="Q10" s="540"/>
    </row>
    <row r="11" spans="1:17" x14ac:dyDescent="0.15">
      <c r="A11" s="358">
        <v>13</v>
      </c>
      <c r="B11" s="459" t="s">
        <v>188</v>
      </c>
      <c r="C11" s="360"/>
      <c r="D11" s="1580">
        <v>1</v>
      </c>
      <c r="E11" s="1581">
        <v>1</v>
      </c>
      <c r="F11" s="1581">
        <v>0</v>
      </c>
      <c r="G11" s="1581" t="s">
        <v>1556</v>
      </c>
      <c r="H11" s="1581" t="s">
        <v>1556</v>
      </c>
      <c r="I11" s="1581">
        <v>0</v>
      </c>
      <c r="J11" s="1581" t="s">
        <v>1556</v>
      </c>
      <c r="K11" s="1581" t="s">
        <v>1556</v>
      </c>
      <c r="L11" s="1581">
        <v>0</v>
      </c>
      <c r="M11" s="1581">
        <v>5</v>
      </c>
      <c r="N11" s="1581">
        <v>3</v>
      </c>
      <c r="O11" s="1581" t="s">
        <v>1556</v>
      </c>
      <c r="P11" s="1582" t="s">
        <v>1556</v>
      </c>
      <c r="Q11" s="540"/>
    </row>
    <row r="12" spans="1:17" x14ac:dyDescent="0.15">
      <c r="A12" s="358">
        <v>14</v>
      </c>
      <c r="B12" s="459" t="s">
        <v>189</v>
      </c>
      <c r="C12" s="360"/>
      <c r="D12" s="1580">
        <v>1</v>
      </c>
      <c r="E12" s="1581">
        <v>1</v>
      </c>
      <c r="F12" s="1581">
        <v>0</v>
      </c>
      <c r="G12" s="1581" t="s">
        <v>1556</v>
      </c>
      <c r="H12" s="1581" t="s">
        <v>1556</v>
      </c>
      <c r="I12" s="1581">
        <v>0</v>
      </c>
      <c r="J12" s="1581" t="s">
        <v>1556</v>
      </c>
      <c r="K12" s="1581" t="s">
        <v>1556</v>
      </c>
      <c r="L12" s="1581">
        <v>0</v>
      </c>
      <c r="M12" s="1581">
        <v>10</v>
      </c>
      <c r="N12" s="1581">
        <v>10</v>
      </c>
      <c r="O12" s="1618" t="s">
        <v>1556</v>
      </c>
      <c r="P12" s="1663">
        <v>0</v>
      </c>
      <c r="Q12" s="540"/>
    </row>
    <row r="13" spans="1:17" x14ac:dyDescent="0.15">
      <c r="A13" s="358">
        <v>15</v>
      </c>
      <c r="B13" s="462" t="s">
        <v>190</v>
      </c>
      <c r="C13" s="360"/>
      <c r="D13" s="1580">
        <v>0</v>
      </c>
      <c r="E13" s="1581">
        <v>0</v>
      </c>
      <c r="F13" s="1581">
        <v>0</v>
      </c>
      <c r="G13" s="1581">
        <v>0</v>
      </c>
      <c r="H13" s="1581">
        <v>0</v>
      </c>
      <c r="I13" s="1581">
        <v>0</v>
      </c>
      <c r="J13" s="1581">
        <v>0</v>
      </c>
      <c r="K13" s="1581">
        <v>0</v>
      </c>
      <c r="L13" s="1581">
        <v>0</v>
      </c>
      <c r="M13" s="1581">
        <v>0</v>
      </c>
      <c r="N13" s="1581">
        <v>0</v>
      </c>
      <c r="O13" s="1618">
        <v>0</v>
      </c>
      <c r="P13" s="1663">
        <v>0</v>
      </c>
      <c r="Q13" s="540"/>
    </row>
    <row r="14" spans="1:17" x14ac:dyDescent="0.15">
      <c r="A14" s="358">
        <v>16</v>
      </c>
      <c r="B14" s="462" t="s">
        <v>191</v>
      </c>
      <c r="C14" s="367"/>
      <c r="D14" s="1580">
        <v>1</v>
      </c>
      <c r="E14" s="1581">
        <v>1</v>
      </c>
      <c r="F14" s="1581">
        <v>0</v>
      </c>
      <c r="G14" s="1581" t="s">
        <v>1556</v>
      </c>
      <c r="H14" s="1581" t="s">
        <v>1556</v>
      </c>
      <c r="I14" s="1581">
        <v>0</v>
      </c>
      <c r="J14" s="1581">
        <v>0</v>
      </c>
      <c r="K14" s="1581">
        <v>0</v>
      </c>
      <c r="L14" s="1581">
        <v>0</v>
      </c>
      <c r="M14" s="1581">
        <v>0</v>
      </c>
      <c r="N14" s="1581">
        <v>0</v>
      </c>
      <c r="O14" s="1618" t="s">
        <v>1556</v>
      </c>
      <c r="P14" s="1663" t="s">
        <v>1556</v>
      </c>
      <c r="Q14" s="540"/>
    </row>
    <row r="15" spans="1:17" x14ac:dyDescent="0.15">
      <c r="A15" s="358">
        <v>17</v>
      </c>
      <c r="B15" s="462" t="s">
        <v>192</v>
      </c>
      <c r="C15" s="360"/>
      <c r="D15" s="1580">
        <v>0</v>
      </c>
      <c r="E15" s="1581">
        <v>0</v>
      </c>
      <c r="F15" s="1581">
        <v>0</v>
      </c>
      <c r="G15" s="1581">
        <v>0</v>
      </c>
      <c r="H15" s="1581">
        <v>0</v>
      </c>
      <c r="I15" s="1581">
        <v>0</v>
      </c>
      <c r="J15" s="1581">
        <v>0</v>
      </c>
      <c r="K15" s="1581">
        <v>0</v>
      </c>
      <c r="L15" s="1581">
        <v>0</v>
      </c>
      <c r="M15" s="1581">
        <v>0</v>
      </c>
      <c r="N15" s="1581">
        <v>0</v>
      </c>
      <c r="O15" s="1618">
        <v>0</v>
      </c>
      <c r="P15" s="1663">
        <v>0</v>
      </c>
      <c r="Q15" s="540"/>
    </row>
    <row r="16" spans="1:17" x14ac:dyDescent="0.15">
      <c r="A16" s="369">
        <v>18</v>
      </c>
      <c r="B16" s="463" t="s">
        <v>193</v>
      </c>
      <c r="C16" s="371"/>
      <c r="D16" s="1583">
        <v>0</v>
      </c>
      <c r="E16" s="1584">
        <v>0</v>
      </c>
      <c r="F16" s="1584">
        <v>0</v>
      </c>
      <c r="G16" s="1584">
        <v>0</v>
      </c>
      <c r="H16" s="1584">
        <v>0</v>
      </c>
      <c r="I16" s="1584">
        <v>0</v>
      </c>
      <c r="J16" s="1584">
        <v>0</v>
      </c>
      <c r="K16" s="1584">
        <v>0</v>
      </c>
      <c r="L16" s="1584">
        <v>0</v>
      </c>
      <c r="M16" s="1584">
        <v>0</v>
      </c>
      <c r="N16" s="1584">
        <v>0</v>
      </c>
      <c r="O16" s="1584">
        <v>0</v>
      </c>
      <c r="P16" s="1585">
        <v>0</v>
      </c>
      <c r="Q16" s="540"/>
    </row>
    <row r="17" spans="1:17" x14ac:dyDescent="0.15">
      <c r="A17" s="376">
        <v>19</v>
      </c>
      <c r="B17" s="465" t="s">
        <v>194</v>
      </c>
      <c r="C17" s="378"/>
      <c r="D17" s="1658">
        <v>0</v>
      </c>
      <c r="E17" s="1587">
        <v>0</v>
      </c>
      <c r="F17" s="1587">
        <v>0</v>
      </c>
      <c r="G17" s="1590">
        <v>0</v>
      </c>
      <c r="H17" s="1587">
        <v>0</v>
      </c>
      <c r="I17" s="1587">
        <v>0</v>
      </c>
      <c r="J17" s="1590">
        <v>0</v>
      </c>
      <c r="K17" s="1587">
        <v>0</v>
      </c>
      <c r="L17" s="1587">
        <v>0</v>
      </c>
      <c r="M17" s="1587">
        <v>0</v>
      </c>
      <c r="N17" s="1587">
        <v>0</v>
      </c>
      <c r="O17" s="1587">
        <v>0</v>
      </c>
      <c r="P17" s="1588">
        <v>0</v>
      </c>
      <c r="Q17" s="540"/>
    </row>
    <row r="18" spans="1:17"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c r="Q18" s="540"/>
    </row>
    <row r="19" spans="1:17" x14ac:dyDescent="0.15">
      <c r="A19" s="358">
        <v>21</v>
      </c>
      <c r="B19" s="459" t="s">
        <v>196</v>
      </c>
      <c r="C19" s="360"/>
      <c r="D19" s="1580">
        <v>1</v>
      </c>
      <c r="E19" s="1581">
        <v>1</v>
      </c>
      <c r="F19" s="1581">
        <v>0</v>
      </c>
      <c r="G19" s="1581" t="s">
        <v>1556</v>
      </c>
      <c r="H19" s="1581" t="s">
        <v>1556</v>
      </c>
      <c r="I19" s="1581">
        <v>0</v>
      </c>
      <c r="J19" s="1581">
        <v>0</v>
      </c>
      <c r="K19" s="1581">
        <v>0</v>
      </c>
      <c r="L19" s="1581">
        <v>0</v>
      </c>
      <c r="M19" s="1581">
        <v>0</v>
      </c>
      <c r="N19" s="1581">
        <v>0</v>
      </c>
      <c r="O19" s="1618" t="s">
        <v>1556</v>
      </c>
      <c r="P19" s="1663">
        <v>0</v>
      </c>
      <c r="Q19" s="540"/>
    </row>
    <row r="20" spans="1:17" x14ac:dyDescent="0.15">
      <c r="A20" s="358">
        <v>22</v>
      </c>
      <c r="B20" s="462" t="s">
        <v>197</v>
      </c>
      <c r="C20" s="367"/>
      <c r="D20" s="1580">
        <v>0</v>
      </c>
      <c r="E20" s="1581">
        <v>0</v>
      </c>
      <c r="F20" s="1581">
        <v>0</v>
      </c>
      <c r="G20" s="1581">
        <v>0</v>
      </c>
      <c r="H20" s="1581">
        <v>0</v>
      </c>
      <c r="I20" s="1581">
        <v>0</v>
      </c>
      <c r="J20" s="1581">
        <v>0</v>
      </c>
      <c r="K20" s="1581">
        <v>0</v>
      </c>
      <c r="L20" s="1581">
        <v>0</v>
      </c>
      <c r="M20" s="1581">
        <v>0</v>
      </c>
      <c r="N20" s="1581">
        <v>0</v>
      </c>
      <c r="O20" s="1618">
        <v>0</v>
      </c>
      <c r="P20" s="1663">
        <v>0</v>
      </c>
      <c r="Q20" s="540"/>
    </row>
    <row r="21" spans="1:17" x14ac:dyDescent="0.15">
      <c r="A21" s="358">
        <v>23</v>
      </c>
      <c r="B21" s="459" t="s">
        <v>198</v>
      </c>
      <c r="C21" s="360"/>
      <c r="D21" s="1580">
        <v>0</v>
      </c>
      <c r="E21" s="1581">
        <v>0</v>
      </c>
      <c r="F21" s="1581">
        <v>0</v>
      </c>
      <c r="G21" s="1581">
        <v>0</v>
      </c>
      <c r="H21" s="1581">
        <v>0</v>
      </c>
      <c r="I21" s="1581">
        <v>0</v>
      </c>
      <c r="J21" s="1581">
        <v>0</v>
      </c>
      <c r="K21" s="1581">
        <v>0</v>
      </c>
      <c r="L21" s="1581">
        <v>0</v>
      </c>
      <c r="M21" s="1581">
        <v>0</v>
      </c>
      <c r="N21" s="1581">
        <v>0</v>
      </c>
      <c r="O21" s="1618">
        <v>0</v>
      </c>
      <c r="P21" s="1663">
        <v>0</v>
      </c>
      <c r="Q21" s="540"/>
    </row>
    <row r="22" spans="1:17" x14ac:dyDescent="0.15">
      <c r="A22" s="358">
        <v>24</v>
      </c>
      <c r="B22" s="459" t="s">
        <v>199</v>
      </c>
      <c r="C22" s="360"/>
      <c r="D22" s="1580">
        <v>4</v>
      </c>
      <c r="E22" s="1581">
        <v>4</v>
      </c>
      <c r="F22" s="1581">
        <v>0</v>
      </c>
      <c r="G22" s="1581">
        <v>19</v>
      </c>
      <c r="H22" s="1581">
        <v>19</v>
      </c>
      <c r="I22" s="1581">
        <v>0</v>
      </c>
      <c r="J22" s="1581">
        <v>4</v>
      </c>
      <c r="K22" s="1581">
        <v>4</v>
      </c>
      <c r="L22" s="1581">
        <v>0</v>
      </c>
      <c r="M22" s="1581">
        <v>28</v>
      </c>
      <c r="N22" s="1581">
        <v>17</v>
      </c>
      <c r="O22" s="1618">
        <v>697</v>
      </c>
      <c r="P22" s="1663">
        <v>175</v>
      </c>
      <c r="Q22" s="540"/>
    </row>
    <row r="23" spans="1:17" x14ac:dyDescent="0.15">
      <c r="A23" s="358">
        <v>25</v>
      </c>
      <c r="B23" s="383" t="s">
        <v>375</v>
      </c>
      <c r="C23" s="360"/>
      <c r="D23" s="1580">
        <v>2</v>
      </c>
      <c r="E23" s="1581">
        <v>2</v>
      </c>
      <c r="F23" s="1581">
        <v>0</v>
      </c>
      <c r="G23" s="1581" t="s">
        <v>1556</v>
      </c>
      <c r="H23" s="1581" t="s">
        <v>1556</v>
      </c>
      <c r="I23" s="1581">
        <v>0</v>
      </c>
      <c r="J23" s="1581" t="s">
        <v>1556</v>
      </c>
      <c r="K23" s="1581" t="s">
        <v>1556</v>
      </c>
      <c r="L23" s="1581">
        <v>0</v>
      </c>
      <c r="M23" s="1581">
        <v>38</v>
      </c>
      <c r="N23" s="1581">
        <v>38</v>
      </c>
      <c r="O23" s="1618" t="s">
        <v>1556</v>
      </c>
      <c r="P23" s="1663" t="s">
        <v>1556</v>
      </c>
      <c r="Q23" s="540"/>
    </row>
    <row r="24" spans="1:17" x14ac:dyDescent="0.15">
      <c r="A24" s="358">
        <v>26</v>
      </c>
      <c r="B24" s="383" t="s">
        <v>376</v>
      </c>
      <c r="C24" s="360"/>
      <c r="D24" s="1580">
        <v>0</v>
      </c>
      <c r="E24" s="1581">
        <v>0</v>
      </c>
      <c r="F24" s="1581">
        <v>0</v>
      </c>
      <c r="G24" s="1581">
        <v>0</v>
      </c>
      <c r="H24" s="1581">
        <v>0</v>
      </c>
      <c r="I24" s="1581">
        <v>0</v>
      </c>
      <c r="J24" s="1581">
        <v>0</v>
      </c>
      <c r="K24" s="1581">
        <v>0</v>
      </c>
      <c r="L24" s="1581">
        <v>0</v>
      </c>
      <c r="M24" s="1581">
        <v>0</v>
      </c>
      <c r="N24" s="1581">
        <v>0</v>
      </c>
      <c r="O24" s="1618">
        <v>0</v>
      </c>
      <c r="P24" s="1663">
        <v>0</v>
      </c>
      <c r="Q24" s="540"/>
    </row>
    <row r="25" spans="1:17" x14ac:dyDescent="0.15">
      <c r="A25" s="358">
        <v>27</v>
      </c>
      <c r="B25" s="383" t="s">
        <v>377</v>
      </c>
      <c r="C25" s="360"/>
      <c r="D25" s="1580">
        <v>1</v>
      </c>
      <c r="E25" s="1581">
        <v>0</v>
      </c>
      <c r="F25" s="1581">
        <v>1</v>
      </c>
      <c r="G25" s="1581" t="s">
        <v>1556</v>
      </c>
      <c r="H25" s="1581">
        <v>0</v>
      </c>
      <c r="I25" s="1581" t="s">
        <v>1556</v>
      </c>
      <c r="J25" s="1581">
        <v>0</v>
      </c>
      <c r="K25" s="1581">
        <v>0</v>
      </c>
      <c r="L25" s="1581">
        <v>0</v>
      </c>
      <c r="M25" s="1581">
        <v>0</v>
      </c>
      <c r="N25" s="1581">
        <v>0</v>
      </c>
      <c r="O25" s="1618">
        <v>0</v>
      </c>
      <c r="P25" s="1663">
        <v>0</v>
      </c>
      <c r="Q25" s="540"/>
    </row>
    <row r="26" spans="1:17" x14ac:dyDescent="0.15">
      <c r="A26" s="369">
        <v>28</v>
      </c>
      <c r="B26" s="463" t="s">
        <v>378</v>
      </c>
      <c r="C26" s="371"/>
      <c r="D26" s="1583">
        <v>1</v>
      </c>
      <c r="E26" s="1584">
        <v>0</v>
      </c>
      <c r="F26" s="1584">
        <v>1</v>
      </c>
      <c r="G26" s="1584" t="s">
        <v>1556</v>
      </c>
      <c r="H26" s="1584">
        <v>0</v>
      </c>
      <c r="I26" s="1584" t="s">
        <v>1556</v>
      </c>
      <c r="J26" s="1584">
        <v>0</v>
      </c>
      <c r="K26" s="1584">
        <v>0</v>
      </c>
      <c r="L26" s="1584">
        <v>0</v>
      </c>
      <c r="M26" s="1584">
        <v>0</v>
      </c>
      <c r="N26" s="1584">
        <v>0</v>
      </c>
      <c r="O26" s="1664" t="s">
        <v>1556</v>
      </c>
      <c r="P26" s="1665" t="s">
        <v>1556</v>
      </c>
      <c r="Q26" s="540"/>
    </row>
    <row r="27" spans="1:17" x14ac:dyDescent="0.15">
      <c r="A27" s="376">
        <v>29</v>
      </c>
      <c r="B27" s="465" t="s">
        <v>206</v>
      </c>
      <c r="C27" s="378"/>
      <c r="D27" s="1658">
        <v>0</v>
      </c>
      <c r="E27" s="1587">
        <v>0</v>
      </c>
      <c r="F27" s="1587">
        <v>0</v>
      </c>
      <c r="G27" s="1590">
        <v>0</v>
      </c>
      <c r="H27" s="1587">
        <v>0</v>
      </c>
      <c r="I27" s="1587">
        <v>0</v>
      </c>
      <c r="J27" s="1590">
        <v>0</v>
      </c>
      <c r="K27" s="1587">
        <v>0</v>
      </c>
      <c r="L27" s="1587">
        <v>0</v>
      </c>
      <c r="M27" s="1587">
        <v>0</v>
      </c>
      <c r="N27" s="1587">
        <v>0</v>
      </c>
      <c r="O27" s="1587">
        <v>0</v>
      </c>
      <c r="P27" s="1588">
        <v>0</v>
      </c>
      <c r="Q27" s="540"/>
    </row>
    <row r="28" spans="1:17" x14ac:dyDescent="0.15">
      <c r="A28" s="358">
        <v>30</v>
      </c>
      <c r="B28" s="459" t="s">
        <v>379</v>
      </c>
      <c r="C28" s="360"/>
      <c r="D28" s="1580">
        <v>2</v>
      </c>
      <c r="E28" s="1581">
        <v>1</v>
      </c>
      <c r="F28" s="1581">
        <v>1</v>
      </c>
      <c r="G28" s="1618" t="s">
        <v>1562</v>
      </c>
      <c r="H28" s="1581" t="s">
        <v>1556</v>
      </c>
      <c r="I28" s="1581" t="s">
        <v>1556</v>
      </c>
      <c r="J28" s="1581" t="s">
        <v>1556</v>
      </c>
      <c r="K28" s="1581" t="s">
        <v>1556</v>
      </c>
      <c r="L28" s="1581">
        <v>0</v>
      </c>
      <c r="M28" s="1581">
        <v>320</v>
      </c>
      <c r="N28" s="1581">
        <v>280</v>
      </c>
      <c r="O28" s="1581" t="s">
        <v>1556</v>
      </c>
      <c r="P28" s="1582" t="s">
        <v>1556</v>
      </c>
      <c r="Q28" s="540"/>
    </row>
    <row r="29" spans="1:17" x14ac:dyDescent="0.15">
      <c r="A29" s="358">
        <v>31</v>
      </c>
      <c r="B29" s="459" t="s">
        <v>208</v>
      </c>
      <c r="C29" s="360"/>
      <c r="D29" s="1580">
        <v>1</v>
      </c>
      <c r="E29" s="1581">
        <v>0</v>
      </c>
      <c r="F29" s="1581">
        <v>1</v>
      </c>
      <c r="G29" s="1581" t="s">
        <v>1556</v>
      </c>
      <c r="H29" s="1581">
        <v>0</v>
      </c>
      <c r="I29" s="1581" t="s">
        <v>1556</v>
      </c>
      <c r="J29" s="1581">
        <v>0</v>
      </c>
      <c r="K29" s="1581">
        <v>0</v>
      </c>
      <c r="L29" s="1581">
        <v>0</v>
      </c>
      <c r="M29" s="1581">
        <v>0</v>
      </c>
      <c r="N29" s="1581">
        <v>0</v>
      </c>
      <c r="O29" s="1581" t="s">
        <v>1556</v>
      </c>
      <c r="P29" s="1582" t="s">
        <v>1556</v>
      </c>
      <c r="Q29" s="540"/>
    </row>
    <row r="30" spans="1:17" x14ac:dyDescent="0.15">
      <c r="A30" s="369">
        <v>32</v>
      </c>
      <c r="B30" s="463" t="s">
        <v>380</v>
      </c>
      <c r="C30" s="371"/>
      <c r="D30" s="1583">
        <v>2</v>
      </c>
      <c r="E30" s="1584">
        <v>2</v>
      </c>
      <c r="F30" s="1584">
        <v>0</v>
      </c>
      <c r="G30" s="1584" t="s">
        <v>1556</v>
      </c>
      <c r="H30" s="1584" t="s">
        <v>1556</v>
      </c>
      <c r="I30" s="1584">
        <v>0</v>
      </c>
      <c r="J30" s="1664" t="s">
        <v>1562</v>
      </c>
      <c r="K30" s="1664" t="s">
        <v>1562</v>
      </c>
      <c r="L30" s="1584">
        <v>0</v>
      </c>
      <c r="M30" s="1584">
        <v>30</v>
      </c>
      <c r="N30" s="1584">
        <v>30</v>
      </c>
      <c r="O30" s="1584" t="s">
        <v>1556</v>
      </c>
      <c r="P30" s="1585" t="s">
        <v>1556</v>
      </c>
      <c r="Q30" s="540"/>
    </row>
    <row r="31" spans="1:17" x14ac:dyDescent="0.15">
      <c r="A31" s="470">
        <v>33</v>
      </c>
      <c r="B31" s="473" t="s">
        <v>212</v>
      </c>
      <c r="C31" s="471"/>
      <c r="D31" s="1658">
        <v>0</v>
      </c>
      <c r="E31" s="1590">
        <v>0</v>
      </c>
      <c r="F31" s="1590">
        <v>0</v>
      </c>
      <c r="G31" s="1590">
        <v>0</v>
      </c>
      <c r="H31" s="1590">
        <v>0</v>
      </c>
      <c r="I31" s="1590">
        <v>0</v>
      </c>
      <c r="J31" s="1590">
        <v>0</v>
      </c>
      <c r="K31" s="1590">
        <v>0</v>
      </c>
      <c r="L31" s="1590">
        <v>0</v>
      </c>
      <c r="M31" s="1590">
        <v>0</v>
      </c>
      <c r="N31" s="1590">
        <v>0</v>
      </c>
      <c r="O31" s="1590">
        <v>0</v>
      </c>
      <c r="P31" s="1593">
        <v>0</v>
      </c>
      <c r="Q31" s="540"/>
    </row>
    <row r="32" spans="1:17" x14ac:dyDescent="0.15">
      <c r="A32" s="358">
        <v>34</v>
      </c>
      <c r="B32" s="459" t="s">
        <v>213</v>
      </c>
      <c r="C32" s="360"/>
      <c r="D32" s="1580">
        <v>0</v>
      </c>
      <c r="E32" s="1581">
        <v>0</v>
      </c>
      <c r="F32" s="1581">
        <v>0</v>
      </c>
      <c r="G32" s="1581">
        <v>0</v>
      </c>
      <c r="H32" s="1581">
        <v>0</v>
      </c>
      <c r="I32" s="1581">
        <v>0</v>
      </c>
      <c r="J32" s="1581">
        <v>0</v>
      </c>
      <c r="K32" s="1581">
        <v>0</v>
      </c>
      <c r="L32" s="1581">
        <v>0</v>
      </c>
      <c r="M32" s="1581">
        <v>0</v>
      </c>
      <c r="N32" s="1581">
        <v>0</v>
      </c>
      <c r="O32" s="1618">
        <v>0</v>
      </c>
      <c r="P32" s="1663">
        <v>0</v>
      </c>
      <c r="Q32" s="540"/>
    </row>
    <row r="33" spans="1:17"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c r="Q33" s="540"/>
    </row>
    <row r="34" spans="1:17" x14ac:dyDescent="0.15">
      <c r="A34" s="486" t="s">
        <v>381</v>
      </c>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1"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pageSetUpPr fitToPage="1"/>
  </sheetPr>
  <dimension ref="A1:Q35"/>
  <sheetViews>
    <sheetView zoomScaleNormal="100" workbookViewId="0">
      <selection activeCell="I1" sqref="I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6384" width="9" style="401"/>
  </cols>
  <sheetData>
    <row r="1" spans="1:17" x14ac:dyDescent="0.15">
      <c r="A1" s="431" t="s">
        <v>1430</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106</v>
      </c>
      <c r="E6" s="1575">
        <v>85</v>
      </c>
      <c r="F6" s="1575">
        <v>21</v>
      </c>
      <c r="G6" s="1575">
        <v>1520</v>
      </c>
      <c r="H6" s="1575">
        <v>1303</v>
      </c>
      <c r="I6" s="1575">
        <v>217</v>
      </c>
      <c r="J6" s="1575">
        <v>231</v>
      </c>
      <c r="K6" s="1575">
        <v>210</v>
      </c>
      <c r="L6" s="1575">
        <v>21</v>
      </c>
      <c r="M6" s="1575">
        <v>2624</v>
      </c>
      <c r="N6" s="1575">
        <v>1974</v>
      </c>
      <c r="O6" s="1575">
        <v>207931.6</v>
      </c>
      <c r="P6" s="1576">
        <v>17105.34</v>
      </c>
    </row>
    <row r="7" spans="1:17" ht="14.25" thickTop="1" x14ac:dyDescent="0.15">
      <c r="A7" s="351">
        <v>9</v>
      </c>
      <c r="B7" s="457" t="s">
        <v>184</v>
      </c>
      <c r="C7" s="353"/>
      <c r="D7" s="1577">
        <v>17</v>
      </c>
      <c r="E7" s="1578">
        <v>15</v>
      </c>
      <c r="F7" s="1578">
        <v>2</v>
      </c>
      <c r="G7" s="1578">
        <v>144</v>
      </c>
      <c r="H7" s="1578" t="s">
        <v>1556</v>
      </c>
      <c r="I7" s="1578" t="s">
        <v>1556</v>
      </c>
      <c r="J7" s="1578">
        <v>35</v>
      </c>
      <c r="K7" s="1578">
        <v>35</v>
      </c>
      <c r="L7" s="2078">
        <v>0</v>
      </c>
      <c r="M7" s="1578">
        <v>1345</v>
      </c>
      <c r="N7" s="1578">
        <v>1186</v>
      </c>
      <c r="O7" s="1578">
        <v>19059</v>
      </c>
      <c r="P7" s="1579">
        <v>1836</v>
      </c>
    </row>
    <row r="8" spans="1:17" x14ac:dyDescent="0.15">
      <c r="A8" s="358">
        <v>10</v>
      </c>
      <c r="B8" s="459" t="s">
        <v>185</v>
      </c>
      <c r="C8" s="360"/>
      <c r="D8" s="1580">
        <v>3</v>
      </c>
      <c r="E8" s="1581">
        <v>2</v>
      </c>
      <c r="F8" s="1581">
        <v>1</v>
      </c>
      <c r="G8" s="1581">
        <v>18</v>
      </c>
      <c r="H8" s="1581" t="s">
        <v>1556</v>
      </c>
      <c r="I8" s="1581" t="s">
        <v>1556</v>
      </c>
      <c r="J8" s="1581" t="s">
        <v>1556</v>
      </c>
      <c r="K8" s="1581" t="s">
        <v>1556</v>
      </c>
      <c r="L8" s="1581">
        <v>0</v>
      </c>
      <c r="M8" s="1581">
        <v>0</v>
      </c>
      <c r="N8" s="1581">
        <v>0</v>
      </c>
      <c r="O8" s="1618">
        <v>648</v>
      </c>
      <c r="P8" s="1663">
        <v>548.4</v>
      </c>
    </row>
    <row r="9" spans="1:17" x14ac:dyDescent="0.15">
      <c r="A9" s="358">
        <v>11</v>
      </c>
      <c r="B9" s="459" t="s">
        <v>374</v>
      </c>
      <c r="C9" s="360"/>
      <c r="D9" s="1580">
        <v>3</v>
      </c>
      <c r="E9" s="1581">
        <v>3</v>
      </c>
      <c r="F9" s="1581">
        <v>0</v>
      </c>
      <c r="G9" s="1581">
        <v>14</v>
      </c>
      <c r="H9" s="1581">
        <v>14</v>
      </c>
      <c r="I9" s="1581">
        <v>0</v>
      </c>
      <c r="J9" s="1581">
        <v>1</v>
      </c>
      <c r="K9" s="1581">
        <v>1</v>
      </c>
      <c r="L9" s="1581">
        <v>0</v>
      </c>
      <c r="M9" s="1581">
        <v>88</v>
      </c>
      <c r="N9" s="1581">
        <v>5</v>
      </c>
      <c r="O9" s="1581">
        <v>382</v>
      </c>
      <c r="P9" s="1582">
        <v>162</v>
      </c>
    </row>
    <row r="10" spans="1:17" x14ac:dyDescent="0.15">
      <c r="A10" s="358">
        <v>12</v>
      </c>
      <c r="B10" s="459" t="s">
        <v>187</v>
      </c>
      <c r="C10" s="360"/>
      <c r="D10" s="1580">
        <v>3</v>
      </c>
      <c r="E10" s="1581">
        <v>3</v>
      </c>
      <c r="F10" s="1581">
        <v>0</v>
      </c>
      <c r="G10" s="1581">
        <v>26</v>
      </c>
      <c r="H10" s="1581">
        <v>26</v>
      </c>
      <c r="I10" s="1581">
        <v>0</v>
      </c>
      <c r="J10" s="1581">
        <v>2</v>
      </c>
      <c r="K10" s="1581">
        <v>2</v>
      </c>
      <c r="L10" s="1581">
        <v>0</v>
      </c>
      <c r="M10" s="1581">
        <v>7</v>
      </c>
      <c r="N10" s="1581">
        <v>5</v>
      </c>
      <c r="O10" s="1618">
        <v>3621</v>
      </c>
      <c r="P10" s="1663">
        <v>327</v>
      </c>
    </row>
    <row r="11" spans="1:17" x14ac:dyDescent="0.15">
      <c r="A11" s="358">
        <v>13</v>
      </c>
      <c r="B11" s="459" t="s">
        <v>188</v>
      </c>
      <c r="C11" s="360"/>
      <c r="D11" s="1580">
        <v>0</v>
      </c>
      <c r="E11" s="1581">
        <v>0</v>
      </c>
      <c r="F11" s="1581">
        <v>0</v>
      </c>
      <c r="G11" s="1581">
        <v>0</v>
      </c>
      <c r="H11" s="1581">
        <v>0</v>
      </c>
      <c r="I11" s="1581">
        <v>0</v>
      </c>
      <c r="J11" s="1581">
        <v>0</v>
      </c>
      <c r="K11" s="1581">
        <v>0</v>
      </c>
      <c r="L11" s="1581">
        <v>0</v>
      </c>
      <c r="M11" s="1581">
        <v>0</v>
      </c>
      <c r="N11" s="1581">
        <v>0</v>
      </c>
      <c r="O11" s="1581">
        <v>0</v>
      </c>
      <c r="P11" s="1582">
        <v>0</v>
      </c>
    </row>
    <row r="12" spans="1:17" x14ac:dyDescent="0.15">
      <c r="A12" s="358">
        <v>14</v>
      </c>
      <c r="B12" s="459" t="s">
        <v>189</v>
      </c>
      <c r="C12" s="360"/>
      <c r="D12" s="1580">
        <v>0</v>
      </c>
      <c r="E12" s="1581">
        <v>0</v>
      </c>
      <c r="F12" s="1581">
        <v>0</v>
      </c>
      <c r="G12" s="1581">
        <v>0</v>
      </c>
      <c r="H12" s="1581">
        <v>0</v>
      </c>
      <c r="I12" s="1581">
        <v>0</v>
      </c>
      <c r="J12" s="1581">
        <v>0</v>
      </c>
      <c r="K12" s="1581">
        <v>0</v>
      </c>
      <c r="L12" s="1581">
        <v>0</v>
      </c>
      <c r="M12" s="1581">
        <v>0</v>
      </c>
      <c r="N12" s="1581">
        <v>0</v>
      </c>
      <c r="O12" s="1618">
        <v>0</v>
      </c>
      <c r="P12" s="1663">
        <v>0</v>
      </c>
    </row>
    <row r="13" spans="1:17" x14ac:dyDescent="0.15">
      <c r="A13" s="358">
        <v>15</v>
      </c>
      <c r="B13" s="462" t="s">
        <v>190</v>
      </c>
      <c r="C13" s="360"/>
      <c r="D13" s="1580">
        <v>0</v>
      </c>
      <c r="E13" s="1581">
        <v>0</v>
      </c>
      <c r="F13" s="1581">
        <v>0</v>
      </c>
      <c r="G13" s="1581">
        <v>0</v>
      </c>
      <c r="H13" s="1581">
        <v>0</v>
      </c>
      <c r="I13" s="1581">
        <v>0</v>
      </c>
      <c r="J13" s="1581">
        <v>0</v>
      </c>
      <c r="K13" s="1581">
        <v>0</v>
      </c>
      <c r="L13" s="1581">
        <v>0</v>
      </c>
      <c r="M13" s="1581">
        <v>0</v>
      </c>
      <c r="N13" s="1581">
        <v>0</v>
      </c>
      <c r="O13" s="1618">
        <v>0</v>
      </c>
      <c r="P13" s="1663">
        <v>0</v>
      </c>
    </row>
    <row r="14" spans="1:17" x14ac:dyDescent="0.15">
      <c r="A14" s="358">
        <v>16</v>
      </c>
      <c r="B14" s="462" t="s">
        <v>191</v>
      </c>
      <c r="C14" s="367"/>
      <c r="D14" s="1580">
        <v>6</v>
      </c>
      <c r="E14" s="1581">
        <v>6</v>
      </c>
      <c r="F14" s="1581">
        <v>0</v>
      </c>
      <c r="G14" s="1581">
        <v>118</v>
      </c>
      <c r="H14" s="1581">
        <v>118</v>
      </c>
      <c r="I14" s="1581">
        <v>0</v>
      </c>
      <c r="J14" s="1581">
        <v>14</v>
      </c>
      <c r="K14" s="1581">
        <v>14</v>
      </c>
      <c r="L14" s="1581">
        <v>0</v>
      </c>
      <c r="M14" s="1581">
        <v>106</v>
      </c>
      <c r="N14" s="1581">
        <v>78</v>
      </c>
      <c r="O14" s="1618">
        <v>9903</v>
      </c>
      <c r="P14" s="1663">
        <v>459</v>
      </c>
    </row>
    <row r="15" spans="1:17" x14ac:dyDescent="0.15">
      <c r="A15" s="358">
        <v>17</v>
      </c>
      <c r="B15" s="462" t="s">
        <v>192</v>
      </c>
      <c r="C15" s="360"/>
      <c r="D15" s="1580">
        <v>1</v>
      </c>
      <c r="E15" s="1581">
        <v>1</v>
      </c>
      <c r="F15" s="1581">
        <v>0</v>
      </c>
      <c r="G15" s="1581" t="s">
        <v>1556</v>
      </c>
      <c r="H15" s="1581" t="s">
        <v>1556</v>
      </c>
      <c r="I15" s="1581">
        <v>0</v>
      </c>
      <c r="J15" s="1581" t="s">
        <v>1556</v>
      </c>
      <c r="K15" s="1581" t="s">
        <v>1556</v>
      </c>
      <c r="L15" s="1581">
        <v>0</v>
      </c>
      <c r="M15" s="1581">
        <v>7</v>
      </c>
      <c r="N15" s="1581">
        <v>2</v>
      </c>
      <c r="O15" s="1618" t="s">
        <v>1556</v>
      </c>
      <c r="P15" s="1663">
        <v>0</v>
      </c>
    </row>
    <row r="16" spans="1:17" x14ac:dyDescent="0.15">
      <c r="A16" s="369">
        <v>18</v>
      </c>
      <c r="B16" s="463" t="s">
        <v>193</v>
      </c>
      <c r="C16" s="371"/>
      <c r="D16" s="1583">
        <v>1</v>
      </c>
      <c r="E16" s="1584">
        <v>1</v>
      </c>
      <c r="F16" s="1584">
        <v>0</v>
      </c>
      <c r="G16" s="1584" t="s">
        <v>1556</v>
      </c>
      <c r="H16" s="1584" t="s">
        <v>1556</v>
      </c>
      <c r="I16" s="1584">
        <v>0</v>
      </c>
      <c r="J16" s="1584" t="s">
        <v>1556</v>
      </c>
      <c r="K16" s="1584" t="s">
        <v>1556</v>
      </c>
      <c r="L16" s="1584">
        <v>0</v>
      </c>
      <c r="M16" s="1584">
        <v>0</v>
      </c>
      <c r="N16" s="1584">
        <v>0</v>
      </c>
      <c r="O16" s="1584" t="s">
        <v>1556</v>
      </c>
      <c r="P16" s="1585" t="s">
        <v>1556</v>
      </c>
    </row>
    <row r="17" spans="1:16" x14ac:dyDescent="0.15">
      <c r="A17" s="376">
        <v>19</v>
      </c>
      <c r="B17" s="465" t="s">
        <v>194</v>
      </c>
      <c r="C17" s="378"/>
      <c r="D17" s="1658">
        <v>0</v>
      </c>
      <c r="E17" s="1587">
        <v>0</v>
      </c>
      <c r="F17" s="1587">
        <v>0</v>
      </c>
      <c r="G17" s="1590">
        <v>0</v>
      </c>
      <c r="H17" s="1587">
        <v>0</v>
      </c>
      <c r="I17" s="1587">
        <v>0</v>
      </c>
      <c r="J17" s="1590">
        <v>0</v>
      </c>
      <c r="K17" s="1587">
        <v>0</v>
      </c>
      <c r="L17" s="1587">
        <v>0</v>
      </c>
      <c r="M17" s="1587">
        <v>0</v>
      </c>
      <c r="N17" s="1587">
        <v>0</v>
      </c>
      <c r="O17" s="1587">
        <v>0</v>
      </c>
      <c r="P17" s="1588">
        <v>0</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3</v>
      </c>
      <c r="E19" s="1581">
        <v>3</v>
      </c>
      <c r="F19" s="1581">
        <v>0</v>
      </c>
      <c r="G19" s="1581">
        <v>39</v>
      </c>
      <c r="H19" s="1581">
        <v>39</v>
      </c>
      <c r="I19" s="1581">
        <v>0</v>
      </c>
      <c r="J19" s="1581">
        <v>10</v>
      </c>
      <c r="K19" s="1581">
        <v>10</v>
      </c>
      <c r="L19" s="1581">
        <v>0</v>
      </c>
      <c r="M19" s="1581">
        <v>115</v>
      </c>
      <c r="N19" s="1581">
        <v>114</v>
      </c>
      <c r="O19" s="1618">
        <v>4819</v>
      </c>
      <c r="P19" s="1663">
        <v>718</v>
      </c>
    </row>
    <row r="20" spans="1:16" x14ac:dyDescent="0.15">
      <c r="A20" s="358">
        <v>22</v>
      </c>
      <c r="B20" s="462" t="s">
        <v>197</v>
      </c>
      <c r="C20" s="367"/>
      <c r="D20" s="1580">
        <v>4</v>
      </c>
      <c r="E20" s="1581">
        <v>3</v>
      </c>
      <c r="F20" s="1581">
        <v>1</v>
      </c>
      <c r="G20" s="1581">
        <v>40</v>
      </c>
      <c r="H20" s="1581" t="s">
        <v>1556</v>
      </c>
      <c r="I20" s="1581" t="s">
        <v>1556</v>
      </c>
      <c r="J20" s="1581">
        <v>3</v>
      </c>
      <c r="K20" s="1581">
        <v>3</v>
      </c>
      <c r="L20" s="1581">
        <v>0</v>
      </c>
      <c r="M20" s="1581">
        <v>35</v>
      </c>
      <c r="N20" s="1581">
        <v>5</v>
      </c>
      <c r="O20" s="1618">
        <v>1122</v>
      </c>
      <c r="P20" s="1663">
        <v>672</v>
      </c>
    </row>
    <row r="21" spans="1:16" x14ac:dyDescent="0.15">
      <c r="A21" s="358">
        <v>23</v>
      </c>
      <c r="B21" s="459" t="s">
        <v>198</v>
      </c>
      <c r="C21" s="360"/>
      <c r="D21" s="1580">
        <v>5</v>
      </c>
      <c r="E21" s="1581">
        <v>5</v>
      </c>
      <c r="F21" s="1581">
        <v>0</v>
      </c>
      <c r="G21" s="1581">
        <v>35</v>
      </c>
      <c r="H21" s="1581">
        <v>35</v>
      </c>
      <c r="I21" s="1581">
        <v>0</v>
      </c>
      <c r="J21" s="1581">
        <v>9</v>
      </c>
      <c r="K21" s="1581">
        <v>9</v>
      </c>
      <c r="L21" s="1581">
        <v>0</v>
      </c>
      <c r="M21" s="1581">
        <v>75</v>
      </c>
      <c r="N21" s="1581">
        <v>50</v>
      </c>
      <c r="O21" s="1618">
        <v>973</v>
      </c>
      <c r="P21" s="1663">
        <v>430</v>
      </c>
    </row>
    <row r="22" spans="1:16" x14ac:dyDescent="0.15">
      <c r="A22" s="358">
        <v>24</v>
      </c>
      <c r="B22" s="459" t="s">
        <v>199</v>
      </c>
      <c r="C22" s="360"/>
      <c r="D22" s="1580">
        <v>17</v>
      </c>
      <c r="E22" s="1581">
        <v>11</v>
      </c>
      <c r="F22" s="1581">
        <v>6</v>
      </c>
      <c r="G22" s="1581">
        <v>121</v>
      </c>
      <c r="H22" s="1581">
        <v>97</v>
      </c>
      <c r="I22" s="1581">
        <v>24</v>
      </c>
      <c r="J22" s="1581">
        <v>28</v>
      </c>
      <c r="K22" s="1581">
        <v>25</v>
      </c>
      <c r="L22" s="1581">
        <v>4</v>
      </c>
      <c r="M22" s="1581">
        <v>115</v>
      </c>
      <c r="N22" s="1581">
        <v>73</v>
      </c>
      <c r="O22" s="1618">
        <v>4669</v>
      </c>
      <c r="P22" s="1663">
        <v>936</v>
      </c>
    </row>
    <row r="23" spans="1:16" x14ac:dyDescent="0.15">
      <c r="A23" s="358">
        <v>25</v>
      </c>
      <c r="B23" s="383" t="s">
        <v>375</v>
      </c>
      <c r="C23" s="360"/>
      <c r="D23" s="1580">
        <v>8</v>
      </c>
      <c r="E23" s="1581">
        <v>7</v>
      </c>
      <c r="F23" s="1581">
        <v>1</v>
      </c>
      <c r="G23" s="1581">
        <v>77</v>
      </c>
      <c r="H23" s="1581" t="s">
        <v>1556</v>
      </c>
      <c r="I23" s="1581" t="s">
        <v>1556</v>
      </c>
      <c r="J23" s="1581">
        <v>19</v>
      </c>
      <c r="K23" s="1581">
        <v>19</v>
      </c>
      <c r="L23" s="1581">
        <v>0</v>
      </c>
      <c r="M23" s="1581">
        <v>124</v>
      </c>
      <c r="N23" s="1581">
        <v>76</v>
      </c>
      <c r="O23" s="1618">
        <v>3559.6</v>
      </c>
      <c r="P23" s="1663">
        <v>783</v>
      </c>
    </row>
    <row r="24" spans="1:16" x14ac:dyDescent="0.15">
      <c r="A24" s="358">
        <v>26</v>
      </c>
      <c r="B24" s="383" t="s">
        <v>376</v>
      </c>
      <c r="C24" s="360"/>
      <c r="D24" s="1580">
        <v>6</v>
      </c>
      <c r="E24" s="1581">
        <v>3</v>
      </c>
      <c r="F24" s="1581">
        <v>3</v>
      </c>
      <c r="G24" s="1581">
        <v>33</v>
      </c>
      <c r="H24" s="1581">
        <v>19</v>
      </c>
      <c r="I24" s="1581">
        <v>14</v>
      </c>
      <c r="J24" s="1581">
        <v>5</v>
      </c>
      <c r="K24" s="1581">
        <v>4</v>
      </c>
      <c r="L24" s="1581">
        <v>0.76400000000000001</v>
      </c>
      <c r="M24" s="1581">
        <v>39</v>
      </c>
      <c r="N24" s="1581">
        <v>39</v>
      </c>
      <c r="O24" s="1618">
        <v>2470.6</v>
      </c>
      <c r="P24" s="1663">
        <v>499.5</v>
      </c>
    </row>
    <row r="25" spans="1:16" x14ac:dyDescent="0.15">
      <c r="A25" s="358">
        <v>27</v>
      </c>
      <c r="B25" s="383" t="s">
        <v>377</v>
      </c>
      <c r="C25" s="360"/>
      <c r="D25" s="1580">
        <v>4</v>
      </c>
      <c r="E25" s="1581">
        <v>2</v>
      </c>
      <c r="F25" s="1581">
        <v>2</v>
      </c>
      <c r="G25" s="1581">
        <v>70</v>
      </c>
      <c r="H25" s="1581" t="s">
        <v>1556</v>
      </c>
      <c r="I25" s="1581" t="s">
        <v>1556</v>
      </c>
      <c r="J25" s="1581">
        <v>9</v>
      </c>
      <c r="K25" s="1581" t="s">
        <v>1556</v>
      </c>
      <c r="L25" s="1581" t="s">
        <v>1556</v>
      </c>
      <c r="M25" s="1581">
        <v>210</v>
      </c>
      <c r="N25" s="1581">
        <v>10</v>
      </c>
      <c r="O25" s="1618">
        <v>2467</v>
      </c>
      <c r="P25" s="1663">
        <v>470</v>
      </c>
    </row>
    <row r="26" spans="1:16" x14ac:dyDescent="0.15">
      <c r="A26" s="369">
        <v>28</v>
      </c>
      <c r="B26" s="463" t="s">
        <v>378</v>
      </c>
      <c r="C26" s="371"/>
      <c r="D26" s="1583">
        <v>3</v>
      </c>
      <c r="E26" s="1584">
        <v>3</v>
      </c>
      <c r="F26" s="1584">
        <v>0</v>
      </c>
      <c r="G26" s="1584">
        <v>16</v>
      </c>
      <c r="H26" s="1584">
        <v>16</v>
      </c>
      <c r="I26" s="1584">
        <v>0</v>
      </c>
      <c r="J26" s="1584">
        <v>0.34410750000000001</v>
      </c>
      <c r="K26" s="1584">
        <v>0.34410750000000001</v>
      </c>
      <c r="L26" s="1584">
        <v>0</v>
      </c>
      <c r="M26" s="1584">
        <v>71</v>
      </c>
      <c r="N26" s="1584">
        <v>71</v>
      </c>
      <c r="O26" s="1664">
        <v>15397</v>
      </c>
      <c r="P26" s="1665">
        <v>5100</v>
      </c>
    </row>
    <row r="27" spans="1:16" x14ac:dyDescent="0.15">
      <c r="A27" s="376">
        <v>29</v>
      </c>
      <c r="B27" s="465" t="s">
        <v>206</v>
      </c>
      <c r="C27" s="378"/>
      <c r="D27" s="1658">
        <v>1</v>
      </c>
      <c r="E27" s="1587">
        <v>1</v>
      </c>
      <c r="F27" s="1587">
        <v>0</v>
      </c>
      <c r="G27" s="1590" t="s">
        <v>1556</v>
      </c>
      <c r="H27" s="1587" t="s">
        <v>1556</v>
      </c>
      <c r="I27" s="1587">
        <v>0</v>
      </c>
      <c r="J27" s="1590">
        <v>0</v>
      </c>
      <c r="K27" s="1587">
        <v>0</v>
      </c>
      <c r="L27" s="1587">
        <v>0</v>
      </c>
      <c r="M27" s="1587">
        <v>0</v>
      </c>
      <c r="N27" s="1587">
        <v>0</v>
      </c>
      <c r="O27" s="1587" t="s">
        <v>1556</v>
      </c>
      <c r="P27" s="1588" t="s">
        <v>1556</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4</v>
      </c>
      <c r="E29" s="1581">
        <v>2</v>
      </c>
      <c r="F29" s="1581">
        <v>2</v>
      </c>
      <c r="G29" s="1581">
        <v>103</v>
      </c>
      <c r="H29" s="1581" t="s">
        <v>1556</v>
      </c>
      <c r="I29" s="1581" t="s">
        <v>1556</v>
      </c>
      <c r="J29" s="1581">
        <v>25</v>
      </c>
      <c r="K29" s="1581" t="s">
        <v>1556</v>
      </c>
      <c r="L29" s="1581" t="s">
        <v>1556</v>
      </c>
      <c r="M29" s="1581">
        <v>163</v>
      </c>
      <c r="N29" s="1581">
        <v>163</v>
      </c>
      <c r="O29" s="1581">
        <v>1360.4</v>
      </c>
      <c r="P29" s="1582">
        <v>1034</v>
      </c>
    </row>
    <row r="30" spans="1:16" x14ac:dyDescent="0.15">
      <c r="A30" s="369">
        <v>32</v>
      </c>
      <c r="B30" s="463" t="s">
        <v>380</v>
      </c>
      <c r="C30" s="371"/>
      <c r="D30" s="1583">
        <v>3</v>
      </c>
      <c r="E30" s="1584">
        <v>1</v>
      </c>
      <c r="F30" s="1584">
        <v>2</v>
      </c>
      <c r="G30" s="1584">
        <v>71</v>
      </c>
      <c r="H30" s="1584" t="s">
        <v>1556</v>
      </c>
      <c r="I30" s="1584" t="s">
        <v>1556</v>
      </c>
      <c r="J30" s="1584">
        <v>10</v>
      </c>
      <c r="K30" s="1584" t="s">
        <v>1556</v>
      </c>
      <c r="L30" s="1584" t="s">
        <v>1556</v>
      </c>
      <c r="M30" s="1584">
        <v>66</v>
      </c>
      <c r="N30" s="1584">
        <v>66</v>
      </c>
      <c r="O30" s="1584">
        <v>4992</v>
      </c>
      <c r="P30" s="1585">
        <v>547.44000000000005</v>
      </c>
    </row>
    <row r="31" spans="1:16" x14ac:dyDescent="0.15">
      <c r="A31" s="470">
        <v>33</v>
      </c>
      <c r="B31" s="473" t="s">
        <v>212</v>
      </c>
      <c r="C31" s="471"/>
      <c r="D31" s="1658">
        <v>13</v>
      </c>
      <c r="E31" s="1590">
        <v>12</v>
      </c>
      <c r="F31" s="1590">
        <v>1</v>
      </c>
      <c r="G31" s="1590">
        <v>560</v>
      </c>
      <c r="H31" s="1590" t="s">
        <v>1556</v>
      </c>
      <c r="I31" s="1590" t="s">
        <v>1556</v>
      </c>
      <c r="J31" s="1590">
        <v>53</v>
      </c>
      <c r="K31" s="1590" t="s">
        <v>1556</v>
      </c>
      <c r="L31" s="1590" t="s">
        <v>1556</v>
      </c>
      <c r="M31" s="1590">
        <v>58</v>
      </c>
      <c r="N31" s="1590">
        <v>31</v>
      </c>
      <c r="O31" s="1590">
        <v>130804</v>
      </c>
      <c r="P31" s="1593">
        <v>2498</v>
      </c>
    </row>
    <row r="32" spans="1:16" x14ac:dyDescent="0.15">
      <c r="A32" s="358">
        <v>34</v>
      </c>
      <c r="B32" s="459" t="s">
        <v>213</v>
      </c>
      <c r="C32" s="360"/>
      <c r="D32" s="1580">
        <v>1</v>
      </c>
      <c r="E32" s="1581">
        <v>1</v>
      </c>
      <c r="F32" s="1581">
        <v>0</v>
      </c>
      <c r="G32" s="1581" t="s">
        <v>1556</v>
      </c>
      <c r="H32" s="1581" t="s">
        <v>1556</v>
      </c>
      <c r="I32" s="1581">
        <v>0</v>
      </c>
      <c r="J32" s="1581" t="s">
        <v>1556</v>
      </c>
      <c r="K32" s="1581" t="s">
        <v>1556</v>
      </c>
      <c r="L32" s="1581">
        <v>0</v>
      </c>
      <c r="M32" s="1581">
        <v>0</v>
      </c>
      <c r="N32" s="1581">
        <v>0</v>
      </c>
      <c r="O32" s="1618">
        <v>0</v>
      </c>
      <c r="P32" s="1663">
        <v>0</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A1:Q35"/>
  <sheetViews>
    <sheetView zoomScaleNormal="100" workbookViewId="0">
      <selection activeCell="H1" sqref="H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4.125" style="401" customWidth="1"/>
    <col min="18" max="16384" width="9" style="401"/>
  </cols>
  <sheetData>
    <row r="1" spans="1:17" x14ac:dyDescent="0.15">
      <c r="A1" s="431" t="s">
        <v>1431</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187</v>
      </c>
      <c r="E6" s="1575">
        <v>139</v>
      </c>
      <c r="F6" s="1575">
        <v>48</v>
      </c>
      <c r="G6" s="1575">
        <v>3060</v>
      </c>
      <c r="H6" s="1575">
        <v>2489</v>
      </c>
      <c r="I6" s="1575">
        <v>571</v>
      </c>
      <c r="J6" s="1575">
        <v>528</v>
      </c>
      <c r="K6" s="1575">
        <v>332</v>
      </c>
      <c r="L6" s="1575">
        <v>196</v>
      </c>
      <c r="M6" s="1575">
        <v>4240</v>
      </c>
      <c r="N6" s="1575">
        <v>1071</v>
      </c>
      <c r="O6" s="1575">
        <v>253014</v>
      </c>
      <c r="P6" s="1576">
        <v>38775.300000000003</v>
      </c>
    </row>
    <row r="7" spans="1:17" ht="14.25" thickTop="1" x14ac:dyDescent="0.15">
      <c r="A7" s="351">
        <v>9</v>
      </c>
      <c r="B7" s="457" t="s">
        <v>184</v>
      </c>
      <c r="C7" s="353"/>
      <c r="D7" s="1577">
        <v>19</v>
      </c>
      <c r="E7" s="1578">
        <v>14</v>
      </c>
      <c r="F7" s="1578">
        <v>5</v>
      </c>
      <c r="G7" s="1578">
        <v>388</v>
      </c>
      <c r="H7" s="1578">
        <v>296</v>
      </c>
      <c r="I7" s="1578">
        <v>92</v>
      </c>
      <c r="J7" s="1578">
        <v>33</v>
      </c>
      <c r="K7" s="1578">
        <v>26</v>
      </c>
      <c r="L7" s="1578">
        <v>7</v>
      </c>
      <c r="M7" s="1578">
        <v>600</v>
      </c>
      <c r="N7" s="1578">
        <v>195</v>
      </c>
      <c r="O7" s="1578">
        <v>31669</v>
      </c>
      <c r="P7" s="1579">
        <v>5862</v>
      </c>
    </row>
    <row r="8" spans="1:17" x14ac:dyDescent="0.15">
      <c r="A8" s="358">
        <v>10</v>
      </c>
      <c r="B8" s="459" t="s">
        <v>185</v>
      </c>
      <c r="C8" s="360"/>
      <c r="D8" s="1580">
        <v>5</v>
      </c>
      <c r="E8" s="1581">
        <v>3</v>
      </c>
      <c r="F8" s="1581">
        <v>2</v>
      </c>
      <c r="G8" s="1581">
        <v>438</v>
      </c>
      <c r="H8" s="1581" t="s">
        <v>1556</v>
      </c>
      <c r="I8" s="1581" t="s">
        <v>1556</v>
      </c>
      <c r="J8" s="1581">
        <v>49</v>
      </c>
      <c r="K8" s="1581">
        <v>49</v>
      </c>
      <c r="L8" s="1581">
        <v>0</v>
      </c>
      <c r="M8" s="1581">
        <v>75</v>
      </c>
      <c r="N8" s="1581">
        <v>38</v>
      </c>
      <c r="O8" s="1618">
        <v>26644</v>
      </c>
      <c r="P8" s="1663">
        <v>2720</v>
      </c>
    </row>
    <row r="9" spans="1:17" x14ac:dyDescent="0.15">
      <c r="A9" s="358">
        <v>11</v>
      </c>
      <c r="B9" s="459" t="s">
        <v>374</v>
      </c>
      <c r="C9" s="360"/>
      <c r="D9" s="1580">
        <v>1</v>
      </c>
      <c r="E9" s="1581">
        <v>0</v>
      </c>
      <c r="F9" s="1581">
        <v>1</v>
      </c>
      <c r="G9" s="1581" t="s">
        <v>1556</v>
      </c>
      <c r="H9" s="1581">
        <v>0</v>
      </c>
      <c r="I9" s="1581" t="s">
        <v>1556</v>
      </c>
      <c r="J9" s="1581">
        <v>0</v>
      </c>
      <c r="K9" s="1581">
        <v>0</v>
      </c>
      <c r="L9" s="1581">
        <v>0</v>
      </c>
      <c r="M9" s="1581">
        <v>0</v>
      </c>
      <c r="N9" s="1581">
        <v>0</v>
      </c>
      <c r="O9" s="1581">
        <v>0</v>
      </c>
      <c r="P9" s="1582">
        <v>0</v>
      </c>
    </row>
    <row r="10" spans="1:17" x14ac:dyDescent="0.15">
      <c r="A10" s="358">
        <v>12</v>
      </c>
      <c r="B10" s="459" t="s">
        <v>187</v>
      </c>
      <c r="C10" s="360"/>
      <c r="D10" s="1580">
        <v>10</v>
      </c>
      <c r="E10" s="1581">
        <v>8</v>
      </c>
      <c r="F10" s="1581">
        <v>2</v>
      </c>
      <c r="G10" s="1581">
        <v>201</v>
      </c>
      <c r="H10" s="1581" t="s">
        <v>1556</v>
      </c>
      <c r="I10" s="1581" t="s">
        <v>1556</v>
      </c>
      <c r="J10" s="1581">
        <v>15</v>
      </c>
      <c r="K10" s="1581">
        <v>15</v>
      </c>
      <c r="L10" s="1581">
        <v>0</v>
      </c>
      <c r="M10" s="1581">
        <v>87</v>
      </c>
      <c r="N10" s="1581">
        <v>87</v>
      </c>
      <c r="O10" s="1618">
        <v>1712</v>
      </c>
      <c r="P10" s="1663">
        <v>419</v>
      </c>
    </row>
    <row r="11" spans="1:17" x14ac:dyDescent="0.15">
      <c r="A11" s="358">
        <v>13</v>
      </c>
      <c r="B11" s="459" t="s">
        <v>188</v>
      </c>
      <c r="C11" s="360"/>
      <c r="D11" s="1580">
        <v>0</v>
      </c>
      <c r="E11" s="1581">
        <v>0</v>
      </c>
      <c r="F11" s="1581">
        <v>0</v>
      </c>
      <c r="G11" s="1581">
        <v>0</v>
      </c>
      <c r="H11" s="1581">
        <v>0</v>
      </c>
      <c r="I11" s="1581">
        <v>0</v>
      </c>
      <c r="J11" s="1581">
        <v>0</v>
      </c>
      <c r="K11" s="1581">
        <v>0</v>
      </c>
      <c r="L11" s="1581">
        <v>0</v>
      </c>
      <c r="M11" s="1581">
        <v>0</v>
      </c>
      <c r="N11" s="1581">
        <v>0</v>
      </c>
      <c r="O11" s="1581">
        <v>0</v>
      </c>
      <c r="P11" s="1582">
        <v>0</v>
      </c>
    </row>
    <row r="12" spans="1:17" x14ac:dyDescent="0.15">
      <c r="A12" s="358">
        <v>14</v>
      </c>
      <c r="B12" s="459" t="s">
        <v>189</v>
      </c>
      <c r="C12" s="360"/>
      <c r="D12" s="1580">
        <v>4</v>
      </c>
      <c r="E12" s="1581">
        <v>3</v>
      </c>
      <c r="F12" s="1581">
        <v>1</v>
      </c>
      <c r="G12" s="1581">
        <v>87</v>
      </c>
      <c r="H12" s="1581" t="s">
        <v>1556</v>
      </c>
      <c r="I12" s="1581" t="s">
        <v>1556</v>
      </c>
      <c r="J12" s="1581" t="s">
        <v>1556</v>
      </c>
      <c r="K12" s="1581" t="s">
        <v>1556</v>
      </c>
      <c r="L12" s="1581">
        <v>0</v>
      </c>
      <c r="M12" s="1581">
        <v>0</v>
      </c>
      <c r="N12" s="1581">
        <v>0</v>
      </c>
      <c r="O12" s="1618">
        <v>11786</v>
      </c>
      <c r="P12" s="1663">
        <v>1986</v>
      </c>
    </row>
    <row r="13" spans="1:17" x14ac:dyDescent="0.15">
      <c r="A13" s="358">
        <v>15</v>
      </c>
      <c r="B13" s="462" t="s">
        <v>190</v>
      </c>
      <c r="C13" s="360"/>
      <c r="D13" s="1580">
        <v>1</v>
      </c>
      <c r="E13" s="1581">
        <v>1</v>
      </c>
      <c r="F13" s="1581">
        <v>0</v>
      </c>
      <c r="G13" s="1581" t="s">
        <v>1556</v>
      </c>
      <c r="H13" s="1581" t="s">
        <v>1556</v>
      </c>
      <c r="I13" s="1581">
        <v>0</v>
      </c>
      <c r="J13" s="1581" t="s">
        <v>1556</v>
      </c>
      <c r="K13" s="1581" t="s">
        <v>1556</v>
      </c>
      <c r="L13" s="1581">
        <v>0</v>
      </c>
      <c r="M13" s="1581">
        <v>5</v>
      </c>
      <c r="N13" s="1581">
        <v>5</v>
      </c>
      <c r="O13" s="1618" t="s">
        <v>1556</v>
      </c>
      <c r="P13" s="1663" t="s">
        <v>1556</v>
      </c>
    </row>
    <row r="14" spans="1:17" x14ac:dyDescent="0.15">
      <c r="A14" s="358">
        <v>16</v>
      </c>
      <c r="B14" s="462" t="s">
        <v>191</v>
      </c>
      <c r="C14" s="367"/>
      <c r="D14" s="1580">
        <v>16</v>
      </c>
      <c r="E14" s="1581">
        <v>12</v>
      </c>
      <c r="F14" s="1581">
        <v>4</v>
      </c>
      <c r="G14" s="1581">
        <v>210</v>
      </c>
      <c r="H14" s="1581">
        <v>174</v>
      </c>
      <c r="I14" s="1581">
        <v>36</v>
      </c>
      <c r="J14" s="1581">
        <v>12</v>
      </c>
      <c r="K14" s="1581">
        <v>11</v>
      </c>
      <c r="L14" s="1581">
        <v>0.52600000000000002</v>
      </c>
      <c r="M14" s="1581">
        <v>447</v>
      </c>
      <c r="N14" s="1581">
        <v>270</v>
      </c>
      <c r="O14" s="1618">
        <v>32378.400000000001</v>
      </c>
      <c r="P14" s="1663">
        <v>4817.3999999999996</v>
      </c>
    </row>
    <row r="15" spans="1:17" x14ac:dyDescent="0.15">
      <c r="A15" s="358">
        <v>17</v>
      </c>
      <c r="B15" s="462" t="s">
        <v>192</v>
      </c>
      <c r="C15" s="360"/>
      <c r="D15" s="1580">
        <v>0</v>
      </c>
      <c r="E15" s="1581">
        <v>0</v>
      </c>
      <c r="F15" s="1581">
        <v>0</v>
      </c>
      <c r="G15" s="1581">
        <v>0</v>
      </c>
      <c r="H15" s="1581">
        <v>0</v>
      </c>
      <c r="I15" s="1581">
        <v>0</v>
      </c>
      <c r="J15" s="1581">
        <v>0</v>
      </c>
      <c r="K15" s="1581">
        <v>0</v>
      </c>
      <c r="L15" s="1581">
        <v>0</v>
      </c>
      <c r="M15" s="1581">
        <v>0</v>
      </c>
      <c r="N15" s="1581">
        <v>0</v>
      </c>
      <c r="O15" s="1618">
        <v>0</v>
      </c>
      <c r="P15" s="1663">
        <v>0</v>
      </c>
    </row>
    <row r="16" spans="1:17" x14ac:dyDescent="0.15">
      <c r="A16" s="369">
        <v>18</v>
      </c>
      <c r="B16" s="463" t="s">
        <v>193</v>
      </c>
      <c r="C16" s="371"/>
      <c r="D16" s="1583">
        <v>14</v>
      </c>
      <c r="E16" s="1584">
        <v>10</v>
      </c>
      <c r="F16" s="1584">
        <v>4</v>
      </c>
      <c r="G16" s="1584">
        <v>320</v>
      </c>
      <c r="H16" s="1584">
        <v>284</v>
      </c>
      <c r="I16" s="1584">
        <v>36</v>
      </c>
      <c r="J16" s="1584">
        <v>29</v>
      </c>
      <c r="K16" s="1584">
        <v>29</v>
      </c>
      <c r="L16" s="1584">
        <v>0.39600000000000002</v>
      </c>
      <c r="M16" s="1584">
        <v>77</v>
      </c>
      <c r="N16" s="1584">
        <v>73</v>
      </c>
      <c r="O16" s="1584">
        <v>15874</v>
      </c>
      <c r="P16" s="1585">
        <v>1952.2</v>
      </c>
    </row>
    <row r="17" spans="1:16" x14ac:dyDescent="0.15">
      <c r="A17" s="376">
        <v>19</v>
      </c>
      <c r="B17" s="465" t="s">
        <v>194</v>
      </c>
      <c r="C17" s="378"/>
      <c r="D17" s="1658">
        <v>1</v>
      </c>
      <c r="E17" s="1587">
        <v>1</v>
      </c>
      <c r="F17" s="1587">
        <v>0</v>
      </c>
      <c r="G17" s="1590" t="s">
        <v>1556</v>
      </c>
      <c r="H17" s="1587" t="s">
        <v>1556</v>
      </c>
      <c r="I17" s="1587">
        <v>0</v>
      </c>
      <c r="J17" s="1590">
        <v>0</v>
      </c>
      <c r="K17" s="1587">
        <v>0</v>
      </c>
      <c r="L17" s="1587">
        <v>0</v>
      </c>
      <c r="M17" s="1587">
        <v>0</v>
      </c>
      <c r="N17" s="1587">
        <v>0</v>
      </c>
      <c r="O17" s="1587">
        <v>0</v>
      </c>
      <c r="P17" s="1588">
        <v>0</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5</v>
      </c>
      <c r="E19" s="1581">
        <v>2</v>
      </c>
      <c r="F19" s="1581">
        <v>3</v>
      </c>
      <c r="G19" s="1581">
        <v>29</v>
      </c>
      <c r="H19" s="1581" t="s">
        <v>1556</v>
      </c>
      <c r="I19" s="1581" t="s">
        <v>1556</v>
      </c>
      <c r="J19" s="1581" t="s">
        <v>1556</v>
      </c>
      <c r="K19" s="1581" t="s">
        <v>1556</v>
      </c>
      <c r="L19" s="1581">
        <v>0</v>
      </c>
      <c r="M19" s="1581">
        <v>3</v>
      </c>
      <c r="N19" s="1581">
        <v>0</v>
      </c>
      <c r="O19" s="1618">
        <v>4199</v>
      </c>
      <c r="P19" s="1663">
        <v>631</v>
      </c>
    </row>
    <row r="20" spans="1:16" x14ac:dyDescent="0.15">
      <c r="A20" s="358">
        <v>22</v>
      </c>
      <c r="B20" s="462" t="s">
        <v>197</v>
      </c>
      <c r="C20" s="367"/>
      <c r="D20" s="1580">
        <v>3</v>
      </c>
      <c r="E20" s="1581">
        <v>2</v>
      </c>
      <c r="F20" s="1581">
        <v>1</v>
      </c>
      <c r="G20" s="1581">
        <v>29</v>
      </c>
      <c r="H20" s="1581" t="s">
        <v>1556</v>
      </c>
      <c r="I20" s="1581" t="s">
        <v>1556</v>
      </c>
      <c r="J20" s="1581" t="s">
        <v>1556</v>
      </c>
      <c r="K20" s="1581" t="s">
        <v>1556</v>
      </c>
      <c r="L20" s="1581">
        <v>0</v>
      </c>
      <c r="M20" s="1581">
        <v>35</v>
      </c>
      <c r="N20" s="1581">
        <v>35</v>
      </c>
      <c r="O20" s="1618">
        <v>837</v>
      </c>
      <c r="P20" s="1663">
        <v>394</v>
      </c>
    </row>
    <row r="21" spans="1:16" x14ac:dyDescent="0.15">
      <c r="A21" s="358">
        <v>23</v>
      </c>
      <c r="B21" s="459" t="s">
        <v>198</v>
      </c>
      <c r="C21" s="360"/>
      <c r="D21" s="1580">
        <v>1</v>
      </c>
      <c r="E21" s="1581">
        <v>1</v>
      </c>
      <c r="F21" s="1581">
        <v>0</v>
      </c>
      <c r="G21" s="1581" t="s">
        <v>1556</v>
      </c>
      <c r="H21" s="1581" t="s">
        <v>1556</v>
      </c>
      <c r="I21" s="1581">
        <v>0</v>
      </c>
      <c r="J21" s="1581">
        <v>0</v>
      </c>
      <c r="K21" s="1581">
        <v>0</v>
      </c>
      <c r="L21" s="1581">
        <v>0</v>
      </c>
      <c r="M21" s="1581">
        <v>0</v>
      </c>
      <c r="N21" s="1581">
        <v>0</v>
      </c>
      <c r="O21" s="1618">
        <v>0</v>
      </c>
      <c r="P21" s="1663">
        <v>0</v>
      </c>
    </row>
    <row r="22" spans="1:16" x14ac:dyDescent="0.15">
      <c r="A22" s="358">
        <v>24</v>
      </c>
      <c r="B22" s="459" t="s">
        <v>199</v>
      </c>
      <c r="C22" s="360"/>
      <c r="D22" s="1580">
        <v>36</v>
      </c>
      <c r="E22" s="1581">
        <v>30</v>
      </c>
      <c r="F22" s="1581">
        <v>6</v>
      </c>
      <c r="G22" s="1581">
        <v>270</v>
      </c>
      <c r="H22" s="1581">
        <v>260</v>
      </c>
      <c r="I22" s="1581">
        <v>11</v>
      </c>
      <c r="J22" s="1581">
        <v>15</v>
      </c>
      <c r="K22" s="1581">
        <v>12</v>
      </c>
      <c r="L22" s="1581">
        <v>2</v>
      </c>
      <c r="M22" s="1581">
        <v>202</v>
      </c>
      <c r="N22" s="1581">
        <v>40</v>
      </c>
      <c r="O22" s="1618">
        <v>9459.5</v>
      </c>
      <c r="P22" s="1663">
        <v>3386.1</v>
      </c>
    </row>
    <row r="23" spans="1:16" x14ac:dyDescent="0.15">
      <c r="A23" s="358">
        <v>25</v>
      </c>
      <c r="B23" s="383" t="s">
        <v>375</v>
      </c>
      <c r="C23" s="360"/>
      <c r="D23" s="1580">
        <v>10</v>
      </c>
      <c r="E23" s="1581">
        <v>9</v>
      </c>
      <c r="F23" s="1581">
        <v>1</v>
      </c>
      <c r="G23" s="1581">
        <v>76</v>
      </c>
      <c r="H23" s="1581" t="s">
        <v>1556</v>
      </c>
      <c r="I23" s="1581" t="s">
        <v>1556</v>
      </c>
      <c r="J23" s="1581">
        <v>19</v>
      </c>
      <c r="K23" s="1581" t="s">
        <v>1556</v>
      </c>
      <c r="L23" s="1581" t="s">
        <v>1556</v>
      </c>
      <c r="M23" s="1581">
        <v>187</v>
      </c>
      <c r="N23" s="1581">
        <v>122</v>
      </c>
      <c r="O23" s="1618">
        <v>5862</v>
      </c>
      <c r="P23" s="1663">
        <v>1450</v>
      </c>
    </row>
    <row r="24" spans="1:16" x14ac:dyDescent="0.15">
      <c r="A24" s="358">
        <v>26</v>
      </c>
      <c r="B24" s="383" t="s">
        <v>376</v>
      </c>
      <c r="C24" s="360"/>
      <c r="D24" s="1580">
        <v>23</v>
      </c>
      <c r="E24" s="1581">
        <v>17</v>
      </c>
      <c r="F24" s="1581">
        <v>6</v>
      </c>
      <c r="G24" s="1581">
        <v>594</v>
      </c>
      <c r="H24" s="1581">
        <v>347</v>
      </c>
      <c r="I24" s="1581">
        <v>246</v>
      </c>
      <c r="J24" s="1581">
        <v>258</v>
      </c>
      <c r="K24" s="1581">
        <v>81</v>
      </c>
      <c r="L24" s="1581">
        <v>177</v>
      </c>
      <c r="M24" s="1581">
        <v>1380</v>
      </c>
      <c r="N24" s="1581">
        <v>87</v>
      </c>
      <c r="O24" s="1618">
        <v>48395.7</v>
      </c>
      <c r="P24" s="1663">
        <v>8869.7000000000007</v>
      </c>
    </row>
    <row r="25" spans="1:16" x14ac:dyDescent="0.15">
      <c r="A25" s="358">
        <v>27</v>
      </c>
      <c r="B25" s="383" t="s">
        <v>377</v>
      </c>
      <c r="C25" s="360"/>
      <c r="D25" s="1580">
        <v>7</v>
      </c>
      <c r="E25" s="1581">
        <v>7</v>
      </c>
      <c r="F25" s="1581">
        <v>0</v>
      </c>
      <c r="G25" s="1581">
        <v>136</v>
      </c>
      <c r="H25" s="1581">
        <v>136</v>
      </c>
      <c r="I25" s="1581">
        <v>0</v>
      </c>
      <c r="J25" s="1581">
        <v>47</v>
      </c>
      <c r="K25" s="1581">
        <v>47</v>
      </c>
      <c r="L25" s="1581">
        <v>0</v>
      </c>
      <c r="M25" s="1581">
        <v>972</v>
      </c>
      <c r="N25" s="1581">
        <v>15</v>
      </c>
      <c r="O25" s="1618">
        <v>21439</v>
      </c>
      <c r="P25" s="1663">
        <v>2680</v>
      </c>
    </row>
    <row r="26" spans="1:16" x14ac:dyDescent="0.15">
      <c r="A26" s="369">
        <v>28</v>
      </c>
      <c r="B26" s="463" t="s">
        <v>378</v>
      </c>
      <c r="C26" s="371"/>
      <c r="D26" s="1583">
        <v>2</v>
      </c>
      <c r="E26" s="1584">
        <v>0</v>
      </c>
      <c r="F26" s="1584">
        <v>2</v>
      </c>
      <c r="G26" s="1584" t="s">
        <v>1556</v>
      </c>
      <c r="H26" s="1584">
        <v>0</v>
      </c>
      <c r="I26" s="1584" t="s">
        <v>1556</v>
      </c>
      <c r="J26" s="1584" t="s">
        <v>1556</v>
      </c>
      <c r="K26" s="1584">
        <v>0</v>
      </c>
      <c r="L26" s="1584" t="s">
        <v>1556</v>
      </c>
      <c r="M26" s="1584">
        <v>0</v>
      </c>
      <c r="N26" s="1584">
        <v>0</v>
      </c>
      <c r="O26" s="1664" t="s">
        <v>1556</v>
      </c>
      <c r="P26" s="1665" t="s">
        <v>1556</v>
      </c>
    </row>
    <row r="27" spans="1:16" x14ac:dyDescent="0.15">
      <c r="A27" s="376">
        <v>29</v>
      </c>
      <c r="B27" s="465" t="s">
        <v>206</v>
      </c>
      <c r="C27" s="378"/>
      <c r="D27" s="1658">
        <v>3</v>
      </c>
      <c r="E27" s="1587">
        <v>3</v>
      </c>
      <c r="F27" s="1587">
        <v>0</v>
      </c>
      <c r="G27" s="1590">
        <v>16</v>
      </c>
      <c r="H27" s="1587">
        <v>16</v>
      </c>
      <c r="I27" s="1587">
        <v>0</v>
      </c>
      <c r="J27" s="1590">
        <v>0.66</v>
      </c>
      <c r="K27" s="1587">
        <v>0.66</v>
      </c>
      <c r="L27" s="1587">
        <v>0</v>
      </c>
      <c r="M27" s="1587">
        <v>7</v>
      </c>
      <c r="N27" s="1587">
        <v>1</v>
      </c>
      <c r="O27" s="1587">
        <v>225</v>
      </c>
      <c r="P27" s="1588">
        <v>143.9</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16</v>
      </c>
      <c r="E29" s="1581">
        <v>6</v>
      </c>
      <c r="F29" s="1581">
        <v>10</v>
      </c>
      <c r="G29" s="1581">
        <v>113</v>
      </c>
      <c r="H29" s="1581">
        <v>66</v>
      </c>
      <c r="I29" s="1581">
        <v>47</v>
      </c>
      <c r="J29" s="1581">
        <v>8</v>
      </c>
      <c r="K29" s="1581">
        <v>4</v>
      </c>
      <c r="L29" s="1581">
        <v>4</v>
      </c>
      <c r="M29" s="1581">
        <v>59</v>
      </c>
      <c r="N29" s="1581">
        <v>59</v>
      </c>
      <c r="O29" s="1581">
        <v>2648</v>
      </c>
      <c r="P29" s="1582">
        <v>1400</v>
      </c>
    </row>
    <row r="30" spans="1:16" x14ac:dyDescent="0.15">
      <c r="A30" s="369">
        <v>32</v>
      </c>
      <c r="B30" s="463" t="s">
        <v>380</v>
      </c>
      <c r="C30" s="371"/>
      <c r="D30" s="1583">
        <v>6</v>
      </c>
      <c r="E30" s="1584">
        <v>6</v>
      </c>
      <c r="F30" s="1584">
        <v>0</v>
      </c>
      <c r="G30" s="1584">
        <v>52</v>
      </c>
      <c r="H30" s="1584">
        <v>52</v>
      </c>
      <c r="I30" s="1584">
        <v>0</v>
      </c>
      <c r="J30" s="1584">
        <v>2</v>
      </c>
      <c r="K30" s="1584">
        <v>2</v>
      </c>
      <c r="L30" s="1584">
        <v>0</v>
      </c>
      <c r="M30" s="1584">
        <v>70</v>
      </c>
      <c r="N30" s="1584">
        <v>40</v>
      </c>
      <c r="O30" s="1584">
        <v>542</v>
      </c>
      <c r="P30" s="1585">
        <v>542</v>
      </c>
    </row>
    <row r="31" spans="1:16" x14ac:dyDescent="0.15">
      <c r="A31" s="470">
        <v>33</v>
      </c>
      <c r="B31" s="473" t="s">
        <v>212</v>
      </c>
      <c r="C31" s="471"/>
      <c r="D31" s="1658">
        <v>2</v>
      </c>
      <c r="E31" s="1590">
        <v>2</v>
      </c>
      <c r="F31" s="1590">
        <v>0</v>
      </c>
      <c r="G31" s="1590" t="s">
        <v>1556</v>
      </c>
      <c r="H31" s="1590" t="s">
        <v>1556</v>
      </c>
      <c r="I31" s="1590">
        <v>0</v>
      </c>
      <c r="J31" s="1590">
        <v>6</v>
      </c>
      <c r="K31" s="1590">
        <v>6</v>
      </c>
      <c r="L31" s="1590">
        <v>0</v>
      </c>
      <c r="M31" s="1590">
        <v>30</v>
      </c>
      <c r="N31" s="1590">
        <v>0</v>
      </c>
      <c r="O31" s="1590" t="s">
        <v>1556</v>
      </c>
      <c r="P31" s="1593" t="s">
        <v>1556</v>
      </c>
    </row>
    <row r="32" spans="1:16" x14ac:dyDescent="0.15">
      <c r="A32" s="358">
        <v>34</v>
      </c>
      <c r="B32" s="459" t="s">
        <v>213</v>
      </c>
      <c r="C32" s="360"/>
      <c r="D32" s="1580">
        <v>1</v>
      </c>
      <c r="E32" s="1581">
        <v>1</v>
      </c>
      <c r="F32" s="1581">
        <v>0</v>
      </c>
      <c r="G32" s="1581" t="s">
        <v>1556</v>
      </c>
      <c r="H32" s="1581" t="s">
        <v>1556</v>
      </c>
      <c r="I32" s="1581">
        <v>0</v>
      </c>
      <c r="J32" s="1581">
        <v>0</v>
      </c>
      <c r="K32" s="1581">
        <v>0</v>
      </c>
      <c r="L32" s="1581">
        <v>0</v>
      </c>
      <c r="M32" s="1581">
        <v>0</v>
      </c>
      <c r="N32" s="1581">
        <v>0</v>
      </c>
      <c r="O32" s="1618" t="s">
        <v>1556</v>
      </c>
      <c r="P32" s="1663">
        <v>0</v>
      </c>
    </row>
    <row r="33" spans="1:16" ht="14.25" thickBot="1" x14ac:dyDescent="0.2">
      <c r="A33" s="388">
        <v>35</v>
      </c>
      <c r="B33" s="474" t="s">
        <v>214</v>
      </c>
      <c r="C33" s="390"/>
      <c r="D33" s="1660">
        <v>1</v>
      </c>
      <c r="E33" s="1595">
        <v>1</v>
      </c>
      <c r="F33" s="1595">
        <v>0</v>
      </c>
      <c r="G33" s="1595" t="s">
        <v>1556</v>
      </c>
      <c r="H33" s="1595" t="s">
        <v>1556</v>
      </c>
      <c r="I33" s="1595">
        <v>0</v>
      </c>
      <c r="J33" s="1595">
        <v>0</v>
      </c>
      <c r="K33" s="1595">
        <v>0</v>
      </c>
      <c r="L33" s="1595">
        <v>0</v>
      </c>
      <c r="M33" s="1595">
        <v>4</v>
      </c>
      <c r="N33" s="1595">
        <v>4</v>
      </c>
      <c r="O33" s="1595" t="s">
        <v>1556</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A1:Q35"/>
  <sheetViews>
    <sheetView zoomScaleNormal="100" workbookViewId="0">
      <selection activeCell="I1" sqref="I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6384" width="9" style="401"/>
  </cols>
  <sheetData>
    <row r="1" spans="1:17" x14ac:dyDescent="0.15">
      <c r="A1" s="431" t="s">
        <v>1432</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53</v>
      </c>
      <c r="E6" s="1575">
        <v>44</v>
      </c>
      <c r="F6" s="1575">
        <v>9</v>
      </c>
      <c r="G6" s="1575">
        <v>550</v>
      </c>
      <c r="H6" s="1575">
        <v>395</v>
      </c>
      <c r="I6" s="1575">
        <v>155</v>
      </c>
      <c r="J6" s="1575">
        <v>91</v>
      </c>
      <c r="K6" s="1575">
        <v>85</v>
      </c>
      <c r="L6" s="1575">
        <v>5</v>
      </c>
      <c r="M6" s="1575">
        <v>1302</v>
      </c>
      <c r="N6" s="1575">
        <v>836</v>
      </c>
      <c r="O6" s="1575">
        <v>54378</v>
      </c>
      <c r="P6" s="1576">
        <v>13618</v>
      </c>
    </row>
    <row r="7" spans="1:17" ht="14.25" thickTop="1" x14ac:dyDescent="0.15">
      <c r="A7" s="351">
        <v>9</v>
      </c>
      <c r="B7" s="457" t="s">
        <v>184</v>
      </c>
      <c r="C7" s="353"/>
      <c r="D7" s="1577">
        <v>12</v>
      </c>
      <c r="E7" s="1578">
        <v>10</v>
      </c>
      <c r="F7" s="1578">
        <v>2</v>
      </c>
      <c r="G7" s="1578">
        <v>90</v>
      </c>
      <c r="H7" s="1578" t="s">
        <v>1556</v>
      </c>
      <c r="I7" s="1578" t="s">
        <v>1556</v>
      </c>
      <c r="J7" s="1578">
        <v>6</v>
      </c>
      <c r="K7" s="1578" t="s">
        <v>1556</v>
      </c>
      <c r="L7" s="1578" t="s">
        <v>1556</v>
      </c>
      <c r="M7" s="1578">
        <v>349</v>
      </c>
      <c r="N7" s="1578">
        <v>270</v>
      </c>
      <c r="O7" s="1578">
        <v>9067</v>
      </c>
      <c r="P7" s="1579">
        <v>2225</v>
      </c>
    </row>
    <row r="8" spans="1:17" x14ac:dyDescent="0.15">
      <c r="A8" s="358">
        <v>10</v>
      </c>
      <c r="B8" s="459" t="s">
        <v>185</v>
      </c>
      <c r="C8" s="360"/>
      <c r="D8" s="1580">
        <v>0</v>
      </c>
      <c r="E8" s="1581">
        <v>0</v>
      </c>
      <c r="F8" s="1581">
        <v>0</v>
      </c>
      <c r="G8" s="1581">
        <v>0</v>
      </c>
      <c r="H8" s="1581">
        <v>0</v>
      </c>
      <c r="I8" s="1581">
        <v>0</v>
      </c>
      <c r="J8" s="1581">
        <v>0</v>
      </c>
      <c r="K8" s="1581">
        <v>0</v>
      </c>
      <c r="L8" s="1581">
        <v>0</v>
      </c>
      <c r="M8" s="1581">
        <v>0</v>
      </c>
      <c r="N8" s="1581">
        <v>0</v>
      </c>
      <c r="O8" s="1618">
        <v>0</v>
      </c>
      <c r="P8" s="1663">
        <v>0</v>
      </c>
    </row>
    <row r="9" spans="1:17" x14ac:dyDescent="0.15">
      <c r="A9" s="358">
        <v>11</v>
      </c>
      <c r="B9" s="459" t="s">
        <v>374</v>
      </c>
      <c r="C9" s="360"/>
      <c r="D9" s="1580">
        <v>0</v>
      </c>
      <c r="E9" s="1581">
        <v>0</v>
      </c>
      <c r="F9" s="1581">
        <v>0</v>
      </c>
      <c r="G9" s="1581">
        <v>0</v>
      </c>
      <c r="H9" s="1581">
        <v>0</v>
      </c>
      <c r="I9" s="1581">
        <v>0</v>
      </c>
      <c r="J9" s="1581">
        <v>0</v>
      </c>
      <c r="K9" s="1581">
        <v>0</v>
      </c>
      <c r="L9" s="1581">
        <v>0</v>
      </c>
      <c r="M9" s="1581">
        <v>0</v>
      </c>
      <c r="N9" s="1581">
        <v>0</v>
      </c>
      <c r="O9" s="1581">
        <v>0</v>
      </c>
      <c r="P9" s="1582">
        <v>0</v>
      </c>
    </row>
    <row r="10" spans="1:17" x14ac:dyDescent="0.15">
      <c r="A10" s="358">
        <v>12</v>
      </c>
      <c r="B10" s="459" t="s">
        <v>187</v>
      </c>
      <c r="C10" s="360"/>
      <c r="D10" s="1580">
        <v>0</v>
      </c>
      <c r="E10" s="1581">
        <v>0</v>
      </c>
      <c r="F10" s="1581">
        <v>0</v>
      </c>
      <c r="G10" s="1581">
        <v>0</v>
      </c>
      <c r="H10" s="1581">
        <v>0</v>
      </c>
      <c r="I10" s="1581">
        <v>0</v>
      </c>
      <c r="J10" s="1581">
        <v>0</v>
      </c>
      <c r="K10" s="1581">
        <v>0</v>
      </c>
      <c r="L10" s="1581">
        <v>0</v>
      </c>
      <c r="M10" s="1581">
        <v>0</v>
      </c>
      <c r="N10" s="1581">
        <v>0</v>
      </c>
      <c r="O10" s="1618">
        <v>373</v>
      </c>
      <c r="P10" s="1663">
        <v>373</v>
      </c>
    </row>
    <row r="11" spans="1:17" x14ac:dyDescent="0.15">
      <c r="A11" s="358">
        <v>13</v>
      </c>
      <c r="B11" s="459" t="s">
        <v>188</v>
      </c>
      <c r="C11" s="360"/>
      <c r="D11" s="1580">
        <v>0</v>
      </c>
      <c r="E11" s="1581">
        <v>0</v>
      </c>
      <c r="F11" s="1581">
        <v>0</v>
      </c>
      <c r="G11" s="1581">
        <v>0</v>
      </c>
      <c r="H11" s="1581">
        <v>0</v>
      </c>
      <c r="I11" s="1581">
        <v>0</v>
      </c>
      <c r="J11" s="1581">
        <v>0</v>
      </c>
      <c r="K11" s="1581">
        <v>0</v>
      </c>
      <c r="L11" s="1581">
        <v>0</v>
      </c>
      <c r="M11" s="1581">
        <v>0</v>
      </c>
      <c r="N11" s="1581">
        <v>0</v>
      </c>
      <c r="O11" s="1581">
        <v>0</v>
      </c>
      <c r="P11" s="1582">
        <v>0</v>
      </c>
    </row>
    <row r="12" spans="1:17" x14ac:dyDescent="0.15">
      <c r="A12" s="358">
        <v>14</v>
      </c>
      <c r="B12" s="459" t="s">
        <v>189</v>
      </c>
      <c r="C12" s="360"/>
      <c r="D12" s="1580">
        <v>3</v>
      </c>
      <c r="E12" s="1581">
        <v>3</v>
      </c>
      <c r="F12" s="1581">
        <v>0</v>
      </c>
      <c r="G12" s="1581">
        <v>75</v>
      </c>
      <c r="H12" s="1581">
        <v>75</v>
      </c>
      <c r="I12" s="1581">
        <v>0</v>
      </c>
      <c r="J12" s="1581">
        <v>20</v>
      </c>
      <c r="K12" s="1581">
        <v>20</v>
      </c>
      <c r="L12" s="1581">
        <v>0</v>
      </c>
      <c r="M12" s="1581">
        <v>140</v>
      </c>
      <c r="N12" s="1581">
        <v>15</v>
      </c>
      <c r="O12" s="1618">
        <v>8869</v>
      </c>
      <c r="P12" s="1663">
        <v>355</v>
      </c>
    </row>
    <row r="13" spans="1:17" x14ac:dyDescent="0.15">
      <c r="A13" s="358">
        <v>15</v>
      </c>
      <c r="B13" s="462" t="s">
        <v>190</v>
      </c>
      <c r="C13" s="360"/>
      <c r="D13" s="1580">
        <v>3</v>
      </c>
      <c r="E13" s="1581">
        <v>2</v>
      </c>
      <c r="F13" s="1581">
        <v>1</v>
      </c>
      <c r="G13" s="1581">
        <v>13</v>
      </c>
      <c r="H13" s="1581" t="s">
        <v>1556</v>
      </c>
      <c r="I13" s="1581" t="s">
        <v>1556</v>
      </c>
      <c r="J13" s="1581">
        <v>6</v>
      </c>
      <c r="K13" s="1581" t="s">
        <v>1556</v>
      </c>
      <c r="L13" s="1581" t="s">
        <v>1556</v>
      </c>
      <c r="M13" s="1581">
        <v>70</v>
      </c>
      <c r="N13" s="1581">
        <v>50</v>
      </c>
      <c r="O13" s="1618">
        <v>2715</v>
      </c>
      <c r="P13" s="1663">
        <v>526</v>
      </c>
    </row>
    <row r="14" spans="1:17" x14ac:dyDescent="0.15">
      <c r="A14" s="358">
        <v>16</v>
      </c>
      <c r="B14" s="462" t="s">
        <v>191</v>
      </c>
      <c r="C14" s="367"/>
      <c r="D14" s="1580">
        <v>6</v>
      </c>
      <c r="E14" s="1581">
        <v>6</v>
      </c>
      <c r="F14" s="1581">
        <v>0</v>
      </c>
      <c r="G14" s="1581">
        <v>61</v>
      </c>
      <c r="H14" s="1581">
        <v>61</v>
      </c>
      <c r="I14" s="1581">
        <v>0</v>
      </c>
      <c r="J14" s="1581">
        <v>9</v>
      </c>
      <c r="K14" s="1581">
        <v>9</v>
      </c>
      <c r="L14" s="1581">
        <v>0</v>
      </c>
      <c r="M14" s="1581">
        <v>229</v>
      </c>
      <c r="N14" s="1581">
        <v>207</v>
      </c>
      <c r="O14" s="1618">
        <v>14341</v>
      </c>
      <c r="P14" s="1663">
        <v>1084</v>
      </c>
    </row>
    <row r="15" spans="1:17" x14ac:dyDescent="0.15">
      <c r="A15" s="358">
        <v>17</v>
      </c>
      <c r="B15" s="462" t="s">
        <v>192</v>
      </c>
      <c r="C15" s="360"/>
      <c r="D15" s="1580">
        <v>0</v>
      </c>
      <c r="E15" s="1581">
        <v>0</v>
      </c>
      <c r="F15" s="1581">
        <v>0</v>
      </c>
      <c r="G15" s="1581">
        <v>0</v>
      </c>
      <c r="H15" s="1581">
        <v>0</v>
      </c>
      <c r="I15" s="1581">
        <v>0</v>
      </c>
      <c r="J15" s="1581">
        <v>0</v>
      </c>
      <c r="K15" s="1581">
        <v>0</v>
      </c>
      <c r="L15" s="1581">
        <v>0</v>
      </c>
      <c r="M15" s="1581">
        <v>0</v>
      </c>
      <c r="N15" s="1581">
        <v>0</v>
      </c>
      <c r="O15" s="1618">
        <v>0</v>
      </c>
      <c r="P15" s="1663">
        <v>0</v>
      </c>
    </row>
    <row r="16" spans="1:17" x14ac:dyDescent="0.15">
      <c r="A16" s="369">
        <v>18</v>
      </c>
      <c r="B16" s="463" t="s">
        <v>193</v>
      </c>
      <c r="C16" s="371"/>
      <c r="D16" s="1583">
        <v>3</v>
      </c>
      <c r="E16" s="1584">
        <v>3</v>
      </c>
      <c r="F16" s="1584">
        <v>0</v>
      </c>
      <c r="G16" s="1584">
        <v>19</v>
      </c>
      <c r="H16" s="1584">
        <v>19</v>
      </c>
      <c r="I16" s="1584">
        <v>0</v>
      </c>
      <c r="J16" s="1584">
        <v>2</v>
      </c>
      <c r="K16" s="1584">
        <v>2</v>
      </c>
      <c r="L16" s="1584">
        <v>0</v>
      </c>
      <c r="M16" s="1584">
        <v>80</v>
      </c>
      <c r="N16" s="1584">
        <v>38</v>
      </c>
      <c r="O16" s="1584">
        <v>1490</v>
      </c>
      <c r="P16" s="1585">
        <v>615</v>
      </c>
    </row>
    <row r="17" spans="1:16" x14ac:dyDescent="0.15">
      <c r="A17" s="376">
        <v>19</v>
      </c>
      <c r="B17" s="465" t="s">
        <v>194</v>
      </c>
      <c r="C17" s="378"/>
      <c r="D17" s="1658">
        <v>0</v>
      </c>
      <c r="E17" s="1587">
        <v>0</v>
      </c>
      <c r="F17" s="1587">
        <v>0</v>
      </c>
      <c r="G17" s="1590">
        <v>0</v>
      </c>
      <c r="H17" s="1587">
        <v>0</v>
      </c>
      <c r="I17" s="1587">
        <v>0</v>
      </c>
      <c r="J17" s="1590">
        <v>0</v>
      </c>
      <c r="K17" s="1587">
        <v>0</v>
      </c>
      <c r="L17" s="1587">
        <v>0</v>
      </c>
      <c r="M17" s="1587">
        <v>0</v>
      </c>
      <c r="N17" s="1587">
        <v>0</v>
      </c>
      <c r="O17" s="1587">
        <v>0</v>
      </c>
      <c r="P17" s="1588">
        <v>0</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0</v>
      </c>
      <c r="E19" s="1581">
        <v>0</v>
      </c>
      <c r="F19" s="1581">
        <v>0</v>
      </c>
      <c r="G19" s="1581">
        <v>0</v>
      </c>
      <c r="H19" s="1581">
        <v>0</v>
      </c>
      <c r="I19" s="1581">
        <v>0</v>
      </c>
      <c r="J19" s="1581">
        <v>0</v>
      </c>
      <c r="K19" s="1581">
        <v>0</v>
      </c>
      <c r="L19" s="1581">
        <v>0</v>
      </c>
      <c r="M19" s="1581">
        <v>0</v>
      </c>
      <c r="N19" s="1581">
        <v>0</v>
      </c>
      <c r="O19" s="1618">
        <v>0</v>
      </c>
      <c r="P19" s="1663">
        <v>0</v>
      </c>
    </row>
    <row r="20" spans="1:16" x14ac:dyDescent="0.15">
      <c r="A20" s="358">
        <v>22</v>
      </c>
      <c r="B20" s="462" t="s">
        <v>197</v>
      </c>
      <c r="C20" s="367"/>
      <c r="D20" s="1580">
        <v>2</v>
      </c>
      <c r="E20" s="1581">
        <v>2</v>
      </c>
      <c r="F20" s="1581">
        <v>0</v>
      </c>
      <c r="G20" s="1581" t="s">
        <v>1556</v>
      </c>
      <c r="H20" s="1581" t="s">
        <v>1556</v>
      </c>
      <c r="I20" s="1581">
        <v>0</v>
      </c>
      <c r="J20" s="1581">
        <v>0</v>
      </c>
      <c r="K20" s="1581">
        <v>0</v>
      </c>
      <c r="L20" s="1581">
        <v>0</v>
      </c>
      <c r="M20" s="1581">
        <v>7</v>
      </c>
      <c r="N20" s="1581">
        <v>7</v>
      </c>
      <c r="O20" s="1618" t="s">
        <v>1556</v>
      </c>
      <c r="P20" s="1663" t="s">
        <v>1556</v>
      </c>
    </row>
    <row r="21" spans="1:16" x14ac:dyDescent="0.15">
      <c r="A21" s="358">
        <v>23</v>
      </c>
      <c r="B21" s="459" t="s">
        <v>198</v>
      </c>
      <c r="C21" s="360"/>
      <c r="D21" s="1580">
        <v>2</v>
      </c>
      <c r="E21" s="1581">
        <v>2</v>
      </c>
      <c r="F21" s="1581">
        <v>0</v>
      </c>
      <c r="G21" s="1581" t="s">
        <v>1556</v>
      </c>
      <c r="H21" s="1581" t="s">
        <v>1556</v>
      </c>
      <c r="I21" s="1581">
        <v>0</v>
      </c>
      <c r="J21" s="1618" t="s">
        <v>1565</v>
      </c>
      <c r="K21" s="1618" t="s">
        <v>1565</v>
      </c>
      <c r="L21" s="1581">
        <v>0</v>
      </c>
      <c r="M21" s="1581">
        <v>35</v>
      </c>
      <c r="N21" s="1581">
        <v>12</v>
      </c>
      <c r="O21" s="1618" t="s">
        <v>1556</v>
      </c>
      <c r="P21" s="1663" t="s">
        <v>1556</v>
      </c>
    </row>
    <row r="22" spans="1:16" x14ac:dyDescent="0.15">
      <c r="A22" s="358">
        <v>24</v>
      </c>
      <c r="B22" s="459" t="s">
        <v>199</v>
      </c>
      <c r="C22" s="360"/>
      <c r="D22" s="1580">
        <v>8</v>
      </c>
      <c r="E22" s="1581">
        <v>5</v>
      </c>
      <c r="F22" s="1581">
        <v>3</v>
      </c>
      <c r="G22" s="1581">
        <v>53</v>
      </c>
      <c r="H22" s="1581">
        <v>35</v>
      </c>
      <c r="I22" s="1581">
        <v>18</v>
      </c>
      <c r="J22" s="1581">
        <v>4</v>
      </c>
      <c r="K22" s="1581">
        <v>4</v>
      </c>
      <c r="L22" s="1581">
        <v>0</v>
      </c>
      <c r="M22" s="1581">
        <v>8</v>
      </c>
      <c r="N22" s="1581">
        <v>2</v>
      </c>
      <c r="O22" s="1618">
        <v>4628</v>
      </c>
      <c r="P22" s="1663">
        <v>2722</v>
      </c>
    </row>
    <row r="23" spans="1:16" x14ac:dyDescent="0.15">
      <c r="A23" s="358">
        <v>25</v>
      </c>
      <c r="B23" s="383" t="s">
        <v>375</v>
      </c>
      <c r="C23" s="360"/>
      <c r="D23" s="1580">
        <v>3</v>
      </c>
      <c r="E23" s="1581">
        <v>2</v>
      </c>
      <c r="F23" s="1581">
        <v>1</v>
      </c>
      <c r="G23" s="1581">
        <v>14</v>
      </c>
      <c r="H23" s="1581" t="s">
        <v>1556</v>
      </c>
      <c r="I23" s="1581" t="s">
        <v>1556</v>
      </c>
      <c r="J23" s="1581">
        <v>3</v>
      </c>
      <c r="K23" s="1581" t="s">
        <v>1556</v>
      </c>
      <c r="L23" s="1581" t="s">
        <v>1556</v>
      </c>
      <c r="M23" s="1581">
        <v>18</v>
      </c>
      <c r="N23" s="1581">
        <v>16</v>
      </c>
      <c r="O23" s="1618">
        <v>1622</v>
      </c>
      <c r="P23" s="1663">
        <v>705</v>
      </c>
    </row>
    <row r="24" spans="1:16" x14ac:dyDescent="0.15">
      <c r="A24" s="358">
        <v>26</v>
      </c>
      <c r="B24" s="383" t="s">
        <v>376</v>
      </c>
      <c r="C24" s="360"/>
      <c r="D24" s="1580">
        <v>2</v>
      </c>
      <c r="E24" s="1581">
        <v>2</v>
      </c>
      <c r="F24" s="1581">
        <v>0</v>
      </c>
      <c r="G24" s="1581" t="s">
        <v>1556</v>
      </c>
      <c r="H24" s="1581" t="s">
        <v>1556</v>
      </c>
      <c r="I24" s="1581">
        <v>0</v>
      </c>
      <c r="J24" s="1581" t="s">
        <v>1556</v>
      </c>
      <c r="K24" s="1581" t="s">
        <v>1556</v>
      </c>
      <c r="L24" s="1581">
        <v>0</v>
      </c>
      <c r="M24" s="1581">
        <v>45</v>
      </c>
      <c r="N24" s="1581">
        <v>5</v>
      </c>
      <c r="O24" s="1618" t="s">
        <v>1556</v>
      </c>
      <c r="P24" s="1663" t="s">
        <v>1556</v>
      </c>
    </row>
    <row r="25" spans="1:16" x14ac:dyDescent="0.15">
      <c r="A25" s="358">
        <v>27</v>
      </c>
      <c r="B25" s="383" t="s">
        <v>377</v>
      </c>
      <c r="C25" s="360"/>
      <c r="D25" s="1580">
        <v>1</v>
      </c>
      <c r="E25" s="1581">
        <v>1</v>
      </c>
      <c r="F25" s="1581">
        <v>0</v>
      </c>
      <c r="G25" s="1581" t="s">
        <v>1556</v>
      </c>
      <c r="H25" s="1581" t="s">
        <v>1556</v>
      </c>
      <c r="I25" s="1581">
        <v>0</v>
      </c>
      <c r="J25" s="1581">
        <v>0</v>
      </c>
      <c r="K25" s="1581">
        <v>0</v>
      </c>
      <c r="L25" s="1581">
        <v>0</v>
      </c>
      <c r="M25" s="1581">
        <v>0</v>
      </c>
      <c r="N25" s="1581">
        <v>0</v>
      </c>
      <c r="O25" s="1618">
        <v>0</v>
      </c>
      <c r="P25" s="1663">
        <v>0</v>
      </c>
    </row>
    <row r="26" spans="1:16" x14ac:dyDescent="0.15">
      <c r="A26" s="369">
        <v>28</v>
      </c>
      <c r="B26" s="463" t="s">
        <v>378</v>
      </c>
      <c r="C26" s="371"/>
      <c r="D26" s="1583">
        <v>0</v>
      </c>
      <c r="E26" s="1584">
        <v>0</v>
      </c>
      <c r="F26" s="1584">
        <v>0</v>
      </c>
      <c r="G26" s="1584">
        <v>0</v>
      </c>
      <c r="H26" s="1584">
        <v>0</v>
      </c>
      <c r="I26" s="1584">
        <v>0</v>
      </c>
      <c r="J26" s="1584">
        <v>0</v>
      </c>
      <c r="K26" s="1584">
        <v>0</v>
      </c>
      <c r="L26" s="1584">
        <v>0</v>
      </c>
      <c r="M26" s="1584">
        <v>0</v>
      </c>
      <c r="N26" s="1584">
        <v>0</v>
      </c>
      <c r="O26" s="1664">
        <v>0</v>
      </c>
      <c r="P26" s="1665">
        <v>0</v>
      </c>
    </row>
    <row r="27" spans="1:16" x14ac:dyDescent="0.15">
      <c r="A27" s="376">
        <v>29</v>
      </c>
      <c r="B27" s="465" t="s">
        <v>206</v>
      </c>
      <c r="C27" s="378"/>
      <c r="D27" s="1658">
        <v>1</v>
      </c>
      <c r="E27" s="1587">
        <v>1</v>
      </c>
      <c r="F27" s="1587">
        <v>0</v>
      </c>
      <c r="G27" s="1590" t="s">
        <v>1556</v>
      </c>
      <c r="H27" s="1587" t="s">
        <v>1556</v>
      </c>
      <c r="I27" s="1587">
        <v>0</v>
      </c>
      <c r="J27" s="1590" t="s">
        <v>1556</v>
      </c>
      <c r="K27" s="1587" t="s">
        <v>1556</v>
      </c>
      <c r="L27" s="1587">
        <v>0</v>
      </c>
      <c r="M27" s="1587">
        <v>50</v>
      </c>
      <c r="N27" s="1587">
        <v>20</v>
      </c>
      <c r="O27" s="1587" t="s">
        <v>1556</v>
      </c>
      <c r="P27" s="1588" t="s">
        <v>1556</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5</v>
      </c>
      <c r="E29" s="1581">
        <v>4</v>
      </c>
      <c r="F29" s="1581">
        <v>1</v>
      </c>
      <c r="G29" s="1581">
        <v>42</v>
      </c>
      <c r="H29" s="1581" t="s">
        <v>1556</v>
      </c>
      <c r="I29" s="1581" t="s">
        <v>1556</v>
      </c>
      <c r="J29" s="1581">
        <v>21</v>
      </c>
      <c r="K29" s="1581" t="s">
        <v>1556</v>
      </c>
      <c r="L29" s="1581" t="s">
        <v>1556</v>
      </c>
      <c r="M29" s="1581">
        <v>265</v>
      </c>
      <c r="N29" s="1581">
        <v>189</v>
      </c>
      <c r="O29" s="1581">
        <v>4436</v>
      </c>
      <c r="P29" s="1582">
        <v>893</v>
      </c>
    </row>
    <row r="30" spans="1:16" x14ac:dyDescent="0.15">
      <c r="A30" s="369">
        <v>32</v>
      </c>
      <c r="B30" s="463" t="s">
        <v>380</v>
      </c>
      <c r="C30" s="371"/>
      <c r="D30" s="1583">
        <v>0</v>
      </c>
      <c r="E30" s="1584">
        <v>0</v>
      </c>
      <c r="F30" s="1584">
        <v>0</v>
      </c>
      <c r="G30" s="1584">
        <v>0</v>
      </c>
      <c r="H30" s="1584">
        <v>0</v>
      </c>
      <c r="I30" s="1584">
        <v>0</v>
      </c>
      <c r="J30" s="1584">
        <v>0</v>
      </c>
      <c r="K30" s="1584">
        <v>0</v>
      </c>
      <c r="L30" s="1584">
        <v>0</v>
      </c>
      <c r="M30" s="1584">
        <v>0</v>
      </c>
      <c r="N30" s="1584">
        <v>0</v>
      </c>
      <c r="O30" s="1584">
        <v>343</v>
      </c>
      <c r="P30" s="1585">
        <v>343</v>
      </c>
    </row>
    <row r="31" spans="1:16" x14ac:dyDescent="0.15">
      <c r="A31" s="470">
        <v>33</v>
      </c>
      <c r="B31" s="473" t="s">
        <v>212</v>
      </c>
      <c r="C31" s="471"/>
      <c r="D31" s="1658">
        <v>1</v>
      </c>
      <c r="E31" s="1590">
        <v>0</v>
      </c>
      <c r="F31" s="1590">
        <v>1</v>
      </c>
      <c r="G31" s="1590" t="s">
        <v>1556</v>
      </c>
      <c r="H31" s="1590">
        <v>0</v>
      </c>
      <c r="I31" s="1590" t="s">
        <v>1556</v>
      </c>
      <c r="J31" s="1590">
        <v>0</v>
      </c>
      <c r="K31" s="1590">
        <v>0</v>
      </c>
      <c r="L31" s="1590">
        <v>0</v>
      </c>
      <c r="M31" s="1590">
        <v>0</v>
      </c>
      <c r="N31" s="1590">
        <v>0</v>
      </c>
      <c r="O31" s="1590">
        <v>0</v>
      </c>
      <c r="P31" s="1593">
        <v>0</v>
      </c>
    </row>
    <row r="32" spans="1:16" x14ac:dyDescent="0.15">
      <c r="A32" s="358">
        <v>34</v>
      </c>
      <c r="B32" s="459" t="s">
        <v>213</v>
      </c>
      <c r="C32" s="360"/>
      <c r="D32" s="1580">
        <v>1</v>
      </c>
      <c r="E32" s="1581">
        <v>1</v>
      </c>
      <c r="F32" s="1581">
        <v>0</v>
      </c>
      <c r="G32" s="1581" t="s">
        <v>1556</v>
      </c>
      <c r="H32" s="1581" t="s">
        <v>1556</v>
      </c>
      <c r="I32" s="1581">
        <v>0</v>
      </c>
      <c r="J32" s="1581" t="s">
        <v>1556</v>
      </c>
      <c r="K32" s="1581" t="s">
        <v>1556</v>
      </c>
      <c r="L32" s="1581">
        <v>0</v>
      </c>
      <c r="M32" s="1581">
        <v>6</v>
      </c>
      <c r="N32" s="1581">
        <v>5</v>
      </c>
      <c r="O32" s="1618" t="s">
        <v>1556</v>
      </c>
      <c r="P32" s="1663" t="s">
        <v>1556</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A1:Q35"/>
  <sheetViews>
    <sheetView zoomScaleNormal="100" workbookViewId="0">
      <selection activeCell="H1" sqref="H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6384" width="9" style="401"/>
  </cols>
  <sheetData>
    <row r="1" spans="1:17" x14ac:dyDescent="0.15">
      <c r="A1" s="431" t="s">
        <v>1433</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230</v>
      </c>
      <c r="E6" s="1575">
        <v>170</v>
      </c>
      <c r="F6" s="1575">
        <v>60</v>
      </c>
      <c r="G6" s="1575">
        <v>2703</v>
      </c>
      <c r="H6" s="1575">
        <v>2123</v>
      </c>
      <c r="I6" s="1575">
        <v>580</v>
      </c>
      <c r="J6" s="1575">
        <v>566</v>
      </c>
      <c r="K6" s="1575">
        <v>502</v>
      </c>
      <c r="L6" s="1575">
        <v>64</v>
      </c>
      <c r="M6" s="1575">
        <v>4422</v>
      </c>
      <c r="N6" s="1575">
        <v>2840</v>
      </c>
      <c r="O6" s="1575">
        <v>258594</v>
      </c>
      <c r="P6" s="1576">
        <v>83193</v>
      </c>
    </row>
    <row r="7" spans="1:17" ht="14.25" thickTop="1" x14ac:dyDescent="0.15">
      <c r="A7" s="351">
        <v>9</v>
      </c>
      <c r="B7" s="457" t="s">
        <v>184</v>
      </c>
      <c r="C7" s="353"/>
      <c r="D7" s="1577">
        <v>21</v>
      </c>
      <c r="E7" s="1578">
        <v>20</v>
      </c>
      <c r="F7" s="1578">
        <v>1</v>
      </c>
      <c r="G7" s="1578">
        <v>160</v>
      </c>
      <c r="H7" s="1578" t="s">
        <v>1556</v>
      </c>
      <c r="I7" s="1578" t="s">
        <v>1556</v>
      </c>
      <c r="J7" s="1578">
        <v>41</v>
      </c>
      <c r="K7" s="1578" t="s">
        <v>1556</v>
      </c>
      <c r="L7" s="1578" t="s">
        <v>1556</v>
      </c>
      <c r="M7" s="1578">
        <v>405</v>
      </c>
      <c r="N7" s="1578">
        <v>214</v>
      </c>
      <c r="O7" s="1578">
        <v>22047</v>
      </c>
      <c r="P7" s="1579">
        <v>4010</v>
      </c>
    </row>
    <row r="8" spans="1:17" x14ac:dyDescent="0.15">
      <c r="A8" s="358">
        <v>10</v>
      </c>
      <c r="B8" s="459" t="s">
        <v>185</v>
      </c>
      <c r="C8" s="360"/>
      <c r="D8" s="1580">
        <v>7</v>
      </c>
      <c r="E8" s="1581">
        <v>5</v>
      </c>
      <c r="F8" s="1581">
        <v>2</v>
      </c>
      <c r="G8" s="1581">
        <v>41</v>
      </c>
      <c r="H8" s="1581" t="s">
        <v>1556</v>
      </c>
      <c r="I8" s="1581" t="s">
        <v>1556</v>
      </c>
      <c r="J8" s="1581">
        <v>13</v>
      </c>
      <c r="K8" s="1581" t="s">
        <v>1556</v>
      </c>
      <c r="L8" s="1581" t="s">
        <v>1556</v>
      </c>
      <c r="M8" s="1581">
        <v>119</v>
      </c>
      <c r="N8" s="1581">
        <v>77</v>
      </c>
      <c r="O8" s="1618">
        <v>5440.6</v>
      </c>
      <c r="P8" s="1663">
        <v>957.6</v>
      </c>
    </row>
    <row r="9" spans="1:17" x14ac:dyDescent="0.15">
      <c r="A9" s="358">
        <v>11</v>
      </c>
      <c r="B9" s="459" t="s">
        <v>374</v>
      </c>
      <c r="C9" s="360"/>
      <c r="D9" s="1580">
        <v>6</v>
      </c>
      <c r="E9" s="1581">
        <v>3</v>
      </c>
      <c r="F9" s="1581">
        <v>3</v>
      </c>
      <c r="G9" s="1581">
        <v>65</v>
      </c>
      <c r="H9" s="1581">
        <v>13</v>
      </c>
      <c r="I9" s="1581">
        <v>52</v>
      </c>
      <c r="J9" s="1581">
        <v>10</v>
      </c>
      <c r="K9" s="1581">
        <v>3</v>
      </c>
      <c r="L9" s="1581">
        <v>7</v>
      </c>
      <c r="M9" s="1581">
        <v>17</v>
      </c>
      <c r="N9" s="1581">
        <v>17</v>
      </c>
      <c r="O9" s="1581">
        <v>2483</v>
      </c>
      <c r="P9" s="1582">
        <v>606</v>
      </c>
    </row>
    <row r="10" spans="1:17" x14ac:dyDescent="0.15">
      <c r="A10" s="358">
        <v>12</v>
      </c>
      <c r="B10" s="459" t="s">
        <v>187</v>
      </c>
      <c r="C10" s="360"/>
      <c r="D10" s="1580">
        <v>4</v>
      </c>
      <c r="E10" s="1581">
        <v>3</v>
      </c>
      <c r="F10" s="1581">
        <v>1</v>
      </c>
      <c r="G10" s="1581">
        <v>124</v>
      </c>
      <c r="H10" s="1581" t="s">
        <v>1556</v>
      </c>
      <c r="I10" s="1581" t="s">
        <v>1556</v>
      </c>
      <c r="J10" s="1581">
        <v>47</v>
      </c>
      <c r="K10" s="1581" t="s">
        <v>1556</v>
      </c>
      <c r="L10" s="1581" t="s">
        <v>1556</v>
      </c>
      <c r="M10" s="1581">
        <v>154</v>
      </c>
      <c r="N10" s="1581">
        <v>116</v>
      </c>
      <c r="O10" s="1618">
        <v>20402</v>
      </c>
      <c r="P10" s="1663">
        <v>3300</v>
      </c>
    </row>
    <row r="11" spans="1:17" x14ac:dyDescent="0.15">
      <c r="A11" s="358">
        <v>13</v>
      </c>
      <c r="B11" s="459" t="s">
        <v>188</v>
      </c>
      <c r="C11" s="360"/>
      <c r="D11" s="1580">
        <v>0</v>
      </c>
      <c r="E11" s="1581">
        <v>0</v>
      </c>
      <c r="F11" s="1581">
        <v>0</v>
      </c>
      <c r="G11" s="1581">
        <v>0</v>
      </c>
      <c r="H11" s="1581">
        <v>0</v>
      </c>
      <c r="I11" s="1581">
        <v>0</v>
      </c>
      <c r="J11" s="1581">
        <v>0</v>
      </c>
      <c r="K11" s="1581">
        <v>0</v>
      </c>
      <c r="L11" s="1581">
        <v>0</v>
      </c>
      <c r="M11" s="1581">
        <v>0</v>
      </c>
      <c r="N11" s="1581">
        <v>0</v>
      </c>
      <c r="O11" s="1581">
        <v>0</v>
      </c>
      <c r="P11" s="1582">
        <v>0</v>
      </c>
    </row>
    <row r="12" spans="1:17" x14ac:dyDescent="0.15">
      <c r="A12" s="358">
        <v>14</v>
      </c>
      <c r="B12" s="459" t="s">
        <v>189</v>
      </c>
      <c r="C12" s="360"/>
      <c r="D12" s="1580">
        <v>2</v>
      </c>
      <c r="E12" s="1581">
        <v>2</v>
      </c>
      <c r="F12" s="1581">
        <v>0</v>
      </c>
      <c r="G12" s="1581" t="s">
        <v>1556</v>
      </c>
      <c r="H12" s="1581" t="s">
        <v>1556</v>
      </c>
      <c r="I12" s="1581">
        <v>0</v>
      </c>
      <c r="J12" s="1581" t="s">
        <v>1556</v>
      </c>
      <c r="K12" s="1581" t="s">
        <v>1556</v>
      </c>
      <c r="L12" s="1581">
        <v>0</v>
      </c>
      <c r="M12" s="1581">
        <v>0</v>
      </c>
      <c r="N12" s="1581">
        <v>0</v>
      </c>
      <c r="O12" s="1618" t="s">
        <v>1556</v>
      </c>
      <c r="P12" s="1663" t="s">
        <v>1556</v>
      </c>
    </row>
    <row r="13" spans="1:17" x14ac:dyDescent="0.15">
      <c r="A13" s="358">
        <v>15</v>
      </c>
      <c r="B13" s="462" t="s">
        <v>190</v>
      </c>
      <c r="C13" s="360"/>
      <c r="D13" s="1580">
        <v>0</v>
      </c>
      <c r="E13" s="1581">
        <v>0</v>
      </c>
      <c r="F13" s="1581">
        <v>0</v>
      </c>
      <c r="G13" s="1581">
        <v>0</v>
      </c>
      <c r="H13" s="1581">
        <v>0</v>
      </c>
      <c r="I13" s="1581">
        <v>0</v>
      </c>
      <c r="J13" s="1581">
        <v>0</v>
      </c>
      <c r="K13" s="1581">
        <v>0</v>
      </c>
      <c r="L13" s="1581">
        <v>0</v>
      </c>
      <c r="M13" s="1581">
        <v>0</v>
      </c>
      <c r="N13" s="1581">
        <v>0</v>
      </c>
      <c r="O13" s="1618">
        <v>0</v>
      </c>
      <c r="P13" s="1663">
        <v>0</v>
      </c>
    </row>
    <row r="14" spans="1:17" x14ac:dyDescent="0.15">
      <c r="A14" s="358">
        <v>16</v>
      </c>
      <c r="B14" s="462" t="s">
        <v>191</v>
      </c>
      <c r="C14" s="367"/>
      <c r="D14" s="1580">
        <v>11</v>
      </c>
      <c r="E14" s="1581">
        <v>8</v>
      </c>
      <c r="F14" s="1581">
        <v>3</v>
      </c>
      <c r="G14" s="1581">
        <v>230</v>
      </c>
      <c r="H14" s="1581">
        <v>86</v>
      </c>
      <c r="I14" s="1581">
        <v>143</v>
      </c>
      <c r="J14" s="1581">
        <v>14</v>
      </c>
      <c r="K14" s="1581">
        <v>13</v>
      </c>
      <c r="L14" s="1581">
        <v>1</v>
      </c>
      <c r="M14" s="1581">
        <v>207</v>
      </c>
      <c r="N14" s="1581">
        <v>142</v>
      </c>
      <c r="O14" s="1618">
        <v>18250.84</v>
      </c>
      <c r="P14" s="1663">
        <v>5695.84</v>
      </c>
    </row>
    <row r="15" spans="1:17" x14ac:dyDescent="0.15">
      <c r="A15" s="358">
        <v>17</v>
      </c>
      <c r="B15" s="462" t="s">
        <v>192</v>
      </c>
      <c r="C15" s="360"/>
      <c r="D15" s="1580">
        <v>2</v>
      </c>
      <c r="E15" s="1581">
        <v>1</v>
      </c>
      <c r="F15" s="1581">
        <v>1</v>
      </c>
      <c r="G15" s="1581" t="s">
        <v>1556</v>
      </c>
      <c r="H15" s="1581" t="s">
        <v>1556</v>
      </c>
      <c r="I15" s="1581" t="s">
        <v>1556</v>
      </c>
      <c r="J15" s="1581" t="s">
        <v>1556</v>
      </c>
      <c r="K15" s="1581" t="s">
        <v>1556</v>
      </c>
      <c r="L15" s="1581">
        <v>0</v>
      </c>
      <c r="M15" s="1581">
        <v>17</v>
      </c>
      <c r="N15" s="1581">
        <v>17</v>
      </c>
      <c r="O15" s="1618" t="s">
        <v>1556</v>
      </c>
      <c r="P15" s="1663" t="s">
        <v>1556</v>
      </c>
    </row>
    <row r="16" spans="1:17" x14ac:dyDescent="0.15">
      <c r="A16" s="369">
        <v>18</v>
      </c>
      <c r="B16" s="463" t="s">
        <v>193</v>
      </c>
      <c r="C16" s="371"/>
      <c r="D16" s="1583">
        <v>12</v>
      </c>
      <c r="E16" s="1584">
        <v>8</v>
      </c>
      <c r="F16" s="1584">
        <v>4</v>
      </c>
      <c r="G16" s="1584">
        <v>190</v>
      </c>
      <c r="H16" s="1584">
        <v>172</v>
      </c>
      <c r="I16" s="1584">
        <v>18</v>
      </c>
      <c r="J16" s="1584">
        <v>27</v>
      </c>
      <c r="K16" s="1584">
        <v>22</v>
      </c>
      <c r="L16" s="1584">
        <v>5</v>
      </c>
      <c r="M16" s="1584">
        <v>343</v>
      </c>
      <c r="N16" s="1584">
        <v>166</v>
      </c>
      <c r="O16" s="1584">
        <v>25126</v>
      </c>
      <c r="P16" s="1585">
        <v>3097</v>
      </c>
    </row>
    <row r="17" spans="1:16" x14ac:dyDescent="0.15">
      <c r="A17" s="376">
        <v>19</v>
      </c>
      <c r="B17" s="465" t="s">
        <v>194</v>
      </c>
      <c r="C17" s="378"/>
      <c r="D17" s="1658">
        <v>4</v>
      </c>
      <c r="E17" s="1587">
        <v>2</v>
      </c>
      <c r="F17" s="1587">
        <v>2</v>
      </c>
      <c r="G17" s="1590">
        <v>48</v>
      </c>
      <c r="H17" s="1587" t="s">
        <v>1556</v>
      </c>
      <c r="I17" s="1587" t="s">
        <v>1556</v>
      </c>
      <c r="J17" s="1590">
        <v>5</v>
      </c>
      <c r="K17" s="1587" t="s">
        <v>1556</v>
      </c>
      <c r="L17" s="1587" t="s">
        <v>1556</v>
      </c>
      <c r="M17" s="1587">
        <v>0</v>
      </c>
      <c r="N17" s="1587">
        <v>0</v>
      </c>
      <c r="O17" s="1587">
        <v>4025</v>
      </c>
      <c r="P17" s="1588">
        <v>2705</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5</v>
      </c>
      <c r="E19" s="1581">
        <v>2</v>
      </c>
      <c r="F19" s="1581">
        <v>3</v>
      </c>
      <c r="G19" s="1581">
        <v>32</v>
      </c>
      <c r="H19" s="1581" t="s">
        <v>1556</v>
      </c>
      <c r="I19" s="1581" t="s">
        <v>1556</v>
      </c>
      <c r="J19" s="1581">
        <v>3</v>
      </c>
      <c r="K19" s="1581">
        <v>0</v>
      </c>
      <c r="L19" s="1581">
        <v>3</v>
      </c>
      <c r="M19" s="1581">
        <v>229</v>
      </c>
      <c r="N19" s="1581">
        <v>226</v>
      </c>
      <c r="O19" s="1618">
        <v>4366</v>
      </c>
      <c r="P19" s="1663">
        <v>247</v>
      </c>
    </row>
    <row r="20" spans="1:16" x14ac:dyDescent="0.15">
      <c r="A20" s="358">
        <v>22</v>
      </c>
      <c r="B20" s="462" t="s">
        <v>197</v>
      </c>
      <c r="C20" s="367"/>
      <c r="D20" s="1580">
        <v>9</v>
      </c>
      <c r="E20" s="1581">
        <v>5</v>
      </c>
      <c r="F20" s="1581">
        <v>4</v>
      </c>
      <c r="G20" s="1581">
        <v>305</v>
      </c>
      <c r="H20" s="1581">
        <v>240</v>
      </c>
      <c r="I20" s="1581">
        <v>65</v>
      </c>
      <c r="J20" s="1581">
        <v>111</v>
      </c>
      <c r="K20" s="1581">
        <v>110</v>
      </c>
      <c r="L20" s="1581">
        <v>0.93</v>
      </c>
      <c r="M20" s="1581">
        <v>85</v>
      </c>
      <c r="N20" s="1581">
        <v>32</v>
      </c>
      <c r="O20" s="1618">
        <v>8271</v>
      </c>
      <c r="P20" s="1663">
        <v>6977</v>
      </c>
    </row>
    <row r="21" spans="1:16" x14ac:dyDescent="0.15">
      <c r="A21" s="358">
        <v>23</v>
      </c>
      <c r="B21" s="459" t="s">
        <v>198</v>
      </c>
      <c r="C21" s="360"/>
      <c r="D21" s="1580">
        <v>8</v>
      </c>
      <c r="E21" s="1581">
        <v>5</v>
      </c>
      <c r="F21" s="1581">
        <v>3</v>
      </c>
      <c r="G21" s="1581">
        <v>58</v>
      </c>
      <c r="H21" s="1581">
        <v>35</v>
      </c>
      <c r="I21" s="1581">
        <v>22</v>
      </c>
      <c r="J21" s="1581">
        <v>7</v>
      </c>
      <c r="K21" s="1581">
        <v>7</v>
      </c>
      <c r="L21" s="1581">
        <v>0</v>
      </c>
      <c r="M21" s="1581">
        <v>114</v>
      </c>
      <c r="N21" s="1581">
        <v>49</v>
      </c>
      <c r="O21" s="1618">
        <v>3061</v>
      </c>
      <c r="P21" s="1663">
        <v>1519</v>
      </c>
    </row>
    <row r="22" spans="1:16" x14ac:dyDescent="0.15">
      <c r="A22" s="358">
        <v>24</v>
      </c>
      <c r="B22" s="459" t="s">
        <v>199</v>
      </c>
      <c r="C22" s="360"/>
      <c r="D22" s="1580">
        <v>34</v>
      </c>
      <c r="E22" s="1581">
        <v>27</v>
      </c>
      <c r="F22" s="1581">
        <v>7</v>
      </c>
      <c r="G22" s="1581">
        <v>224</v>
      </c>
      <c r="H22" s="1581">
        <v>183</v>
      </c>
      <c r="I22" s="1581">
        <v>41</v>
      </c>
      <c r="J22" s="1581">
        <v>65</v>
      </c>
      <c r="K22" s="1581">
        <v>59</v>
      </c>
      <c r="L22" s="1581">
        <v>6</v>
      </c>
      <c r="M22" s="1581">
        <v>384</v>
      </c>
      <c r="N22" s="1581">
        <v>359</v>
      </c>
      <c r="O22" s="1618">
        <v>19023</v>
      </c>
      <c r="P22" s="1663">
        <v>6004</v>
      </c>
    </row>
    <row r="23" spans="1:16" x14ac:dyDescent="0.15">
      <c r="A23" s="358">
        <v>25</v>
      </c>
      <c r="B23" s="383" t="s">
        <v>375</v>
      </c>
      <c r="C23" s="360"/>
      <c r="D23" s="1580">
        <v>10</v>
      </c>
      <c r="E23" s="1581">
        <v>5</v>
      </c>
      <c r="F23" s="1581">
        <v>5</v>
      </c>
      <c r="G23" s="1581">
        <v>77</v>
      </c>
      <c r="H23" s="1581">
        <v>28</v>
      </c>
      <c r="I23" s="1581">
        <v>49</v>
      </c>
      <c r="J23" s="1581">
        <v>14</v>
      </c>
      <c r="K23" s="1581">
        <v>8</v>
      </c>
      <c r="L23" s="1581">
        <v>6</v>
      </c>
      <c r="M23" s="1581">
        <v>218</v>
      </c>
      <c r="N23" s="1581">
        <v>183</v>
      </c>
      <c r="O23" s="1618">
        <v>9405</v>
      </c>
      <c r="P23" s="1663">
        <v>1750</v>
      </c>
    </row>
    <row r="24" spans="1:16" x14ac:dyDescent="0.15">
      <c r="A24" s="358">
        <v>26</v>
      </c>
      <c r="B24" s="383" t="s">
        <v>376</v>
      </c>
      <c r="C24" s="360"/>
      <c r="D24" s="1580">
        <v>27</v>
      </c>
      <c r="E24" s="1581">
        <v>21</v>
      </c>
      <c r="F24" s="1581">
        <v>6</v>
      </c>
      <c r="G24" s="1581">
        <v>311</v>
      </c>
      <c r="H24" s="1581">
        <v>277</v>
      </c>
      <c r="I24" s="1581">
        <v>34</v>
      </c>
      <c r="J24" s="1581">
        <v>31</v>
      </c>
      <c r="K24" s="1581">
        <v>29</v>
      </c>
      <c r="L24" s="1581">
        <v>2</v>
      </c>
      <c r="M24" s="1581">
        <v>301</v>
      </c>
      <c r="N24" s="1581">
        <v>141</v>
      </c>
      <c r="O24" s="1618">
        <v>16788.7</v>
      </c>
      <c r="P24" s="1663">
        <v>8358.7000000000007</v>
      </c>
    </row>
    <row r="25" spans="1:16" x14ac:dyDescent="0.15">
      <c r="A25" s="358">
        <v>27</v>
      </c>
      <c r="B25" s="383" t="s">
        <v>377</v>
      </c>
      <c r="C25" s="360"/>
      <c r="D25" s="1580">
        <v>4</v>
      </c>
      <c r="E25" s="1581">
        <v>3</v>
      </c>
      <c r="F25" s="1581">
        <v>1</v>
      </c>
      <c r="G25" s="1581">
        <v>31</v>
      </c>
      <c r="H25" s="1581" t="s">
        <v>1556</v>
      </c>
      <c r="I25" s="1581" t="s">
        <v>1556</v>
      </c>
      <c r="J25" s="1581">
        <v>18</v>
      </c>
      <c r="K25" s="1581" t="s">
        <v>1556</v>
      </c>
      <c r="L25" s="1581" t="s">
        <v>1556</v>
      </c>
      <c r="M25" s="1581">
        <v>64</v>
      </c>
      <c r="N25" s="1581">
        <v>46</v>
      </c>
      <c r="O25" s="1618">
        <v>1655</v>
      </c>
      <c r="P25" s="1663">
        <v>561</v>
      </c>
    </row>
    <row r="26" spans="1:16" x14ac:dyDescent="0.15">
      <c r="A26" s="369">
        <v>28</v>
      </c>
      <c r="B26" s="463" t="s">
        <v>378</v>
      </c>
      <c r="C26" s="371"/>
      <c r="D26" s="1583">
        <v>4</v>
      </c>
      <c r="E26" s="1584">
        <v>3</v>
      </c>
      <c r="F26" s="1584">
        <v>1</v>
      </c>
      <c r="G26" s="1584">
        <v>36</v>
      </c>
      <c r="H26" s="1584" t="s">
        <v>1556</v>
      </c>
      <c r="I26" s="1584" t="s">
        <v>1556</v>
      </c>
      <c r="J26" s="1584">
        <v>8</v>
      </c>
      <c r="K26" s="1584" t="s">
        <v>1556</v>
      </c>
      <c r="L26" s="1584" t="s">
        <v>1556</v>
      </c>
      <c r="M26" s="1584">
        <v>103</v>
      </c>
      <c r="N26" s="1584">
        <v>103</v>
      </c>
      <c r="O26" s="1664">
        <v>6080</v>
      </c>
      <c r="P26" s="1665">
        <v>320</v>
      </c>
    </row>
    <row r="27" spans="1:16" x14ac:dyDescent="0.15">
      <c r="A27" s="376">
        <v>29</v>
      </c>
      <c r="B27" s="465" t="s">
        <v>206</v>
      </c>
      <c r="C27" s="378"/>
      <c r="D27" s="1658">
        <v>10</v>
      </c>
      <c r="E27" s="1587">
        <v>9</v>
      </c>
      <c r="F27" s="1587">
        <v>1</v>
      </c>
      <c r="G27" s="1590">
        <v>42</v>
      </c>
      <c r="H27" s="1587" t="s">
        <v>1556</v>
      </c>
      <c r="I27" s="1587" t="s">
        <v>1556</v>
      </c>
      <c r="J27" s="1590">
        <v>7</v>
      </c>
      <c r="K27" s="1587" t="s">
        <v>1556</v>
      </c>
      <c r="L27" s="1587" t="s">
        <v>1556</v>
      </c>
      <c r="M27" s="1587">
        <v>292</v>
      </c>
      <c r="N27" s="1587">
        <v>210</v>
      </c>
      <c r="O27" s="1587">
        <v>2965</v>
      </c>
      <c r="P27" s="1588">
        <v>1025</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45</v>
      </c>
      <c r="E29" s="1581">
        <v>33</v>
      </c>
      <c r="F29" s="1581">
        <v>12</v>
      </c>
      <c r="G29" s="1581">
        <v>621</v>
      </c>
      <c r="H29" s="1581">
        <v>579</v>
      </c>
      <c r="I29" s="1581">
        <v>42</v>
      </c>
      <c r="J29" s="1581">
        <v>124</v>
      </c>
      <c r="K29" s="1581">
        <v>117</v>
      </c>
      <c r="L29" s="1581">
        <v>8</v>
      </c>
      <c r="M29" s="1581">
        <v>1270</v>
      </c>
      <c r="N29" s="1581">
        <v>647</v>
      </c>
      <c r="O29" s="1581">
        <v>42744</v>
      </c>
      <c r="P29" s="1582">
        <v>14254</v>
      </c>
    </row>
    <row r="30" spans="1:16" x14ac:dyDescent="0.15">
      <c r="A30" s="369">
        <v>32</v>
      </c>
      <c r="B30" s="463" t="s">
        <v>380</v>
      </c>
      <c r="C30" s="371"/>
      <c r="D30" s="1583">
        <v>5</v>
      </c>
      <c r="E30" s="1584">
        <v>5</v>
      </c>
      <c r="F30" s="1584">
        <v>0</v>
      </c>
      <c r="G30" s="1584">
        <v>99</v>
      </c>
      <c r="H30" s="1584">
        <v>99</v>
      </c>
      <c r="I30" s="1584">
        <v>0</v>
      </c>
      <c r="J30" s="1584">
        <v>19</v>
      </c>
      <c r="K30" s="1584">
        <v>19</v>
      </c>
      <c r="L30" s="1584">
        <v>0</v>
      </c>
      <c r="M30" s="1584">
        <v>100</v>
      </c>
      <c r="N30" s="1584">
        <v>95</v>
      </c>
      <c r="O30" s="1584">
        <v>45949</v>
      </c>
      <c r="P30" s="1585">
        <v>21659</v>
      </c>
    </row>
    <row r="31" spans="1:16" x14ac:dyDescent="0.15">
      <c r="A31" s="470">
        <v>33</v>
      </c>
      <c r="B31" s="473" t="s">
        <v>212</v>
      </c>
      <c r="C31" s="471"/>
      <c r="D31" s="1658">
        <v>0</v>
      </c>
      <c r="E31" s="1590">
        <v>0</v>
      </c>
      <c r="F31" s="1590">
        <v>0</v>
      </c>
      <c r="G31" s="1590">
        <v>0</v>
      </c>
      <c r="H31" s="1590">
        <v>0</v>
      </c>
      <c r="I31" s="1590">
        <v>0</v>
      </c>
      <c r="J31" s="1590">
        <v>0</v>
      </c>
      <c r="K31" s="1590">
        <v>0</v>
      </c>
      <c r="L31" s="1590">
        <v>0</v>
      </c>
      <c r="M31" s="1590">
        <v>0</v>
      </c>
      <c r="N31" s="1590">
        <v>0</v>
      </c>
      <c r="O31" s="1590">
        <v>0</v>
      </c>
      <c r="P31" s="1593">
        <v>0</v>
      </c>
    </row>
    <row r="32" spans="1:16" x14ac:dyDescent="0.15">
      <c r="A32" s="358">
        <v>34</v>
      </c>
      <c r="B32" s="459" t="s">
        <v>213</v>
      </c>
      <c r="C32" s="360"/>
      <c r="D32" s="1580">
        <v>0</v>
      </c>
      <c r="E32" s="1581">
        <v>0</v>
      </c>
      <c r="F32" s="1581">
        <v>0</v>
      </c>
      <c r="G32" s="1581">
        <v>0</v>
      </c>
      <c r="H32" s="1581">
        <v>0</v>
      </c>
      <c r="I32" s="1581">
        <v>0</v>
      </c>
      <c r="J32" s="1581">
        <v>0</v>
      </c>
      <c r="K32" s="1581">
        <v>0</v>
      </c>
      <c r="L32" s="1581">
        <v>0</v>
      </c>
      <c r="M32" s="1581">
        <v>0</v>
      </c>
      <c r="N32" s="1581">
        <v>0</v>
      </c>
      <c r="O32" s="1618">
        <v>0</v>
      </c>
      <c r="P32" s="1663">
        <v>0</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pageSetUpPr fitToPage="1"/>
  </sheetPr>
  <dimension ref="A1:Q35"/>
  <sheetViews>
    <sheetView zoomScale="98" zoomScaleNormal="98" workbookViewId="0">
      <selection activeCell="G1" sqref="G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3.875" style="401" customWidth="1"/>
    <col min="18" max="16384" width="9" style="401"/>
  </cols>
  <sheetData>
    <row r="1" spans="1:17" x14ac:dyDescent="0.15">
      <c r="A1" s="431" t="s">
        <v>1434</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47</v>
      </c>
      <c r="E6" s="1575">
        <v>31</v>
      </c>
      <c r="F6" s="1575">
        <v>16</v>
      </c>
      <c r="G6" s="1575">
        <v>673</v>
      </c>
      <c r="H6" s="1575">
        <v>492</v>
      </c>
      <c r="I6" s="1575">
        <v>181</v>
      </c>
      <c r="J6" s="1575">
        <v>91</v>
      </c>
      <c r="K6" s="1575">
        <v>55</v>
      </c>
      <c r="L6" s="1575">
        <v>35</v>
      </c>
      <c r="M6" s="1575">
        <v>237</v>
      </c>
      <c r="N6" s="1575">
        <v>192</v>
      </c>
      <c r="O6" s="1575">
        <v>32301.9</v>
      </c>
      <c r="P6" s="1576">
        <v>7203.2</v>
      </c>
    </row>
    <row r="7" spans="1:17" ht="14.25" thickTop="1" x14ac:dyDescent="0.15">
      <c r="A7" s="351">
        <v>9</v>
      </c>
      <c r="B7" s="457" t="s">
        <v>184</v>
      </c>
      <c r="C7" s="353"/>
      <c r="D7" s="1577">
        <v>2</v>
      </c>
      <c r="E7" s="1578">
        <v>2</v>
      </c>
      <c r="F7" s="1578">
        <v>0</v>
      </c>
      <c r="G7" s="1578" t="s">
        <v>1556</v>
      </c>
      <c r="H7" s="1578" t="s">
        <v>1556</v>
      </c>
      <c r="I7" s="1578">
        <v>0</v>
      </c>
      <c r="J7" s="1578" t="s">
        <v>1556</v>
      </c>
      <c r="K7" s="1578" t="s">
        <v>1556</v>
      </c>
      <c r="L7" s="1578">
        <v>0</v>
      </c>
      <c r="M7" s="1578">
        <v>8</v>
      </c>
      <c r="N7" s="1578">
        <v>8</v>
      </c>
      <c r="O7" s="1578" t="s">
        <v>1556</v>
      </c>
      <c r="P7" s="1579" t="s">
        <v>1556</v>
      </c>
    </row>
    <row r="8" spans="1:17" x14ac:dyDescent="0.15">
      <c r="A8" s="358">
        <v>10</v>
      </c>
      <c r="B8" s="459" t="s">
        <v>185</v>
      </c>
      <c r="C8" s="360"/>
      <c r="D8" s="1580">
        <v>0</v>
      </c>
      <c r="E8" s="1581">
        <v>0</v>
      </c>
      <c r="F8" s="1581">
        <v>0</v>
      </c>
      <c r="G8" s="1581">
        <v>0</v>
      </c>
      <c r="H8" s="1581">
        <v>0</v>
      </c>
      <c r="I8" s="1581">
        <v>0</v>
      </c>
      <c r="J8" s="1581">
        <v>0</v>
      </c>
      <c r="K8" s="1581">
        <v>0</v>
      </c>
      <c r="L8" s="1581">
        <v>0</v>
      </c>
      <c r="M8" s="1581">
        <v>0</v>
      </c>
      <c r="N8" s="1581">
        <v>0</v>
      </c>
      <c r="O8" s="1618">
        <v>0</v>
      </c>
      <c r="P8" s="1663">
        <v>0</v>
      </c>
    </row>
    <row r="9" spans="1:17" x14ac:dyDescent="0.15">
      <c r="A9" s="358">
        <v>11</v>
      </c>
      <c r="B9" s="459" t="s">
        <v>374</v>
      </c>
      <c r="C9" s="360"/>
      <c r="D9" s="1580">
        <v>9</v>
      </c>
      <c r="E9" s="1581">
        <v>4</v>
      </c>
      <c r="F9" s="1581">
        <v>5</v>
      </c>
      <c r="G9" s="1581">
        <v>117</v>
      </c>
      <c r="H9" s="1581">
        <v>41</v>
      </c>
      <c r="I9" s="1581">
        <v>76</v>
      </c>
      <c r="J9" s="1581">
        <v>23</v>
      </c>
      <c r="K9" s="1581">
        <v>15</v>
      </c>
      <c r="L9" s="1581">
        <v>9</v>
      </c>
      <c r="M9" s="1581">
        <v>50</v>
      </c>
      <c r="N9" s="1581">
        <v>50</v>
      </c>
      <c r="O9" s="1581">
        <v>8053</v>
      </c>
      <c r="P9" s="1582">
        <v>2675</v>
      </c>
    </row>
    <row r="10" spans="1:17" x14ac:dyDescent="0.15">
      <c r="A10" s="358">
        <v>12</v>
      </c>
      <c r="B10" s="459" t="s">
        <v>187</v>
      </c>
      <c r="C10" s="360"/>
      <c r="D10" s="1580">
        <v>1</v>
      </c>
      <c r="E10" s="1581">
        <v>1</v>
      </c>
      <c r="F10" s="1581">
        <v>0</v>
      </c>
      <c r="G10" s="1581" t="s">
        <v>1556</v>
      </c>
      <c r="H10" s="1581" t="s">
        <v>1556</v>
      </c>
      <c r="I10" s="1581">
        <v>0</v>
      </c>
      <c r="J10" s="1618" t="s">
        <v>1565</v>
      </c>
      <c r="K10" s="1618" t="s">
        <v>1565</v>
      </c>
      <c r="L10" s="1581">
        <v>0</v>
      </c>
      <c r="M10" s="1581">
        <v>10</v>
      </c>
      <c r="N10" s="1581">
        <v>10</v>
      </c>
      <c r="O10" s="1618" t="s">
        <v>1556</v>
      </c>
      <c r="P10" s="1663" t="s">
        <v>1556</v>
      </c>
    </row>
    <row r="11" spans="1:17" x14ac:dyDescent="0.15">
      <c r="A11" s="358">
        <v>13</v>
      </c>
      <c r="B11" s="459" t="s">
        <v>188</v>
      </c>
      <c r="C11" s="360"/>
      <c r="D11" s="1580">
        <v>0</v>
      </c>
      <c r="E11" s="1581">
        <v>0</v>
      </c>
      <c r="F11" s="1581">
        <v>0</v>
      </c>
      <c r="G11" s="1581">
        <v>0</v>
      </c>
      <c r="H11" s="1581">
        <v>0</v>
      </c>
      <c r="I11" s="1581">
        <v>0</v>
      </c>
      <c r="J11" s="1581">
        <v>0</v>
      </c>
      <c r="K11" s="1581">
        <v>0</v>
      </c>
      <c r="L11" s="1581">
        <v>0</v>
      </c>
      <c r="M11" s="1581">
        <v>0</v>
      </c>
      <c r="N11" s="1581">
        <v>0</v>
      </c>
      <c r="O11" s="1581">
        <v>0</v>
      </c>
      <c r="P11" s="1582">
        <v>0</v>
      </c>
    </row>
    <row r="12" spans="1:17" x14ac:dyDescent="0.15">
      <c r="A12" s="358">
        <v>14</v>
      </c>
      <c r="B12" s="459" t="s">
        <v>189</v>
      </c>
      <c r="C12" s="360"/>
      <c r="D12" s="1580">
        <v>1</v>
      </c>
      <c r="E12" s="1581">
        <v>1</v>
      </c>
      <c r="F12" s="1581">
        <v>0</v>
      </c>
      <c r="G12" s="1581" t="s">
        <v>1556</v>
      </c>
      <c r="H12" s="1581" t="s">
        <v>1556</v>
      </c>
      <c r="I12" s="1581">
        <v>0</v>
      </c>
      <c r="J12" s="1581" t="s">
        <v>1556</v>
      </c>
      <c r="K12" s="1581" t="s">
        <v>1556</v>
      </c>
      <c r="L12" s="1581">
        <v>0</v>
      </c>
      <c r="M12" s="1581">
        <v>0</v>
      </c>
      <c r="N12" s="1581">
        <v>0</v>
      </c>
      <c r="O12" s="1618" t="s">
        <v>1556</v>
      </c>
      <c r="P12" s="1663">
        <v>0</v>
      </c>
    </row>
    <row r="13" spans="1:17" x14ac:dyDescent="0.15">
      <c r="A13" s="358">
        <v>15</v>
      </c>
      <c r="B13" s="462" t="s">
        <v>190</v>
      </c>
      <c r="C13" s="360"/>
      <c r="D13" s="1580">
        <v>0</v>
      </c>
      <c r="E13" s="1581">
        <v>0</v>
      </c>
      <c r="F13" s="1581">
        <v>0</v>
      </c>
      <c r="G13" s="1581">
        <v>0</v>
      </c>
      <c r="H13" s="1581">
        <v>0</v>
      </c>
      <c r="I13" s="1581">
        <v>0</v>
      </c>
      <c r="J13" s="1581">
        <v>0</v>
      </c>
      <c r="K13" s="1581">
        <v>0</v>
      </c>
      <c r="L13" s="1581">
        <v>0</v>
      </c>
      <c r="M13" s="1581">
        <v>0</v>
      </c>
      <c r="N13" s="1581">
        <v>0</v>
      </c>
      <c r="O13" s="1618">
        <v>0</v>
      </c>
      <c r="P13" s="1663">
        <v>0</v>
      </c>
    </row>
    <row r="14" spans="1:17" x14ac:dyDescent="0.15">
      <c r="A14" s="358">
        <v>16</v>
      </c>
      <c r="B14" s="462" t="s">
        <v>191</v>
      </c>
      <c r="C14" s="367"/>
      <c r="D14" s="1580">
        <v>2</v>
      </c>
      <c r="E14" s="1581">
        <v>1</v>
      </c>
      <c r="F14" s="1581">
        <v>1</v>
      </c>
      <c r="G14" s="1581" t="s">
        <v>1556</v>
      </c>
      <c r="H14" s="1581" t="s">
        <v>1556</v>
      </c>
      <c r="I14" s="1581" t="s">
        <v>1556</v>
      </c>
      <c r="J14" s="1581">
        <v>0</v>
      </c>
      <c r="K14" s="1581">
        <v>0</v>
      </c>
      <c r="L14" s="1581">
        <v>0</v>
      </c>
      <c r="M14" s="1581">
        <v>0</v>
      </c>
      <c r="N14" s="1581">
        <v>0</v>
      </c>
      <c r="O14" s="1618" t="s">
        <v>1556</v>
      </c>
      <c r="P14" s="1663" t="s">
        <v>1556</v>
      </c>
    </row>
    <row r="15" spans="1:17" x14ac:dyDescent="0.15">
      <c r="A15" s="358">
        <v>17</v>
      </c>
      <c r="B15" s="462" t="s">
        <v>192</v>
      </c>
      <c r="C15" s="360"/>
      <c r="D15" s="1580">
        <v>0</v>
      </c>
      <c r="E15" s="1581">
        <v>0</v>
      </c>
      <c r="F15" s="1581">
        <v>0</v>
      </c>
      <c r="G15" s="1581">
        <v>0</v>
      </c>
      <c r="H15" s="1581">
        <v>0</v>
      </c>
      <c r="I15" s="1581">
        <v>0</v>
      </c>
      <c r="J15" s="1581">
        <v>0</v>
      </c>
      <c r="K15" s="1581">
        <v>0</v>
      </c>
      <c r="L15" s="1581">
        <v>0</v>
      </c>
      <c r="M15" s="1581">
        <v>0</v>
      </c>
      <c r="N15" s="1581">
        <v>0</v>
      </c>
      <c r="O15" s="1618">
        <v>0</v>
      </c>
      <c r="P15" s="1663">
        <v>0</v>
      </c>
    </row>
    <row r="16" spans="1:17" x14ac:dyDescent="0.15">
      <c r="A16" s="369">
        <v>18</v>
      </c>
      <c r="B16" s="463" t="s">
        <v>193</v>
      </c>
      <c r="C16" s="371"/>
      <c r="D16" s="1583">
        <v>3</v>
      </c>
      <c r="E16" s="1584">
        <v>3</v>
      </c>
      <c r="F16" s="1584">
        <v>0</v>
      </c>
      <c r="G16" s="1584">
        <v>108</v>
      </c>
      <c r="H16" s="1584">
        <v>108</v>
      </c>
      <c r="I16" s="1584">
        <v>0</v>
      </c>
      <c r="J16" s="1584">
        <v>15</v>
      </c>
      <c r="K16" s="1584">
        <v>15</v>
      </c>
      <c r="L16" s="1584">
        <v>0</v>
      </c>
      <c r="M16" s="1584">
        <v>20</v>
      </c>
      <c r="N16" s="1584">
        <v>20</v>
      </c>
      <c r="O16" s="1584">
        <v>6698.9</v>
      </c>
      <c r="P16" s="1585">
        <v>38.9</v>
      </c>
    </row>
    <row r="17" spans="1:16" x14ac:dyDescent="0.15">
      <c r="A17" s="376">
        <v>19</v>
      </c>
      <c r="B17" s="465" t="s">
        <v>194</v>
      </c>
      <c r="C17" s="378"/>
      <c r="D17" s="1658">
        <v>0</v>
      </c>
      <c r="E17" s="1587">
        <v>0</v>
      </c>
      <c r="F17" s="1587">
        <v>0</v>
      </c>
      <c r="G17" s="1590">
        <v>0</v>
      </c>
      <c r="H17" s="1587">
        <v>0</v>
      </c>
      <c r="I17" s="1587">
        <v>0</v>
      </c>
      <c r="J17" s="1590">
        <v>0</v>
      </c>
      <c r="K17" s="1587">
        <v>0</v>
      </c>
      <c r="L17" s="1587">
        <v>0</v>
      </c>
      <c r="M17" s="1587">
        <v>0</v>
      </c>
      <c r="N17" s="1587">
        <v>0</v>
      </c>
      <c r="O17" s="1587">
        <v>0</v>
      </c>
      <c r="P17" s="1588">
        <v>0</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0</v>
      </c>
      <c r="E19" s="1581">
        <v>0</v>
      </c>
      <c r="F19" s="1581">
        <v>0</v>
      </c>
      <c r="G19" s="1581">
        <v>0</v>
      </c>
      <c r="H19" s="1581">
        <v>0</v>
      </c>
      <c r="I19" s="1581">
        <v>0</v>
      </c>
      <c r="J19" s="1581">
        <v>0</v>
      </c>
      <c r="K19" s="1581">
        <v>0</v>
      </c>
      <c r="L19" s="1581">
        <v>0</v>
      </c>
      <c r="M19" s="1581">
        <v>0</v>
      </c>
      <c r="N19" s="1581">
        <v>0</v>
      </c>
      <c r="O19" s="1618">
        <v>0</v>
      </c>
      <c r="P19" s="1663">
        <v>0</v>
      </c>
    </row>
    <row r="20" spans="1:16" x14ac:dyDescent="0.15">
      <c r="A20" s="358">
        <v>22</v>
      </c>
      <c r="B20" s="462" t="s">
        <v>197</v>
      </c>
      <c r="C20" s="367"/>
      <c r="D20" s="1580">
        <v>4</v>
      </c>
      <c r="E20" s="1581">
        <v>3</v>
      </c>
      <c r="F20" s="1581">
        <v>1</v>
      </c>
      <c r="G20" s="1581">
        <v>43</v>
      </c>
      <c r="H20" s="1581" t="s">
        <v>1556</v>
      </c>
      <c r="I20" s="1581" t="s">
        <v>1556</v>
      </c>
      <c r="J20" s="1581">
        <v>8</v>
      </c>
      <c r="K20" s="1581" t="s">
        <v>1556</v>
      </c>
      <c r="L20" s="1581" t="s">
        <v>1556</v>
      </c>
      <c r="M20" s="1581">
        <v>29</v>
      </c>
      <c r="N20" s="1581">
        <v>10</v>
      </c>
      <c r="O20" s="1618">
        <v>2121</v>
      </c>
      <c r="P20" s="1663">
        <v>456</v>
      </c>
    </row>
    <row r="21" spans="1:16" x14ac:dyDescent="0.15">
      <c r="A21" s="358">
        <v>23</v>
      </c>
      <c r="B21" s="459" t="s">
        <v>198</v>
      </c>
      <c r="C21" s="360"/>
      <c r="D21" s="1580">
        <v>0</v>
      </c>
      <c r="E21" s="1581">
        <v>0</v>
      </c>
      <c r="F21" s="1581">
        <v>0</v>
      </c>
      <c r="G21" s="1581">
        <v>0</v>
      </c>
      <c r="H21" s="1581">
        <v>0</v>
      </c>
      <c r="I21" s="1581">
        <v>0</v>
      </c>
      <c r="J21" s="1581">
        <v>0</v>
      </c>
      <c r="K21" s="1581">
        <v>0</v>
      </c>
      <c r="L21" s="1581">
        <v>0</v>
      </c>
      <c r="M21" s="1581">
        <v>0</v>
      </c>
      <c r="N21" s="1581">
        <v>0</v>
      </c>
      <c r="O21" s="1618">
        <v>0</v>
      </c>
      <c r="P21" s="1663">
        <v>0</v>
      </c>
    </row>
    <row r="22" spans="1:16" x14ac:dyDescent="0.15">
      <c r="A22" s="358">
        <v>24</v>
      </c>
      <c r="B22" s="459" t="s">
        <v>199</v>
      </c>
      <c r="C22" s="360"/>
      <c r="D22" s="1580">
        <v>6</v>
      </c>
      <c r="E22" s="1581">
        <v>4</v>
      </c>
      <c r="F22" s="1581">
        <v>2</v>
      </c>
      <c r="G22" s="1581">
        <v>69</v>
      </c>
      <c r="H22" s="1581" t="s">
        <v>1556</v>
      </c>
      <c r="I22" s="1581" t="s">
        <v>1556</v>
      </c>
      <c r="J22" s="1581">
        <v>3</v>
      </c>
      <c r="K22" s="1581" t="s">
        <v>1556</v>
      </c>
      <c r="L22" s="1581" t="s">
        <v>1556</v>
      </c>
      <c r="M22" s="1581">
        <v>5</v>
      </c>
      <c r="N22" s="1581">
        <v>5</v>
      </c>
      <c r="O22" s="1618">
        <v>807</v>
      </c>
      <c r="P22" s="1663">
        <v>282</v>
      </c>
    </row>
    <row r="23" spans="1:16" x14ac:dyDescent="0.15">
      <c r="A23" s="358">
        <v>25</v>
      </c>
      <c r="B23" s="383" t="s">
        <v>375</v>
      </c>
      <c r="C23" s="360"/>
      <c r="D23" s="1580">
        <v>2</v>
      </c>
      <c r="E23" s="1581">
        <v>2</v>
      </c>
      <c r="F23" s="1581">
        <v>0</v>
      </c>
      <c r="G23" s="1581" t="s">
        <v>1556</v>
      </c>
      <c r="H23" s="1581" t="s">
        <v>1556</v>
      </c>
      <c r="I23" s="1581">
        <v>0</v>
      </c>
      <c r="J23" s="1581">
        <v>0</v>
      </c>
      <c r="K23" s="1581">
        <v>0</v>
      </c>
      <c r="L23" s="1581">
        <v>0</v>
      </c>
      <c r="M23" s="1581">
        <v>0</v>
      </c>
      <c r="N23" s="1581">
        <v>0</v>
      </c>
      <c r="O23" s="1618">
        <v>0</v>
      </c>
      <c r="P23" s="1663">
        <v>0</v>
      </c>
    </row>
    <row r="24" spans="1:16" x14ac:dyDescent="0.15">
      <c r="A24" s="358">
        <v>26</v>
      </c>
      <c r="B24" s="383" t="s">
        <v>376</v>
      </c>
      <c r="C24" s="360"/>
      <c r="D24" s="1580">
        <v>8</v>
      </c>
      <c r="E24" s="1581">
        <v>5</v>
      </c>
      <c r="F24" s="1581">
        <v>3</v>
      </c>
      <c r="G24" s="1581">
        <v>156</v>
      </c>
      <c r="H24" s="1581">
        <v>138</v>
      </c>
      <c r="I24" s="1581">
        <v>17</v>
      </c>
      <c r="J24" s="1581">
        <v>10</v>
      </c>
      <c r="K24" s="1581">
        <v>4</v>
      </c>
      <c r="L24" s="1581">
        <v>6</v>
      </c>
      <c r="M24" s="1581">
        <v>45</v>
      </c>
      <c r="N24" s="1581">
        <v>44</v>
      </c>
      <c r="O24" s="1618">
        <v>3395</v>
      </c>
      <c r="P24" s="1663">
        <v>1672</v>
      </c>
    </row>
    <row r="25" spans="1:16" x14ac:dyDescent="0.15">
      <c r="A25" s="358">
        <v>27</v>
      </c>
      <c r="B25" s="383" t="s">
        <v>377</v>
      </c>
      <c r="C25" s="360"/>
      <c r="D25" s="1580">
        <v>2</v>
      </c>
      <c r="E25" s="1581">
        <v>2</v>
      </c>
      <c r="F25" s="1581">
        <v>0</v>
      </c>
      <c r="G25" s="1581" t="s">
        <v>1556</v>
      </c>
      <c r="H25" s="1581" t="s">
        <v>1556</v>
      </c>
      <c r="I25" s="1581">
        <v>0</v>
      </c>
      <c r="J25" s="1581" t="s">
        <v>1556</v>
      </c>
      <c r="K25" s="1581" t="s">
        <v>1556</v>
      </c>
      <c r="L25" s="1581">
        <v>0</v>
      </c>
      <c r="M25" s="1581">
        <v>30</v>
      </c>
      <c r="N25" s="1581">
        <v>20</v>
      </c>
      <c r="O25" s="1618" t="s">
        <v>1556</v>
      </c>
      <c r="P25" s="1663" t="s">
        <v>1556</v>
      </c>
    </row>
    <row r="26" spans="1:16" x14ac:dyDescent="0.15">
      <c r="A26" s="369">
        <v>28</v>
      </c>
      <c r="B26" s="463" t="s">
        <v>378</v>
      </c>
      <c r="C26" s="371"/>
      <c r="D26" s="1583">
        <v>0</v>
      </c>
      <c r="E26" s="1584">
        <v>0</v>
      </c>
      <c r="F26" s="1584">
        <v>0</v>
      </c>
      <c r="G26" s="1584">
        <v>0</v>
      </c>
      <c r="H26" s="1584">
        <v>0</v>
      </c>
      <c r="I26" s="1584">
        <v>0</v>
      </c>
      <c r="J26" s="1584">
        <v>0</v>
      </c>
      <c r="K26" s="1584">
        <v>0</v>
      </c>
      <c r="L26" s="1584">
        <v>0</v>
      </c>
      <c r="M26" s="1584">
        <v>0</v>
      </c>
      <c r="N26" s="1584">
        <v>0</v>
      </c>
      <c r="O26" s="1664">
        <v>0</v>
      </c>
      <c r="P26" s="1665">
        <v>0</v>
      </c>
    </row>
    <row r="27" spans="1:16" x14ac:dyDescent="0.15">
      <c r="A27" s="376">
        <v>29</v>
      </c>
      <c r="B27" s="465" t="s">
        <v>206</v>
      </c>
      <c r="C27" s="378"/>
      <c r="D27" s="1658">
        <v>1</v>
      </c>
      <c r="E27" s="1587">
        <v>1</v>
      </c>
      <c r="F27" s="1587">
        <v>0</v>
      </c>
      <c r="G27" s="1590" t="s">
        <v>1556</v>
      </c>
      <c r="H27" s="1587" t="s">
        <v>1556</v>
      </c>
      <c r="I27" s="1587">
        <v>0</v>
      </c>
      <c r="J27" s="1590">
        <v>0</v>
      </c>
      <c r="K27" s="1587">
        <v>0</v>
      </c>
      <c r="L27" s="1587">
        <v>0</v>
      </c>
      <c r="M27" s="1587">
        <v>0</v>
      </c>
      <c r="N27" s="1587">
        <v>0</v>
      </c>
      <c r="O27" s="1587">
        <v>0</v>
      </c>
      <c r="P27" s="1588">
        <v>0</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5</v>
      </c>
      <c r="E29" s="1581">
        <v>1</v>
      </c>
      <c r="F29" s="1581">
        <v>4</v>
      </c>
      <c r="G29" s="1581">
        <v>68</v>
      </c>
      <c r="H29" s="1581" t="s">
        <v>1556</v>
      </c>
      <c r="I29" s="1581" t="s">
        <v>1556</v>
      </c>
      <c r="J29" s="1581">
        <v>19</v>
      </c>
      <c r="K29" s="1581" t="s">
        <v>1556</v>
      </c>
      <c r="L29" s="1581" t="s">
        <v>1556</v>
      </c>
      <c r="M29" s="1581">
        <v>40</v>
      </c>
      <c r="N29" s="1581">
        <v>25</v>
      </c>
      <c r="O29" s="1581">
        <v>2987</v>
      </c>
      <c r="P29" s="1582">
        <v>406</v>
      </c>
    </row>
    <row r="30" spans="1:16" x14ac:dyDescent="0.15">
      <c r="A30" s="369">
        <v>32</v>
      </c>
      <c r="B30" s="463" t="s">
        <v>380</v>
      </c>
      <c r="C30" s="371"/>
      <c r="D30" s="1583">
        <v>1</v>
      </c>
      <c r="E30" s="1584">
        <v>1</v>
      </c>
      <c r="F30" s="1584">
        <v>0</v>
      </c>
      <c r="G30" s="1584" t="s">
        <v>1556</v>
      </c>
      <c r="H30" s="1584" t="s">
        <v>1556</v>
      </c>
      <c r="I30" s="1584">
        <v>0</v>
      </c>
      <c r="J30" s="1584" t="s">
        <v>1556</v>
      </c>
      <c r="K30" s="1584" t="s">
        <v>1556</v>
      </c>
      <c r="L30" s="1584">
        <v>0</v>
      </c>
      <c r="M30" s="1584">
        <v>0</v>
      </c>
      <c r="N30" s="1584">
        <v>0</v>
      </c>
      <c r="O30" s="1584" t="s">
        <v>1556</v>
      </c>
      <c r="P30" s="1585" t="s">
        <v>1556</v>
      </c>
    </row>
    <row r="31" spans="1:16" x14ac:dyDescent="0.15">
      <c r="A31" s="470">
        <v>33</v>
      </c>
      <c r="B31" s="473" t="s">
        <v>212</v>
      </c>
      <c r="C31" s="471"/>
      <c r="D31" s="1658">
        <v>0</v>
      </c>
      <c r="E31" s="1590">
        <v>0</v>
      </c>
      <c r="F31" s="1590">
        <v>0</v>
      </c>
      <c r="G31" s="1590">
        <v>0</v>
      </c>
      <c r="H31" s="1590">
        <v>0</v>
      </c>
      <c r="I31" s="1590">
        <v>0</v>
      </c>
      <c r="J31" s="1590">
        <v>0</v>
      </c>
      <c r="K31" s="1590">
        <v>0</v>
      </c>
      <c r="L31" s="1590">
        <v>0</v>
      </c>
      <c r="M31" s="1590">
        <v>0</v>
      </c>
      <c r="N31" s="1590">
        <v>0</v>
      </c>
      <c r="O31" s="1590">
        <v>0</v>
      </c>
      <c r="P31" s="1593">
        <v>0</v>
      </c>
    </row>
    <row r="32" spans="1:16" x14ac:dyDescent="0.15">
      <c r="A32" s="358">
        <v>34</v>
      </c>
      <c r="B32" s="459" t="s">
        <v>213</v>
      </c>
      <c r="C32" s="360"/>
      <c r="D32" s="1580">
        <v>0</v>
      </c>
      <c r="E32" s="1581">
        <v>0</v>
      </c>
      <c r="F32" s="1581">
        <v>0</v>
      </c>
      <c r="G32" s="1581">
        <v>0</v>
      </c>
      <c r="H32" s="1581">
        <v>0</v>
      </c>
      <c r="I32" s="1581">
        <v>0</v>
      </c>
      <c r="J32" s="1581">
        <v>0</v>
      </c>
      <c r="K32" s="1581">
        <v>0</v>
      </c>
      <c r="L32" s="1581">
        <v>0</v>
      </c>
      <c r="M32" s="1581">
        <v>0</v>
      </c>
      <c r="N32" s="1581">
        <v>0</v>
      </c>
      <c r="O32" s="1618">
        <v>0</v>
      </c>
      <c r="P32" s="1663">
        <v>0</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pageSetUpPr fitToPage="1"/>
  </sheetPr>
  <dimension ref="A1:Q35"/>
  <sheetViews>
    <sheetView zoomScale="98" zoomScaleNormal="98" workbookViewId="0">
      <selection activeCell="H1" sqref="H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2.625" style="401" customWidth="1"/>
    <col min="18" max="16384" width="9" style="401"/>
  </cols>
  <sheetData>
    <row r="1" spans="1:17" x14ac:dyDescent="0.15">
      <c r="A1" s="431" t="s">
        <v>1435</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74</v>
      </c>
      <c r="E6" s="1575">
        <v>53</v>
      </c>
      <c r="F6" s="1575">
        <v>21</v>
      </c>
      <c r="G6" s="1575">
        <v>551</v>
      </c>
      <c r="H6" s="1575">
        <v>462</v>
      </c>
      <c r="I6" s="1575">
        <v>89</v>
      </c>
      <c r="J6" s="1575">
        <v>99</v>
      </c>
      <c r="K6" s="1575">
        <v>89</v>
      </c>
      <c r="L6" s="1575">
        <v>10</v>
      </c>
      <c r="M6" s="1575">
        <v>1039</v>
      </c>
      <c r="N6" s="1575">
        <v>596</v>
      </c>
      <c r="O6" s="1575">
        <v>42913</v>
      </c>
      <c r="P6" s="1576">
        <v>13026</v>
      </c>
    </row>
    <row r="7" spans="1:17" ht="14.25" thickTop="1" x14ac:dyDescent="0.15">
      <c r="A7" s="351">
        <v>9</v>
      </c>
      <c r="B7" s="457" t="s">
        <v>184</v>
      </c>
      <c r="C7" s="353"/>
      <c r="D7" s="1577">
        <v>5</v>
      </c>
      <c r="E7" s="1578">
        <v>4</v>
      </c>
      <c r="F7" s="1578">
        <v>1</v>
      </c>
      <c r="G7" s="1578">
        <v>35</v>
      </c>
      <c r="H7" s="1578" t="s">
        <v>1556</v>
      </c>
      <c r="I7" s="1578" t="s">
        <v>1556</v>
      </c>
      <c r="J7" s="1578">
        <v>10</v>
      </c>
      <c r="K7" s="1578" t="s">
        <v>1556</v>
      </c>
      <c r="L7" s="1578" t="s">
        <v>1556</v>
      </c>
      <c r="M7" s="1578">
        <v>56</v>
      </c>
      <c r="N7" s="1578">
        <v>48</v>
      </c>
      <c r="O7" s="1578">
        <v>1448</v>
      </c>
      <c r="P7" s="1579">
        <v>352</v>
      </c>
    </row>
    <row r="8" spans="1:17" x14ac:dyDescent="0.15">
      <c r="A8" s="358">
        <v>10</v>
      </c>
      <c r="B8" s="459" t="s">
        <v>185</v>
      </c>
      <c r="C8" s="360"/>
      <c r="D8" s="1580">
        <v>2</v>
      </c>
      <c r="E8" s="1581">
        <v>0</v>
      </c>
      <c r="F8" s="1581">
        <v>2</v>
      </c>
      <c r="G8" s="1581" t="s">
        <v>1556</v>
      </c>
      <c r="H8" s="1581">
        <v>0</v>
      </c>
      <c r="I8" s="1581" t="s">
        <v>1556</v>
      </c>
      <c r="J8" s="1581">
        <v>0</v>
      </c>
      <c r="K8" s="1581">
        <v>0</v>
      </c>
      <c r="L8" s="1581">
        <v>0</v>
      </c>
      <c r="M8" s="1581">
        <v>0</v>
      </c>
      <c r="N8" s="1581">
        <v>0</v>
      </c>
      <c r="O8" s="1618">
        <v>0</v>
      </c>
      <c r="P8" s="1663">
        <v>0</v>
      </c>
    </row>
    <row r="9" spans="1:17" x14ac:dyDescent="0.15">
      <c r="A9" s="358">
        <v>11</v>
      </c>
      <c r="B9" s="459" t="s">
        <v>374</v>
      </c>
      <c r="C9" s="360"/>
      <c r="D9" s="1580">
        <v>2</v>
      </c>
      <c r="E9" s="1581">
        <v>1</v>
      </c>
      <c r="F9" s="1581">
        <v>1</v>
      </c>
      <c r="G9" s="1581" t="s">
        <v>1556</v>
      </c>
      <c r="H9" s="1581" t="s">
        <v>1556</v>
      </c>
      <c r="I9" s="1581" t="s">
        <v>1556</v>
      </c>
      <c r="J9" s="1581">
        <v>0</v>
      </c>
      <c r="K9" s="1581">
        <v>0</v>
      </c>
      <c r="L9" s="1581">
        <v>0</v>
      </c>
      <c r="M9" s="1581">
        <v>4</v>
      </c>
      <c r="N9" s="1581">
        <v>4</v>
      </c>
      <c r="O9" s="1581" t="s">
        <v>1556</v>
      </c>
      <c r="P9" s="1582" t="s">
        <v>1556</v>
      </c>
    </row>
    <row r="10" spans="1:17" x14ac:dyDescent="0.15">
      <c r="A10" s="358">
        <v>12</v>
      </c>
      <c r="B10" s="459" t="s">
        <v>187</v>
      </c>
      <c r="C10" s="360"/>
      <c r="D10" s="1580">
        <v>1</v>
      </c>
      <c r="E10" s="1581">
        <v>0</v>
      </c>
      <c r="F10" s="1581">
        <v>1</v>
      </c>
      <c r="G10" s="1581" t="s">
        <v>1556</v>
      </c>
      <c r="H10" s="1581">
        <v>0</v>
      </c>
      <c r="I10" s="1581" t="s">
        <v>1556</v>
      </c>
      <c r="J10" s="1581">
        <v>0</v>
      </c>
      <c r="K10" s="1581">
        <v>0</v>
      </c>
      <c r="L10" s="1581">
        <v>0</v>
      </c>
      <c r="M10" s="1581">
        <v>0</v>
      </c>
      <c r="N10" s="1581">
        <v>0</v>
      </c>
      <c r="O10" s="1618">
        <v>0</v>
      </c>
      <c r="P10" s="1663">
        <v>0</v>
      </c>
    </row>
    <row r="11" spans="1:17" x14ac:dyDescent="0.15">
      <c r="A11" s="358">
        <v>13</v>
      </c>
      <c r="B11" s="459" t="s">
        <v>188</v>
      </c>
      <c r="C11" s="360"/>
      <c r="D11" s="1580">
        <v>1</v>
      </c>
      <c r="E11" s="1581">
        <v>1</v>
      </c>
      <c r="F11" s="1581">
        <v>0</v>
      </c>
      <c r="G11" s="1581" t="s">
        <v>1556</v>
      </c>
      <c r="H11" s="1581" t="s">
        <v>1556</v>
      </c>
      <c r="I11" s="1581">
        <v>0</v>
      </c>
      <c r="J11" s="1581" t="s">
        <v>1556</v>
      </c>
      <c r="K11" s="1581" t="s">
        <v>1556</v>
      </c>
      <c r="L11" s="1581">
        <v>0</v>
      </c>
      <c r="M11" s="1581">
        <v>0</v>
      </c>
      <c r="N11" s="1581">
        <v>0</v>
      </c>
      <c r="O11" s="1581">
        <v>0</v>
      </c>
      <c r="P11" s="1582">
        <v>0</v>
      </c>
    </row>
    <row r="12" spans="1:17" x14ac:dyDescent="0.15">
      <c r="A12" s="358">
        <v>14</v>
      </c>
      <c r="B12" s="459" t="s">
        <v>189</v>
      </c>
      <c r="C12" s="360"/>
      <c r="D12" s="1580">
        <v>1</v>
      </c>
      <c r="E12" s="1581">
        <v>1</v>
      </c>
      <c r="F12" s="1581">
        <v>0</v>
      </c>
      <c r="G12" s="1581" t="s">
        <v>1556</v>
      </c>
      <c r="H12" s="1581" t="s">
        <v>1556</v>
      </c>
      <c r="I12" s="1581">
        <v>0</v>
      </c>
      <c r="J12" s="1581">
        <v>0</v>
      </c>
      <c r="K12" s="1581">
        <v>0</v>
      </c>
      <c r="L12" s="1581">
        <v>0</v>
      </c>
      <c r="M12" s="1581">
        <v>2</v>
      </c>
      <c r="N12" s="1581">
        <v>1</v>
      </c>
      <c r="O12" s="1618">
        <v>0</v>
      </c>
      <c r="P12" s="1663">
        <v>0</v>
      </c>
    </row>
    <row r="13" spans="1:17" x14ac:dyDescent="0.15">
      <c r="A13" s="358">
        <v>15</v>
      </c>
      <c r="B13" s="462" t="s">
        <v>190</v>
      </c>
      <c r="C13" s="360"/>
      <c r="D13" s="1580">
        <v>1</v>
      </c>
      <c r="E13" s="1581">
        <v>1</v>
      </c>
      <c r="F13" s="1581">
        <v>0</v>
      </c>
      <c r="G13" s="1581" t="s">
        <v>1556</v>
      </c>
      <c r="H13" s="1581" t="s">
        <v>1556</v>
      </c>
      <c r="I13" s="1581">
        <v>0</v>
      </c>
      <c r="J13" s="1581" t="s">
        <v>1556</v>
      </c>
      <c r="K13" s="1581" t="s">
        <v>1556</v>
      </c>
      <c r="L13" s="1581">
        <v>0</v>
      </c>
      <c r="M13" s="1581">
        <v>20</v>
      </c>
      <c r="N13" s="1581">
        <v>20</v>
      </c>
      <c r="O13" s="1618" t="s">
        <v>1556</v>
      </c>
      <c r="P13" s="1663">
        <v>0</v>
      </c>
    </row>
    <row r="14" spans="1:17" x14ac:dyDescent="0.15">
      <c r="A14" s="358">
        <v>16</v>
      </c>
      <c r="B14" s="462" t="s">
        <v>191</v>
      </c>
      <c r="C14" s="367"/>
      <c r="D14" s="1580">
        <v>9</v>
      </c>
      <c r="E14" s="1581">
        <v>8</v>
      </c>
      <c r="F14" s="1581">
        <v>1</v>
      </c>
      <c r="G14" s="1581">
        <v>108</v>
      </c>
      <c r="H14" s="1581" t="s">
        <v>1556</v>
      </c>
      <c r="I14" s="1581" t="s">
        <v>1556</v>
      </c>
      <c r="J14" s="1581">
        <v>7</v>
      </c>
      <c r="K14" s="1581" t="s">
        <v>1556</v>
      </c>
      <c r="L14" s="1581" t="s">
        <v>1556</v>
      </c>
      <c r="M14" s="1581">
        <v>288</v>
      </c>
      <c r="N14" s="1581">
        <v>148</v>
      </c>
      <c r="O14" s="1618">
        <v>3438</v>
      </c>
      <c r="P14" s="1663">
        <v>2318</v>
      </c>
    </row>
    <row r="15" spans="1:17" x14ac:dyDescent="0.15">
      <c r="A15" s="358">
        <v>17</v>
      </c>
      <c r="B15" s="462" t="s">
        <v>192</v>
      </c>
      <c r="C15" s="360"/>
      <c r="D15" s="1580">
        <v>1</v>
      </c>
      <c r="E15" s="1581">
        <v>1</v>
      </c>
      <c r="F15" s="1581">
        <v>0</v>
      </c>
      <c r="G15" s="1581" t="s">
        <v>1556</v>
      </c>
      <c r="H15" s="1581" t="s">
        <v>1556</v>
      </c>
      <c r="I15" s="1581">
        <v>0</v>
      </c>
      <c r="J15" s="1581" t="s">
        <v>1556</v>
      </c>
      <c r="K15" s="1581" t="s">
        <v>1556</v>
      </c>
      <c r="L15" s="1581">
        <v>0</v>
      </c>
      <c r="M15" s="1581">
        <v>5</v>
      </c>
      <c r="N15" s="1581">
        <v>5</v>
      </c>
      <c r="O15" s="1618" t="s">
        <v>1556</v>
      </c>
      <c r="P15" s="1663" t="s">
        <v>1556</v>
      </c>
    </row>
    <row r="16" spans="1:17" x14ac:dyDescent="0.15">
      <c r="A16" s="369">
        <v>18</v>
      </c>
      <c r="B16" s="463" t="s">
        <v>193</v>
      </c>
      <c r="C16" s="371"/>
      <c r="D16" s="1583">
        <v>13</v>
      </c>
      <c r="E16" s="1584">
        <v>9</v>
      </c>
      <c r="F16" s="1584">
        <v>4</v>
      </c>
      <c r="G16" s="1584">
        <v>39</v>
      </c>
      <c r="H16" s="1584">
        <v>28</v>
      </c>
      <c r="I16" s="1584">
        <v>10</v>
      </c>
      <c r="J16" s="1584">
        <v>10</v>
      </c>
      <c r="K16" s="1584">
        <v>7</v>
      </c>
      <c r="L16" s="1584">
        <v>3</v>
      </c>
      <c r="M16" s="1584">
        <v>173</v>
      </c>
      <c r="N16" s="1584">
        <v>138</v>
      </c>
      <c r="O16" s="1584">
        <v>4330</v>
      </c>
      <c r="P16" s="1585">
        <v>2285.6</v>
      </c>
    </row>
    <row r="17" spans="1:16" x14ac:dyDescent="0.15">
      <c r="A17" s="376">
        <v>19</v>
      </c>
      <c r="B17" s="465" t="s">
        <v>194</v>
      </c>
      <c r="C17" s="378"/>
      <c r="D17" s="1658">
        <v>1</v>
      </c>
      <c r="E17" s="1587">
        <v>0</v>
      </c>
      <c r="F17" s="1587">
        <v>1</v>
      </c>
      <c r="G17" s="1590" t="s">
        <v>1556</v>
      </c>
      <c r="H17" s="1587">
        <v>0</v>
      </c>
      <c r="I17" s="1587" t="s">
        <v>1556</v>
      </c>
      <c r="J17" s="1590" t="s">
        <v>1556</v>
      </c>
      <c r="K17" s="1587">
        <v>0</v>
      </c>
      <c r="L17" s="1587" t="s">
        <v>1556</v>
      </c>
      <c r="M17" s="1587">
        <v>10</v>
      </c>
      <c r="N17" s="1587">
        <v>5</v>
      </c>
      <c r="O17" s="1587" t="s">
        <v>1556</v>
      </c>
      <c r="P17" s="1588" t="s">
        <v>1556</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1</v>
      </c>
      <c r="E19" s="1581">
        <v>1</v>
      </c>
      <c r="F19" s="1581">
        <v>0</v>
      </c>
      <c r="G19" s="1581" t="s">
        <v>1556</v>
      </c>
      <c r="H19" s="1581" t="s">
        <v>1556</v>
      </c>
      <c r="I19" s="1581">
        <v>0</v>
      </c>
      <c r="J19" s="1581" t="s">
        <v>1556</v>
      </c>
      <c r="K19" s="1581" t="s">
        <v>1556</v>
      </c>
      <c r="L19" s="1581">
        <v>0</v>
      </c>
      <c r="M19" s="1581">
        <v>0</v>
      </c>
      <c r="N19" s="1581">
        <v>0</v>
      </c>
      <c r="O19" s="1618" t="s">
        <v>1556</v>
      </c>
      <c r="P19" s="1663" t="s">
        <v>1556</v>
      </c>
    </row>
    <row r="20" spans="1:16" x14ac:dyDescent="0.15">
      <c r="A20" s="358">
        <v>22</v>
      </c>
      <c r="B20" s="462" t="s">
        <v>197</v>
      </c>
      <c r="C20" s="367"/>
      <c r="D20" s="1580">
        <v>6</v>
      </c>
      <c r="E20" s="1581">
        <v>5</v>
      </c>
      <c r="F20" s="1581">
        <v>1</v>
      </c>
      <c r="G20" s="1581">
        <v>35</v>
      </c>
      <c r="H20" s="1581" t="s">
        <v>1556</v>
      </c>
      <c r="I20" s="1581" t="s">
        <v>1556</v>
      </c>
      <c r="J20" s="1581">
        <v>5</v>
      </c>
      <c r="K20" s="1581" t="s">
        <v>1556</v>
      </c>
      <c r="L20" s="1581" t="s">
        <v>1556</v>
      </c>
      <c r="M20" s="1581">
        <v>62</v>
      </c>
      <c r="N20" s="1581">
        <v>27</v>
      </c>
      <c r="O20" s="1618">
        <v>1830</v>
      </c>
      <c r="P20" s="1663">
        <v>205</v>
      </c>
    </row>
    <row r="21" spans="1:16" x14ac:dyDescent="0.15">
      <c r="A21" s="358">
        <v>23</v>
      </c>
      <c r="B21" s="459" t="s">
        <v>198</v>
      </c>
      <c r="C21" s="360"/>
      <c r="D21" s="1580">
        <v>1</v>
      </c>
      <c r="E21" s="1581">
        <v>1</v>
      </c>
      <c r="F21" s="1581">
        <v>0</v>
      </c>
      <c r="G21" s="1581" t="s">
        <v>1556</v>
      </c>
      <c r="H21" s="1581" t="s">
        <v>1556</v>
      </c>
      <c r="I21" s="1581">
        <v>0</v>
      </c>
      <c r="J21" s="1581" t="s">
        <v>1556</v>
      </c>
      <c r="K21" s="1581" t="s">
        <v>1556</v>
      </c>
      <c r="L21" s="1581">
        <v>0</v>
      </c>
      <c r="M21" s="1581">
        <v>12</v>
      </c>
      <c r="N21" s="1581">
        <v>12</v>
      </c>
      <c r="O21" s="1618" t="s">
        <v>1556</v>
      </c>
      <c r="P21" s="1663" t="s">
        <v>1556</v>
      </c>
    </row>
    <row r="22" spans="1:16" x14ac:dyDescent="0.15">
      <c r="A22" s="358">
        <v>24</v>
      </c>
      <c r="B22" s="459" t="s">
        <v>199</v>
      </c>
      <c r="C22" s="360"/>
      <c r="D22" s="1580">
        <v>7</v>
      </c>
      <c r="E22" s="1581">
        <v>6</v>
      </c>
      <c r="F22" s="1581">
        <v>1</v>
      </c>
      <c r="G22" s="1581">
        <v>31</v>
      </c>
      <c r="H22" s="1581" t="s">
        <v>1556</v>
      </c>
      <c r="I22" s="1581" t="s">
        <v>1556</v>
      </c>
      <c r="J22" s="1581">
        <v>10</v>
      </c>
      <c r="K22" s="1581" t="s">
        <v>1556</v>
      </c>
      <c r="L22" s="1581" t="s">
        <v>1556</v>
      </c>
      <c r="M22" s="1581">
        <v>33</v>
      </c>
      <c r="N22" s="1581">
        <v>31</v>
      </c>
      <c r="O22" s="1618">
        <v>2293</v>
      </c>
      <c r="P22" s="1663">
        <v>798</v>
      </c>
    </row>
    <row r="23" spans="1:16" x14ac:dyDescent="0.15">
      <c r="A23" s="358">
        <v>25</v>
      </c>
      <c r="B23" s="383" t="s">
        <v>375</v>
      </c>
      <c r="C23" s="360"/>
      <c r="D23" s="1580">
        <v>2</v>
      </c>
      <c r="E23" s="1581">
        <v>1</v>
      </c>
      <c r="F23" s="1581">
        <v>1</v>
      </c>
      <c r="G23" s="1618" t="s">
        <v>1568</v>
      </c>
      <c r="H23" s="1581" t="s">
        <v>1556</v>
      </c>
      <c r="I23" s="1581" t="s">
        <v>1556</v>
      </c>
      <c r="J23" s="1618" t="s">
        <v>1568</v>
      </c>
      <c r="K23" s="1581" t="s">
        <v>1556</v>
      </c>
      <c r="L23" s="1581" t="s">
        <v>1556</v>
      </c>
      <c r="M23" s="1581">
        <v>0</v>
      </c>
      <c r="N23" s="1581">
        <v>0</v>
      </c>
      <c r="O23" s="1618" t="s">
        <v>1568</v>
      </c>
      <c r="P23" s="1663" t="s">
        <v>1568</v>
      </c>
    </row>
    <row r="24" spans="1:16" x14ac:dyDescent="0.15">
      <c r="A24" s="358">
        <v>26</v>
      </c>
      <c r="B24" s="383" t="s">
        <v>376</v>
      </c>
      <c r="C24" s="360"/>
      <c r="D24" s="1580">
        <v>9</v>
      </c>
      <c r="E24" s="1581">
        <v>6</v>
      </c>
      <c r="F24" s="1581">
        <v>3</v>
      </c>
      <c r="G24" s="1581">
        <v>16</v>
      </c>
      <c r="H24" s="1581">
        <v>11</v>
      </c>
      <c r="I24" s="1581">
        <v>5</v>
      </c>
      <c r="J24" s="1581">
        <v>3</v>
      </c>
      <c r="K24" s="1581">
        <v>3</v>
      </c>
      <c r="L24" s="1581">
        <v>0.74399999999999999</v>
      </c>
      <c r="M24" s="1581">
        <v>31</v>
      </c>
      <c r="N24" s="1581">
        <v>26</v>
      </c>
      <c r="O24" s="1618">
        <v>7098.75</v>
      </c>
      <c r="P24" s="1663">
        <v>1790.15</v>
      </c>
    </row>
    <row r="25" spans="1:16" x14ac:dyDescent="0.15">
      <c r="A25" s="358">
        <v>27</v>
      </c>
      <c r="B25" s="383" t="s">
        <v>377</v>
      </c>
      <c r="C25" s="360"/>
      <c r="D25" s="1580">
        <v>2</v>
      </c>
      <c r="E25" s="1581">
        <v>2</v>
      </c>
      <c r="F25" s="1581">
        <v>0</v>
      </c>
      <c r="G25" s="1581" t="s">
        <v>1556</v>
      </c>
      <c r="H25" s="1581" t="s">
        <v>1556</v>
      </c>
      <c r="I25" s="1581">
        <v>0</v>
      </c>
      <c r="J25" s="1581" t="s">
        <v>1556</v>
      </c>
      <c r="K25" s="1581" t="s">
        <v>1556</v>
      </c>
      <c r="L25" s="1581">
        <v>0</v>
      </c>
      <c r="M25" s="1581">
        <v>169</v>
      </c>
      <c r="N25" s="1581">
        <v>2</v>
      </c>
      <c r="O25" s="1618" t="s">
        <v>1556</v>
      </c>
      <c r="P25" s="1663" t="s">
        <v>1556</v>
      </c>
    </row>
    <row r="26" spans="1:16" x14ac:dyDescent="0.15">
      <c r="A26" s="369">
        <v>28</v>
      </c>
      <c r="B26" s="463" t="s">
        <v>378</v>
      </c>
      <c r="C26" s="371"/>
      <c r="D26" s="1583">
        <v>0</v>
      </c>
      <c r="E26" s="1584">
        <v>0</v>
      </c>
      <c r="F26" s="1584">
        <v>0</v>
      </c>
      <c r="G26" s="1584">
        <v>0</v>
      </c>
      <c r="H26" s="1584">
        <v>0</v>
      </c>
      <c r="I26" s="1584">
        <v>0</v>
      </c>
      <c r="J26" s="1584">
        <v>0</v>
      </c>
      <c r="K26" s="1584">
        <v>0</v>
      </c>
      <c r="L26" s="1584">
        <v>0</v>
      </c>
      <c r="M26" s="1584">
        <v>0</v>
      </c>
      <c r="N26" s="1584">
        <v>0</v>
      </c>
      <c r="O26" s="1664">
        <v>0</v>
      </c>
      <c r="P26" s="1665">
        <v>0</v>
      </c>
    </row>
    <row r="27" spans="1:16" x14ac:dyDescent="0.15">
      <c r="A27" s="376">
        <v>29</v>
      </c>
      <c r="B27" s="465" t="s">
        <v>206</v>
      </c>
      <c r="C27" s="378"/>
      <c r="D27" s="1658">
        <v>2</v>
      </c>
      <c r="E27" s="1587">
        <v>1</v>
      </c>
      <c r="F27" s="1587">
        <v>1</v>
      </c>
      <c r="G27" s="1590" t="s">
        <v>1556</v>
      </c>
      <c r="H27" s="1587" t="s">
        <v>1556</v>
      </c>
      <c r="I27" s="1587" t="s">
        <v>1556</v>
      </c>
      <c r="J27" s="1590" t="s">
        <v>1556</v>
      </c>
      <c r="K27" s="1587" t="s">
        <v>1556</v>
      </c>
      <c r="L27" s="1587">
        <v>0</v>
      </c>
      <c r="M27" s="1587">
        <v>5</v>
      </c>
      <c r="N27" s="1587">
        <v>1</v>
      </c>
      <c r="O27" s="1587" t="s">
        <v>1556</v>
      </c>
      <c r="P27" s="1588" t="s">
        <v>1556</v>
      </c>
    </row>
    <row r="28" spans="1:16" x14ac:dyDescent="0.15">
      <c r="A28" s="358">
        <v>30</v>
      </c>
      <c r="B28" s="459" t="s">
        <v>379</v>
      </c>
      <c r="C28" s="360"/>
      <c r="D28" s="1580">
        <v>1</v>
      </c>
      <c r="E28" s="1581">
        <v>0</v>
      </c>
      <c r="F28" s="1581">
        <v>1</v>
      </c>
      <c r="G28" s="1581" t="s">
        <v>1556</v>
      </c>
      <c r="H28" s="1581">
        <v>0</v>
      </c>
      <c r="I28" s="1581" t="s">
        <v>1556</v>
      </c>
      <c r="J28" s="1581" t="s">
        <v>1556</v>
      </c>
      <c r="K28" s="1581">
        <v>0</v>
      </c>
      <c r="L28" s="1581" t="s">
        <v>1556</v>
      </c>
      <c r="M28" s="1581">
        <v>0</v>
      </c>
      <c r="N28" s="1581">
        <v>0</v>
      </c>
      <c r="O28" s="1581" t="s">
        <v>1556</v>
      </c>
      <c r="P28" s="1582" t="s">
        <v>1556</v>
      </c>
    </row>
    <row r="29" spans="1:16" x14ac:dyDescent="0.15">
      <c r="A29" s="358">
        <v>31</v>
      </c>
      <c r="B29" s="459" t="s">
        <v>208</v>
      </c>
      <c r="C29" s="360"/>
      <c r="D29" s="1580">
        <v>4</v>
      </c>
      <c r="E29" s="1581">
        <v>2</v>
      </c>
      <c r="F29" s="1581">
        <v>2</v>
      </c>
      <c r="G29" s="1581">
        <v>84</v>
      </c>
      <c r="H29" s="1618" t="s">
        <v>1565</v>
      </c>
      <c r="I29" s="1618" t="s">
        <v>1565</v>
      </c>
      <c r="J29" s="1581">
        <v>23</v>
      </c>
      <c r="K29" s="1618" t="s">
        <v>1565</v>
      </c>
      <c r="L29" s="1618" t="s">
        <v>1565</v>
      </c>
      <c r="M29" s="1581">
        <v>169</v>
      </c>
      <c r="N29" s="1581">
        <v>128</v>
      </c>
      <c r="O29" s="1581">
        <v>7500</v>
      </c>
      <c r="P29" s="1582">
        <v>1096</v>
      </c>
    </row>
    <row r="30" spans="1:16" x14ac:dyDescent="0.15">
      <c r="A30" s="369">
        <v>32</v>
      </c>
      <c r="B30" s="463" t="s">
        <v>380</v>
      </c>
      <c r="C30" s="371"/>
      <c r="D30" s="1583">
        <v>2</v>
      </c>
      <c r="E30" s="1584">
        <v>2</v>
      </c>
      <c r="F30" s="1584">
        <v>0</v>
      </c>
      <c r="G30" s="1584" t="s">
        <v>1556</v>
      </c>
      <c r="H30" s="1584" t="s">
        <v>1556</v>
      </c>
      <c r="I30" s="1584">
        <v>0</v>
      </c>
      <c r="J30" s="1584">
        <v>0</v>
      </c>
      <c r="K30" s="1584">
        <v>0</v>
      </c>
      <c r="L30" s="1584">
        <v>0</v>
      </c>
      <c r="M30" s="1584">
        <v>0</v>
      </c>
      <c r="N30" s="1584">
        <v>0</v>
      </c>
      <c r="O30" s="1584" t="s">
        <v>1556</v>
      </c>
      <c r="P30" s="1585" t="s">
        <v>1556</v>
      </c>
    </row>
    <row r="31" spans="1:16" x14ac:dyDescent="0.15">
      <c r="A31" s="470">
        <v>33</v>
      </c>
      <c r="B31" s="473" t="s">
        <v>212</v>
      </c>
      <c r="C31" s="471"/>
      <c r="D31" s="1658">
        <v>0</v>
      </c>
      <c r="E31" s="1590">
        <v>0</v>
      </c>
      <c r="F31" s="1590">
        <v>0</v>
      </c>
      <c r="G31" s="1590">
        <v>0</v>
      </c>
      <c r="H31" s="1590">
        <v>0</v>
      </c>
      <c r="I31" s="1590">
        <v>0</v>
      </c>
      <c r="J31" s="1590">
        <v>0</v>
      </c>
      <c r="K31" s="1590">
        <v>0</v>
      </c>
      <c r="L31" s="1590">
        <v>0</v>
      </c>
      <c r="M31" s="1590">
        <v>0</v>
      </c>
      <c r="N31" s="1590">
        <v>0</v>
      </c>
      <c r="O31" s="1590">
        <v>0</v>
      </c>
      <c r="P31" s="1593">
        <v>0</v>
      </c>
    </row>
    <row r="32" spans="1:16" x14ac:dyDescent="0.15">
      <c r="A32" s="358">
        <v>34</v>
      </c>
      <c r="B32" s="459" t="s">
        <v>213</v>
      </c>
      <c r="C32" s="360"/>
      <c r="D32" s="1580">
        <v>0</v>
      </c>
      <c r="E32" s="1581">
        <v>0</v>
      </c>
      <c r="F32" s="1581">
        <v>0</v>
      </c>
      <c r="G32" s="1581">
        <v>0</v>
      </c>
      <c r="H32" s="1581">
        <v>0</v>
      </c>
      <c r="I32" s="1581">
        <v>0</v>
      </c>
      <c r="J32" s="1581">
        <v>0</v>
      </c>
      <c r="K32" s="1581">
        <v>0</v>
      </c>
      <c r="L32" s="1581">
        <v>0</v>
      </c>
      <c r="M32" s="1581">
        <v>0</v>
      </c>
      <c r="N32" s="1581">
        <v>0</v>
      </c>
      <c r="O32" s="1618">
        <v>0</v>
      </c>
      <c r="P32" s="1663">
        <v>0</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pageSetUpPr fitToPage="1"/>
  </sheetPr>
  <dimension ref="A1:Q35"/>
  <sheetViews>
    <sheetView zoomScaleNormal="100" workbookViewId="0">
      <selection activeCell="H1" sqref="H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3.75" style="401" customWidth="1"/>
    <col min="18" max="16384" width="9" style="401"/>
  </cols>
  <sheetData>
    <row r="1" spans="1:17" x14ac:dyDescent="0.15">
      <c r="A1" s="431" t="s">
        <v>1436</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78</v>
      </c>
      <c r="E6" s="1575">
        <v>54</v>
      </c>
      <c r="F6" s="1575">
        <v>24</v>
      </c>
      <c r="G6" s="1575">
        <v>715</v>
      </c>
      <c r="H6" s="1575">
        <v>562</v>
      </c>
      <c r="I6" s="1575">
        <v>152</v>
      </c>
      <c r="J6" s="1575">
        <v>138</v>
      </c>
      <c r="K6" s="1575">
        <v>111</v>
      </c>
      <c r="L6" s="1575">
        <v>27</v>
      </c>
      <c r="M6" s="1575">
        <v>1349</v>
      </c>
      <c r="N6" s="1575">
        <v>699</v>
      </c>
      <c r="O6" s="1575">
        <v>102613.8</v>
      </c>
      <c r="P6" s="1576">
        <v>18320.5</v>
      </c>
    </row>
    <row r="7" spans="1:17" ht="14.25" thickTop="1" x14ac:dyDescent="0.15">
      <c r="A7" s="351">
        <v>9</v>
      </c>
      <c r="B7" s="457" t="s">
        <v>184</v>
      </c>
      <c r="C7" s="353"/>
      <c r="D7" s="1577">
        <v>8</v>
      </c>
      <c r="E7" s="1578">
        <v>6</v>
      </c>
      <c r="F7" s="1578">
        <v>2</v>
      </c>
      <c r="G7" s="1578">
        <v>52</v>
      </c>
      <c r="H7" s="1578" t="s">
        <v>1556</v>
      </c>
      <c r="I7" s="1578" t="s">
        <v>1556</v>
      </c>
      <c r="J7" s="1578">
        <v>6</v>
      </c>
      <c r="K7" s="1578" t="s">
        <v>1556</v>
      </c>
      <c r="L7" s="1578" t="s">
        <v>1556</v>
      </c>
      <c r="M7" s="1578">
        <v>55</v>
      </c>
      <c r="N7" s="1578">
        <v>50</v>
      </c>
      <c r="O7" s="1578">
        <v>3230</v>
      </c>
      <c r="P7" s="1579">
        <v>390</v>
      </c>
    </row>
    <row r="8" spans="1:17" x14ac:dyDescent="0.15">
      <c r="A8" s="358">
        <v>10</v>
      </c>
      <c r="B8" s="459" t="s">
        <v>185</v>
      </c>
      <c r="C8" s="360"/>
      <c r="D8" s="1580">
        <v>0</v>
      </c>
      <c r="E8" s="1581">
        <v>0</v>
      </c>
      <c r="F8" s="1581">
        <v>0</v>
      </c>
      <c r="G8" s="1581">
        <v>0</v>
      </c>
      <c r="H8" s="1581">
        <v>0</v>
      </c>
      <c r="I8" s="1581">
        <v>0</v>
      </c>
      <c r="J8" s="1581">
        <v>0</v>
      </c>
      <c r="K8" s="1581">
        <v>0</v>
      </c>
      <c r="L8" s="1581">
        <v>0</v>
      </c>
      <c r="M8" s="1581">
        <v>0</v>
      </c>
      <c r="N8" s="1581">
        <v>0</v>
      </c>
      <c r="O8" s="1618">
        <v>0</v>
      </c>
      <c r="P8" s="1663">
        <v>0</v>
      </c>
    </row>
    <row r="9" spans="1:17" x14ac:dyDescent="0.15">
      <c r="A9" s="358">
        <v>11</v>
      </c>
      <c r="B9" s="459" t="s">
        <v>374</v>
      </c>
      <c r="C9" s="360"/>
      <c r="D9" s="1580">
        <v>2</v>
      </c>
      <c r="E9" s="1581">
        <v>1</v>
      </c>
      <c r="F9" s="1581">
        <v>1</v>
      </c>
      <c r="G9" s="1581" t="s">
        <v>1556</v>
      </c>
      <c r="H9" s="1581" t="s">
        <v>1556</v>
      </c>
      <c r="I9" s="1581" t="s">
        <v>1556</v>
      </c>
      <c r="J9" s="1581" t="s">
        <v>1556</v>
      </c>
      <c r="K9" s="1581" t="s">
        <v>1556</v>
      </c>
      <c r="L9" s="1581">
        <v>0</v>
      </c>
      <c r="M9" s="1581">
        <v>38</v>
      </c>
      <c r="N9" s="1581">
        <v>31</v>
      </c>
      <c r="O9" s="1581" t="s">
        <v>1556</v>
      </c>
      <c r="P9" s="1582" t="s">
        <v>1556</v>
      </c>
    </row>
    <row r="10" spans="1:17" x14ac:dyDescent="0.15">
      <c r="A10" s="358">
        <v>12</v>
      </c>
      <c r="B10" s="459" t="s">
        <v>187</v>
      </c>
      <c r="C10" s="360"/>
      <c r="D10" s="1580">
        <v>1</v>
      </c>
      <c r="E10" s="1581">
        <v>1</v>
      </c>
      <c r="F10" s="1581">
        <v>0</v>
      </c>
      <c r="G10" s="1581" t="s">
        <v>1556</v>
      </c>
      <c r="H10" s="1581" t="s">
        <v>1556</v>
      </c>
      <c r="I10" s="1581">
        <v>0</v>
      </c>
      <c r="J10" s="1581" t="s">
        <v>1556</v>
      </c>
      <c r="K10" s="1581" t="s">
        <v>1556</v>
      </c>
      <c r="L10" s="1581">
        <v>0</v>
      </c>
      <c r="M10" s="1581">
        <v>10</v>
      </c>
      <c r="N10" s="1581">
        <v>6</v>
      </c>
      <c r="O10" s="1618" t="s">
        <v>1556</v>
      </c>
      <c r="P10" s="1663" t="s">
        <v>1556</v>
      </c>
    </row>
    <row r="11" spans="1:17" x14ac:dyDescent="0.15">
      <c r="A11" s="358">
        <v>13</v>
      </c>
      <c r="B11" s="459" t="s">
        <v>188</v>
      </c>
      <c r="C11" s="360"/>
      <c r="D11" s="1580">
        <v>1</v>
      </c>
      <c r="E11" s="1581">
        <v>1</v>
      </c>
      <c r="F11" s="1581">
        <v>0</v>
      </c>
      <c r="G11" s="1581" t="s">
        <v>1556</v>
      </c>
      <c r="H11" s="1581" t="s">
        <v>1556</v>
      </c>
      <c r="I11" s="1581">
        <v>0</v>
      </c>
      <c r="J11" s="1581" t="s">
        <v>1556</v>
      </c>
      <c r="K11" s="1581" t="s">
        <v>1556</v>
      </c>
      <c r="L11" s="1581">
        <v>0</v>
      </c>
      <c r="M11" s="1581">
        <v>23</v>
      </c>
      <c r="N11" s="1581">
        <v>0</v>
      </c>
      <c r="O11" s="1581" t="s">
        <v>1556</v>
      </c>
      <c r="P11" s="1582" t="s">
        <v>1556</v>
      </c>
    </row>
    <row r="12" spans="1:17" x14ac:dyDescent="0.15">
      <c r="A12" s="358">
        <v>14</v>
      </c>
      <c r="B12" s="459" t="s">
        <v>189</v>
      </c>
      <c r="C12" s="360"/>
      <c r="D12" s="1580">
        <v>3</v>
      </c>
      <c r="E12" s="1581">
        <v>1</v>
      </c>
      <c r="F12" s="1581">
        <v>2</v>
      </c>
      <c r="G12" s="1581">
        <v>14</v>
      </c>
      <c r="H12" s="1581" t="s">
        <v>1556</v>
      </c>
      <c r="I12" s="1581" t="s">
        <v>1556</v>
      </c>
      <c r="J12" s="1581">
        <v>2</v>
      </c>
      <c r="K12" s="1581" t="s">
        <v>1556</v>
      </c>
      <c r="L12" s="1581" t="s">
        <v>1556</v>
      </c>
      <c r="M12" s="1581">
        <v>0</v>
      </c>
      <c r="N12" s="1581">
        <v>0</v>
      </c>
      <c r="O12" s="1618">
        <v>283</v>
      </c>
      <c r="P12" s="1663">
        <v>283</v>
      </c>
    </row>
    <row r="13" spans="1:17" x14ac:dyDescent="0.15">
      <c r="A13" s="358">
        <v>15</v>
      </c>
      <c r="B13" s="462" t="s">
        <v>190</v>
      </c>
      <c r="C13" s="360"/>
      <c r="D13" s="1580">
        <v>0</v>
      </c>
      <c r="E13" s="1581">
        <v>0</v>
      </c>
      <c r="F13" s="1581">
        <v>0</v>
      </c>
      <c r="G13" s="1581">
        <v>0</v>
      </c>
      <c r="H13" s="1581">
        <v>0</v>
      </c>
      <c r="I13" s="1581">
        <v>0</v>
      </c>
      <c r="J13" s="1581">
        <v>0</v>
      </c>
      <c r="K13" s="1581">
        <v>0</v>
      </c>
      <c r="L13" s="1581">
        <v>0</v>
      </c>
      <c r="M13" s="1581">
        <v>0</v>
      </c>
      <c r="N13" s="1581">
        <v>0</v>
      </c>
      <c r="O13" s="1618">
        <v>0</v>
      </c>
      <c r="P13" s="1663">
        <v>0</v>
      </c>
    </row>
    <row r="14" spans="1:17" x14ac:dyDescent="0.15">
      <c r="A14" s="358">
        <v>16</v>
      </c>
      <c r="B14" s="462" t="s">
        <v>191</v>
      </c>
      <c r="C14" s="367"/>
      <c r="D14" s="1580">
        <v>7</v>
      </c>
      <c r="E14" s="1581">
        <v>3</v>
      </c>
      <c r="F14" s="1581">
        <v>4</v>
      </c>
      <c r="G14" s="1581">
        <v>48</v>
      </c>
      <c r="H14" s="1581">
        <v>38</v>
      </c>
      <c r="I14" s="1581">
        <v>10</v>
      </c>
      <c r="J14" s="1581">
        <v>4</v>
      </c>
      <c r="K14" s="1581">
        <v>0.76421000000000006</v>
      </c>
      <c r="L14" s="1581">
        <v>3</v>
      </c>
      <c r="M14" s="1581">
        <v>138</v>
      </c>
      <c r="N14" s="1581">
        <v>131</v>
      </c>
      <c r="O14" s="1618">
        <v>3204</v>
      </c>
      <c r="P14" s="1663">
        <v>2163</v>
      </c>
    </row>
    <row r="15" spans="1:17" x14ac:dyDescent="0.15">
      <c r="A15" s="358">
        <v>17</v>
      </c>
      <c r="B15" s="462" t="s">
        <v>192</v>
      </c>
      <c r="C15" s="360"/>
      <c r="D15" s="1580">
        <v>0</v>
      </c>
      <c r="E15" s="1581">
        <v>0</v>
      </c>
      <c r="F15" s="1581">
        <v>0</v>
      </c>
      <c r="G15" s="1581">
        <v>0</v>
      </c>
      <c r="H15" s="1581">
        <v>0</v>
      </c>
      <c r="I15" s="1581">
        <v>0</v>
      </c>
      <c r="J15" s="1581">
        <v>0</v>
      </c>
      <c r="K15" s="1581">
        <v>0</v>
      </c>
      <c r="L15" s="1581">
        <v>0</v>
      </c>
      <c r="M15" s="1581">
        <v>0</v>
      </c>
      <c r="N15" s="1581">
        <v>0</v>
      </c>
      <c r="O15" s="1618">
        <v>0</v>
      </c>
      <c r="P15" s="1663">
        <v>0</v>
      </c>
    </row>
    <row r="16" spans="1:17" x14ac:dyDescent="0.15">
      <c r="A16" s="369">
        <v>18</v>
      </c>
      <c r="B16" s="463" t="s">
        <v>193</v>
      </c>
      <c r="C16" s="371"/>
      <c r="D16" s="1583">
        <v>7</v>
      </c>
      <c r="E16" s="1584">
        <v>4</v>
      </c>
      <c r="F16" s="1584">
        <v>3</v>
      </c>
      <c r="G16" s="1584">
        <v>114</v>
      </c>
      <c r="H16" s="1584">
        <v>80</v>
      </c>
      <c r="I16" s="1584">
        <v>33</v>
      </c>
      <c r="J16" s="1584">
        <v>6</v>
      </c>
      <c r="K16" s="1584">
        <v>4</v>
      </c>
      <c r="L16" s="1584">
        <v>3</v>
      </c>
      <c r="M16" s="1584">
        <v>25</v>
      </c>
      <c r="N16" s="1584">
        <v>20</v>
      </c>
      <c r="O16" s="1584">
        <v>4190</v>
      </c>
      <c r="P16" s="1585">
        <v>2492</v>
      </c>
    </row>
    <row r="17" spans="1:16" x14ac:dyDescent="0.15">
      <c r="A17" s="376">
        <v>19</v>
      </c>
      <c r="B17" s="465" t="s">
        <v>194</v>
      </c>
      <c r="C17" s="378"/>
      <c r="D17" s="1658">
        <v>0</v>
      </c>
      <c r="E17" s="1587">
        <v>0</v>
      </c>
      <c r="F17" s="1587">
        <v>0</v>
      </c>
      <c r="G17" s="1590">
        <v>0</v>
      </c>
      <c r="H17" s="1587">
        <v>0</v>
      </c>
      <c r="I17" s="1587">
        <v>0</v>
      </c>
      <c r="J17" s="1590">
        <v>0</v>
      </c>
      <c r="K17" s="1587">
        <v>0</v>
      </c>
      <c r="L17" s="1587">
        <v>0</v>
      </c>
      <c r="M17" s="1587">
        <v>0</v>
      </c>
      <c r="N17" s="1587">
        <v>0</v>
      </c>
      <c r="O17" s="1587">
        <v>0</v>
      </c>
      <c r="P17" s="1588">
        <v>0</v>
      </c>
    </row>
    <row r="18" spans="1:16" x14ac:dyDescent="0.15">
      <c r="A18" s="358">
        <v>20</v>
      </c>
      <c r="B18" s="459" t="s">
        <v>195</v>
      </c>
      <c r="C18" s="360"/>
      <c r="D18" s="1580">
        <v>1</v>
      </c>
      <c r="E18" s="1581">
        <v>1</v>
      </c>
      <c r="F18" s="1581">
        <v>0</v>
      </c>
      <c r="G18" s="1581" t="s">
        <v>1556</v>
      </c>
      <c r="H18" s="1581" t="s">
        <v>1556</v>
      </c>
      <c r="I18" s="1581">
        <v>0</v>
      </c>
      <c r="J18" s="1581" t="s">
        <v>1556</v>
      </c>
      <c r="K18" s="1581" t="s">
        <v>1556</v>
      </c>
      <c r="L18" s="1581">
        <v>0</v>
      </c>
      <c r="M18" s="1581">
        <v>270</v>
      </c>
      <c r="N18" s="1581">
        <v>0</v>
      </c>
      <c r="O18" s="1581" t="s">
        <v>1556</v>
      </c>
      <c r="P18" s="1582" t="s">
        <v>1556</v>
      </c>
    </row>
    <row r="19" spans="1:16" x14ac:dyDescent="0.15">
      <c r="A19" s="358">
        <v>21</v>
      </c>
      <c r="B19" s="459" t="s">
        <v>196</v>
      </c>
      <c r="C19" s="360"/>
      <c r="D19" s="1580">
        <v>0</v>
      </c>
      <c r="E19" s="1581">
        <v>0</v>
      </c>
      <c r="F19" s="1581">
        <v>0</v>
      </c>
      <c r="G19" s="1581">
        <v>0</v>
      </c>
      <c r="H19" s="1581">
        <v>0</v>
      </c>
      <c r="I19" s="1581">
        <v>0</v>
      </c>
      <c r="J19" s="1581">
        <v>0</v>
      </c>
      <c r="K19" s="1581">
        <v>0</v>
      </c>
      <c r="L19" s="1581">
        <v>0</v>
      </c>
      <c r="M19" s="1581">
        <v>0</v>
      </c>
      <c r="N19" s="1581">
        <v>0</v>
      </c>
      <c r="O19" s="1618">
        <v>0</v>
      </c>
      <c r="P19" s="1663">
        <v>0</v>
      </c>
    </row>
    <row r="20" spans="1:16" x14ac:dyDescent="0.15">
      <c r="A20" s="358">
        <v>22</v>
      </c>
      <c r="B20" s="462" t="s">
        <v>197</v>
      </c>
      <c r="C20" s="367"/>
      <c r="D20" s="1580">
        <v>2</v>
      </c>
      <c r="E20" s="1581">
        <v>2</v>
      </c>
      <c r="F20" s="1581">
        <v>0</v>
      </c>
      <c r="G20" s="1581" t="s">
        <v>1556</v>
      </c>
      <c r="H20" s="1581" t="s">
        <v>1556</v>
      </c>
      <c r="I20" s="1581">
        <v>0</v>
      </c>
      <c r="J20" s="1581" t="s">
        <v>1556</v>
      </c>
      <c r="K20" s="1581" t="s">
        <v>1556</v>
      </c>
      <c r="L20" s="1581">
        <v>0</v>
      </c>
      <c r="M20" s="1581">
        <v>33</v>
      </c>
      <c r="N20" s="1581">
        <v>2</v>
      </c>
      <c r="O20" s="1618" t="s">
        <v>1556</v>
      </c>
      <c r="P20" s="1663" t="s">
        <v>1556</v>
      </c>
    </row>
    <row r="21" spans="1:16" x14ac:dyDescent="0.15">
      <c r="A21" s="358">
        <v>23</v>
      </c>
      <c r="B21" s="459" t="s">
        <v>198</v>
      </c>
      <c r="C21" s="360"/>
      <c r="D21" s="1580">
        <v>3</v>
      </c>
      <c r="E21" s="1581">
        <v>3</v>
      </c>
      <c r="F21" s="1581">
        <v>0</v>
      </c>
      <c r="G21" s="1581">
        <v>25</v>
      </c>
      <c r="H21" s="1581">
        <v>25</v>
      </c>
      <c r="I21" s="1581">
        <v>0</v>
      </c>
      <c r="J21" s="1581">
        <v>8</v>
      </c>
      <c r="K21" s="1581">
        <v>8</v>
      </c>
      <c r="L21" s="1581">
        <v>0</v>
      </c>
      <c r="M21" s="1581">
        <v>95</v>
      </c>
      <c r="N21" s="1581">
        <v>75</v>
      </c>
      <c r="O21" s="1618">
        <v>4593</v>
      </c>
      <c r="P21" s="1663">
        <v>580</v>
      </c>
    </row>
    <row r="22" spans="1:16" x14ac:dyDescent="0.15">
      <c r="A22" s="358">
        <v>24</v>
      </c>
      <c r="B22" s="459" t="s">
        <v>199</v>
      </c>
      <c r="C22" s="360"/>
      <c r="D22" s="1580">
        <v>15</v>
      </c>
      <c r="E22" s="1581">
        <v>10</v>
      </c>
      <c r="F22" s="1581">
        <v>5</v>
      </c>
      <c r="G22" s="1581">
        <v>74</v>
      </c>
      <c r="H22" s="1581">
        <v>59</v>
      </c>
      <c r="I22" s="1581">
        <v>14</v>
      </c>
      <c r="J22" s="1581">
        <v>25</v>
      </c>
      <c r="K22" s="1581">
        <v>22</v>
      </c>
      <c r="L22" s="1581">
        <v>3</v>
      </c>
      <c r="M22" s="1581">
        <v>147</v>
      </c>
      <c r="N22" s="1581">
        <v>118</v>
      </c>
      <c r="O22" s="1618">
        <v>12578</v>
      </c>
      <c r="P22" s="1663">
        <v>3577</v>
      </c>
    </row>
    <row r="23" spans="1:16" x14ac:dyDescent="0.15">
      <c r="A23" s="358">
        <v>25</v>
      </c>
      <c r="B23" s="383" t="s">
        <v>375</v>
      </c>
      <c r="C23" s="360"/>
      <c r="D23" s="1580">
        <v>7</v>
      </c>
      <c r="E23" s="1581">
        <v>4</v>
      </c>
      <c r="F23" s="1581">
        <v>3</v>
      </c>
      <c r="G23" s="1581">
        <v>57</v>
      </c>
      <c r="H23" s="1581">
        <v>31</v>
      </c>
      <c r="I23" s="1581">
        <v>26</v>
      </c>
      <c r="J23" s="1581">
        <v>6</v>
      </c>
      <c r="K23" s="1581">
        <v>5</v>
      </c>
      <c r="L23" s="1581">
        <v>1</v>
      </c>
      <c r="M23" s="1581">
        <v>3</v>
      </c>
      <c r="N23" s="1581">
        <v>3</v>
      </c>
      <c r="O23" s="1618">
        <v>1922</v>
      </c>
      <c r="P23" s="1663">
        <v>880</v>
      </c>
    </row>
    <row r="24" spans="1:16" x14ac:dyDescent="0.15">
      <c r="A24" s="358">
        <v>26</v>
      </c>
      <c r="B24" s="383" t="s">
        <v>376</v>
      </c>
      <c r="C24" s="360"/>
      <c r="D24" s="1580">
        <v>7</v>
      </c>
      <c r="E24" s="1581">
        <v>7</v>
      </c>
      <c r="F24" s="1581">
        <v>0</v>
      </c>
      <c r="G24" s="1581">
        <v>54</v>
      </c>
      <c r="H24" s="1581">
        <v>54</v>
      </c>
      <c r="I24" s="1581">
        <v>0</v>
      </c>
      <c r="J24" s="1581">
        <v>15</v>
      </c>
      <c r="K24" s="1581">
        <v>15</v>
      </c>
      <c r="L24" s="1581">
        <v>0</v>
      </c>
      <c r="M24" s="1581">
        <v>265</v>
      </c>
      <c r="N24" s="1581">
        <v>175</v>
      </c>
      <c r="O24" s="1618">
        <v>3876</v>
      </c>
      <c r="P24" s="1663">
        <v>1976</v>
      </c>
    </row>
    <row r="25" spans="1:16" x14ac:dyDescent="0.15">
      <c r="A25" s="358">
        <v>27</v>
      </c>
      <c r="B25" s="383" t="s">
        <v>377</v>
      </c>
      <c r="C25" s="360"/>
      <c r="D25" s="1580">
        <v>1</v>
      </c>
      <c r="E25" s="1581">
        <v>0</v>
      </c>
      <c r="F25" s="1581">
        <v>1</v>
      </c>
      <c r="G25" s="1581" t="s">
        <v>1556</v>
      </c>
      <c r="H25" s="1581">
        <v>0</v>
      </c>
      <c r="I25" s="1581" t="s">
        <v>1556</v>
      </c>
      <c r="J25" s="1581">
        <v>0</v>
      </c>
      <c r="K25" s="1581">
        <v>0</v>
      </c>
      <c r="L25" s="1581">
        <v>0</v>
      </c>
      <c r="M25" s="1581">
        <v>0</v>
      </c>
      <c r="N25" s="1581">
        <v>0</v>
      </c>
      <c r="O25" s="1618">
        <v>0</v>
      </c>
      <c r="P25" s="1663">
        <v>0</v>
      </c>
    </row>
    <row r="26" spans="1:16" x14ac:dyDescent="0.15">
      <c r="A26" s="369">
        <v>28</v>
      </c>
      <c r="B26" s="463" t="s">
        <v>378</v>
      </c>
      <c r="C26" s="371"/>
      <c r="D26" s="1583">
        <v>0</v>
      </c>
      <c r="E26" s="1584">
        <v>0</v>
      </c>
      <c r="F26" s="1584">
        <v>0</v>
      </c>
      <c r="G26" s="1584">
        <v>0</v>
      </c>
      <c r="H26" s="1584">
        <v>0</v>
      </c>
      <c r="I26" s="1584">
        <v>0</v>
      </c>
      <c r="J26" s="1584">
        <v>0</v>
      </c>
      <c r="K26" s="1584">
        <v>0</v>
      </c>
      <c r="L26" s="1584">
        <v>0</v>
      </c>
      <c r="M26" s="1584">
        <v>0</v>
      </c>
      <c r="N26" s="1584">
        <v>0</v>
      </c>
      <c r="O26" s="1664">
        <v>0</v>
      </c>
      <c r="P26" s="1665">
        <v>0</v>
      </c>
    </row>
    <row r="27" spans="1:16" x14ac:dyDescent="0.15">
      <c r="A27" s="376">
        <v>29</v>
      </c>
      <c r="B27" s="465" t="s">
        <v>206</v>
      </c>
      <c r="C27" s="378"/>
      <c r="D27" s="1658">
        <v>2</v>
      </c>
      <c r="E27" s="1587">
        <v>2</v>
      </c>
      <c r="F27" s="1587">
        <v>0</v>
      </c>
      <c r="G27" s="1590" t="s">
        <v>1556</v>
      </c>
      <c r="H27" s="1587" t="s">
        <v>1556</v>
      </c>
      <c r="I27" s="1587">
        <v>0</v>
      </c>
      <c r="J27" s="1590" t="s">
        <v>1556</v>
      </c>
      <c r="K27" s="1587" t="s">
        <v>1556</v>
      </c>
      <c r="L27" s="1587">
        <v>0</v>
      </c>
      <c r="M27" s="1587">
        <v>82</v>
      </c>
      <c r="N27" s="1587">
        <v>2</v>
      </c>
      <c r="O27" s="1587" t="s">
        <v>1556</v>
      </c>
      <c r="P27" s="1588" t="s">
        <v>1556</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7</v>
      </c>
      <c r="E29" s="1581">
        <v>4</v>
      </c>
      <c r="F29" s="1581">
        <v>3</v>
      </c>
      <c r="G29" s="1581">
        <v>54</v>
      </c>
      <c r="H29" s="1581">
        <v>16</v>
      </c>
      <c r="I29" s="1581">
        <v>38</v>
      </c>
      <c r="J29" s="1581">
        <v>19</v>
      </c>
      <c r="K29" s="1581">
        <v>4</v>
      </c>
      <c r="L29" s="1581">
        <v>16</v>
      </c>
      <c r="M29" s="1581">
        <v>165</v>
      </c>
      <c r="N29" s="1581">
        <v>86</v>
      </c>
      <c r="O29" s="1581">
        <v>10517</v>
      </c>
      <c r="P29" s="1582">
        <v>1620</v>
      </c>
    </row>
    <row r="30" spans="1:16" x14ac:dyDescent="0.15">
      <c r="A30" s="369">
        <v>32</v>
      </c>
      <c r="B30" s="463" t="s">
        <v>380</v>
      </c>
      <c r="C30" s="371"/>
      <c r="D30" s="1583">
        <v>3</v>
      </c>
      <c r="E30" s="1584">
        <v>3</v>
      </c>
      <c r="F30" s="1584">
        <v>0</v>
      </c>
      <c r="G30" s="1584">
        <v>18</v>
      </c>
      <c r="H30" s="1584">
        <v>18</v>
      </c>
      <c r="I30" s="1584">
        <v>0</v>
      </c>
      <c r="J30" s="1584">
        <v>0</v>
      </c>
      <c r="K30" s="1584">
        <v>0</v>
      </c>
      <c r="L30" s="1584">
        <v>0</v>
      </c>
      <c r="M30" s="1584">
        <v>0</v>
      </c>
      <c r="N30" s="1584">
        <v>0</v>
      </c>
      <c r="O30" s="1584">
        <v>302</v>
      </c>
      <c r="P30" s="1585">
        <v>302</v>
      </c>
    </row>
    <row r="31" spans="1:16" x14ac:dyDescent="0.15">
      <c r="A31" s="470">
        <v>33</v>
      </c>
      <c r="B31" s="473" t="s">
        <v>212</v>
      </c>
      <c r="C31" s="471"/>
      <c r="D31" s="1658">
        <v>1</v>
      </c>
      <c r="E31" s="1590">
        <v>1</v>
      </c>
      <c r="F31" s="1590">
        <v>0</v>
      </c>
      <c r="G31" s="1590" t="s">
        <v>1556</v>
      </c>
      <c r="H31" s="1590" t="s">
        <v>1556</v>
      </c>
      <c r="I31" s="1590">
        <v>0</v>
      </c>
      <c r="J31" s="1590" t="s">
        <v>1556</v>
      </c>
      <c r="K31" s="1590" t="s">
        <v>1556</v>
      </c>
      <c r="L31" s="1590">
        <v>0</v>
      </c>
      <c r="M31" s="1590">
        <v>0</v>
      </c>
      <c r="N31" s="1590">
        <v>0</v>
      </c>
      <c r="O31" s="1590" t="s">
        <v>1556</v>
      </c>
      <c r="P31" s="1593">
        <v>0</v>
      </c>
    </row>
    <row r="32" spans="1:16" x14ac:dyDescent="0.15">
      <c r="A32" s="358">
        <v>34</v>
      </c>
      <c r="B32" s="459" t="s">
        <v>213</v>
      </c>
      <c r="C32" s="360"/>
      <c r="D32" s="1580">
        <v>0</v>
      </c>
      <c r="E32" s="1581">
        <v>0</v>
      </c>
      <c r="F32" s="1581">
        <v>0</v>
      </c>
      <c r="G32" s="1581">
        <v>0</v>
      </c>
      <c r="H32" s="1581">
        <v>0</v>
      </c>
      <c r="I32" s="1581">
        <v>0</v>
      </c>
      <c r="J32" s="1581">
        <v>0</v>
      </c>
      <c r="K32" s="1581">
        <v>0</v>
      </c>
      <c r="L32" s="1581">
        <v>0</v>
      </c>
      <c r="M32" s="1581">
        <v>0</v>
      </c>
      <c r="N32" s="1581">
        <v>0</v>
      </c>
      <c r="O32" s="1618">
        <v>0</v>
      </c>
      <c r="P32" s="1663">
        <v>0</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pageSetUpPr fitToPage="1"/>
  </sheetPr>
  <dimension ref="A1:Q35"/>
  <sheetViews>
    <sheetView zoomScale="98" zoomScaleNormal="98" workbookViewId="0">
      <selection activeCell="G1" sqref="G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3.875" style="401" customWidth="1"/>
    <col min="18" max="16384" width="9" style="401"/>
  </cols>
  <sheetData>
    <row r="1" spans="1:17" x14ac:dyDescent="0.15">
      <c r="A1" s="431" t="s">
        <v>1437</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10</v>
      </c>
      <c r="E6" s="1575">
        <v>6</v>
      </c>
      <c r="F6" s="1575">
        <v>4</v>
      </c>
      <c r="G6" s="1575">
        <v>116</v>
      </c>
      <c r="H6" s="1575">
        <v>56</v>
      </c>
      <c r="I6" s="1575">
        <v>60</v>
      </c>
      <c r="J6" s="1575">
        <v>20</v>
      </c>
      <c r="K6" s="1613" t="s">
        <v>1565</v>
      </c>
      <c r="L6" s="1613" t="s">
        <v>1565</v>
      </c>
      <c r="M6" s="1575">
        <v>141</v>
      </c>
      <c r="N6" s="1575">
        <v>133</v>
      </c>
      <c r="O6" s="1575">
        <v>15904</v>
      </c>
      <c r="P6" s="1576">
        <v>1372</v>
      </c>
    </row>
    <row r="7" spans="1:17" ht="14.25" thickTop="1" x14ac:dyDescent="0.15">
      <c r="A7" s="351">
        <v>9</v>
      </c>
      <c r="B7" s="457" t="s">
        <v>184</v>
      </c>
      <c r="C7" s="353"/>
      <c r="D7" s="1577">
        <v>1</v>
      </c>
      <c r="E7" s="1578">
        <v>1</v>
      </c>
      <c r="F7" s="1578">
        <v>0</v>
      </c>
      <c r="G7" s="1578" t="s">
        <v>1556</v>
      </c>
      <c r="H7" s="1578" t="s">
        <v>1556</v>
      </c>
      <c r="I7" s="1578">
        <v>0</v>
      </c>
      <c r="J7" s="1578" t="s">
        <v>1556</v>
      </c>
      <c r="K7" s="1578" t="s">
        <v>1556</v>
      </c>
      <c r="L7" s="1578">
        <v>0</v>
      </c>
      <c r="M7" s="1578">
        <v>45</v>
      </c>
      <c r="N7" s="1578">
        <v>45</v>
      </c>
      <c r="O7" s="1578" t="s">
        <v>1556</v>
      </c>
      <c r="P7" s="1579" t="s">
        <v>1556</v>
      </c>
    </row>
    <row r="8" spans="1:17" x14ac:dyDescent="0.15">
      <c r="A8" s="358">
        <v>10</v>
      </c>
      <c r="B8" s="459" t="s">
        <v>185</v>
      </c>
      <c r="C8" s="360"/>
      <c r="D8" s="1580">
        <v>2</v>
      </c>
      <c r="E8" s="1581">
        <v>1</v>
      </c>
      <c r="F8" s="1581">
        <v>1</v>
      </c>
      <c r="G8" s="1581" t="s">
        <v>1556</v>
      </c>
      <c r="H8" s="1581" t="s">
        <v>1556</v>
      </c>
      <c r="I8" s="1581" t="s">
        <v>1556</v>
      </c>
      <c r="J8" s="1581">
        <v>0</v>
      </c>
      <c r="K8" s="1581">
        <v>0</v>
      </c>
      <c r="L8" s="1581">
        <v>0</v>
      </c>
      <c r="M8" s="1581">
        <v>0</v>
      </c>
      <c r="N8" s="1581">
        <v>0</v>
      </c>
      <c r="O8" s="1618" t="s">
        <v>1556</v>
      </c>
      <c r="P8" s="1663" t="s">
        <v>1556</v>
      </c>
    </row>
    <row r="9" spans="1:17" x14ac:dyDescent="0.15">
      <c r="A9" s="358">
        <v>11</v>
      </c>
      <c r="B9" s="459" t="s">
        <v>374</v>
      </c>
      <c r="C9" s="360"/>
      <c r="D9" s="1580">
        <v>0</v>
      </c>
      <c r="E9" s="1581">
        <v>0</v>
      </c>
      <c r="F9" s="1581">
        <v>0</v>
      </c>
      <c r="G9" s="1581">
        <v>0</v>
      </c>
      <c r="H9" s="1581">
        <v>0</v>
      </c>
      <c r="I9" s="1581">
        <v>0</v>
      </c>
      <c r="J9" s="1581">
        <v>0</v>
      </c>
      <c r="K9" s="1581">
        <v>0</v>
      </c>
      <c r="L9" s="1581">
        <v>0</v>
      </c>
      <c r="M9" s="1581">
        <v>0</v>
      </c>
      <c r="N9" s="1581">
        <v>0</v>
      </c>
      <c r="O9" s="1581">
        <v>0</v>
      </c>
      <c r="P9" s="1582">
        <v>0</v>
      </c>
    </row>
    <row r="10" spans="1:17" x14ac:dyDescent="0.15">
      <c r="A10" s="358">
        <v>12</v>
      </c>
      <c r="B10" s="459" t="s">
        <v>187</v>
      </c>
      <c r="C10" s="360"/>
      <c r="D10" s="1580">
        <v>0</v>
      </c>
      <c r="E10" s="1581">
        <v>0</v>
      </c>
      <c r="F10" s="1581">
        <v>0</v>
      </c>
      <c r="G10" s="1581">
        <v>0</v>
      </c>
      <c r="H10" s="1581">
        <v>0</v>
      </c>
      <c r="I10" s="1581">
        <v>0</v>
      </c>
      <c r="J10" s="1581">
        <v>0</v>
      </c>
      <c r="K10" s="1581">
        <v>0</v>
      </c>
      <c r="L10" s="1581">
        <v>0</v>
      </c>
      <c r="M10" s="1581">
        <v>0</v>
      </c>
      <c r="N10" s="1581">
        <v>0</v>
      </c>
      <c r="O10" s="1618">
        <v>0</v>
      </c>
      <c r="P10" s="1663">
        <v>0</v>
      </c>
    </row>
    <row r="11" spans="1:17" x14ac:dyDescent="0.15">
      <c r="A11" s="358">
        <v>13</v>
      </c>
      <c r="B11" s="459" t="s">
        <v>188</v>
      </c>
      <c r="C11" s="360"/>
      <c r="D11" s="1580">
        <v>0</v>
      </c>
      <c r="E11" s="1581">
        <v>0</v>
      </c>
      <c r="F11" s="1581">
        <v>0</v>
      </c>
      <c r="G11" s="1581">
        <v>0</v>
      </c>
      <c r="H11" s="1581">
        <v>0</v>
      </c>
      <c r="I11" s="1581">
        <v>0</v>
      </c>
      <c r="J11" s="1581">
        <v>0</v>
      </c>
      <c r="K11" s="1581">
        <v>0</v>
      </c>
      <c r="L11" s="1581">
        <v>0</v>
      </c>
      <c r="M11" s="1581">
        <v>0</v>
      </c>
      <c r="N11" s="1581">
        <v>0</v>
      </c>
      <c r="O11" s="1581">
        <v>0</v>
      </c>
      <c r="P11" s="1582">
        <v>0</v>
      </c>
    </row>
    <row r="12" spans="1:17" x14ac:dyDescent="0.15">
      <c r="A12" s="358">
        <v>14</v>
      </c>
      <c r="B12" s="459" t="s">
        <v>189</v>
      </c>
      <c r="C12" s="360"/>
      <c r="D12" s="1580">
        <v>0</v>
      </c>
      <c r="E12" s="1581">
        <v>0</v>
      </c>
      <c r="F12" s="1581">
        <v>0</v>
      </c>
      <c r="G12" s="1581">
        <v>0</v>
      </c>
      <c r="H12" s="1581">
        <v>0</v>
      </c>
      <c r="I12" s="1581">
        <v>0</v>
      </c>
      <c r="J12" s="1581">
        <v>0</v>
      </c>
      <c r="K12" s="1581">
        <v>0</v>
      </c>
      <c r="L12" s="1581">
        <v>0</v>
      </c>
      <c r="M12" s="1581">
        <v>0</v>
      </c>
      <c r="N12" s="1581">
        <v>0</v>
      </c>
      <c r="O12" s="1618">
        <v>0</v>
      </c>
      <c r="P12" s="1663">
        <v>0</v>
      </c>
    </row>
    <row r="13" spans="1:17" x14ac:dyDescent="0.15">
      <c r="A13" s="358">
        <v>15</v>
      </c>
      <c r="B13" s="462" t="s">
        <v>190</v>
      </c>
      <c r="C13" s="360"/>
      <c r="D13" s="1580">
        <v>0</v>
      </c>
      <c r="E13" s="1581">
        <v>0</v>
      </c>
      <c r="F13" s="1581">
        <v>0</v>
      </c>
      <c r="G13" s="1581">
        <v>0</v>
      </c>
      <c r="H13" s="1581">
        <v>0</v>
      </c>
      <c r="I13" s="1581">
        <v>0</v>
      </c>
      <c r="J13" s="1581">
        <v>0</v>
      </c>
      <c r="K13" s="1581">
        <v>0</v>
      </c>
      <c r="L13" s="1581">
        <v>0</v>
      </c>
      <c r="M13" s="1581">
        <v>0</v>
      </c>
      <c r="N13" s="1581">
        <v>0</v>
      </c>
      <c r="O13" s="1618">
        <v>0</v>
      </c>
      <c r="P13" s="1663">
        <v>0</v>
      </c>
    </row>
    <row r="14" spans="1:17" x14ac:dyDescent="0.15">
      <c r="A14" s="358">
        <v>16</v>
      </c>
      <c r="B14" s="462" t="s">
        <v>191</v>
      </c>
      <c r="C14" s="367"/>
      <c r="D14" s="1580">
        <v>0</v>
      </c>
      <c r="E14" s="1581">
        <v>0</v>
      </c>
      <c r="F14" s="1581">
        <v>0</v>
      </c>
      <c r="G14" s="1581">
        <v>0</v>
      </c>
      <c r="H14" s="1581">
        <v>0</v>
      </c>
      <c r="I14" s="1581">
        <v>0</v>
      </c>
      <c r="J14" s="1581">
        <v>0</v>
      </c>
      <c r="K14" s="1581">
        <v>0</v>
      </c>
      <c r="L14" s="1581">
        <v>0</v>
      </c>
      <c r="M14" s="1581">
        <v>0</v>
      </c>
      <c r="N14" s="1581">
        <v>0</v>
      </c>
      <c r="O14" s="1618">
        <v>0</v>
      </c>
      <c r="P14" s="1663">
        <v>0</v>
      </c>
    </row>
    <row r="15" spans="1:17" x14ac:dyDescent="0.15">
      <c r="A15" s="358">
        <v>17</v>
      </c>
      <c r="B15" s="462" t="s">
        <v>192</v>
      </c>
      <c r="C15" s="360"/>
      <c r="D15" s="1580">
        <v>0</v>
      </c>
      <c r="E15" s="1581">
        <v>0</v>
      </c>
      <c r="F15" s="1581">
        <v>0</v>
      </c>
      <c r="G15" s="1581">
        <v>0</v>
      </c>
      <c r="H15" s="1581">
        <v>0</v>
      </c>
      <c r="I15" s="1581">
        <v>0</v>
      </c>
      <c r="J15" s="1581">
        <v>0</v>
      </c>
      <c r="K15" s="1581">
        <v>0</v>
      </c>
      <c r="L15" s="1581">
        <v>0</v>
      </c>
      <c r="M15" s="1581">
        <v>0</v>
      </c>
      <c r="N15" s="1581">
        <v>0</v>
      </c>
      <c r="O15" s="1618">
        <v>0</v>
      </c>
      <c r="P15" s="1663">
        <v>0</v>
      </c>
    </row>
    <row r="16" spans="1:17" x14ac:dyDescent="0.15">
      <c r="A16" s="369">
        <v>18</v>
      </c>
      <c r="B16" s="463" t="s">
        <v>193</v>
      </c>
      <c r="C16" s="371"/>
      <c r="D16" s="1583">
        <v>2</v>
      </c>
      <c r="E16" s="1584">
        <v>1</v>
      </c>
      <c r="F16" s="1584">
        <v>1</v>
      </c>
      <c r="G16" s="1584" t="s">
        <v>1556</v>
      </c>
      <c r="H16" s="1584" t="s">
        <v>1556</v>
      </c>
      <c r="I16" s="1584" t="s">
        <v>1556</v>
      </c>
      <c r="J16" s="1584" t="s">
        <v>1556</v>
      </c>
      <c r="K16" s="1584" t="s">
        <v>1556</v>
      </c>
      <c r="L16" s="1584">
        <v>0</v>
      </c>
      <c r="M16" s="1584">
        <v>16</v>
      </c>
      <c r="N16" s="1584">
        <v>16</v>
      </c>
      <c r="O16" s="1584" t="s">
        <v>1556</v>
      </c>
      <c r="P16" s="1585" t="s">
        <v>1556</v>
      </c>
    </row>
    <row r="17" spans="1:16" x14ac:dyDescent="0.15">
      <c r="A17" s="376">
        <v>19</v>
      </c>
      <c r="B17" s="465" t="s">
        <v>194</v>
      </c>
      <c r="C17" s="378"/>
      <c r="D17" s="1658">
        <v>0</v>
      </c>
      <c r="E17" s="1587">
        <v>0</v>
      </c>
      <c r="F17" s="1587">
        <v>0</v>
      </c>
      <c r="G17" s="1590">
        <v>0</v>
      </c>
      <c r="H17" s="1587">
        <v>0</v>
      </c>
      <c r="I17" s="1587">
        <v>0</v>
      </c>
      <c r="J17" s="1590">
        <v>0</v>
      </c>
      <c r="K17" s="1587">
        <v>0</v>
      </c>
      <c r="L17" s="1587">
        <v>0</v>
      </c>
      <c r="M17" s="1587">
        <v>0</v>
      </c>
      <c r="N17" s="1587">
        <v>0</v>
      </c>
      <c r="O17" s="1587">
        <v>0</v>
      </c>
      <c r="P17" s="1588">
        <v>0</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0</v>
      </c>
      <c r="E19" s="1581">
        <v>0</v>
      </c>
      <c r="F19" s="1581">
        <v>0</v>
      </c>
      <c r="G19" s="1581">
        <v>0</v>
      </c>
      <c r="H19" s="1581">
        <v>0</v>
      </c>
      <c r="I19" s="1581">
        <v>0</v>
      </c>
      <c r="J19" s="1581">
        <v>0</v>
      </c>
      <c r="K19" s="1581">
        <v>0</v>
      </c>
      <c r="L19" s="1581">
        <v>0</v>
      </c>
      <c r="M19" s="1581">
        <v>0</v>
      </c>
      <c r="N19" s="1581">
        <v>0</v>
      </c>
      <c r="O19" s="1618">
        <v>0</v>
      </c>
      <c r="P19" s="1663">
        <v>0</v>
      </c>
    </row>
    <row r="20" spans="1:16" x14ac:dyDescent="0.15">
      <c r="A20" s="358">
        <v>22</v>
      </c>
      <c r="B20" s="462" t="s">
        <v>197</v>
      </c>
      <c r="C20" s="367"/>
      <c r="D20" s="1580">
        <v>0</v>
      </c>
      <c r="E20" s="1581">
        <v>0</v>
      </c>
      <c r="F20" s="1581">
        <v>0</v>
      </c>
      <c r="G20" s="1581">
        <v>0</v>
      </c>
      <c r="H20" s="1581">
        <v>0</v>
      </c>
      <c r="I20" s="1581">
        <v>0</v>
      </c>
      <c r="J20" s="1581">
        <v>0</v>
      </c>
      <c r="K20" s="1581">
        <v>0</v>
      </c>
      <c r="L20" s="1581">
        <v>0</v>
      </c>
      <c r="M20" s="1581">
        <v>0</v>
      </c>
      <c r="N20" s="1581">
        <v>0</v>
      </c>
      <c r="O20" s="1618">
        <v>0</v>
      </c>
      <c r="P20" s="1663">
        <v>0</v>
      </c>
    </row>
    <row r="21" spans="1:16" x14ac:dyDescent="0.15">
      <c r="A21" s="358">
        <v>23</v>
      </c>
      <c r="B21" s="459" t="s">
        <v>198</v>
      </c>
      <c r="C21" s="360"/>
      <c r="D21" s="1580">
        <v>0</v>
      </c>
      <c r="E21" s="1581">
        <v>0</v>
      </c>
      <c r="F21" s="1581">
        <v>0</v>
      </c>
      <c r="G21" s="1581">
        <v>0</v>
      </c>
      <c r="H21" s="1581">
        <v>0</v>
      </c>
      <c r="I21" s="1581">
        <v>0</v>
      </c>
      <c r="J21" s="1581">
        <v>0</v>
      </c>
      <c r="K21" s="1581">
        <v>0</v>
      </c>
      <c r="L21" s="1581">
        <v>0</v>
      </c>
      <c r="M21" s="1581">
        <v>0</v>
      </c>
      <c r="N21" s="1581">
        <v>0</v>
      </c>
      <c r="O21" s="1618">
        <v>0</v>
      </c>
      <c r="P21" s="1663">
        <v>0</v>
      </c>
    </row>
    <row r="22" spans="1:16" x14ac:dyDescent="0.15">
      <c r="A22" s="358">
        <v>24</v>
      </c>
      <c r="B22" s="459" t="s">
        <v>199</v>
      </c>
      <c r="C22" s="360"/>
      <c r="D22" s="1580">
        <v>2</v>
      </c>
      <c r="E22" s="1581">
        <v>1</v>
      </c>
      <c r="F22" s="1581">
        <v>1</v>
      </c>
      <c r="G22" s="1581" t="s">
        <v>1556</v>
      </c>
      <c r="H22" s="1581" t="s">
        <v>1556</v>
      </c>
      <c r="I22" s="1581" t="s">
        <v>1556</v>
      </c>
      <c r="J22" s="1581" t="s">
        <v>1556</v>
      </c>
      <c r="K22" s="1581" t="s">
        <v>1556</v>
      </c>
      <c r="L22" s="1581" t="s">
        <v>1556</v>
      </c>
      <c r="M22" s="1581">
        <v>17</v>
      </c>
      <c r="N22" s="1581">
        <v>14</v>
      </c>
      <c r="O22" s="1618" t="s">
        <v>1556</v>
      </c>
      <c r="P22" s="1663" t="s">
        <v>1556</v>
      </c>
    </row>
    <row r="23" spans="1:16" x14ac:dyDescent="0.15">
      <c r="A23" s="358">
        <v>25</v>
      </c>
      <c r="B23" s="383" t="s">
        <v>375</v>
      </c>
      <c r="C23" s="360"/>
      <c r="D23" s="1580">
        <v>1</v>
      </c>
      <c r="E23" s="1581">
        <v>1</v>
      </c>
      <c r="F23" s="1581">
        <v>0</v>
      </c>
      <c r="G23" s="1581" t="s">
        <v>1556</v>
      </c>
      <c r="H23" s="1581" t="s">
        <v>1556</v>
      </c>
      <c r="I23" s="1581">
        <v>0</v>
      </c>
      <c r="J23" s="1581" t="s">
        <v>1556</v>
      </c>
      <c r="K23" s="1581" t="s">
        <v>1556</v>
      </c>
      <c r="L23" s="1581">
        <v>0</v>
      </c>
      <c r="M23" s="1581">
        <v>3</v>
      </c>
      <c r="N23" s="1581">
        <v>3</v>
      </c>
      <c r="O23" s="1618" t="s">
        <v>1556</v>
      </c>
      <c r="P23" s="1663" t="s">
        <v>1556</v>
      </c>
    </row>
    <row r="24" spans="1:16" x14ac:dyDescent="0.15">
      <c r="A24" s="358">
        <v>26</v>
      </c>
      <c r="B24" s="383" t="s">
        <v>376</v>
      </c>
      <c r="C24" s="360"/>
      <c r="D24" s="1580">
        <v>1</v>
      </c>
      <c r="E24" s="1581">
        <v>1</v>
      </c>
      <c r="F24" s="1581">
        <v>0</v>
      </c>
      <c r="G24" s="1581" t="s">
        <v>1556</v>
      </c>
      <c r="H24" s="1581" t="s">
        <v>1556</v>
      </c>
      <c r="I24" s="1581">
        <v>0</v>
      </c>
      <c r="J24" s="1581" t="s">
        <v>1556</v>
      </c>
      <c r="K24" s="1581" t="s">
        <v>1556</v>
      </c>
      <c r="L24" s="1581">
        <v>0</v>
      </c>
      <c r="M24" s="1581">
        <v>30</v>
      </c>
      <c r="N24" s="1581">
        <v>25</v>
      </c>
      <c r="O24" s="1618" t="s">
        <v>1556</v>
      </c>
      <c r="P24" s="1663" t="s">
        <v>1556</v>
      </c>
    </row>
    <row r="25" spans="1:16" x14ac:dyDescent="0.15">
      <c r="A25" s="358">
        <v>27</v>
      </c>
      <c r="B25" s="383" t="s">
        <v>377</v>
      </c>
      <c r="C25" s="360"/>
      <c r="D25" s="1580">
        <v>0</v>
      </c>
      <c r="E25" s="1581">
        <v>0</v>
      </c>
      <c r="F25" s="1581">
        <v>0</v>
      </c>
      <c r="G25" s="1581">
        <v>0</v>
      </c>
      <c r="H25" s="1581">
        <v>0</v>
      </c>
      <c r="I25" s="1581">
        <v>0</v>
      </c>
      <c r="J25" s="1581">
        <v>0</v>
      </c>
      <c r="K25" s="1581">
        <v>0</v>
      </c>
      <c r="L25" s="1581">
        <v>0</v>
      </c>
      <c r="M25" s="1581">
        <v>0</v>
      </c>
      <c r="N25" s="1581">
        <v>0</v>
      </c>
      <c r="O25" s="1618">
        <v>0</v>
      </c>
      <c r="P25" s="1663">
        <v>0</v>
      </c>
    </row>
    <row r="26" spans="1:16" x14ac:dyDescent="0.15">
      <c r="A26" s="369">
        <v>28</v>
      </c>
      <c r="B26" s="463" t="s">
        <v>378</v>
      </c>
      <c r="C26" s="371"/>
      <c r="D26" s="1583">
        <v>1</v>
      </c>
      <c r="E26" s="1584">
        <v>0</v>
      </c>
      <c r="F26" s="1584">
        <v>1</v>
      </c>
      <c r="G26" s="1584" t="s">
        <v>1556</v>
      </c>
      <c r="H26" s="1584">
        <v>0</v>
      </c>
      <c r="I26" s="1584" t="s">
        <v>1556</v>
      </c>
      <c r="J26" s="1584" t="s">
        <v>1556</v>
      </c>
      <c r="K26" s="1584">
        <v>0</v>
      </c>
      <c r="L26" s="1584" t="s">
        <v>1556</v>
      </c>
      <c r="M26" s="1584">
        <v>30</v>
      </c>
      <c r="N26" s="1584">
        <v>30</v>
      </c>
      <c r="O26" s="1664" t="s">
        <v>1556</v>
      </c>
      <c r="P26" s="1665" t="s">
        <v>1556</v>
      </c>
    </row>
    <row r="27" spans="1:16" x14ac:dyDescent="0.15">
      <c r="A27" s="376">
        <v>29</v>
      </c>
      <c r="B27" s="465" t="s">
        <v>206</v>
      </c>
      <c r="C27" s="378"/>
      <c r="D27" s="1658">
        <v>0</v>
      </c>
      <c r="E27" s="1587">
        <v>0</v>
      </c>
      <c r="F27" s="1587">
        <v>0</v>
      </c>
      <c r="G27" s="1590">
        <v>0</v>
      </c>
      <c r="H27" s="1587">
        <v>0</v>
      </c>
      <c r="I27" s="1587">
        <v>0</v>
      </c>
      <c r="J27" s="1590">
        <v>0</v>
      </c>
      <c r="K27" s="1587">
        <v>0</v>
      </c>
      <c r="L27" s="1587">
        <v>0</v>
      </c>
      <c r="M27" s="1587">
        <v>0</v>
      </c>
      <c r="N27" s="1587">
        <v>0</v>
      </c>
      <c r="O27" s="1587">
        <v>0</v>
      </c>
      <c r="P27" s="1588">
        <v>0</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0</v>
      </c>
      <c r="E29" s="1581">
        <v>0</v>
      </c>
      <c r="F29" s="1581">
        <v>0</v>
      </c>
      <c r="G29" s="1581">
        <v>0</v>
      </c>
      <c r="H29" s="1581">
        <v>0</v>
      </c>
      <c r="I29" s="1581">
        <v>0</v>
      </c>
      <c r="J29" s="1581">
        <v>0</v>
      </c>
      <c r="K29" s="1581">
        <v>0</v>
      </c>
      <c r="L29" s="1581">
        <v>0</v>
      </c>
      <c r="M29" s="1581">
        <v>0</v>
      </c>
      <c r="N29" s="1581">
        <v>0</v>
      </c>
      <c r="O29" s="1581">
        <v>0</v>
      </c>
      <c r="P29" s="1582">
        <v>0</v>
      </c>
    </row>
    <row r="30" spans="1:16" x14ac:dyDescent="0.15">
      <c r="A30" s="369">
        <v>32</v>
      </c>
      <c r="B30" s="463" t="s">
        <v>380</v>
      </c>
      <c r="C30" s="371"/>
      <c r="D30" s="1583">
        <v>0</v>
      </c>
      <c r="E30" s="1584">
        <v>0</v>
      </c>
      <c r="F30" s="1584">
        <v>0</v>
      </c>
      <c r="G30" s="1584">
        <v>0</v>
      </c>
      <c r="H30" s="1584">
        <v>0</v>
      </c>
      <c r="I30" s="1584">
        <v>0</v>
      </c>
      <c r="J30" s="1584">
        <v>0</v>
      </c>
      <c r="K30" s="1584">
        <v>0</v>
      </c>
      <c r="L30" s="1584">
        <v>0</v>
      </c>
      <c r="M30" s="1584">
        <v>0</v>
      </c>
      <c r="N30" s="1584">
        <v>0</v>
      </c>
      <c r="O30" s="1584">
        <v>0</v>
      </c>
      <c r="P30" s="1585">
        <v>0</v>
      </c>
    </row>
    <row r="31" spans="1:16" x14ac:dyDescent="0.15">
      <c r="A31" s="470">
        <v>33</v>
      </c>
      <c r="B31" s="473" t="s">
        <v>212</v>
      </c>
      <c r="C31" s="471"/>
      <c r="D31" s="1658">
        <v>0</v>
      </c>
      <c r="E31" s="1590">
        <v>0</v>
      </c>
      <c r="F31" s="1590">
        <v>0</v>
      </c>
      <c r="G31" s="1590">
        <v>0</v>
      </c>
      <c r="H31" s="1590">
        <v>0</v>
      </c>
      <c r="I31" s="1590">
        <v>0</v>
      </c>
      <c r="J31" s="1590">
        <v>0</v>
      </c>
      <c r="K31" s="1590">
        <v>0</v>
      </c>
      <c r="L31" s="1590">
        <v>0</v>
      </c>
      <c r="M31" s="1590">
        <v>0</v>
      </c>
      <c r="N31" s="1590">
        <v>0</v>
      </c>
      <c r="O31" s="1590">
        <v>0</v>
      </c>
      <c r="P31" s="1593">
        <v>0</v>
      </c>
    </row>
    <row r="32" spans="1:16" x14ac:dyDescent="0.15">
      <c r="A32" s="358">
        <v>34</v>
      </c>
      <c r="B32" s="459" t="s">
        <v>213</v>
      </c>
      <c r="C32" s="360"/>
      <c r="D32" s="1580">
        <v>0</v>
      </c>
      <c r="E32" s="1581">
        <v>0</v>
      </c>
      <c r="F32" s="1581">
        <v>0</v>
      </c>
      <c r="G32" s="1581">
        <v>0</v>
      </c>
      <c r="H32" s="1581">
        <v>0</v>
      </c>
      <c r="I32" s="1581">
        <v>0</v>
      </c>
      <c r="J32" s="1581">
        <v>0</v>
      </c>
      <c r="K32" s="1581">
        <v>0</v>
      </c>
      <c r="L32" s="1581">
        <v>0</v>
      </c>
      <c r="M32" s="1581">
        <v>0</v>
      </c>
      <c r="N32" s="1581">
        <v>0</v>
      </c>
      <c r="O32" s="1618">
        <v>0</v>
      </c>
      <c r="P32" s="1663">
        <v>0</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Q35"/>
  <sheetViews>
    <sheetView zoomScale="98" zoomScaleNormal="98" workbookViewId="0">
      <selection activeCell="G1" sqref="G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3.5" style="401" customWidth="1"/>
    <col min="18" max="16384" width="9" style="401"/>
  </cols>
  <sheetData>
    <row r="1" spans="1:17" x14ac:dyDescent="0.15">
      <c r="A1" s="431" t="s">
        <v>1438</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40</v>
      </c>
      <c r="E6" s="1575">
        <v>28</v>
      </c>
      <c r="F6" s="1575">
        <v>12</v>
      </c>
      <c r="G6" s="1575">
        <v>723</v>
      </c>
      <c r="H6" s="1575">
        <v>439</v>
      </c>
      <c r="I6" s="1575">
        <v>284</v>
      </c>
      <c r="J6" s="1575">
        <v>52</v>
      </c>
      <c r="K6" s="1575">
        <v>47</v>
      </c>
      <c r="L6" s="1575">
        <v>6</v>
      </c>
      <c r="M6" s="1575">
        <v>585</v>
      </c>
      <c r="N6" s="1575">
        <v>243</v>
      </c>
      <c r="O6" s="1575">
        <v>23645.1</v>
      </c>
      <c r="P6" s="1576">
        <v>4337.1000000000004</v>
      </c>
    </row>
    <row r="7" spans="1:17" ht="14.25" thickTop="1" x14ac:dyDescent="0.15">
      <c r="A7" s="351">
        <v>9</v>
      </c>
      <c r="B7" s="457" t="s">
        <v>184</v>
      </c>
      <c r="C7" s="353"/>
      <c r="D7" s="1577">
        <v>4</v>
      </c>
      <c r="E7" s="1578">
        <v>3</v>
      </c>
      <c r="F7" s="1578">
        <v>1</v>
      </c>
      <c r="G7" s="1578">
        <v>24</v>
      </c>
      <c r="H7" s="1578" t="s">
        <v>1556</v>
      </c>
      <c r="I7" s="1578" t="s">
        <v>1556</v>
      </c>
      <c r="J7" s="1578">
        <v>6</v>
      </c>
      <c r="K7" s="1578" t="s">
        <v>1556</v>
      </c>
      <c r="L7" s="1578" t="s">
        <v>1556</v>
      </c>
      <c r="M7" s="1578">
        <v>220</v>
      </c>
      <c r="N7" s="1578">
        <v>30</v>
      </c>
      <c r="O7" s="1578">
        <v>4552</v>
      </c>
      <c r="P7" s="1579">
        <v>641</v>
      </c>
    </row>
    <row r="8" spans="1:17" x14ac:dyDescent="0.15">
      <c r="A8" s="358">
        <v>10</v>
      </c>
      <c r="B8" s="459" t="s">
        <v>185</v>
      </c>
      <c r="C8" s="360"/>
      <c r="D8" s="1580">
        <v>0</v>
      </c>
      <c r="E8" s="1581">
        <v>0</v>
      </c>
      <c r="F8" s="1581">
        <v>0</v>
      </c>
      <c r="G8" s="1581">
        <v>0</v>
      </c>
      <c r="H8" s="1581">
        <v>0</v>
      </c>
      <c r="I8" s="1581">
        <v>0</v>
      </c>
      <c r="J8" s="1581">
        <v>0</v>
      </c>
      <c r="K8" s="1581">
        <v>0</v>
      </c>
      <c r="L8" s="1581">
        <v>0</v>
      </c>
      <c r="M8" s="1581">
        <v>0</v>
      </c>
      <c r="N8" s="1581">
        <v>0</v>
      </c>
      <c r="O8" s="1618">
        <v>0</v>
      </c>
      <c r="P8" s="1663">
        <v>0</v>
      </c>
    </row>
    <row r="9" spans="1:17" x14ac:dyDescent="0.15">
      <c r="A9" s="358">
        <v>11</v>
      </c>
      <c r="B9" s="459" t="s">
        <v>374</v>
      </c>
      <c r="C9" s="360"/>
      <c r="D9" s="1580">
        <v>2</v>
      </c>
      <c r="E9" s="1581">
        <v>2</v>
      </c>
      <c r="F9" s="1581">
        <v>0</v>
      </c>
      <c r="G9" s="1581" t="s">
        <v>1556</v>
      </c>
      <c r="H9" s="1581" t="s">
        <v>1556</v>
      </c>
      <c r="I9" s="1581">
        <v>0</v>
      </c>
      <c r="J9" s="1581" t="s">
        <v>1556</v>
      </c>
      <c r="K9" s="1581" t="s">
        <v>1556</v>
      </c>
      <c r="L9" s="1581">
        <v>0</v>
      </c>
      <c r="M9" s="1581">
        <v>6</v>
      </c>
      <c r="N9" s="1581">
        <v>6</v>
      </c>
      <c r="O9" s="1581" t="s">
        <v>1556</v>
      </c>
      <c r="P9" s="1582" t="s">
        <v>1556</v>
      </c>
    </row>
    <row r="10" spans="1:17" x14ac:dyDescent="0.15">
      <c r="A10" s="358">
        <v>12</v>
      </c>
      <c r="B10" s="459" t="s">
        <v>187</v>
      </c>
      <c r="C10" s="360"/>
      <c r="D10" s="1580">
        <v>3</v>
      </c>
      <c r="E10" s="1581">
        <v>1</v>
      </c>
      <c r="F10" s="1581">
        <v>2</v>
      </c>
      <c r="G10" s="1581">
        <v>105</v>
      </c>
      <c r="H10" s="1581" t="s">
        <v>1556</v>
      </c>
      <c r="I10" s="1581" t="s">
        <v>1556</v>
      </c>
      <c r="J10" s="1581">
        <v>0</v>
      </c>
      <c r="K10" s="1581">
        <v>0</v>
      </c>
      <c r="L10" s="1581">
        <v>0</v>
      </c>
      <c r="M10" s="1581">
        <v>0</v>
      </c>
      <c r="N10" s="1581">
        <v>0</v>
      </c>
      <c r="O10" s="1618">
        <v>0</v>
      </c>
      <c r="P10" s="1663">
        <v>0</v>
      </c>
    </row>
    <row r="11" spans="1:17" x14ac:dyDescent="0.15">
      <c r="A11" s="358">
        <v>13</v>
      </c>
      <c r="B11" s="459" t="s">
        <v>188</v>
      </c>
      <c r="C11" s="360"/>
      <c r="D11" s="1580">
        <v>0</v>
      </c>
      <c r="E11" s="1581">
        <v>0</v>
      </c>
      <c r="F11" s="1581">
        <v>0</v>
      </c>
      <c r="G11" s="1581">
        <v>0</v>
      </c>
      <c r="H11" s="1581">
        <v>0</v>
      </c>
      <c r="I11" s="1581">
        <v>0</v>
      </c>
      <c r="J11" s="1581">
        <v>0</v>
      </c>
      <c r="K11" s="1581">
        <v>0</v>
      </c>
      <c r="L11" s="1581">
        <v>0</v>
      </c>
      <c r="M11" s="1581">
        <v>0</v>
      </c>
      <c r="N11" s="1581">
        <v>0</v>
      </c>
      <c r="O11" s="1581">
        <v>0</v>
      </c>
      <c r="P11" s="1582">
        <v>0</v>
      </c>
    </row>
    <row r="12" spans="1:17" x14ac:dyDescent="0.15">
      <c r="A12" s="358">
        <v>14</v>
      </c>
      <c r="B12" s="459" t="s">
        <v>189</v>
      </c>
      <c r="C12" s="360"/>
      <c r="D12" s="1580">
        <v>0</v>
      </c>
      <c r="E12" s="1581">
        <v>0</v>
      </c>
      <c r="F12" s="1581">
        <v>0</v>
      </c>
      <c r="G12" s="1581">
        <v>0</v>
      </c>
      <c r="H12" s="1581">
        <v>0</v>
      </c>
      <c r="I12" s="1581">
        <v>0</v>
      </c>
      <c r="J12" s="1581">
        <v>0</v>
      </c>
      <c r="K12" s="1581">
        <v>0</v>
      </c>
      <c r="L12" s="1581">
        <v>0</v>
      </c>
      <c r="M12" s="1581">
        <v>0</v>
      </c>
      <c r="N12" s="1581">
        <v>0</v>
      </c>
      <c r="O12" s="1618">
        <v>0</v>
      </c>
      <c r="P12" s="1663">
        <v>0</v>
      </c>
    </row>
    <row r="13" spans="1:17" x14ac:dyDescent="0.15">
      <c r="A13" s="358">
        <v>15</v>
      </c>
      <c r="B13" s="462" t="s">
        <v>190</v>
      </c>
      <c r="C13" s="360"/>
      <c r="D13" s="1580">
        <v>0</v>
      </c>
      <c r="E13" s="1581">
        <v>0</v>
      </c>
      <c r="F13" s="1581">
        <v>0</v>
      </c>
      <c r="G13" s="1581">
        <v>0</v>
      </c>
      <c r="H13" s="1581">
        <v>0</v>
      </c>
      <c r="I13" s="1581">
        <v>0</v>
      </c>
      <c r="J13" s="1581">
        <v>0</v>
      </c>
      <c r="K13" s="1581">
        <v>0</v>
      </c>
      <c r="L13" s="1581">
        <v>0</v>
      </c>
      <c r="M13" s="1581">
        <v>0</v>
      </c>
      <c r="N13" s="1581">
        <v>0</v>
      </c>
      <c r="O13" s="1618">
        <v>0</v>
      </c>
      <c r="P13" s="1663">
        <v>0</v>
      </c>
    </row>
    <row r="14" spans="1:17" x14ac:dyDescent="0.15">
      <c r="A14" s="358">
        <v>16</v>
      </c>
      <c r="B14" s="462" t="s">
        <v>191</v>
      </c>
      <c r="C14" s="367"/>
      <c r="D14" s="1580">
        <v>8</v>
      </c>
      <c r="E14" s="1581">
        <v>6</v>
      </c>
      <c r="F14" s="1581">
        <v>2</v>
      </c>
      <c r="G14" s="1581">
        <v>259</v>
      </c>
      <c r="H14" s="1581" t="s">
        <v>1556</v>
      </c>
      <c r="I14" s="1581" t="s">
        <v>1556</v>
      </c>
      <c r="J14" s="1581">
        <v>11</v>
      </c>
      <c r="K14" s="1581" t="s">
        <v>1556</v>
      </c>
      <c r="L14" s="1581" t="s">
        <v>1556</v>
      </c>
      <c r="M14" s="1581">
        <v>28</v>
      </c>
      <c r="N14" s="1581">
        <v>7</v>
      </c>
      <c r="O14" s="1618">
        <v>3950</v>
      </c>
      <c r="P14" s="1663">
        <v>770</v>
      </c>
    </row>
    <row r="15" spans="1:17" x14ac:dyDescent="0.15">
      <c r="A15" s="358">
        <v>17</v>
      </c>
      <c r="B15" s="462" t="s">
        <v>192</v>
      </c>
      <c r="C15" s="360"/>
      <c r="D15" s="1580">
        <v>1</v>
      </c>
      <c r="E15" s="1581">
        <v>1</v>
      </c>
      <c r="F15" s="1581">
        <v>0</v>
      </c>
      <c r="G15" s="1581" t="s">
        <v>1556</v>
      </c>
      <c r="H15" s="1581" t="s">
        <v>1556</v>
      </c>
      <c r="I15" s="1581">
        <v>0</v>
      </c>
      <c r="J15" s="1581" t="s">
        <v>1556</v>
      </c>
      <c r="K15" s="1581" t="s">
        <v>1556</v>
      </c>
      <c r="L15" s="1581">
        <v>0</v>
      </c>
      <c r="M15" s="1581">
        <v>17</v>
      </c>
      <c r="N15" s="1581">
        <v>0</v>
      </c>
      <c r="O15" s="1618" t="s">
        <v>1556</v>
      </c>
      <c r="P15" s="1663">
        <v>0</v>
      </c>
    </row>
    <row r="16" spans="1:17" x14ac:dyDescent="0.15">
      <c r="A16" s="369">
        <v>18</v>
      </c>
      <c r="B16" s="463" t="s">
        <v>193</v>
      </c>
      <c r="C16" s="371"/>
      <c r="D16" s="1583">
        <v>3</v>
      </c>
      <c r="E16" s="1584">
        <v>3</v>
      </c>
      <c r="F16" s="1584">
        <v>0</v>
      </c>
      <c r="G16" s="1584">
        <v>124</v>
      </c>
      <c r="H16" s="1584">
        <v>124</v>
      </c>
      <c r="I16" s="1584">
        <v>0</v>
      </c>
      <c r="J16" s="1584">
        <v>2</v>
      </c>
      <c r="K16" s="1584">
        <v>2</v>
      </c>
      <c r="L16" s="1584">
        <v>0</v>
      </c>
      <c r="M16" s="1584">
        <v>65</v>
      </c>
      <c r="N16" s="1584">
        <v>5</v>
      </c>
      <c r="O16" s="1584">
        <v>4400</v>
      </c>
      <c r="P16" s="1585">
        <v>1141</v>
      </c>
    </row>
    <row r="17" spans="1:16" x14ac:dyDescent="0.15">
      <c r="A17" s="376">
        <v>19</v>
      </c>
      <c r="B17" s="465" t="s">
        <v>194</v>
      </c>
      <c r="C17" s="378"/>
      <c r="D17" s="1658">
        <v>0</v>
      </c>
      <c r="E17" s="1587">
        <v>0</v>
      </c>
      <c r="F17" s="1587">
        <v>0</v>
      </c>
      <c r="G17" s="1590">
        <v>0</v>
      </c>
      <c r="H17" s="1587">
        <v>0</v>
      </c>
      <c r="I17" s="1587">
        <v>0</v>
      </c>
      <c r="J17" s="1590">
        <v>0</v>
      </c>
      <c r="K17" s="1587">
        <v>0</v>
      </c>
      <c r="L17" s="1587">
        <v>0</v>
      </c>
      <c r="M17" s="1587">
        <v>0</v>
      </c>
      <c r="N17" s="1587">
        <v>0</v>
      </c>
      <c r="O17" s="1587">
        <v>0</v>
      </c>
      <c r="P17" s="1588">
        <v>0</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1</v>
      </c>
      <c r="E19" s="1581">
        <v>0</v>
      </c>
      <c r="F19" s="1581">
        <v>1</v>
      </c>
      <c r="G19" s="1581" t="s">
        <v>1556</v>
      </c>
      <c r="H19" s="1581">
        <v>0</v>
      </c>
      <c r="I19" s="1581" t="s">
        <v>1556</v>
      </c>
      <c r="J19" s="1581" t="s">
        <v>1556</v>
      </c>
      <c r="K19" s="1581">
        <v>0</v>
      </c>
      <c r="L19" s="1581" t="s">
        <v>1556</v>
      </c>
      <c r="M19" s="1581">
        <v>0</v>
      </c>
      <c r="N19" s="1581">
        <v>0</v>
      </c>
      <c r="O19" s="1618" t="s">
        <v>1556</v>
      </c>
      <c r="P19" s="1663">
        <v>0</v>
      </c>
    </row>
    <row r="20" spans="1:16" x14ac:dyDescent="0.15">
      <c r="A20" s="358">
        <v>22</v>
      </c>
      <c r="B20" s="462" t="s">
        <v>197</v>
      </c>
      <c r="C20" s="367"/>
      <c r="D20" s="1580">
        <v>1</v>
      </c>
      <c r="E20" s="1581">
        <v>1</v>
      </c>
      <c r="F20" s="1581">
        <v>0</v>
      </c>
      <c r="G20" s="1581" t="s">
        <v>1556</v>
      </c>
      <c r="H20" s="1581" t="s">
        <v>1556</v>
      </c>
      <c r="I20" s="1581">
        <v>0</v>
      </c>
      <c r="J20" s="1581" t="s">
        <v>1556</v>
      </c>
      <c r="K20" s="1581" t="s">
        <v>1556</v>
      </c>
      <c r="L20" s="1581">
        <v>0</v>
      </c>
      <c r="M20" s="1581">
        <v>50</v>
      </c>
      <c r="N20" s="1581">
        <v>50</v>
      </c>
      <c r="O20" s="1618" t="s">
        <v>1556</v>
      </c>
      <c r="P20" s="1663" t="s">
        <v>1556</v>
      </c>
    </row>
    <row r="21" spans="1:16" x14ac:dyDescent="0.15">
      <c r="A21" s="358">
        <v>23</v>
      </c>
      <c r="B21" s="459" t="s">
        <v>198</v>
      </c>
      <c r="C21" s="360"/>
      <c r="D21" s="1580">
        <v>0</v>
      </c>
      <c r="E21" s="1581">
        <v>0</v>
      </c>
      <c r="F21" s="1581">
        <v>0</v>
      </c>
      <c r="G21" s="1581">
        <v>0</v>
      </c>
      <c r="H21" s="1581">
        <v>0</v>
      </c>
      <c r="I21" s="1581">
        <v>0</v>
      </c>
      <c r="J21" s="1581">
        <v>0</v>
      </c>
      <c r="K21" s="1581">
        <v>0</v>
      </c>
      <c r="L21" s="1581">
        <v>0</v>
      </c>
      <c r="M21" s="1581">
        <v>0</v>
      </c>
      <c r="N21" s="1581">
        <v>0</v>
      </c>
      <c r="O21" s="1618">
        <v>0</v>
      </c>
      <c r="P21" s="1663">
        <v>0</v>
      </c>
    </row>
    <row r="22" spans="1:16" x14ac:dyDescent="0.15">
      <c r="A22" s="358">
        <v>24</v>
      </c>
      <c r="B22" s="459" t="s">
        <v>199</v>
      </c>
      <c r="C22" s="360"/>
      <c r="D22" s="1580">
        <v>6</v>
      </c>
      <c r="E22" s="1581">
        <v>5</v>
      </c>
      <c r="F22" s="1581">
        <v>1</v>
      </c>
      <c r="G22" s="1581">
        <v>44</v>
      </c>
      <c r="H22" s="1581" t="s">
        <v>1556</v>
      </c>
      <c r="I22" s="1581" t="s">
        <v>1556</v>
      </c>
      <c r="J22" s="1581">
        <v>7</v>
      </c>
      <c r="K22" s="1581" t="s">
        <v>1556</v>
      </c>
      <c r="L22" s="1581" t="s">
        <v>1556</v>
      </c>
      <c r="M22" s="1581">
        <v>12</v>
      </c>
      <c r="N22" s="1581">
        <v>5</v>
      </c>
      <c r="O22" s="1618">
        <v>1469</v>
      </c>
      <c r="P22" s="1663">
        <v>466</v>
      </c>
    </row>
    <row r="23" spans="1:16" x14ac:dyDescent="0.15">
      <c r="A23" s="358">
        <v>25</v>
      </c>
      <c r="B23" s="383" t="s">
        <v>375</v>
      </c>
      <c r="C23" s="360"/>
      <c r="D23" s="1580">
        <v>0</v>
      </c>
      <c r="E23" s="1581">
        <v>0</v>
      </c>
      <c r="F23" s="1581">
        <v>0</v>
      </c>
      <c r="G23" s="1581">
        <v>0</v>
      </c>
      <c r="H23" s="1581">
        <v>0</v>
      </c>
      <c r="I23" s="1581">
        <v>0</v>
      </c>
      <c r="J23" s="1581">
        <v>0</v>
      </c>
      <c r="K23" s="1581">
        <v>0</v>
      </c>
      <c r="L23" s="1581">
        <v>0</v>
      </c>
      <c r="M23" s="1581">
        <v>0</v>
      </c>
      <c r="N23" s="1581">
        <v>0</v>
      </c>
      <c r="O23" s="1618">
        <v>0</v>
      </c>
      <c r="P23" s="1663">
        <v>0</v>
      </c>
    </row>
    <row r="24" spans="1:16" x14ac:dyDescent="0.15">
      <c r="A24" s="358">
        <v>26</v>
      </c>
      <c r="B24" s="383" t="s">
        <v>376</v>
      </c>
      <c r="C24" s="360"/>
      <c r="D24" s="1580">
        <v>2</v>
      </c>
      <c r="E24" s="1581">
        <v>1</v>
      </c>
      <c r="F24" s="1581">
        <v>1</v>
      </c>
      <c r="G24" s="1581" t="s">
        <v>1556</v>
      </c>
      <c r="H24" s="1581" t="s">
        <v>1556</v>
      </c>
      <c r="I24" s="1581" t="s">
        <v>1556</v>
      </c>
      <c r="J24" s="1581" t="s">
        <v>1556</v>
      </c>
      <c r="K24" s="1581" t="s">
        <v>1556</v>
      </c>
      <c r="L24" s="1581">
        <v>0</v>
      </c>
      <c r="M24" s="1581">
        <v>0</v>
      </c>
      <c r="N24" s="1581">
        <v>0</v>
      </c>
      <c r="O24" s="1618" t="s">
        <v>1556</v>
      </c>
      <c r="P24" s="1663" t="s">
        <v>1556</v>
      </c>
    </row>
    <row r="25" spans="1:16" x14ac:dyDescent="0.15">
      <c r="A25" s="358">
        <v>27</v>
      </c>
      <c r="B25" s="383" t="s">
        <v>377</v>
      </c>
      <c r="C25" s="360"/>
      <c r="D25" s="1580">
        <v>0</v>
      </c>
      <c r="E25" s="1581">
        <v>0</v>
      </c>
      <c r="F25" s="1581">
        <v>0</v>
      </c>
      <c r="G25" s="1581">
        <v>0</v>
      </c>
      <c r="H25" s="1581">
        <v>0</v>
      </c>
      <c r="I25" s="1581">
        <v>0</v>
      </c>
      <c r="J25" s="1581">
        <v>0</v>
      </c>
      <c r="K25" s="1581">
        <v>0</v>
      </c>
      <c r="L25" s="1581">
        <v>0</v>
      </c>
      <c r="M25" s="1581">
        <v>0</v>
      </c>
      <c r="N25" s="1581">
        <v>0</v>
      </c>
      <c r="O25" s="1618">
        <v>0</v>
      </c>
      <c r="P25" s="1663">
        <v>0</v>
      </c>
    </row>
    <row r="26" spans="1:16" x14ac:dyDescent="0.15">
      <c r="A26" s="369">
        <v>28</v>
      </c>
      <c r="B26" s="463" t="s">
        <v>378</v>
      </c>
      <c r="C26" s="371"/>
      <c r="D26" s="1583">
        <v>1</v>
      </c>
      <c r="E26" s="1584">
        <v>0</v>
      </c>
      <c r="F26" s="1584">
        <v>1</v>
      </c>
      <c r="G26" s="1584" t="s">
        <v>1556</v>
      </c>
      <c r="H26" s="1584">
        <v>0</v>
      </c>
      <c r="I26" s="1584" t="s">
        <v>1556</v>
      </c>
      <c r="J26" s="1584" t="s">
        <v>1556</v>
      </c>
      <c r="K26" s="1584">
        <v>0</v>
      </c>
      <c r="L26" s="1584" t="s">
        <v>1556</v>
      </c>
      <c r="M26" s="1584">
        <v>12</v>
      </c>
      <c r="N26" s="1584">
        <v>10</v>
      </c>
      <c r="O26" s="1664" t="s">
        <v>1556</v>
      </c>
      <c r="P26" s="1665">
        <v>0</v>
      </c>
    </row>
    <row r="27" spans="1:16" x14ac:dyDescent="0.15">
      <c r="A27" s="376">
        <v>29</v>
      </c>
      <c r="B27" s="465" t="s">
        <v>206</v>
      </c>
      <c r="C27" s="378"/>
      <c r="D27" s="1658">
        <v>3</v>
      </c>
      <c r="E27" s="1587">
        <v>2</v>
      </c>
      <c r="F27" s="1587">
        <v>1</v>
      </c>
      <c r="G27" s="1590">
        <v>34</v>
      </c>
      <c r="H27" s="1587" t="s">
        <v>1556</v>
      </c>
      <c r="I27" s="1587" t="s">
        <v>1556</v>
      </c>
      <c r="J27" s="1590" t="s">
        <v>1556</v>
      </c>
      <c r="K27" s="1587" t="s">
        <v>1556</v>
      </c>
      <c r="L27" s="1587">
        <v>0</v>
      </c>
      <c r="M27" s="1587">
        <v>145</v>
      </c>
      <c r="N27" s="1587">
        <v>130</v>
      </c>
      <c r="O27" s="1587">
        <v>1022</v>
      </c>
      <c r="P27" s="1588">
        <v>86</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4</v>
      </c>
      <c r="E29" s="1581">
        <v>2</v>
      </c>
      <c r="F29" s="1581">
        <v>2</v>
      </c>
      <c r="G29" s="1581">
        <v>60</v>
      </c>
      <c r="H29" s="1581" t="s">
        <v>1556</v>
      </c>
      <c r="I29" s="1581" t="s">
        <v>1556</v>
      </c>
      <c r="J29" s="1581">
        <v>1</v>
      </c>
      <c r="K29" s="1581" t="s">
        <v>1556</v>
      </c>
      <c r="L29" s="1581" t="s">
        <v>1556</v>
      </c>
      <c r="M29" s="1581">
        <v>20</v>
      </c>
      <c r="N29" s="1581">
        <v>0</v>
      </c>
      <c r="O29" s="1581">
        <v>1410</v>
      </c>
      <c r="P29" s="1582">
        <v>316.5</v>
      </c>
    </row>
    <row r="30" spans="1:16" x14ac:dyDescent="0.15">
      <c r="A30" s="369">
        <v>32</v>
      </c>
      <c r="B30" s="463" t="s">
        <v>380</v>
      </c>
      <c r="C30" s="371"/>
      <c r="D30" s="1583">
        <v>0</v>
      </c>
      <c r="E30" s="1584">
        <v>0</v>
      </c>
      <c r="F30" s="1584">
        <v>0</v>
      </c>
      <c r="G30" s="1584">
        <v>0</v>
      </c>
      <c r="H30" s="1584">
        <v>0</v>
      </c>
      <c r="I30" s="1584">
        <v>0</v>
      </c>
      <c r="J30" s="1584">
        <v>0</v>
      </c>
      <c r="K30" s="1584">
        <v>0</v>
      </c>
      <c r="L30" s="1584">
        <v>0</v>
      </c>
      <c r="M30" s="1584">
        <v>0</v>
      </c>
      <c r="N30" s="1584">
        <v>0</v>
      </c>
      <c r="O30" s="1584">
        <v>0</v>
      </c>
      <c r="P30" s="1585">
        <v>0</v>
      </c>
    </row>
    <row r="31" spans="1:16" x14ac:dyDescent="0.15">
      <c r="A31" s="470">
        <v>33</v>
      </c>
      <c r="B31" s="473" t="s">
        <v>212</v>
      </c>
      <c r="C31" s="471"/>
      <c r="D31" s="1658">
        <v>0</v>
      </c>
      <c r="E31" s="1590">
        <v>0</v>
      </c>
      <c r="F31" s="1590">
        <v>0</v>
      </c>
      <c r="G31" s="1590">
        <v>0</v>
      </c>
      <c r="H31" s="1590">
        <v>0</v>
      </c>
      <c r="I31" s="1590">
        <v>0</v>
      </c>
      <c r="J31" s="1590">
        <v>0</v>
      </c>
      <c r="K31" s="1590">
        <v>0</v>
      </c>
      <c r="L31" s="1590">
        <v>0</v>
      </c>
      <c r="M31" s="1590">
        <v>0</v>
      </c>
      <c r="N31" s="1590">
        <v>0</v>
      </c>
      <c r="O31" s="1590">
        <v>0</v>
      </c>
      <c r="P31" s="1593">
        <v>0</v>
      </c>
    </row>
    <row r="32" spans="1:16" x14ac:dyDescent="0.15">
      <c r="A32" s="358">
        <v>34</v>
      </c>
      <c r="B32" s="459" t="s">
        <v>213</v>
      </c>
      <c r="C32" s="360"/>
      <c r="D32" s="1580">
        <v>1</v>
      </c>
      <c r="E32" s="1581">
        <v>1</v>
      </c>
      <c r="F32" s="1581">
        <v>0</v>
      </c>
      <c r="G32" s="1581" t="s">
        <v>1556</v>
      </c>
      <c r="H32" s="1581" t="s">
        <v>1556</v>
      </c>
      <c r="I32" s="1581">
        <v>0</v>
      </c>
      <c r="J32" s="1581" t="s">
        <v>1556</v>
      </c>
      <c r="K32" s="1581" t="s">
        <v>1556</v>
      </c>
      <c r="L32" s="1581">
        <v>0</v>
      </c>
      <c r="M32" s="1581">
        <v>10</v>
      </c>
      <c r="N32" s="1581">
        <v>0</v>
      </c>
      <c r="O32" s="1618" t="s">
        <v>1556</v>
      </c>
      <c r="P32" s="1663" t="s">
        <v>1556</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A1:Q35"/>
  <sheetViews>
    <sheetView zoomScaleNormal="100" workbookViewId="0">
      <selection activeCell="H1" sqref="H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3.375" style="401" customWidth="1"/>
    <col min="18" max="16384" width="9" style="401"/>
  </cols>
  <sheetData>
    <row r="1" spans="1:17" x14ac:dyDescent="0.15">
      <c r="A1" s="431" t="s">
        <v>1439</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39</v>
      </c>
      <c r="E6" s="1575">
        <v>30</v>
      </c>
      <c r="F6" s="1575">
        <v>9</v>
      </c>
      <c r="G6" s="1575">
        <v>244</v>
      </c>
      <c r="H6" s="1575">
        <v>223</v>
      </c>
      <c r="I6" s="1575">
        <v>21</v>
      </c>
      <c r="J6" s="1575">
        <v>68</v>
      </c>
      <c r="K6" s="1575">
        <v>60</v>
      </c>
      <c r="L6" s="1575">
        <v>7</v>
      </c>
      <c r="M6" s="1575">
        <v>514</v>
      </c>
      <c r="N6" s="1575">
        <v>386</v>
      </c>
      <c r="O6" s="1575">
        <v>23223.651999999998</v>
      </c>
      <c r="P6" s="1576">
        <v>3118.652</v>
      </c>
    </row>
    <row r="7" spans="1:17" ht="14.25" thickTop="1" x14ac:dyDescent="0.15">
      <c r="A7" s="351">
        <v>9</v>
      </c>
      <c r="B7" s="457" t="s">
        <v>184</v>
      </c>
      <c r="C7" s="353"/>
      <c r="D7" s="1577">
        <v>7</v>
      </c>
      <c r="E7" s="1578">
        <v>6</v>
      </c>
      <c r="F7" s="1578">
        <v>1</v>
      </c>
      <c r="G7" s="1578">
        <v>64</v>
      </c>
      <c r="H7" s="1578" t="s">
        <v>1556</v>
      </c>
      <c r="I7" s="1578" t="s">
        <v>1556</v>
      </c>
      <c r="J7" s="1578">
        <v>11</v>
      </c>
      <c r="K7" s="1578" t="s">
        <v>1556</v>
      </c>
      <c r="L7" s="1578" t="s">
        <v>1556</v>
      </c>
      <c r="M7" s="1578">
        <v>107</v>
      </c>
      <c r="N7" s="1578">
        <v>101</v>
      </c>
      <c r="O7" s="1578">
        <v>6666.5</v>
      </c>
      <c r="P7" s="1579">
        <v>441.5</v>
      </c>
    </row>
    <row r="8" spans="1:17" x14ac:dyDescent="0.15">
      <c r="A8" s="358">
        <v>10</v>
      </c>
      <c r="B8" s="459" t="s">
        <v>185</v>
      </c>
      <c r="C8" s="360"/>
      <c r="D8" s="1580">
        <v>1</v>
      </c>
      <c r="E8" s="1581">
        <v>0</v>
      </c>
      <c r="F8" s="1581">
        <v>1</v>
      </c>
      <c r="G8" s="1581" t="s">
        <v>1556</v>
      </c>
      <c r="H8" s="1581">
        <v>0</v>
      </c>
      <c r="I8" s="1581" t="s">
        <v>1556</v>
      </c>
      <c r="J8" s="1581" t="s">
        <v>1556</v>
      </c>
      <c r="K8" s="1581">
        <v>0</v>
      </c>
      <c r="L8" s="1581" t="s">
        <v>1556</v>
      </c>
      <c r="M8" s="1581">
        <v>2</v>
      </c>
      <c r="N8" s="1581">
        <v>2</v>
      </c>
      <c r="O8" s="1618" t="s">
        <v>1556</v>
      </c>
      <c r="P8" s="1663" t="s">
        <v>1556</v>
      </c>
    </row>
    <row r="9" spans="1:17" x14ac:dyDescent="0.15">
      <c r="A9" s="358">
        <v>11</v>
      </c>
      <c r="B9" s="459" t="s">
        <v>374</v>
      </c>
      <c r="C9" s="360"/>
      <c r="D9" s="1580">
        <v>3</v>
      </c>
      <c r="E9" s="1581">
        <v>3</v>
      </c>
      <c r="F9" s="1581">
        <v>0</v>
      </c>
      <c r="G9" s="1581">
        <v>43</v>
      </c>
      <c r="H9" s="1581">
        <v>43</v>
      </c>
      <c r="I9" s="1581">
        <v>0</v>
      </c>
      <c r="J9" s="1581">
        <v>14</v>
      </c>
      <c r="K9" s="1581">
        <v>14</v>
      </c>
      <c r="L9" s="1581">
        <v>0</v>
      </c>
      <c r="M9" s="1581">
        <v>50</v>
      </c>
      <c r="N9" s="1581">
        <v>50</v>
      </c>
      <c r="O9" s="1581">
        <v>5445</v>
      </c>
      <c r="P9" s="1582">
        <v>988</v>
      </c>
    </row>
    <row r="10" spans="1:17" x14ac:dyDescent="0.15">
      <c r="A10" s="358">
        <v>12</v>
      </c>
      <c r="B10" s="459" t="s">
        <v>187</v>
      </c>
      <c r="C10" s="360"/>
      <c r="D10" s="1580">
        <v>0</v>
      </c>
      <c r="E10" s="1581">
        <v>0</v>
      </c>
      <c r="F10" s="1581">
        <v>0</v>
      </c>
      <c r="G10" s="1581">
        <v>0</v>
      </c>
      <c r="H10" s="1581">
        <v>0</v>
      </c>
      <c r="I10" s="1581">
        <v>0</v>
      </c>
      <c r="J10" s="1581">
        <v>0</v>
      </c>
      <c r="K10" s="1581">
        <v>0</v>
      </c>
      <c r="L10" s="1581">
        <v>0</v>
      </c>
      <c r="M10" s="1581">
        <v>0</v>
      </c>
      <c r="N10" s="1581">
        <v>0</v>
      </c>
      <c r="O10" s="1618">
        <v>0</v>
      </c>
      <c r="P10" s="1663">
        <v>0</v>
      </c>
    </row>
    <row r="11" spans="1:17" x14ac:dyDescent="0.15">
      <c r="A11" s="358">
        <v>13</v>
      </c>
      <c r="B11" s="459" t="s">
        <v>188</v>
      </c>
      <c r="C11" s="360"/>
      <c r="D11" s="1580">
        <v>1</v>
      </c>
      <c r="E11" s="1581">
        <v>1</v>
      </c>
      <c r="F11" s="1581">
        <v>0</v>
      </c>
      <c r="G11" s="1581" t="s">
        <v>1556</v>
      </c>
      <c r="H11" s="1581" t="s">
        <v>1556</v>
      </c>
      <c r="I11" s="1581">
        <v>0</v>
      </c>
      <c r="J11" s="1581" t="s">
        <v>1556</v>
      </c>
      <c r="K11" s="1581" t="s">
        <v>1556</v>
      </c>
      <c r="L11" s="1581">
        <v>0</v>
      </c>
      <c r="M11" s="1581">
        <v>10</v>
      </c>
      <c r="N11" s="1581">
        <v>10</v>
      </c>
      <c r="O11" s="1581" t="s">
        <v>1556</v>
      </c>
      <c r="P11" s="1582" t="s">
        <v>1556</v>
      </c>
    </row>
    <row r="12" spans="1:17" x14ac:dyDescent="0.15">
      <c r="A12" s="358">
        <v>14</v>
      </c>
      <c r="B12" s="459" t="s">
        <v>189</v>
      </c>
      <c r="C12" s="360"/>
      <c r="D12" s="1580">
        <v>3</v>
      </c>
      <c r="E12" s="1581">
        <v>2</v>
      </c>
      <c r="F12" s="1581">
        <v>1</v>
      </c>
      <c r="G12" s="1581">
        <v>36</v>
      </c>
      <c r="H12" s="1581" t="s">
        <v>1556</v>
      </c>
      <c r="I12" s="1581" t="s">
        <v>1556</v>
      </c>
      <c r="J12" s="1581">
        <v>17</v>
      </c>
      <c r="K12" s="1581" t="s">
        <v>1556</v>
      </c>
      <c r="L12" s="1581" t="s">
        <v>1556</v>
      </c>
      <c r="M12" s="1581">
        <v>70</v>
      </c>
      <c r="N12" s="1581">
        <v>23</v>
      </c>
      <c r="O12" s="1618">
        <v>3242.6</v>
      </c>
      <c r="P12" s="1663">
        <v>105.6</v>
      </c>
    </row>
    <row r="13" spans="1:17" x14ac:dyDescent="0.15">
      <c r="A13" s="358">
        <v>15</v>
      </c>
      <c r="B13" s="462" t="s">
        <v>190</v>
      </c>
      <c r="C13" s="360"/>
      <c r="D13" s="1580">
        <v>1</v>
      </c>
      <c r="E13" s="1581">
        <v>0</v>
      </c>
      <c r="F13" s="1581">
        <v>1</v>
      </c>
      <c r="G13" s="1581" t="s">
        <v>1556</v>
      </c>
      <c r="H13" s="1581">
        <v>0</v>
      </c>
      <c r="I13" s="1581" t="s">
        <v>1556</v>
      </c>
      <c r="J13" s="1581" t="s">
        <v>1556</v>
      </c>
      <c r="K13" s="1581">
        <v>0</v>
      </c>
      <c r="L13" s="1581" t="s">
        <v>1556</v>
      </c>
      <c r="M13" s="1581">
        <v>35</v>
      </c>
      <c r="N13" s="1581">
        <v>20</v>
      </c>
      <c r="O13" s="1618">
        <v>0</v>
      </c>
      <c r="P13" s="1663">
        <v>0</v>
      </c>
    </row>
    <row r="14" spans="1:17" x14ac:dyDescent="0.15">
      <c r="A14" s="358">
        <v>16</v>
      </c>
      <c r="B14" s="462" t="s">
        <v>191</v>
      </c>
      <c r="C14" s="367"/>
      <c r="D14" s="1580">
        <v>0</v>
      </c>
      <c r="E14" s="1581">
        <v>0</v>
      </c>
      <c r="F14" s="1581">
        <v>0</v>
      </c>
      <c r="G14" s="1581">
        <v>0</v>
      </c>
      <c r="H14" s="1581">
        <v>0</v>
      </c>
      <c r="I14" s="1581">
        <v>0</v>
      </c>
      <c r="J14" s="1581">
        <v>0</v>
      </c>
      <c r="K14" s="1581">
        <v>0</v>
      </c>
      <c r="L14" s="1581">
        <v>0</v>
      </c>
      <c r="M14" s="1581">
        <v>0</v>
      </c>
      <c r="N14" s="1581">
        <v>0</v>
      </c>
      <c r="O14" s="1618">
        <v>0</v>
      </c>
      <c r="P14" s="1663">
        <v>0</v>
      </c>
    </row>
    <row r="15" spans="1:17" x14ac:dyDescent="0.15">
      <c r="A15" s="358">
        <v>17</v>
      </c>
      <c r="B15" s="462" t="s">
        <v>192</v>
      </c>
      <c r="C15" s="360"/>
      <c r="D15" s="1580">
        <v>0</v>
      </c>
      <c r="E15" s="1581">
        <v>0</v>
      </c>
      <c r="F15" s="1581">
        <v>0</v>
      </c>
      <c r="G15" s="1581">
        <v>0</v>
      </c>
      <c r="H15" s="1581">
        <v>0</v>
      </c>
      <c r="I15" s="1581">
        <v>0</v>
      </c>
      <c r="J15" s="1581">
        <v>0</v>
      </c>
      <c r="K15" s="1581">
        <v>0</v>
      </c>
      <c r="L15" s="1581">
        <v>0</v>
      </c>
      <c r="M15" s="1581">
        <v>0</v>
      </c>
      <c r="N15" s="1581">
        <v>0</v>
      </c>
      <c r="O15" s="1618">
        <v>0</v>
      </c>
      <c r="P15" s="1663">
        <v>0</v>
      </c>
    </row>
    <row r="16" spans="1:17" x14ac:dyDescent="0.15">
      <c r="A16" s="369">
        <v>18</v>
      </c>
      <c r="B16" s="463" t="s">
        <v>193</v>
      </c>
      <c r="C16" s="371"/>
      <c r="D16" s="1583">
        <v>1</v>
      </c>
      <c r="E16" s="1584">
        <v>1</v>
      </c>
      <c r="F16" s="1584">
        <v>0</v>
      </c>
      <c r="G16" s="1584" t="s">
        <v>1556</v>
      </c>
      <c r="H16" s="1584" t="s">
        <v>1556</v>
      </c>
      <c r="I16" s="1584">
        <v>0</v>
      </c>
      <c r="J16" s="1584" t="s">
        <v>1556</v>
      </c>
      <c r="K16" s="1584" t="s">
        <v>1556</v>
      </c>
      <c r="L16" s="1584">
        <v>0</v>
      </c>
      <c r="M16" s="1584">
        <v>15</v>
      </c>
      <c r="N16" s="1584">
        <v>15</v>
      </c>
      <c r="O16" s="1584" t="s">
        <v>1556</v>
      </c>
      <c r="P16" s="1585" t="s">
        <v>1556</v>
      </c>
    </row>
    <row r="17" spans="1:16" x14ac:dyDescent="0.15">
      <c r="A17" s="376">
        <v>19</v>
      </c>
      <c r="B17" s="465" t="s">
        <v>194</v>
      </c>
      <c r="C17" s="378"/>
      <c r="D17" s="1658">
        <v>0</v>
      </c>
      <c r="E17" s="1587">
        <v>0</v>
      </c>
      <c r="F17" s="1587">
        <v>0</v>
      </c>
      <c r="G17" s="1590">
        <v>0</v>
      </c>
      <c r="H17" s="1587">
        <v>0</v>
      </c>
      <c r="I17" s="1587">
        <v>0</v>
      </c>
      <c r="J17" s="1590">
        <v>0</v>
      </c>
      <c r="K17" s="1587">
        <v>0</v>
      </c>
      <c r="L17" s="1587">
        <v>0</v>
      </c>
      <c r="M17" s="1587">
        <v>0</v>
      </c>
      <c r="N17" s="1587">
        <v>0</v>
      </c>
      <c r="O17" s="1587">
        <v>0</v>
      </c>
      <c r="P17" s="1588">
        <v>0</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0</v>
      </c>
      <c r="E19" s="1581">
        <v>0</v>
      </c>
      <c r="F19" s="1581">
        <v>0</v>
      </c>
      <c r="G19" s="1581">
        <v>0</v>
      </c>
      <c r="H19" s="1581">
        <v>0</v>
      </c>
      <c r="I19" s="1581">
        <v>0</v>
      </c>
      <c r="J19" s="1581">
        <v>0</v>
      </c>
      <c r="K19" s="1581">
        <v>0</v>
      </c>
      <c r="L19" s="1581">
        <v>0</v>
      </c>
      <c r="M19" s="1581">
        <v>0</v>
      </c>
      <c r="N19" s="1581">
        <v>0</v>
      </c>
      <c r="O19" s="1618">
        <v>0</v>
      </c>
      <c r="P19" s="1663">
        <v>0</v>
      </c>
    </row>
    <row r="20" spans="1:16" x14ac:dyDescent="0.15">
      <c r="A20" s="358">
        <v>22</v>
      </c>
      <c r="B20" s="462" t="s">
        <v>197</v>
      </c>
      <c r="C20" s="367"/>
      <c r="D20" s="1580">
        <v>1</v>
      </c>
      <c r="E20" s="1581">
        <v>1</v>
      </c>
      <c r="F20" s="1581">
        <v>0</v>
      </c>
      <c r="G20" s="1581" t="s">
        <v>1556</v>
      </c>
      <c r="H20" s="1581" t="s">
        <v>1556</v>
      </c>
      <c r="I20" s="1581">
        <v>0</v>
      </c>
      <c r="J20" s="1581" t="s">
        <v>1556</v>
      </c>
      <c r="K20" s="1581" t="s">
        <v>1556</v>
      </c>
      <c r="L20" s="1581">
        <v>0</v>
      </c>
      <c r="M20" s="1581">
        <v>3</v>
      </c>
      <c r="N20" s="1581">
        <v>3</v>
      </c>
      <c r="O20" s="1618" t="s">
        <v>1556</v>
      </c>
      <c r="P20" s="1663" t="s">
        <v>1556</v>
      </c>
    </row>
    <row r="21" spans="1:16" x14ac:dyDescent="0.15">
      <c r="A21" s="358">
        <v>23</v>
      </c>
      <c r="B21" s="459" t="s">
        <v>198</v>
      </c>
      <c r="C21" s="360"/>
      <c r="D21" s="1580">
        <v>0</v>
      </c>
      <c r="E21" s="1581">
        <v>0</v>
      </c>
      <c r="F21" s="1581">
        <v>0</v>
      </c>
      <c r="G21" s="1581">
        <v>0</v>
      </c>
      <c r="H21" s="1581">
        <v>0</v>
      </c>
      <c r="I21" s="1581">
        <v>0</v>
      </c>
      <c r="J21" s="1581">
        <v>0</v>
      </c>
      <c r="K21" s="1581">
        <v>0</v>
      </c>
      <c r="L21" s="1581">
        <v>0</v>
      </c>
      <c r="M21" s="1581">
        <v>0</v>
      </c>
      <c r="N21" s="1581">
        <v>0</v>
      </c>
      <c r="O21" s="1618">
        <v>0</v>
      </c>
      <c r="P21" s="1663">
        <v>0</v>
      </c>
    </row>
    <row r="22" spans="1:16" x14ac:dyDescent="0.15">
      <c r="A22" s="358">
        <v>24</v>
      </c>
      <c r="B22" s="459" t="s">
        <v>199</v>
      </c>
      <c r="C22" s="360"/>
      <c r="D22" s="1580">
        <v>10</v>
      </c>
      <c r="E22" s="1581">
        <v>7</v>
      </c>
      <c r="F22" s="1581">
        <v>3</v>
      </c>
      <c r="G22" s="1581">
        <v>46</v>
      </c>
      <c r="H22" s="1581">
        <v>42</v>
      </c>
      <c r="I22" s="1581">
        <v>5</v>
      </c>
      <c r="J22" s="1581">
        <v>9</v>
      </c>
      <c r="K22" s="1581">
        <v>9</v>
      </c>
      <c r="L22" s="1581">
        <v>0</v>
      </c>
      <c r="M22" s="1581">
        <v>108</v>
      </c>
      <c r="N22" s="1581">
        <v>98</v>
      </c>
      <c r="O22" s="1618">
        <v>2852</v>
      </c>
      <c r="P22" s="1663">
        <v>808</v>
      </c>
    </row>
    <row r="23" spans="1:16" x14ac:dyDescent="0.15">
      <c r="A23" s="358">
        <v>25</v>
      </c>
      <c r="B23" s="383" t="s">
        <v>375</v>
      </c>
      <c r="C23" s="360"/>
      <c r="D23" s="1580">
        <v>2</v>
      </c>
      <c r="E23" s="1581">
        <v>1</v>
      </c>
      <c r="F23" s="1581">
        <v>1</v>
      </c>
      <c r="G23" s="1581" t="s">
        <v>1556</v>
      </c>
      <c r="H23" s="1581" t="s">
        <v>1556</v>
      </c>
      <c r="I23" s="1581" t="s">
        <v>1556</v>
      </c>
      <c r="J23" s="1581" t="s">
        <v>1556</v>
      </c>
      <c r="K23" s="1581">
        <v>0</v>
      </c>
      <c r="L23" s="1581" t="s">
        <v>1556</v>
      </c>
      <c r="M23" s="1581">
        <v>12</v>
      </c>
      <c r="N23" s="1581">
        <v>2</v>
      </c>
      <c r="O23" s="1618" t="s">
        <v>1556</v>
      </c>
      <c r="P23" s="1663" t="s">
        <v>1556</v>
      </c>
    </row>
    <row r="24" spans="1:16" x14ac:dyDescent="0.15">
      <c r="A24" s="358">
        <v>26</v>
      </c>
      <c r="B24" s="383" t="s">
        <v>376</v>
      </c>
      <c r="C24" s="360"/>
      <c r="D24" s="1580">
        <v>6</v>
      </c>
      <c r="E24" s="1581">
        <v>5</v>
      </c>
      <c r="F24" s="1581">
        <v>1</v>
      </c>
      <c r="G24" s="1581">
        <v>33</v>
      </c>
      <c r="H24" s="1618" t="s">
        <v>1565</v>
      </c>
      <c r="I24" s="1618" t="s">
        <v>1565</v>
      </c>
      <c r="J24" s="1581">
        <v>10</v>
      </c>
      <c r="K24" s="1618" t="s">
        <v>1565</v>
      </c>
      <c r="L24" s="1618" t="s">
        <v>1565</v>
      </c>
      <c r="M24" s="1581">
        <v>75</v>
      </c>
      <c r="N24" s="1581">
        <v>35</v>
      </c>
      <c r="O24" s="1618">
        <v>2629.5520000000001</v>
      </c>
      <c r="P24" s="1663">
        <v>286.55200000000002</v>
      </c>
    </row>
    <row r="25" spans="1:16" x14ac:dyDescent="0.15">
      <c r="A25" s="358">
        <v>27</v>
      </c>
      <c r="B25" s="383" t="s">
        <v>377</v>
      </c>
      <c r="C25" s="360"/>
      <c r="D25" s="1580">
        <v>0</v>
      </c>
      <c r="E25" s="1581">
        <v>0</v>
      </c>
      <c r="F25" s="1581">
        <v>0</v>
      </c>
      <c r="G25" s="1581">
        <v>0</v>
      </c>
      <c r="H25" s="1581">
        <v>0</v>
      </c>
      <c r="I25" s="1581">
        <v>0</v>
      </c>
      <c r="J25" s="1581">
        <v>0</v>
      </c>
      <c r="K25" s="1581">
        <v>0</v>
      </c>
      <c r="L25" s="1581">
        <v>0</v>
      </c>
      <c r="M25" s="1581">
        <v>0</v>
      </c>
      <c r="N25" s="1581">
        <v>0</v>
      </c>
      <c r="O25" s="1618">
        <v>0</v>
      </c>
      <c r="P25" s="1663">
        <v>0</v>
      </c>
    </row>
    <row r="26" spans="1:16" x14ac:dyDescent="0.15">
      <c r="A26" s="369">
        <v>28</v>
      </c>
      <c r="B26" s="463" t="s">
        <v>378</v>
      </c>
      <c r="C26" s="371"/>
      <c r="D26" s="1583">
        <v>0</v>
      </c>
      <c r="E26" s="1584">
        <v>0</v>
      </c>
      <c r="F26" s="1584">
        <v>0</v>
      </c>
      <c r="G26" s="1584">
        <v>0</v>
      </c>
      <c r="H26" s="1584">
        <v>0</v>
      </c>
      <c r="I26" s="1584">
        <v>0</v>
      </c>
      <c r="J26" s="1584">
        <v>0</v>
      </c>
      <c r="K26" s="1584">
        <v>0</v>
      </c>
      <c r="L26" s="1584">
        <v>0</v>
      </c>
      <c r="M26" s="1584">
        <v>0</v>
      </c>
      <c r="N26" s="1584">
        <v>0</v>
      </c>
      <c r="O26" s="1664">
        <v>0</v>
      </c>
      <c r="P26" s="1665">
        <v>0</v>
      </c>
    </row>
    <row r="27" spans="1:16" x14ac:dyDescent="0.15">
      <c r="A27" s="376">
        <v>29</v>
      </c>
      <c r="B27" s="465" t="s">
        <v>206</v>
      </c>
      <c r="C27" s="378"/>
      <c r="D27" s="1658">
        <v>2</v>
      </c>
      <c r="E27" s="1587">
        <v>2</v>
      </c>
      <c r="F27" s="1587">
        <v>0</v>
      </c>
      <c r="G27" s="1590" t="s">
        <v>1556</v>
      </c>
      <c r="H27" s="1587" t="s">
        <v>1556</v>
      </c>
      <c r="I27" s="1587">
        <v>0</v>
      </c>
      <c r="J27" s="1959" t="s">
        <v>1565</v>
      </c>
      <c r="K27" s="1960" t="s">
        <v>1565</v>
      </c>
      <c r="L27" s="1587">
        <v>0</v>
      </c>
      <c r="M27" s="1587">
        <v>7</v>
      </c>
      <c r="N27" s="1587">
        <v>7</v>
      </c>
      <c r="O27" s="1587" t="s">
        <v>1556</v>
      </c>
      <c r="P27" s="1588" t="s">
        <v>1556</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0</v>
      </c>
      <c r="E29" s="1581">
        <v>0</v>
      </c>
      <c r="F29" s="1581">
        <v>0</v>
      </c>
      <c r="G29" s="1581">
        <v>0</v>
      </c>
      <c r="H29" s="1581">
        <v>0</v>
      </c>
      <c r="I29" s="1581">
        <v>0</v>
      </c>
      <c r="J29" s="1581">
        <v>0</v>
      </c>
      <c r="K29" s="1581">
        <v>0</v>
      </c>
      <c r="L29" s="1581">
        <v>0</v>
      </c>
      <c r="M29" s="1581">
        <v>0</v>
      </c>
      <c r="N29" s="1581">
        <v>0</v>
      </c>
      <c r="O29" s="1581">
        <v>0</v>
      </c>
      <c r="P29" s="1582">
        <v>0</v>
      </c>
    </row>
    <row r="30" spans="1:16" x14ac:dyDescent="0.15">
      <c r="A30" s="369">
        <v>32</v>
      </c>
      <c r="B30" s="463" t="s">
        <v>380</v>
      </c>
      <c r="C30" s="371"/>
      <c r="D30" s="1583">
        <v>1</v>
      </c>
      <c r="E30" s="1584">
        <v>1</v>
      </c>
      <c r="F30" s="1584">
        <v>0</v>
      </c>
      <c r="G30" s="1584" t="s">
        <v>1556</v>
      </c>
      <c r="H30" s="1584" t="s">
        <v>1556</v>
      </c>
      <c r="I30" s="1584">
        <v>0</v>
      </c>
      <c r="J30" s="1584">
        <v>0</v>
      </c>
      <c r="K30" s="1584">
        <v>0</v>
      </c>
      <c r="L30" s="1584">
        <v>0</v>
      </c>
      <c r="M30" s="1584">
        <v>20</v>
      </c>
      <c r="N30" s="1584">
        <v>20</v>
      </c>
      <c r="O30" s="1584" t="s">
        <v>1556</v>
      </c>
      <c r="P30" s="1585" t="s">
        <v>1556</v>
      </c>
    </row>
    <row r="31" spans="1:16" x14ac:dyDescent="0.15">
      <c r="A31" s="470">
        <v>33</v>
      </c>
      <c r="B31" s="473" t="s">
        <v>212</v>
      </c>
      <c r="C31" s="471"/>
      <c r="D31" s="1658">
        <v>0</v>
      </c>
      <c r="E31" s="1590">
        <v>0</v>
      </c>
      <c r="F31" s="1590">
        <v>0</v>
      </c>
      <c r="G31" s="1590">
        <v>0</v>
      </c>
      <c r="H31" s="1590">
        <v>0</v>
      </c>
      <c r="I31" s="1590">
        <v>0</v>
      </c>
      <c r="J31" s="1590">
        <v>0</v>
      </c>
      <c r="K31" s="1590">
        <v>0</v>
      </c>
      <c r="L31" s="1590">
        <v>0</v>
      </c>
      <c r="M31" s="1590">
        <v>0</v>
      </c>
      <c r="N31" s="1590">
        <v>0</v>
      </c>
      <c r="O31" s="1590">
        <v>0</v>
      </c>
      <c r="P31" s="1593">
        <v>0</v>
      </c>
    </row>
    <row r="32" spans="1:16" x14ac:dyDescent="0.15">
      <c r="A32" s="358">
        <v>34</v>
      </c>
      <c r="B32" s="459" t="s">
        <v>213</v>
      </c>
      <c r="C32" s="360"/>
      <c r="D32" s="1580">
        <v>0</v>
      </c>
      <c r="E32" s="1581">
        <v>0</v>
      </c>
      <c r="F32" s="1581">
        <v>0</v>
      </c>
      <c r="G32" s="1581">
        <v>0</v>
      </c>
      <c r="H32" s="1581">
        <v>0</v>
      </c>
      <c r="I32" s="1581">
        <v>0</v>
      </c>
      <c r="J32" s="1581">
        <v>0</v>
      </c>
      <c r="K32" s="1581">
        <v>0</v>
      </c>
      <c r="L32" s="1581">
        <v>0</v>
      </c>
      <c r="M32" s="1581">
        <v>0</v>
      </c>
      <c r="N32" s="1581">
        <v>0</v>
      </c>
      <c r="O32" s="1618">
        <v>0</v>
      </c>
      <c r="P32" s="1663">
        <v>0</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pageSetUpPr fitToPage="1"/>
  </sheetPr>
  <dimension ref="A1:Q35"/>
  <sheetViews>
    <sheetView zoomScaleNormal="100" workbookViewId="0">
      <selection activeCell="H1" sqref="H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3" style="401" customWidth="1"/>
    <col min="18" max="16384" width="9" style="401"/>
  </cols>
  <sheetData>
    <row r="1" spans="1:17" x14ac:dyDescent="0.15">
      <c r="A1" s="431" t="s">
        <v>1440</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48</v>
      </c>
      <c r="E6" s="1575">
        <v>34</v>
      </c>
      <c r="F6" s="1575">
        <v>14</v>
      </c>
      <c r="G6" s="1575">
        <v>755</v>
      </c>
      <c r="H6" s="1575">
        <v>430</v>
      </c>
      <c r="I6" s="1575">
        <v>325</v>
      </c>
      <c r="J6" s="1575">
        <v>134</v>
      </c>
      <c r="K6" s="1575">
        <v>113</v>
      </c>
      <c r="L6" s="1575">
        <v>21</v>
      </c>
      <c r="M6" s="1575">
        <v>720</v>
      </c>
      <c r="N6" s="1575">
        <v>552</v>
      </c>
      <c r="O6" s="1575">
        <v>67377.7</v>
      </c>
      <c r="P6" s="1576">
        <v>10224.200000000001</v>
      </c>
    </row>
    <row r="7" spans="1:17" ht="14.25" thickTop="1" x14ac:dyDescent="0.15">
      <c r="A7" s="351">
        <v>9</v>
      </c>
      <c r="B7" s="457" t="s">
        <v>184</v>
      </c>
      <c r="C7" s="353"/>
      <c r="D7" s="1577">
        <v>7</v>
      </c>
      <c r="E7" s="1578">
        <v>5</v>
      </c>
      <c r="F7" s="1578">
        <v>2</v>
      </c>
      <c r="G7" s="1578">
        <v>41</v>
      </c>
      <c r="H7" s="1578" t="s">
        <v>1556</v>
      </c>
      <c r="I7" s="1578" t="s">
        <v>1556</v>
      </c>
      <c r="J7" s="1578">
        <v>10</v>
      </c>
      <c r="K7" s="1578" t="s">
        <v>1556</v>
      </c>
      <c r="L7" s="1578" t="s">
        <v>1556</v>
      </c>
      <c r="M7" s="1578">
        <v>190</v>
      </c>
      <c r="N7" s="1578">
        <v>163</v>
      </c>
      <c r="O7" s="1578">
        <v>6970</v>
      </c>
      <c r="P7" s="1579">
        <v>1592</v>
      </c>
    </row>
    <row r="8" spans="1:17" x14ac:dyDescent="0.15">
      <c r="A8" s="358">
        <v>10</v>
      </c>
      <c r="B8" s="459" t="s">
        <v>185</v>
      </c>
      <c r="C8" s="360"/>
      <c r="D8" s="1580">
        <v>0</v>
      </c>
      <c r="E8" s="1581">
        <v>0</v>
      </c>
      <c r="F8" s="1581">
        <v>0</v>
      </c>
      <c r="G8" s="1581">
        <v>0</v>
      </c>
      <c r="H8" s="1581">
        <v>0</v>
      </c>
      <c r="I8" s="1581">
        <v>0</v>
      </c>
      <c r="J8" s="1581">
        <v>0</v>
      </c>
      <c r="K8" s="1581">
        <v>0</v>
      </c>
      <c r="L8" s="1581">
        <v>0</v>
      </c>
      <c r="M8" s="1581">
        <v>0</v>
      </c>
      <c r="N8" s="1581">
        <v>0</v>
      </c>
      <c r="O8" s="1618">
        <v>0</v>
      </c>
      <c r="P8" s="1663">
        <v>0</v>
      </c>
    </row>
    <row r="9" spans="1:17" x14ac:dyDescent="0.15">
      <c r="A9" s="358">
        <v>11</v>
      </c>
      <c r="B9" s="459" t="s">
        <v>374</v>
      </c>
      <c r="C9" s="360"/>
      <c r="D9" s="1580">
        <v>1</v>
      </c>
      <c r="E9" s="1581">
        <v>1</v>
      </c>
      <c r="F9" s="1581">
        <v>0</v>
      </c>
      <c r="G9" s="1581" t="s">
        <v>1556</v>
      </c>
      <c r="H9" s="1581" t="s">
        <v>1556</v>
      </c>
      <c r="I9" s="1581">
        <v>0</v>
      </c>
      <c r="J9" s="1581" t="s">
        <v>1556</v>
      </c>
      <c r="K9" s="1581" t="s">
        <v>1556</v>
      </c>
      <c r="L9" s="1581">
        <v>0</v>
      </c>
      <c r="M9" s="1581">
        <v>0</v>
      </c>
      <c r="N9" s="1581">
        <v>0</v>
      </c>
      <c r="O9" s="1581" t="s">
        <v>1556</v>
      </c>
      <c r="P9" s="1582" t="s">
        <v>1556</v>
      </c>
    </row>
    <row r="10" spans="1:17" x14ac:dyDescent="0.15">
      <c r="A10" s="358">
        <v>12</v>
      </c>
      <c r="B10" s="459" t="s">
        <v>187</v>
      </c>
      <c r="C10" s="360"/>
      <c r="D10" s="1580">
        <v>4</v>
      </c>
      <c r="E10" s="1581">
        <v>2</v>
      </c>
      <c r="F10" s="1581">
        <v>2</v>
      </c>
      <c r="G10" s="1581">
        <v>105</v>
      </c>
      <c r="H10" s="1581" t="s">
        <v>1556</v>
      </c>
      <c r="I10" s="1581" t="s">
        <v>1556</v>
      </c>
      <c r="J10" s="1581">
        <v>18</v>
      </c>
      <c r="K10" s="1581" t="s">
        <v>1556</v>
      </c>
      <c r="L10" s="1581" t="s">
        <v>1556</v>
      </c>
      <c r="M10" s="1581">
        <v>54</v>
      </c>
      <c r="N10" s="1581">
        <v>54</v>
      </c>
      <c r="O10" s="1618">
        <v>3003</v>
      </c>
      <c r="P10" s="1663">
        <v>833</v>
      </c>
    </row>
    <row r="11" spans="1:17" x14ac:dyDescent="0.15">
      <c r="A11" s="358">
        <v>13</v>
      </c>
      <c r="B11" s="459" t="s">
        <v>188</v>
      </c>
      <c r="C11" s="360"/>
      <c r="D11" s="1580">
        <v>0</v>
      </c>
      <c r="E11" s="1581">
        <v>0</v>
      </c>
      <c r="F11" s="1581">
        <v>0</v>
      </c>
      <c r="G11" s="1581">
        <v>0</v>
      </c>
      <c r="H11" s="1581">
        <v>0</v>
      </c>
      <c r="I11" s="1581">
        <v>0</v>
      </c>
      <c r="J11" s="1581">
        <v>0</v>
      </c>
      <c r="K11" s="1581">
        <v>0</v>
      </c>
      <c r="L11" s="1581">
        <v>0</v>
      </c>
      <c r="M11" s="1581">
        <v>0</v>
      </c>
      <c r="N11" s="1581">
        <v>0</v>
      </c>
      <c r="O11" s="1581">
        <v>0</v>
      </c>
      <c r="P11" s="1582">
        <v>0</v>
      </c>
    </row>
    <row r="12" spans="1:17" x14ac:dyDescent="0.15">
      <c r="A12" s="358">
        <v>14</v>
      </c>
      <c r="B12" s="459" t="s">
        <v>189</v>
      </c>
      <c r="C12" s="360"/>
      <c r="D12" s="1580">
        <v>0</v>
      </c>
      <c r="E12" s="1581">
        <v>0</v>
      </c>
      <c r="F12" s="1581">
        <v>0</v>
      </c>
      <c r="G12" s="1581">
        <v>0</v>
      </c>
      <c r="H12" s="1581">
        <v>0</v>
      </c>
      <c r="I12" s="1581">
        <v>0</v>
      </c>
      <c r="J12" s="1581">
        <v>0</v>
      </c>
      <c r="K12" s="1581">
        <v>0</v>
      </c>
      <c r="L12" s="1581">
        <v>0</v>
      </c>
      <c r="M12" s="1581">
        <v>0</v>
      </c>
      <c r="N12" s="1581">
        <v>0</v>
      </c>
      <c r="O12" s="1618">
        <v>0</v>
      </c>
      <c r="P12" s="1663">
        <v>0</v>
      </c>
    </row>
    <row r="13" spans="1:17" x14ac:dyDescent="0.15">
      <c r="A13" s="358">
        <v>15</v>
      </c>
      <c r="B13" s="462" t="s">
        <v>190</v>
      </c>
      <c r="C13" s="360"/>
      <c r="D13" s="1580">
        <v>0</v>
      </c>
      <c r="E13" s="1581">
        <v>0</v>
      </c>
      <c r="F13" s="1581">
        <v>0</v>
      </c>
      <c r="G13" s="1581">
        <v>0</v>
      </c>
      <c r="H13" s="1581">
        <v>0</v>
      </c>
      <c r="I13" s="1581">
        <v>0</v>
      </c>
      <c r="J13" s="1581">
        <v>0</v>
      </c>
      <c r="K13" s="1581">
        <v>0</v>
      </c>
      <c r="L13" s="1581">
        <v>0</v>
      </c>
      <c r="M13" s="1581">
        <v>0</v>
      </c>
      <c r="N13" s="1581">
        <v>0</v>
      </c>
      <c r="O13" s="1618">
        <v>0</v>
      </c>
      <c r="P13" s="1663">
        <v>0</v>
      </c>
    </row>
    <row r="14" spans="1:17" x14ac:dyDescent="0.15">
      <c r="A14" s="358">
        <v>16</v>
      </c>
      <c r="B14" s="462" t="s">
        <v>191</v>
      </c>
      <c r="C14" s="367"/>
      <c r="D14" s="1580">
        <v>3</v>
      </c>
      <c r="E14" s="1581">
        <v>2</v>
      </c>
      <c r="F14" s="1581">
        <v>1</v>
      </c>
      <c r="G14" s="1581">
        <v>45</v>
      </c>
      <c r="H14" s="1581" t="s">
        <v>1556</v>
      </c>
      <c r="I14" s="1581" t="s">
        <v>1556</v>
      </c>
      <c r="J14" s="1581">
        <v>0</v>
      </c>
      <c r="K14" s="1581">
        <v>0</v>
      </c>
      <c r="L14" s="1581">
        <v>0</v>
      </c>
      <c r="M14" s="1581">
        <v>50</v>
      </c>
      <c r="N14" s="1581">
        <v>8</v>
      </c>
      <c r="O14" s="1618">
        <v>1105</v>
      </c>
      <c r="P14" s="1663">
        <v>188</v>
      </c>
    </row>
    <row r="15" spans="1:17" x14ac:dyDescent="0.15">
      <c r="A15" s="358">
        <v>17</v>
      </c>
      <c r="B15" s="462" t="s">
        <v>192</v>
      </c>
      <c r="C15" s="360"/>
      <c r="D15" s="1580">
        <v>0</v>
      </c>
      <c r="E15" s="1581">
        <v>0</v>
      </c>
      <c r="F15" s="1581">
        <v>0</v>
      </c>
      <c r="G15" s="1581">
        <v>0</v>
      </c>
      <c r="H15" s="1581">
        <v>0</v>
      </c>
      <c r="I15" s="1581">
        <v>0</v>
      </c>
      <c r="J15" s="1581">
        <v>0</v>
      </c>
      <c r="K15" s="1581">
        <v>0</v>
      </c>
      <c r="L15" s="1581">
        <v>0</v>
      </c>
      <c r="M15" s="1581">
        <v>0</v>
      </c>
      <c r="N15" s="1581">
        <v>0</v>
      </c>
      <c r="O15" s="1618">
        <v>0</v>
      </c>
      <c r="P15" s="1663">
        <v>0</v>
      </c>
    </row>
    <row r="16" spans="1:17" x14ac:dyDescent="0.15">
      <c r="A16" s="369">
        <v>18</v>
      </c>
      <c r="B16" s="463" t="s">
        <v>193</v>
      </c>
      <c r="C16" s="371"/>
      <c r="D16" s="1583">
        <v>1</v>
      </c>
      <c r="E16" s="1584">
        <v>0</v>
      </c>
      <c r="F16" s="1584">
        <v>1</v>
      </c>
      <c r="G16" s="1584" t="s">
        <v>1556</v>
      </c>
      <c r="H16" s="1584">
        <v>0</v>
      </c>
      <c r="I16" s="1584" t="s">
        <v>1556</v>
      </c>
      <c r="J16" s="1584">
        <v>0</v>
      </c>
      <c r="K16" s="1584">
        <v>0</v>
      </c>
      <c r="L16" s="1584">
        <v>0</v>
      </c>
      <c r="M16" s="1584">
        <v>0</v>
      </c>
      <c r="N16" s="1584">
        <v>0</v>
      </c>
      <c r="O16" s="1584" t="s">
        <v>1556</v>
      </c>
      <c r="P16" s="1585" t="s">
        <v>1556</v>
      </c>
    </row>
    <row r="17" spans="1:16" x14ac:dyDescent="0.15">
      <c r="A17" s="376">
        <v>19</v>
      </c>
      <c r="B17" s="465" t="s">
        <v>194</v>
      </c>
      <c r="C17" s="378"/>
      <c r="D17" s="1658">
        <v>1</v>
      </c>
      <c r="E17" s="1587">
        <v>0</v>
      </c>
      <c r="F17" s="1587">
        <v>1</v>
      </c>
      <c r="G17" s="1590" t="s">
        <v>1556</v>
      </c>
      <c r="H17" s="1587">
        <v>0</v>
      </c>
      <c r="I17" s="1587" t="s">
        <v>1556</v>
      </c>
      <c r="J17" s="1590">
        <v>0</v>
      </c>
      <c r="K17" s="1587">
        <v>0</v>
      </c>
      <c r="L17" s="1587">
        <v>0</v>
      </c>
      <c r="M17" s="1587">
        <v>0</v>
      </c>
      <c r="N17" s="1587">
        <v>0</v>
      </c>
      <c r="O17" s="1587" t="s">
        <v>1556</v>
      </c>
      <c r="P17" s="1588" t="s">
        <v>1556</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3</v>
      </c>
      <c r="E19" s="1581">
        <v>3</v>
      </c>
      <c r="F19" s="1581">
        <v>0</v>
      </c>
      <c r="G19" s="1581">
        <v>24</v>
      </c>
      <c r="H19" s="1581">
        <v>24</v>
      </c>
      <c r="I19" s="1581">
        <v>0</v>
      </c>
      <c r="J19" s="1581">
        <v>3</v>
      </c>
      <c r="K19" s="1581">
        <v>3</v>
      </c>
      <c r="L19" s="1581">
        <v>0</v>
      </c>
      <c r="M19" s="1581">
        <v>44</v>
      </c>
      <c r="N19" s="1581">
        <v>44</v>
      </c>
      <c r="O19" s="1618">
        <v>2038</v>
      </c>
      <c r="P19" s="1663">
        <v>368</v>
      </c>
    </row>
    <row r="20" spans="1:16" x14ac:dyDescent="0.15">
      <c r="A20" s="358">
        <v>22</v>
      </c>
      <c r="B20" s="462" t="s">
        <v>197</v>
      </c>
      <c r="C20" s="367"/>
      <c r="D20" s="1580">
        <v>2</v>
      </c>
      <c r="E20" s="1581">
        <v>1</v>
      </c>
      <c r="F20" s="1581">
        <v>1</v>
      </c>
      <c r="G20" s="1581" t="s">
        <v>1556</v>
      </c>
      <c r="H20" s="1581" t="s">
        <v>1556</v>
      </c>
      <c r="I20" s="1581" t="s">
        <v>1556</v>
      </c>
      <c r="J20" s="1581" t="s">
        <v>1556</v>
      </c>
      <c r="K20" s="1581">
        <v>0</v>
      </c>
      <c r="L20" s="1581" t="s">
        <v>1556</v>
      </c>
      <c r="M20" s="1581">
        <v>13</v>
      </c>
      <c r="N20" s="1581">
        <v>13</v>
      </c>
      <c r="O20" s="1618" t="s">
        <v>1556</v>
      </c>
      <c r="P20" s="1663" t="s">
        <v>1556</v>
      </c>
    </row>
    <row r="21" spans="1:16" x14ac:dyDescent="0.15">
      <c r="A21" s="358">
        <v>23</v>
      </c>
      <c r="B21" s="459" t="s">
        <v>198</v>
      </c>
      <c r="C21" s="360"/>
      <c r="D21" s="1580">
        <v>0</v>
      </c>
      <c r="E21" s="1581">
        <v>0</v>
      </c>
      <c r="F21" s="1581">
        <v>0</v>
      </c>
      <c r="G21" s="1581">
        <v>0</v>
      </c>
      <c r="H21" s="1581">
        <v>0</v>
      </c>
      <c r="I21" s="1581">
        <v>0</v>
      </c>
      <c r="J21" s="1581">
        <v>0</v>
      </c>
      <c r="K21" s="1581">
        <v>0</v>
      </c>
      <c r="L21" s="1581">
        <v>0</v>
      </c>
      <c r="M21" s="1581">
        <v>0</v>
      </c>
      <c r="N21" s="1581">
        <v>0</v>
      </c>
      <c r="O21" s="1618">
        <v>0</v>
      </c>
      <c r="P21" s="1663">
        <v>0</v>
      </c>
    </row>
    <row r="22" spans="1:16" x14ac:dyDescent="0.15">
      <c r="A22" s="358">
        <v>24</v>
      </c>
      <c r="B22" s="459" t="s">
        <v>199</v>
      </c>
      <c r="C22" s="360"/>
      <c r="D22" s="1580">
        <v>7</v>
      </c>
      <c r="E22" s="1581">
        <v>5</v>
      </c>
      <c r="F22" s="1581">
        <v>2</v>
      </c>
      <c r="G22" s="1581">
        <v>60</v>
      </c>
      <c r="H22" s="1581" t="s">
        <v>1556</v>
      </c>
      <c r="I22" s="1581" t="s">
        <v>1556</v>
      </c>
      <c r="J22" s="1581">
        <v>6</v>
      </c>
      <c r="K22" s="1581" t="s">
        <v>1556</v>
      </c>
      <c r="L22" s="1581" t="s">
        <v>1556</v>
      </c>
      <c r="M22" s="1581">
        <v>77</v>
      </c>
      <c r="N22" s="1581">
        <v>20</v>
      </c>
      <c r="O22" s="1618">
        <v>2662</v>
      </c>
      <c r="P22" s="1663">
        <v>1064</v>
      </c>
    </row>
    <row r="23" spans="1:16" x14ac:dyDescent="0.15">
      <c r="A23" s="358">
        <v>25</v>
      </c>
      <c r="B23" s="383" t="s">
        <v>375</v>
      </c>
      <c r="C23" s="360"/>
      <c r="D23" s="1580">
        <v>0</v>
      </c>
      <c r="E23" s="1581">
        <v>0</v>
      </c>
      <c r="F23" s="1581">
        <v>0</v>
      </c>
      <c r="G23" s="1581">
        <v>0</v>
      </c>
      <c r="H23" s="1581">
        <v>0</v>
      </c>
      <c r="I23" s="1581">
        <v>0</v>
      </c>
      <c r="J23" s="1581">
        <v>0</v>
      </c>
      <c r="K23" s="1581">
        <v>0</v>
      </c>
      <c r="L23" s="1581">
        <v>0</v>
      </c>
      <c r="M23" s="1581">
        <v>0</v>
      </c>
      <c r="N23" s="1581">
        <v>0</v>
      </c>
      <c r="O23" s="1618">
        <v>0</v>
      </c>
      <c r="P23" s="1663">
        <v>0</v>
      </c>
    </row>
    <row r="24" spans="1:16" x14ac:dyDescent="0.15">
      <c r="A24" s="358">
        <v>26</v>
      </c>
      <c r="B24" s="383" t="s">
        <v>376</v>
      </c>
      <c r="C24" s="360"/>
      <c r="D24" s="1580">
        <v>5</v>
      </c>
      <c r="E24" s="1581">
        <v>3</v>
      </c>
      <c r="F24" s="1581">
        <v>2</v>
      </c>
      <c r="G24" s="1581">
        <v>53</v>
      </c>
      <c r="H24" s="1581" t="s">
        <v>1556</v>
      </c>
      <c r="I24" s="1581" t="s">
        <v>1556</v>
      </c>
      <c r="J24" s="1581">
        <v>5</v>
      </c>
      <c r="K24" s="1581" t="s">
        <v>1556</v>
      </c>
      <c r="L24" s="1581" t="s">
        <v>1556</v>
      </c>
      <c r="M24" s="1581">
        <v>83</v>
      </c>
      <c r="N24" s="1581">
        <v>82</v>
      </c>
      <c r="O24" s="1618">
        <v>2154</v>
      </c>
      <c r="P24" s="1663">
        <v>497</v>
      </c>
    </row>
    <row r="25" spans="1:16" x14ac:dyDescent="0.15">
      <c r="A25" s="358">
        <v>27</v>
      </c>
      <c r="B25" s="383" t="s">
        <v>377</v>
      </c>
      <c r="C25" s="360"/>
      <c r="D25" s="1580">
        <v>0</v>
      </c>
      <c r="E25" s="1581">
        <v>0</v>
      </c>
      <c r="F25" s="1581">
        <v>0</v>
      </c>
      <c r="G25" s="1581">
        <v>0</v>
      </c>
      <c r="H25" s="1581">
        <v>0</v>
      </c>
      <c r="I25" s="1581">
        <v>0</v>
      </c>
      <c r="J25" s="1581">
        <v>0</v>
      </c>
      <c r="K25" s="1581">
        <v>0</v>
      </c>
      <c r="L25" s="1581">
        <v>0</v>
      </c>
      <c r="M25" s="1581">
        <v>0</v>
      </c>
      <c r="N25" s="1581">
        <v>0</v>
      </c>
      <c r="O25" s="1618">
        <v>0</v>
      </c>
      <c r="P25" s="1663">
        <v>0</v>
      </c>
    </row>
    <row r="26" spans="1:16" x14ac:dyDescent="0.15">
      <c r="A26" s="369">
        <v>28</v>
      </c>
      <c r="B26" s="463" t="s">
        <v>378</v>
      </c>
      <c r="C26" s="371"/>
      <c r="D26" s="1583">
        <v>2</v>
      </c>
      <c r="E26" s="1584">
        <v>2</v>
      </c>
      <c r="F26" s="1584">
        <v>0</v>
      </c>
      <c r="G26" s="1584" t="s">
        <v>1556</v>
      </c>
      <c r="H26" s="1584" t="s">
        <v>1556</v>
      </c>
      <c r="I26" s="1584">
        <v>0</v>
      </c>
      <c r="J26" s="1584" t="s">
        <v>1556</v>
      </c>
      <c r="K26" s="1584" t="s">
        <v>1556</v>
      </c>
      <c r="L26" s="1584">
        <v>0</v>
      </c>
      <c r="M26" s="1584">
        <v>28</v>
      </c>
      <c r="N26" s="1584">
        <v>18</v>
      </c>
      <c r="O26" s="1664" t="s">
        <v>1556</v>
      </c>
      <c r="P26" s="1665" t="s">
        <v>1556</v>
      </c>
    </row>
    <row r="27" spans="1:16" x14ac:dyDescent="0.15">
      <c r="A27" s="376">
        <v>29</v>
      </c>
      <c r="B27" s="465" t="s">
        <v>206</v>
      </c>
      <c r="C27" s="378"/>
      <c r="D27" s="1658">
        <v>1</v>
      </c>
      <c r="E27" s="1587">
        <v>1</v>
      </c>
      <c r="F27" s="1587">
        <v>0</v>
      </c>
      <c r="G27" s="1590" t="s">
        <v>1556</v>
      </c>
      <c r="H27" s="1587" t="s">
        <v>1556</v>
      </c>
      <c r="I27" s="1587">
        <v>0</v>
      </c>
      <c r="J27" s="1590" t="s">
        <v>1556</v>
      </c>
      <c r="K27" s="1587" t="s">
        <v>1556</v>
      </c>
      <c r="L27" s="1587">
        <v>0</v>
      </c>
      <c r="M27" s="1587">
        <v>0</v>
      </c>
      <c r="N27" s="1587">
        <v>0</v>
      </c>
      <c r="O27" s="1587" t="s">
        <v>1556</v>
      </c>
      <c r="P27" s="1588">
        <v>0</v>
      </c>
    </row>
    <row r="28" spans="1:16" x14ac:dyDescent="0.15">
      <c r="A28" s="358">
        <v>30</v>
      </c>
      <c r="B28" s="459" t="s">
        <v>379</v>
      </c>
      <c r="C28" s="360"/>
      <c r="D28" s="1580">
        <v>0</v>
      </c>
      <c r="E28" s="1581">
        <v>0</v>
      </c>
      <c r="F28" s="1581">
        <v>0</v>
      </c>
      <c r="G28" s="1581">
        <v>0</v>
      </c>
      <c r="H28" s="1581">
        <v>0</v>
      </c>
      <c r="I28" s="1581">
        <v>0</v>
      </c>
      <c r="J28" s="1581">
        <v>0</v>
      </c>
      <c r="K28" s="1581">
        <v>0</v>
      </c>
      <c r="L28" s="1581">
        <v>0</v>
      </c>
      <c r="M28" s="1581">
        <v>0</v>
      </c>
      <c r="N28" s="1581">
        <v>0</v>
      </c>
      <c r="O28" s="1581">
        <v>0</v>
      </c>
      <c r="P28" s="1582">
        <v>0</v>
      </c>
    </row>
    <row r="29" spans="1:16" x14ac:dyDescent="0.15">
      <c r="A29" s="358">
        <v>31</v>
      </c>
      <c r="B29" s="459" t="s">
        <v>208</v>
      </c>
      <c r="C29" s="360"/>
      <c r="D29" s="1580">
        <v>8</v>
      </c>
      <c r="E29" s="1581">
        <v>6</v>
      </c>
      <c r="F29" s="1581">
        <v>2</v>
      </c>
      <c r="G29" s="1581">
        <v>69</v>
      </c>
      <c r="H29" s="1581" t="s">
        <v>1556</v>
      </c>
      <c r="I29" s="1581" t="s">
        <v>1556</v>
      </c>
      <c r="J29" s="1581">
        <v>13</v>
      </c>
      <c r="K29" s="1581" t="s">
        <v>1556</v>
      </c>
      <c r="L29" s="1581" t="s">
        <v>1556</v>
      </c>
      <c r="M29" s="1581">
        <v>138</v>
      </c>
      <c r="N29" s="1581">
        <v>122</v>
      </c>
      <c r="O29" s="1581">
        <v>4350.7</v>
      </c>
      <c r="P29" s="1582">
        <v>461.2</v>
      </c>
    </row>
    <row r="30" spans="1:16" x14ac:dyDescent="0.15">
      <c r="A30" s="369">
        <v>32</v>
      </c>
      <c r="B30" s="463" t="s">
        <v>380</v>
      </c>
      <c r="C30" s="371"/>
      <c r="D30" s="1583">
        <v>0</v>
      </c>
      <c r="E30" s="1584">
        <v>0</v>
      </c>
      <c r="F30" s="1584">
        <v>0</v>
      </c>
      <c r="G30" s="1584">
        <v>0</v>
      </c>
      <c r="H30" s="1584">
        <v>0</v>
      </c>
      <c r="I30" s="1584">
        <v>0</v>
      </c>
      <c r="J30" s="1584">
        <v>0</v>
      </c>
      <c r="K30" s="1584">
        <v>0</v>
      </c>
      <c r="L30" s="1584">
        <v>0</v>
      </c>
      <c r="M30" s="1584">
        <v>0</v>
      </c>
      <c r="N30" s="1584">
        <v>0</v>
      </c>
      <c r="O30" s="1584">
        <v>0</v>
      </c>
      <c r="P30" s="1585">
        <v>0</v>
      </c>
    </row>
    <row r="31" spans="1:16" x14ac:dyDescent="0.15">
      <c r="A31" s="470">
        <v>33</v>
      </c>
      <c r="B31" s="473" t="s">
        <v>212</v>
      </c>
      <c r="C31" s="471"/>
      <c r="D31" s="1658">
        <v>2</v>
      </c>
      <c r="E31" s="1590">
        <v>2</v>
      </c>
      <c r="F31" s="1590">
        <v>0</v>
      </c>
      <c r="G31" s="1590" t="s">
        <v>1556</v>
      </c>
      <c r="H31" s="1590" t="s">
        <v>1556</v>
      </c>
      <c r="I31" s="1590">
        <v>0</v>
      </c>
      <c r="J31" s="1590" t="s">
        <v>1556</v>
      </c>
      <c r="K31" s="1590" t="s">
        <v>1556</v>
      </c>
      <c r="L31" s="1590">
        <v>0</v>
      </c>
      <c r="M31" s="1590">
        <v>43</v>
      </c>
      <c r="N31" s="1590">
        <v>28</v>
      </c>
      <c r="O31" s="1590" t="s">
        <v>1556</v>
      </c>
      <c r="P31" s="1593" t="s">
        <v>1556</v>
      </c>
    </row>
    <row r="32" spans="1:16" x14ac:dyDescent="0.15">
      <c r="A32" s="358">
        <v>34</v>
      </c>
      <c r="B32" s="459" t="s">
        <v>213</v>
      </c>
      <c r="C32" s="360"/>
      <c r="D32" s="1580">
        <v>1</v>
      </c>
      <c r="E32" s="1581">
        <v>1</v>
      </c>
      <c r="F32" s="1581">
        <v>0</v>
      </c>
      <c r="G32" s="1581" t="s">
        <v>1556</v>
      </c>
      <c r="H32" s="1581" t="s">
        <v>1556</v>
      </c>
      <c r="I32" s="1581">
        <v>0</v>
      </c>
      <c r="J32" s="1581">
        <v>0</v>
      </c>
      <c r="K32" s="1581">
        <v>0</v>
      </c>
      <c r="L32" s="1581">
        <v>0</v>
      </c>
      <c r="M32" s="1581">
        <v>0</v>
      </c>
      <c r="N32" s="1581">
        <v>0</v>
      </c>
      <c r="O32" s="1618">
        <v>0</v>
      </c>
      <c r="P32" s="1663">
        <v>0</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pageSetUpPr fitToPage="1"/>
  </sheetPr>
  <dimension ref="A1:Q35"/>
  <sheetViews>
    <sheetView zoomScaleNormal="100" workbookViewId="0">
      <selection activeCell="H1" sqref="H1"/>
    </sheetView>
  </sheetViews>
  <sheetFormatPr defaultColWidth="9" defaultRowHeight="13.5" x14ac:dyDescent="0.15"/>
  <cols>
    <col min="1" max="1" width="3.625" style="401" customWidth="1"/>
    <col min="2" max="2" width="18.625" style="401" customWidth="1"/>
    <col min="3" max="3" width="0.875" style="401" customWidth="1"/>
    <col min="4" max="6" width="12.125" style="335" customWidth="1"/>
    <col min="7" max="16" width="12.125" style="401" customWidth="1"/>
    <col min="17" max="17" width="4.125" style="401" customWidth="1"/>
    <col min="18" max="16384" width="9" style="401"/>
  </cols>
  <sheetData>
    <row r="1" spans="1:17" x14ac:dyDescent="0.15">
      <c r="A1" s="431" t="s">
        <v>1441</v>
      </c>
      <c r="B1" s="432"/>
      <c r="C1" s="432"/>
      <c r="D1" s="432"/>
      <c r="E1" s="432"/>
      <c r="F1" s="432"/>
      <c r="G1" s="432"/>
      <c r="H1" s="432"/>
      <c r="I1" s="432"/>
      <c r="J1" s="432"/>
      <c r="K1" s="432"/>
      <c r="L1" s="432"/>
      <c r="M1" s="432"/>
      <c r="N1" s="432"/>
      <c r="O1" s="432"/>
      <c r="P1" s="432"/>
    </row>
    <row r="2" spans="1:17" ht="14.25" thickBot="1" x14ac:dyDescent="0.2">
      <c r="A2" s="432"/>
      <c r="B2" s="432"/>
      <c r="C2" s="432"/>
      <c r="D2" s="432"/>
      <c r="E2" s="432"/>
      <c r="F2" s="432"/>
      <c r="G2" s="432"/>
      <c r="H2" s="432"/>
      <c r="I2" s="432"/>
      <c r="J2" s="432"/>
      <c r="K2" s="432"/>
      <c r="L2" s="432"/>
      <c r="M2" s="432"/>
      <c r="N2" s="432"/>
      <c r="O2" s="432"/>
      <c r="P2" s="432"/>
    </row>
    <row r="3" spans="1:17" ht="12.95" customHeight="1" x14ac:dyDescent="0.15">
      <c r="A3" s="434"/>
      <c r="B3" s="435"/>
      <c r="C3" s="436"/>
      <c r="D3" s="437"/>
      <c r="E3" s="437" t="s">
        <v>358</v>
      </c>
      <c r="F3" s="438"/>
      <c r="G3" s="439"/>
      <c r="H3" s="435" t="s">
        <v>12</v>
      </c>
      <c r="I3" s="438"/>
      <c r="J3" s="439"/>
      <c r="K3" s="435" t="s">
        <v>359</v>
      </c>
      <c r="L3" s="438"/>
      <c r="M3" s="2103" t="s">
        <v>360</v>
      </c>
      <c r="N3" s="2107" t="s">
        <v>361</v>
      </c>
      <c r="O3" s="2103" t="s">
        <v>362</v>
      </c>
      <c r="P3" s="2117" t="s">
        <v>363</v>
      </c>
    </row>
    <row r="4" spans="1:17" x14ac:dyDescent="0.15">
      <c r="A4" s="440"/>
      <c r="B4" s="441"/>
      <c r="C4" s="442"/>
      <c r="D4" s="443"/>
      <c r="E4" s="443" t="s">
        <v>364</v>
      </c>
      <c r="F4" s="444"/>
      <c r="G4" s="445"/>
      <c r="H4" s="443" t="s">
        <v>365</v>
      </c>
      <c r="I4" s="444"/>
      <c r="J4" s="445"/>
      <c r="K4" s="443" t="s">
        <v>365</v>
      </c>
      <c r="L4" s="444"/>
      <c r="M4" s="2111"/>
      <c r="N4" s="2108"/>
      <c r="O4" s="2111"/>
      <c r="P4" s="2112"/>
      <c r="Q4" s="335"/>
    </row>
    <row r="5" spans="1:17" ht="14.45" customHeight="1" thickBot="1" x14ac:dyDescent="0.2">
      <c r="A5" s="447"/>
      <c r="B5" s="448"/>
      <c r="C5" s="449"/>
      <c r="D5" s="450" t="s">
        <v>367</v>
      </c>
      <c r="E5" s="451" t="s">
        <v>368</v>
      </c>
      <c r="F5" s="451" t="s">
        <v>369</v>
      </c>
      <c r="G5" s="451" t="s">
        <v>367</v>
      </c>
      <c r="H5" s="451" t="s">
        <v>368</v>
      </c>
      <c r="I5" s="451" t="s">
        <v>369</v>
      </c>
      <c r="J5" s="451" t="s">
        <v>367</v>
      </c>
      <c r="K5" s="451" t="s">
        <v>368</v>
      </c>
      <c r="L5" s="451" t="s">
        <v>369</v>
      </c>
      <c r="M5" s="452" t="s">
        <v>370</v>
      </c>
      <c r="N5" s="453" t="s">
        <v>371</v>
      </c>
      <c r="O5" s="452" t="s">
        <v>372</v>
      </c>
      <c r="P5" s="454" t="s">
        <v>372</v>
      </c>
    </row>
    <row r="6" spans="1:17" ht="15" thickTop="1" thickBot="1" x14ac:dyDescent="0.2">
      <c r="A6" s="2100" t="s">
        <v>183</v>
      </c>
      <c r="B6" s="2101"/>
      <c r="C6" s="2118"/>
      <c r="D6" s="1612">
        <v>34</v>
      </c>
      <c r="E6" s="1575">
        <v>29</v>
      </c>
      <c r="F6" s="1575">
        <v>5</v>
      </c>
      <c r="G6" s="1575">
        <v>359</v>
      </c>
      <c r="H6" s="1575">
        <v>323</v>
      </c>
      <c r="I6" s="1575">
        <v>36</v>
      </c>
      <c r="J6" s="1575">
        <v>48</v>
      </c>
      <c r="K6" s="1575">
        <v>48</v>
      </c>
      <c r="L6" s="1575">
        <v>0</v>
      </c>
      <c r="M6" s="1575">
        <v>516</v>
      </c>
      <c r="N6" s="1575">
        <v>309</v>
      </c>
      <c r="O6" s="1575">
        <v>25722</v>
      </c>
      <c r="P6" s="1576">
        <v>2366.5500000000002</v>
      </c>
    </row>
    <row r="7" spans="1:17" ht="14.25" thickTop="1" x14ac:dyDescent="0.15">
      <c r="A7" s="351">
        <v>9</v>
      </c>
      <c r="B7" s="457" t="s">
        <v>184</v>
      </c>
      <c r="C7" s="353"/>
      <c r="D7" s="1577">
        <v>9</v>
      </c>
      <c r="E7" s="1578">
        <v>9</v>
      </c>
      <c r="F7" s="1578">
        <v>0</v>
      </c>
      <c r="G7" s="1578">
        <v>66</v>
      </c>
      <c r="H7" s="1578">
        <v>66</v>
      </c>
      <c r="I7" s="1578">
        <v>0</v>
      </c>
      <c r="J7" s="1578">
        <v>10</v>
      </c>
      <c r="K7" s="1578">
        <v>10</v>
      </c>
      <c r="L7" s="1578">
        <v>0</v>
      </c>
      <c r="M7" s="1578">
        <v>227</v>
      </c>
      <c r="N7" s="1578">
        <v>151</v>
      </c>
      <c r="O7" s="1578">
        <v>6514</v>
      </c>
      <c r="P7" s="1579">
        <v>647</v>
      </c>
    </row>
    <row r="8" spans="1:17" x14ac:dyDescent="0.15">
      <c r="A8" s="358">
        <v>10</v>
      </c>
      <c r="B8" s="459" t="s">
        <v>185</v>
      </c>
      <c r="C8" s="360"/>
      <c r="D8" s="1580">
        <v>3</v>
      </c>
      <c r="E8" s="1581">
        <v>3</v>
      </c>
      <c r="F8" s="1581">
        <v>0</v>
      </c>
      <c r="G8" s="1581">
        <v>27</v>
      </c>
      <c r="H8" s="1581">
        <v>27</v>
      </c>
      <c r="I8" s="1581">
        <v>0</v>
      </c>
      <c r="J8" s="1581">
        <v>2</v>
      </c>
      <c r="K8" s="1581">
        <v>2</v>
      </c>
      <c r="L8" s="1581">
        <v>0</v>
      </c>
      <c r="M8" s="1581">
        <v>40</v>
      </c>
      <c r="N8" s="1581">
        <v>30</v>
      </c>
      <c r="O8" s="1618">
        <v>2200</v>
      </c>
      <c r="P8" s="1663">
        <v>234</v>
      </c>
    </row>
    <row r="9" spans="1:17" x14ac:dyDescent="0.15">
      <c r="A9" s="358">
        <v>11</v>
      </c>
      <c r="B9" s="459" t="s">
        <v>374</v>
      </c>
      <c r="C9" s="360"/>
      <c r="D9" s="1580">
        <v>0</v>
      </c>
      <c r="E9" s="1581">
        <v>0</v>
      </c>
      <c r="F9" s="1581">
        <v>0</v>
      </c>
      <c r="G9" s="1581">
        <v>0</v>
      </c>
      <c r="H9" s="1581">
        <v>0</v>
      </c>
      <c r="I9" s="1581">
        <v>0</v>
      </c>
      <c r="J9" s="1581">
        <v>0</v>
      </c>
      <c r="K9" s="1581">
        <v>0</v>
      </c>
      <c r="L9" s="1581">
        <v>0</v>
      </c>
      <c r="M9" s="1581">
        <v>0</v>
      </c>
      <c r="N9" s="1581">
        <v>0</v>
      </c>
      <c r="O9" s="1581">
        <v>0</v>
      </c>
      <c r="P9" s="1582">
        <v>0</v>
      </c>
    </row>
    <row r="10" spans="1:17" x14ac:dyDescent="0.15">
      <c r="A10" s="358">
        <v>12</v>
      </c>
      <c r="B10" s="459" t="s">
        <v>187</v>
      </c>
      <c r="C10" s="360"/>
      <c r="D10" s="1580">
        <v>3</v>
      </c>
      <c r="E10" s="1581">
        <v>3</v>
      </c>
      <c r="F10" s="1581">
        <v>0</v>
      </c>
      <c r="G10" s="1581">
        <v>109</v>
      </c>
      <c r="H10" s="1581">
        <v>109</v>
      </c>
      <c r="I10" s="1581">
        <v>0</v>
      </c>
      <c r="J10" s="1581">
        <v>13</v>
      </c>
      <c r="K10" s="1581">
        <v>13</v>
      </c>
      <c r="L10" s="1581">
        <v>0</v>
      </c>
      <c r="M10" s="1581">
        <v>50</v>
      </c>
      <c r="N10" s="1581">
        <v>6</v>
      </c>
      <c r="O10" s="1618">
        <v>5306</v>
      </c>
      <c r="P10" s="1663">
        <v>494</v>
      </c>
    </row>
    <row r="11" spans="1:17" x14ac:dyDescent="0.15">
      <c r="A11" s="358">
        <v>13</v>
      </c>
      <c r="B11" s="459" t="s">
        <v>188</v>
      </c>
      <c r="C11" s="360"/>
      <c r="D11" s="1580">
        <v>0</v>
      </c>
      <c r="E11" s="1581">
        <v>0</v>
      </c>
      <c r="F11" s="1581">
        <v>0</v>
      </c>
      <c r="G11" s="1581">
        <v>0</v>
      </c>
      <c r="H11" s="1581">
        <v>0</v>
      </c>
      <c r="I11" s="1581">
        <v>0</v>
      </c>
      <c r="J11" s="1581">
        <v>0</v>
      </c>
      <c r="K11" s="1581">
        <v>0</v>
      </c>
      <c r="L11" s="1581">
        <v>0</v>
      </c>
      <c r="M11" s="1581">
        <v>0</v>
      </c>
      <c r="N11" s="1581">
        <v>0</v>
      </c>
      <c r="O11" s="1581">
        <v>0</v>
      </c>
      <c r="P11" s="1582">
        <v>0</v>
      </c>
    </row>
    <row r="12" spans="1:17" x14ac:dyDescent="0.15">
      <c r="A12" s="358">
        <v>14</v>
      </c>
      <c r="B12" s="459" t="s">
        <v>189</v>
      </c>
      <c r="C12" s="360"/>
      <c r="D12" s="1580">
        <v>0</v>
      </c>
      <c r="E12" s="1581">
        <v>0</v>
      </c>
      <c r="F12" s="1581">
        <v>0</v>
      </c>
      <c r="G12" s="1581">
        <v>0</v>
      </c>
      <c r="H12" s="1581">
        <v>0</v>
      </c>
      <c r="I12" s="1581">
        <v>0</v>
      </c>
      <c r="J12" s="1581">
        <v>0</v>
      </c>
      <c r="K12" s="1581">
        <v>0</v>
      </c>
      <c r="L12" s="1581">
        <v>0</v>
      </c>
      <c r="M12" s="1581">
        <v>0</v>
      </c>
      <c r="N12" s="1581">
        <v>0</v>
      </c>
      <c r="O12" s="1618">
        <v>0</v>
      </c>
      <c r="P12" s="1663">
        <v>0</v>
      </c>
    </row>
    <row r="13" spans="1:17" x14ac:dyDescent="0.15">
      <c r="A13" s="358">
        <v>15</v>
      </c>
      <c r="B13" s="462" t="s">
        <v>190</v>
      </c>
      <c r="C13" s="360"/>
      <c r="D13" s="1580">
        <v>0</v>
      </c>
      <c r="E13" s="1581">
        <v>0</v>
      </c>
      <c r="F13" s="1581">
        <v>0</v>
      </c>
      <c r="G13" s="1581">
        <v>0</v>
      </c>
      <c r="H13" s="1581">
        <v>0</v>
      </c>
      <c r="I13" s="1581">
        <v>0</v>
      </c>
      <c r="J13" s="1581">
        <v>0</v>
      </c>
      <c r="K13" s="1581">
        <v>0</v>
      </c>
      <c r="L13" s="1581">
        <v>0</v>
      </c>
      <c r="M13" s="1581">
        <v>0</v>
      </c>
      <c r="N13" s="1581">
        <v>0</v>
      </c>
      <c r="O13" s="1618">
        <v>0</v>
      </c>
      <c r="P13" s="1663">
        <v>0</v>
      </c>
    </row>
    <row r="14" spans="1:17" x14ac:dyDescent="0.15">
      <c r="A14" s="358">
        <v>16</v>
      </c>
      <c r="B14" s="462" t="s">
        <v>191</v>
      </c>
      <c r="C14" s="367"/>
      <c r="D14" s="1580">
        <v>1</v>
      </c>
      <c r="E14" s="1581">
        <v>1</v>
      </c>
      <c r="F14" s="1581">
        <v>0</v>
      </c>
      <c r="G14" s="1581" t="s">
        <v>1556</v>
      </c>
      <c r="H14" s="1581" t="s">
        <v>1556</v>
      </c>
      <c r="I14" s="1581">
        <v>0</v>
      </c>
      <c r="J14" s="1581" t="s">
        <v>1556</v>
      </c>
      <c r="K14" s="1581" t="s">
        <v>1556</v>
      </c>
      <c r="L14" s="1581">
        <v>0</v>
      </c>
      <c r="M14" s="1581">
        <v>6</v>
      </c>
      <c r="N14" s="1581">
        <v>6</v>
      </c>
      <c r="O14" s="1618" t="s">
        <v>1556</v>
      </c>
      <c r="P14" s="1663" t="s">
        <v>1556</v>
      </c>
    </row>
    <row r="15" spans="1:17" x14ac:dyDescent="0.15">
      <c r="A15" s="358">
        <v>17</v>
      </c>
      <c r="B15" s="462" t="s">
        <v>192</v>
      </c>
      <c r="C15" s="360"/>
      <c r="D15" s="1580">
        <v>0</v>
      </c>
      <c r="E15" s="1581">
        <v>0</v>
      </c>
      <c r="F15" s="1581">
        <v>0</v>
      </c>
      <c r="G15" s="1581">
        <v>0</v>
      </c>
      <c r="H15" s="1581">
        <v>0</v>
      </c>
      <c r="I15" s="1581">
        <v>0</v>
      </c>
      <c r="J15" s="1581">
        <v>0</v>
      </c>
      <c r="K15" s="1581">
        <v>0</v>
      </c>
      <c r="L15" s="1581">
        <v>0</v>
      </c>
      <c r="M15" s="1581">
        <v>0</v>
      </c>
      <c r="N15" s="1581">
        <v>0</v>
      </c>
      <c r="O15" s="1618">
        <v>0</v>
      </c>
      <c r="P15" s="1663">
        <v>0</v>
      </c>
    </row>
    <row r="16" spans="1:17" x14ac:dyDescent="0.15">
      <c r="A16" s="369">
        <v>18</v>
      </c>
      <c r="B16" s="463" t="s">
        <v>193</v>
      </c>
      <c r="C16" s="371"/>
      <c r="D16" s="1583">
        <v>1</v>
      </c>
      <c r="E16" s="1584">
        <v>1</v>
      </c>
      <c r="F16" s="1584">
        <v>0</v>
      </c>
      <c r="G16" s="1584" t="s">
        <v>1556</v>
      </c>
      <c r="H16" s="1584" t="s">
        <v>1556</v>
      </c>
      <c r="I16" s="1584">
        <v>0</v>
      </c>
      <c r="J16" s="1584" t="s">
        <v>1556</v>
      </c>
      <c r="K16" s="1584" t="s">
        <v>1556</v>
      </c>
      <c r="L16" s="1584">
        <v>0</v>
      </c>
      <c r="M16" s="1584">
        <v>40</v>
      </c>
      <c r="N16" s="1584">
        <v>30</v>
      </c>
      <c r="O16" s="1584" t="s">
        <v>1556</v>
      </c>
      <c r="P16" s="1585" t="s">
        <v>1556</v>
      </c>
    </row>
    <row r="17" spans="1:16" x14ac:dyDescent="0.15">
      <c r="A17" s="376">
        <v>19</v>
      </c>
      <c r="B17" s="465" t="s">
        <v>194</v>
      </c>
      <c r="C17" s="378"/>
      <c r="D17" s="1658">
        <v>0</v>
      </c>
      <c r="E17" s="1587">
        <v>0</v>
      </c>
      <c r="F17" s="1587">
        <v>0</v>
      </c>
      <c r="G17" s="1590">
        <v>0</v>
      </c>
      <c r="H17" s="1587">
        <v>0</v>
      </c>
      <c r="I17" s="1587">
        <v>0</v>
      </c>
      <c r="J17" s="1590">
        <v>0</v>
      </c>
      <c r="K17" s="1587">
        <v>0</v>
      </c>
      <c r="L17" s="1587">
        <v>0</v>
      </c>
      <c r="M17" s="1587">
        <v>0</v>
      </c>
      <c r="N17" s="1587">
        <v>0</v>
      </c>
      <c r="O17" s="1587">
        <v>0</v>
      </c>
      <c r="P17" s="1588">
        <v>0</v>
      </c>
    </row>
    <row r="18" spans="1:16" x14ac:dyDescent="0.15">
      <c r="A18" s="358">
        <v>20</v>
      </c>
      <c r="B18" s="459" t="s">
        <v>195</v>
      </c>
      <c r="C18" s="360"/>
      <c r="D18" s="1580">
        <v>0</v>
      </c>
      <c r="E18" s="1581">
        <v>0</v>
      </c>
      <c r="F18" s="1581">
        <v>0</v>
      </c>
      <c r="G18" s="1581">
        <v>0</v>
      </c>
      <c r="H18" s="1581">
        <v>0</v>
      </c>
      <c r="I18" s="1581">
        <v>0</v>
      </c>
      <c r="J18" s="1581">
        <v>0</v>
      </c>
      <c r="K18" s="1581">
        <v>0</v>
      </c>
      <c r="L18" s="1581">
        <v>0</v>
      </c>
      <c r="M18" s="1581">
        <v>0</v>
      </c>
      <c r="N18" s="1581">
        <v>0</v>
      </c>
      <c r="O18" s="1581">
        <v>0</v>
      </c>
      <c r="P18" s="1582">
        <v>0</v>
      </c>
    </row>
    <row r="19" spans="1:16" x14ac:dyDescent="0.15">
      <c r="A19" s="358">
        <v>21</v>
      </c>
      <c r="B19" s="459" t="s">
        <v>196</v>
      </c>
      <c r="C19" s="360"/>
      <c r="D19" s="1580">
        <v>0</v>
      </c>
      <c r="E19" s="1581">
        <v>0</v>
      </c>
      <c r="F19" s="1581">
        <v>0</v>
      </c>
      <c r="G19" s="1581">
        <v>0</v>
      </c>
      <c r="H19" s="1581">
        <v>0</v>
      </c>
      <c r="I19" s="1581">
        <v>0</v>
      </c>
      <c r="J19" s="1581">
        <v>0</v>
      </c>
      <c r="K19" s="1581">
        <v>0</v>
      </c>
      <c r="L19" s="1581">
        <v>0</v>
      </c>
      <c r="M19" s="1581">
        <v>0</v>
      </c>
      <c r="N19" s="1581">
        <v>0</v>
      </c>
      <c r="O19" s="1618">
        <v>0</v>
      </c>
      <c r="P19" s="1663">
        <v>0</v>
      </c>
    </row>
    <row r="20" spans="1:16" x14ac:dyDescent="0.15">
      <c r="A20" s="358">
        <v>22</v>
      </c>
      <c r="B20" s="462" t="s">
        <v>197</v>
      </c>
      <c r="C20" s="367"/>
      <c r="D20" s="1580">
        <v>0</v>
      </c>
      <c r="E20" s="1581">
        <v>0</v>
      </c>
      <c r="F20" s="1581">
        <v>0</v>
      </c>
      <c r="G20" s="1581">
        <v>0</v>
      </c>
      <c r="H20" s="1581">
        <v>0</v>
      </c>
      <c r="I20" s="1581">
        <v>0</v>
      </c>
      <c r="J20" s="1581">
        <v>0</v>
      </c>
      <c r="K20" s="1581">
        <v>0</v>
      </c>
      <c r="L20" s="1581">
        <v>0</v>
      </c>
      <c r="M20" s="1581">
        <v>0</v>
      </c>
      <c r="N20" s="1581">
        <v>0</v>
      </c>
      <c r="O20" s="1618">
        <v>0</v>
      </c>
      <c r="P20" s="1663">
        <v>0</v>
      </c>
    </row>
    <row r="21" spans="1:16" x14ac:dyDescent="0.15">
      <c r="A21" s="358">
        <v>23</v>
      </c>
      <c r="B21" s="459" t="s">
        <v>198</v>
      </c>
      <c r="C21" s="360"/>
      <c r="D21" s="1580">
        <v>0</v>
      </c>
      <c r="E21" s="1581">
        <v>0</v>
      </c>
      <c r="F21" s="1581">
        <v>0</v>
      </c>
      <c r="G21" s="1581">
        <v>0</v>
      </c>
      <c r="H21" s="1581">
        <v>0</v>
      </c>
      <c r="I21" s="1581">
        <v>0</v>
      </c>
      <c r="J21" s="1581">
        <v>0</v>
      </c>
      <c r="K21" s="1581">
        <v>0</v>
      </c>
      <c r="L21" s="1581">
        <v>0</v>
      </c>
      <c r="M21" s="1581">
        <v>0</v>
      </c>
      <c r="N21" s="1581">
        <v>0</v>
      </c>
      <c r="O21" s="1618">
        <v>0</v>
      </c>
      <c r="P21" s="1663">
        <v>0</v>
      </c>
    </row>
    <row r="22" spans="1:16" x14ac:dyDescent="0.15">
      <c r="A22" s="358">
        <v>24</v>
      </c>
      <c r="B22" s="459" t="s">
        <v>199</v>
      </c>
      <c r="C22" s="360"/>
      <c r="D22" s="1580">
        <v>3</v>
      </c>
      <c r="E22" s="1581">
        <v>3</v>
      </c>
      <c r="F22" s="1581">
        <v>0</v>
      </c>
      <c r="G22" s="1581">
        <v>46</v>
      </c>
      <c r="H22" s="1581">
        <v>46</v>
      </c>
      <c r="I22" s="1581">
        <v>0</v>
      </c>
      <c r="J22" s="1581">
        <v>12</v>
      </c>
      <c r="K22" s="1581">
        <v>12</v>
      </c>
      <c r="L22" s="1581">
        <v>0</v>
      </c>
      <c r="M22" s="1581">
        <v>76</v>
      </c>
      <c r="N22" s="1581">
        <v>32</v>
      </c>
      <c r="O22" s="1618">
        <v>2870</v>
      </c>
      <c r="P22" s="1663">
        <v>577.54999999999995</v>
      </c>
    </row>
    <row r="23" spans="1:16" x14ac:dyDescent="0.15">
      <c r="A23" s="358">
        <v>25</v>
      </c>
      <c r="B23" s="383" t="s">
        <v>375</v>
      </c>
      <c r="C23" s="360"/>
      <c r="D23" s="1580">
        <v>1</v>
      </c>
      <c r="E23" s="1581">
        <v>0</v>
      </c>
      <c r="F23" s="1581">
        <v>1</v>
      </c>
      <c r="G23" s="1581" t="s">
        <v>1556</v>
      </c>
      <c r="H23" s="1581">
        <v>0</v>
      </c>
      <c r="I23" s="1581" t="s">
        <v>1556</v>
      </c>
      <c r="J23" s="1581">
        <v>0</v>
      </c>
      <c r="K23" s="1581">
        <v>0</v>
      </c>
      <c r="L23" s="1581">
        <v>0</v>
      </c>
      <c r="M23" s="1581">
        <v>0</v>
      </c>
      <c r="N23" s="1581">
        <v>0</v>
      </c>
      <c r="O23" s="1618">
        <v>0</v>
      </c>
      <c r="P23" s="1663">
        <v>0</v>
      </c>
    </row>
    <row r="24" spans="1:16" x14ac:dyDescent="0.15">
      <c r="A24" s="358">
        <v>26</v>
      </c>
      <c r="B24" s="383" t="s">
        <v>376</v>
      </c>
      <c r="C24" s="360"/>
      <c r="D24" s="1580">
        <v>4</v>
      </c>
      <c r="E24" s="1581">
        <v>1</v>
      </c>
      <c r="F24" s="1581">
        <v>3</v>
      </c>
      <c r="G24" s="1581">
        <v>20</v>
      </c>
      <c r="H24" s="1581" t="s">
        <v>1556</v>
      </c>
      <c r="I24" s="1581" t="s">
        <v>1556</v>
      </c>
      <c r="J24" s="1618" t="s">
        <v>1565</v>
      </c>
      <c r="K24" s="1618" t="s">
        <v>1565</v>
      </c>
      <c r="L24" s="1581">
        <v>0</v>
      </c>
      <c r="M24" s="1581">
        <v>12</v>
      </c>
      <c r="N24" s="1581">
        <v>12</v>
      </c>
      <c r="O24" s="1618">
        <v>103</v>
      </c>
      <c r="P24" s="1663">
        <v>4</v>
      </c>
    </row>
    <row r="25" spans="1:16" x14ac:dyDescent="0.15">
      <c r="A25" s="358">
        <v>27</v>
      </c>
      <c r="B25" s="383" t="s">
        <v>377</v>
      </c>
      <c r="C25" s="360"/>
      <c r="D25" s="1580">
        <v>0</v>
      </c>
      <c r="E25" s="1581">
        <v>0</v>
      </c>
      <c r="F25" s="1581">
        <v>0</v>
      </c>
      <c r="G25" s="1581">
        <v>0</v>
      </c>
      <c r="H25" s="1581">
        <v>0</v>
      </c>
      <c r="I25" s="1581">
        <v>0</v>
      </c>
      <c r="J25" s="1581">
        <v>0</v>
      </c>
      <c r="K25" s="1581">
        <v>0</v>
      </c>
      <c r="L25" s="1581">
        <v>0</v>
      </c>
      <c r="M25" s="1581">
        <v>0</v>
      </c>
      <c r="N25" s="1581">
        <v>0</v>
      </c>
      <c r="O25" s="1618">
        <v>0</v>
      </c>
      <c r="P25" s="1663">
        <v>0</v>
      </c>
    </row>
    <row r="26" spans="1:16" x14ac:dyDescent="0.15">
      <c r="A26" s="369">
        <v>28</v>
      </c>
      <c r="B26" s="463" t="s">
        <v>378</v>
      </c>
      <c r="C26" s="371"/>
      <c r="D26" s="1583">
        <v>5</v>
      </c>
      <c r="E26" s="1584">
        <v>4</v>
      </c>
      <c r="F26" s="1584">
        <v>1</v>
      </c>
      <c r="G26" s="1584">
        <v>25</v>
      </c>
      <c r="H26" s="1584" t="s">
        <v>1556</v>
      </c>
      <c r="I26" s="1584" t="s">
        <v>1556</v>
      </c>
      <c r="J26" s="1584">
        <v>7</v>
      </c>
      <c r="K26" s="1584">
        <v>7</v>
      </c>
      <c r="L26" s="1584">
        <v>0</v>
      </c>
      <c r="M26" s="1584">
        <v>42</v>
      </c>
      <c r="N26" s="1584">
        <v>42</v>
      </c>
      <c r="O26" s="1664">
        <v>673</v>
      </c>
      <c r="P26" s="1665">
        <v>131</v>
      </c>
    </row>
    <row r="27" spans="1:16" x14ac:dyDescent="0.15">
      <c r="A27" s="376">
        <v>29</v>
      </c>
      <c r="B27" s="465" t="s">
        <v>206</v>
      </c>
      <c r="C27" s="378"/>
      <c r="D27" s="1658">
        <v>1</v>
      </c>
      <c r="E27" s="1587">
        <v>1</v>
      </c>
      <c r="F27" s="1587">
        <v>0</v>
      </c>
      <c r="G27" s="1590" t="s">
        <v>1556</v>
      </c>
      <c r="H27" s="1587" t="s">
        <v>1556</v>
      </c>
      <c r="I27" s="1587">
        <v>0</v>
      </c>
      <c r="J27" s="1590" t="s">
        <v>1556</v>
      </c>
      <c r="K27" s="1587" t="s">
        <v>1556</v>
      </c>
      <c r="L27" s="1587">
        <v>0</v>
      </c>
      <c r="M27" s="1587">
        <v>16</v>
      </c>
      <c r="N27" s="1587">
        <v>0</v>
      </c>
      <c r="O27" s="1587" t="s">
        <v>1556</v>
      </c>
      <c r="P27" s="1588" t="s">
        <v>1556</v>
      </c>
    </row>
    <row r="28" spans="1:16" x14ac:dyDescent="0.15">
      <c r="A28" s="358">
        <v>30</v>
      </c>
      <c r="B28" s="459" t="s">
        <v>379</v>
      </c>
      <c r="C28" s="360"/>
      <c r="D28" s="1580">
        <v>1</v>
      </c>
      <c r="E28" s="1581">
        <v>1</v>
      </c>
      <c r="F28" s="1581">
        <v>0</v>
      </c>
      <c r="G28" s="1581" t="s">
        <v>1556</v>
      </c>
      <c r="H28" s="1581" t="s">
        <v>1556</v>
      </c>
      <c r="I28" s="1581">
        <v>0</v>
      </c>
      <c r="J28" s="1581">
        <v>0</v>
      </c>
      <c r="K28" s="1581">
        <v>0</v>
      </c>
      <c r="L28" s="1581">
        <v>0</v>
      </c>
      <c r="M28" s="1581">
        <v>0</v>
      </c>
      <c r="N28" s="1581">
        <v>0</v>
      </c>
      <c r="O28" s="1581">
        <v>0</v>
      </c>
      <c r="P28" s="1582">
        <v>0</v>
      </c>
    </row>
    <row r="29" spans="1:16" x14ac:dyDescent="0.15">
      <c r="A29" s="358">
        <v>31</v>
      </c>
      <c r="B29" s="459" t="s">
        <v>208</v>
      </c>
      <c r="C29" s="360"/>
      <c r="D29" s="1580">
        <v>1</v>
      </c>
      <c r="E29" s="1581">
        <v>1</v>
      </c>
      <c r="F29" s="1581">
        <v>0</v>
      </c>
      <c r="G29" s="1581" t="s">
        <v>1556</v>
      </c>
      <c r="H29" s="1581" t="s">
        <v>1556</v>
      </c>
      <c r="I29" s="1581">
        <v>0</v>
      </c>
      <c r="J29" s="1581">
        <v>0</v>
      </c>
      <c r="K29" s="1581">
        <v>0</v>
      </c>
      <c r="L29" s="1581">
        <v>0</v>
      </c>
      <c r="M29" s="1581">
        <v>0</v>
      </c>
      <c r="N29" s="1581">
        <v>0</v>
      </c>
      <c r="O29" s="1581">
        <v>0</v>
      </c>
      <c r="P29" s="1582">
        <v>0</v>
      </c>
    </row>
    <row r="30" spans="1:16" x14ac:dyDescent="0.15">
      <c r="A30" s="369">
        <v>32</v>
      </c>
      <c r="B30" s="463" t="s">
        <v>380</v>
      </c>
      <c r="C30" s="371"/>
      <c r="D30" s="1583">
        <v>0</v>
      </c>
      <c r="E30" s="1584">
        <v>0</v>
      </c>
      <c r="F30" s="1584">
        <v>0</v>
      </c>
      <c r="G30" s="1584">
        <v>0</v>
      </c>
      <c r="H30" s="1584">
        <v>0</v>
      </c>
      <c r="I30" s="1584">
        <v>0</v>
      </c>
      <c r="J30" s="1584">
        <v>0</v>
      </c>
      <c r="K30" s="1584">
        <v>0</v>
      </c>
      <c r="L30" s="1584">
        <v>0</v>
      </c>
      <c r="M30" s="1584">
        <v>0</v>
      </c>
      <c r="N30" s="1584">
        <v>0</v>
      </c>
      <c r="O30" s="1584">
        <v>0</v>
      </c>
      <c r="P30" s="1585">
        <v>0</v>
      </c>
    </row>
    <row r="31" spans="1:16" x14ac:dyDescent="0.15">
      <c r="A31" s="470">
        <v>33</v>
      </c>
      <c r="B31" s="473" t="s">
        <v>212</v>
      </c>
      <c r="C31" s="471"/>
      <c r="D31" s="1658">
        <v>0</v>
      </c>
      <c r="E31" s="1590">
        <v>0</v>
      </c>
      <c r="F31" s="1590">
        <v>0</v>
      </c>
      <c r="G31" s="1590">
        <v>0</v>
      </c>
      <c r="H31" s="1590">
        <v>0</v>
      </c>
      <c r="I31" s="1590">
        <v>0</v>
      </c>
      <c r="J31" s="1590">
        <v>0</v>
      </c>
      <c r="K31" s="1590">
        <v>0</v>
      </c>
      <c r="L31" s="1590">
        <v>0</v>
      </c>
      <c r="M31" s="1590">
        <v>0</v>
      </c>
      <c r="N31" s="1590">
        <v>0</v>
      </c>
      <c r="O31" s="1590">
        <v>0</v>
      </c>
      <c r="P31" s="1593">
        <v>0</v>
      </c>
    </row>
    <row r="32" spans="1:16" x14ac:dyDescent="0.15">
      <c r="A32" s="358">
        <v>34</v>
      </c>
      <c r="B32" s="459" t="s">
        <v>213</v>
      </c>
      <c r="C32" s="360"/>
      <c r="D32" s="1580">
        <v>1</v>
      </c>
      <c r="E32" s="1581">
        <v>1</v>
      </c>
      <c r="F32" s="1581">
        <v>0</v>
      </c>
      <c r="G32" s="1581" t="s">
        <v>1556</v>
      </c>
      <c r="H32" s="1581" t="s">
        <v>1556</v>
      </c>
      <c r="I32" s="1581">
        <v>0</v>
      </c>
      <c r="J32" s="1581" t="s">
        <v>1556</v>
      </c>
      <c r="K32" s="1581" t="s">
        <v>1556</v>
      </c>
      <c r="L32" s="1581">
        <v>0</v>
      </c>
      <c r="M32" s="1581">
        <v>7</v>
      </c>
      <c r="N32" s="1581">
        <v>0</v>
      </c>
      <c r="O32" s="1618" t="s">
        <v>1556</v>
      </c>
      <c r="P32" s="1663">
        <v>0</v>
      </c>
    </row>
    <row r="33" spans="1:16" ht="14.25" thickBot="1" x14ac:dyDescent="0.2">
      <c r="A33" s="388">
        <v>35</v>
      </c>
      <c r="B33" s="474" t="s">
        <v>214</v>
      </c>
      <c r="C33" s="390"/>
      <c r="D33" s="1660">
        <v>0</v>
      </c>
      <c r="E33" s="1595">
        <v>0</v>
      </c>
      <c r="F33" s="1595">
        <v>0</v>
      </c>
      <c r="G33" s="1595">
        <v>0</v>
      </c>
      <c r="H33" s="1595">
        <v>0</v>
      </c>
      <c r="I33" s="1595">
        <v>0</v>
      </c>
      <c r="J33" s="1595">
        <v>0</v>
      </c>
      <c r="K33" s="1595">
        <v>0</v>
      </c>
      <c r="L33" s="1595">
        <v>0</v>
      </c>
      <c r="M33" s="1595">
        <v>0</v>
      </c>
      <c r="N33" s="1595">
        <v>0</v>
      </c>
      <c r="O33" s="1595">
        <v>0</v>
      </c>
      <c r="P33" s="1596">
        <v>0</v>
      </c>
    </row>
    <row r="34" spans="1:16" x14ac:dyDescent="0.15">
      <c r="A34" s="486" t="s">
        <v>381</v>
      </c>
    </row>
    <row r="35" spans="1:16" x14ac:dyDescent="0.15">
      <c r="A35" s="486"/>
    </row>
  </sheetData>
  <mergeCells count="5">
    <mergeCell ref="A6:C6"/>
    <mergeCell ref="M3:M4"/>
    <mergeCell ref="N3:N4"/>
    <mergeCell ref="O3:O4"/>
    <mergeCell ref="P3:P4"/>
  </mergeCells>
  <phoneticPr fontId="6"/>
  <pageMargins left="0.70866141732283472" right="0.70866141732283472" top="0.74803149606299213" bottom="0.74803149606299213" header="0.31496062992125984" footer="0.31496062992125984"/>
  <pageSetup paperSize="9" scale="72"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101">
    <pageSetUpPr fitToPage="1"/>
  </sheetPr>
  <dimension ref="A1:AG32"/>
  <sheetViews>
    <sheetView zoomScaleNormal="100" workbookViewId="0">
      <selection activeCell="J1" sqref="J1"/>
    </sheetView>
  </sheetViews>
  <sheetFormatPr defaultColWidth="9" defaultRowHeight="13.5" x14ac:dyDescent="0.15"/>
  <cols>
    <col min="1" max="1" width="3.625" style="400" customWidth="1"/>
    <col min="2" max="2" width="18.625" style="400" customWidth="1"/>
    <col min="3" max="3" width="0.875" style="400" customWidth="1"/>
    <col min="4" max="33" width="9.125" style="400" customWidth="1"/>
    <col min="34" max="34" width="1.875" style="400" customWidth="1"/>
    <col min="35" max="16384" width="9" style="400"/>
  </cols>
  <sheetData>
    <row r="1" spans="1:33" x14ac:dyDescent="0.15">
      <c r="A1" s="432" t="s">
        <v>1442</v>
      </c>
      <c r="B1" s="432"/>
      <c r="C1" s="432"/>
      <c r="D1" s="432"/>
      <c r="E1" s="432"/>
      <c r="F1" s="432"/>
      <c r="G1" s="432"/>
      <c r="H1" s="432"/>
      <c r="I1" s="432"/>
      <c r="J1" s="432"/>
      <c r="K1" s="432"/>
      <c r="L1" s="432"/>
      <c r="M1" s="432"/>
      <c r="N1" s="432"/>
      <c r="O1" s="432"/>
      <c r="P1" s="432"/>
      <c r="Q1" s="432"/>
      <c r="R1" s="432"/>
      <c r="S1" s="432"/>
    </row>
    <row r="2" spans="1:33" ht="14.25" thickBot="1" x14ac:dyDescent="0.2">
      <c r="A2" s="432"/>
      <c r="B2" s="432"/>
      <c r="C2" s="432"/>
      <c r="AG2" s="541" t="s">
        <v>384</v>
      </c>
    </row>
    <row r="3" spans="1:33" x14ac:dyDescent="0.15">
      <c r="A3" s="434"/>
      <c r="B3" s="435"/>
      <c r="C3" s="436"/>
      <c r="D3" s="2125" t="s">
        <v>385</v>
      </c>
      <c r="E3" s="2122"/>
      <c r="F3" s="2121" t="s">
        <v>386</v>
      </c>
      <c r="G3" s="2122"/>
      <c r="H3" s="2121" t="s">
        <v>387</v>
      </c>
      <c r="I3" s="2122"/>
      <c r="J3" s="2121" t="s">
        <v>388</v>
      </c>
      <c r="K3" s="2122"/>
      <c r="L3" s="2121" t="s">
        <v>389</v>
      </c>
      <c r="M3" s="2122"/>
      <c r="N3" s="2121" t="s">
        <v>390</v>
      </c>
      <c r="O3" s="2122"/>
      <c r="P3" s="2121" t="s">
        <v>391</v>
      </c>
      <c r="Q3" s="2122"/>
      <c r="R3" s="2123" t="s">
        <v>392</v>
      </c>
      <c r="S3" s="2122"/>
      <c r="T3" s="2123" t="s">
        <v>393</v>
      </c>
      <c r="U3" s="2122"/>
      <c r="V3" s="2121" t="s">
        <v>394</v>
      </c>
      <c r="W3" s="2122"/>
      <c r="X3" s="2121" t="s">
        <v>395</v>
      </c>
      <c r="Y3" s="2122"/>
      <c r="Z3" s="2121" t="s">
        <v>396</v>
      </c>
      <c r="AA3" s="2122"/>
      <c r="AB3" s="2121" t="s">
        <v>397</v>
      </c>
      <c r="AC3" s="2122"/>
      <c r="AD3" s="2121" t="s">
        <v>398</v>
      </c>
      <c r="AE3" s="2122"/>
      <c r="AF3" s="2123" t="s">
        <v>399</v>
      </c>
      <c r="AG3" s="2124"/>
    </row>
    <row r="4" spans="1:33" ht="14.25" thickBot="1" x14ac:dyDescent="0.2">
      <c r="A4" s="447"/>
      <c r="B4" s="448"/>
      <c r="C4" s="449"/>
      <c r="D4" s="542" t="s">
        <v>400</v>
      </c>
      <c r="E4" s="543" t="s">
        <v>12</v>
      </c>
      <c r="F4" s="544" t="s">
        <v>400</v>
      </c>
      <c r="G4" s="543" t="s">
        <v>12</v>
      </c>
      <c r="H4" s="544" t="s">
        <v>400</v>
      </c>
      <c r="I4" s="543" t="s">
        <v>12</v>
      </c>
      <c r="J4" s="544" t="s">
        <v>400</v>
      </c>
      <c r="K4" s="543" t="s">
        <v>12</v>
      </c>
      <c r="L4" s="544" t="s">
        <v>400</v>
      </c>
      <c r="M4" s="543" t="s">
        <v>12</v>
      </c>
      <c r="N4" s="544" t="s">
        <v>400</v>
      </c>
      <c r="O4" s="543" t="s">
        <v>12</v>
      </c>
      <c r="P4" s="544" t="s">
        <v>400</v>
      </c>
      <c r="Q4" s="543" t="s">
        <v>12</v>
      </c>
      <c r="R4" s="543" t="s">
        <v>400</v>
      </c>
      <c r="S4" s="543" t="s">
        <v>12</v>
      </c>
      <c r="T4" s="543" t="s">
        <v>400</v>
      </c>
      <c r="U4" s="543" t="s">
        <v>12</v>
      </c>
      <c r="V4" s="543" t="s">
        <v>400</v>
      </c>
      <c r="W4" s="545" t="s">
        <v>12</v>
      </c>
      <c r="X4" s="546" t="s">
        <v>400</v>
      </c>
      <c r="Y4" s="545" t="s">
        <v>12</v>
      </c>
      <c r="Z4" s="546" t="s">
        <v>400</v>
      </c>
      <c r="AA4" s="545" t="s">
        <v>12</v>
      </c>
      <c r="AB4" s="546" t="s">
        <v>400</v>
      </c>
      <c r="AC4" s="545" t="s">
        <v>12</v>
      </c>
      <c r="AD4" s="546" t="s">
        <v>400</v>
      </c>
      <c r="AE4" s="545" t="s">
        <v>12</v>
      </c>
      <c r="AF4" s="546" t="s">
        <v>400</v>
      </c>
      <c r="AG4" s="547" t="s">
        <v>12</v>
      </c>
    </row>
    <row r="5" spans="1:33" ht="15" thickTop="1" thickBot="1" x14ac:dyDescent="0.2">
      <c r="A5" s="2119" t="s">
        <v>183</v>
      </c>
      <c r="B5" s="2101"/>
      <c r="C5" s="2120"/>
      <c r="D5" s="1612">
        <v>1023</v>
      </c>
      <c r="E5" s="1575">
        <v>12906</v>
      </c>
      <c r="F5" s="1575">
        <v>21</v>
      </c>
      <c r="G5" s="1575">
        <v>433</v>
      </c>
      <c r="H5" s="1575">
        <v>28</v>
      </c>
      <c r="I5" s="1575">
        <v>298</v>
      </c>
      <c r="J5" s="1575">
        <v>110</v>
      </c>
      <c r="K5" s="1575">
        <v>1537</v>
      </c>
      <c r="L5" s="1575">
        <v>191</v>
      </c>
      <c r="M5" s="1575">
        <v>3075</v>
      </c>
      <c r="N5" s="1575">
        <v>58</v>
      </c>
      <c r="O5" s="1575">
        <v>575</v>
      </c>
      <c r="P5" s="1575">
        <v>239</v>
      </c>
      <c r="Q5" s="1575">
        <v>2794</v>
      </c>
      <c r="R5" s="1575">
        <v>47</v>
      </c>
      <c r="S5" s="1575">
        <v>673</v>
      </c>
      <c r="T5" s="1575">
        <v>74</v>
      </c>
      <c r="U5" s="1575">
        <v>551</v>
      </c>
      <c r="V5" s="1575">
        <v>81</v>
      </c>
      <c r="W5" s="1575">
        <v>747</v>
      </c>
      <c r="X5" s="1575">
        <v>10</v>
      </c>
      <c r="Y5" s="1575">
        <v>116</v>
      </c>
      <c r="Z5" s="1575">
        <v>40</v>
      </c>
      <c r="AA5" s="1575">
        <v>723</v>
      </c>
      <c r="AB5" s="1575">
        <v>40</v>
      </c>
      <c r="AC5" s="1575">
        <v>252</v>
      </c>
      <c r="AD5" s="1575">
        <v>48</v>
      </c>
      <c r="AE5" s="1575">
        <v>755</v>
      </c>
      <c r="AF5" s="1575">
        <v>36</v>
      </c>
      <c r="AG5" s="1576">
        <v>377</v>
      </c>
    </row>
    <row r="6" spans="1:33" ht="14.25" thickTop="1" x14ac:dyDescent="0.15">
      <c r="A6" s="351">
        <v>9</v>
      </c>
      <c r="B6" s="457" t="s">
        <v>184</v>
      </c>
      <c r="C6" s="353"/>
      <c r="D6" s="1666">
        <v>127</v>
      </c>
      <c r="E6" s="1578">
        <v>1462</v>
      </c>
      <c r="F6" s="1578">
        <v>8</v>
      </c>
      <c r="G6" s="1578">
        <v>298</v>
      </c>
      <c r="H6" s="1578">
        <v>7</v>
      </c>
      <c r="I6" s="1578">
        <v>78</v>
      </c>
      <c r="J6" s="1578">
        <v>17</v>
      </c>
      <c r="K6" s="1578">
        <v>144</v>
      </c>
      <c r="L6" s="1578">
        <v>19</v>
      </c>
      <c r="M6" s="1578">
        <v>388</v>
      </c>
      <c r="N6" s="1578">
        <v>12</v>
      </c>
      <c r="O6" s="1578">
        <v>90</v>
      </c>
      <c r="P6" s="1578">
        <v>21</v>
      </c>
      <c r="Q6" s="1578">
        <v>160</v>
      </c>
      <c r="R6" s="1578">
        <v>2</v>
      </c>
      <c r="S6" s="1578" t="s">
        <v>1556</v>
      </c>
      <c r="T6" s="1578">
        <v>5</v>
      </c>
      <c r="U6" s="1578">
        <v>35</v>
      </c>
      <c r="V6" s="1578">
        <v>8</v>
      </c>
      <c r="W6" s="1578">
        <v>52</v>
      </c>
      <c r="X6" s="1578">
        <v>1</v>
      </c>
      <c r="Y6" s="1578" t="s">
        <v>1556</v>
      </c>
      <c r="Z6" s="1578">
        <v>4</v>
      </c>
      <c r="AA6" s="1578">
        <v>24</v>
      </c>
      <c r="AB6" s="1578">
        <v>7</v>
      </c>
      <c r="AC6" s="1578">
        <v>64</v>
      </c>
      <c r="AD6" s="1578">
        <v>7</v>
      </c>
      <c r="AE6" s="1578">
        <v>41</v>
      </c>
      <c r="AF6" s="1578">
        <v>9</v>
      </c>
      <c r="AG6" s="1579">
        <v>66</v>
      </c>
    </row>
    <row r="7" spans="1:33" x14ac:dyDescent="0.15">
      <c r="A7" s="358">
        <v>10</v>
      </c>
      <c r="B7" s="459" t="s">
        <v>185</v>
      </c>
      <c r="C7" s="360"/>
      <c r="D7" s="1589">
        <v>27</v>
      </c>
      <c r="E7" s="1581">
        <v>627</v>
      </c>
      <c r="F7" s="1581">
        <v>2</v>
      </c>
      <c r="G7" s="1581" t="s">
        <v>1556</v>
      </c>
      <c r="H7" s="1581">
        <v>2</v>
      </c>
      <c r="I7" s="1581" t="s">
        <v>1556</v>
      </c>
      <c r="J7" s="1581">
        <v>3</v>
      </c>
      <c r="K7" s="1581">
        <v>18</v>
      </c>
      <c r="L7" s="1581">
        <v>5</v>
      </c>
      <c r="M7" s="1581">
        <v>438</v>
      </c>
      <c r="N7" s="1581">
        <v>0</v>
      </c>
      <c r="O7" s="1581">
        <v>0</v>
      </c>
      <c r="P7" s="1581">
        <v>7</v>
      </c>
      <c r="Q7" s="1581">
        <v>41</v>
      </c>
      <c r="R7" s="1581">
        <v>0</v>
      </c>
      <c r="S7" s="1581">
        <v>0</v>
      </c>
      <c r="T7" s="1581">
        <v>2</v>
      </c>
      <c r="U7" s="1581" t="s">
        <v>1556</v>
      </c>
      <c r="V7" s="1581">
        <v>0</v>
      </c>
      <c r="W7" s="1581">
        <v>0</v>
      </c>
      <c r="X7" s="1581">
        <v>2</v>
      </c>
      <c r="Y7" s="1581" t="s">
        <v>1556</v>
      </c>
      <c r="Z7" s="1581">
        <v>0</v>
      </c>
      <c r="AA7" s="1581">
        <v>0</v>
      </c>
      <c r="AB7" s="1581">
        <v>1</v>
      </c>
      <c r="AC7" s="1581" t="s">
        <v>1556</v>
      </c>
      <c r="AD7" s="1581">
        <v>0</v>
      </c>
      <c r="AE7" s="1581">
        <v>0</v>
      </c>
      <c r="AF7" s="1581">
        <v>3</v>
      </c>
      <c r="AG7" s="1582">
        <v>27</v>
      </c>
    </row>
    <row r="8" spans="1:33" x14ac:dyDescent="0.15">
      <c r="A8" s="358">
        <v>11</v>
      </c>
      <c r="B8" s="459" t="s">
        <v>374</v>
      </c>
      <c r="C8" s="360"/>
      <c r="D8" s="1589">
        <v>30</v>
      </c>
      <c r="E8" s="1581">
        <v>265</v>
      </c>
      <c r="F8" s="1581">
        <v>0</v>
      </c>
      <c r="G8" s="1581">
        <v>0</v>
      </c>
      <c r="H8" s="1581">
        <v>1</v>
      </c>
      <c r="I8" s="1581" t="s">
        <v>1556</v>
      </c>
      <c r="J8" s="1581">
        <v>3</v>
      </c>
      <c r="K8" s="1581">
        <v>14</v>
      </c>
      <c r="L8" s="1581">
        <v>1</v>
      </c>
      <c r="M8" s="1581" t="s">
        <v>1556</v>
      </c>
      <c r="N8" s="1581">
        <v>0</v>
      </c>
      <c r="O8" s="1581">
        <v>0</v>
      </c>
      <c r="P8" s="1581">
        <v>6</v>
      </c>
      <c r="Q8" s="1581">
        <v>65</v>
      </c>
      <c r="R8" s="1581">
        <v>9</v>
      </c>
      <c r="S8" s="1581">
        <v>117</v>
      </c>
      <c r="T8" s="1581">
        <v>2</v>
      </c>
      <c r="U8" s="1581" t="s">
        <v>1556</v>
      </c>
      <c r="V8" s="1581">
        <v>2</v>
      </c>
      <c r="W8" s="1581" t="s">
        <v>1556</v>
      </c>
      <c r="X8" s="1581">
        <v>0</v>
      </c>
      <c r="Y8" s="1581">
        <v>0</v>
      </c>
      <c r="Z8" s="1581">
        <v>2</v>
      </c>
      <c r="AA8" s="1581" t="s">
        <v>1556</v>
      </c>
      <c r="AB8" s="1581">
        <v>3</v>
      </c>
      <c r="AC8" s="1581">
        <v>43</v>
      </c>
      <c r="AD8" s="1581">
        <v>1</v>
      </c>
      <c r="AE8" s="1581" t="s">
        <v>1556</v>
      </c>
      <c r="AF8" s="1581">
        <v>0</v>
      </c>
      <c r="AG8" s="1582">
        <v>0</v>
      </c>
    </row>
    <row r="9" spans="1:33" x14ac:dyDescent="0.15">
      <c r="A9" s="358">
        <v>12</v>
      </c>
      <c r="B9" s="459" t="s">
        <v>187</v>
      </c>
      <c r="C9" s="360"/>
      <c r="D9" s="1589">
        <v>32</v>
      </c>
      <c r="E9" s="1581">
        <v>704</v>
      </c>
      <c r="F9" s="1581">
        <v>0</v>
      </c>
      <c r="G9" s="1581">
        <v>0</v>
      </c>
      <c r="H9" s="1581">
        <v>1</v>
      </c>
      <c r="I9" s="1581" t="s">
        <v>1556</v>
      </c>
      <c r="J9" s="1581">
        <v>3</v>
      </c>
      <c r="K9" s="1581">
        <v>26</v>
      </c>
      <c r="L9" s="1581">
        <v>10</v>
      </c>
      <c r="M9" s="1581">
        <v>201</v>
      </c>
      <c r="N9" s="1581">
        <v>1</v>
      </c>
      <c r="O9" s="1581" t="s">
        <v>1556</v>
      </c>
      <c r="P9" s="1581">
        <v>4</v>
      </c>
      <c r="Q9" s="1581">
        <v>124</v>
      </c>
      <c r="R9" s="1581">
        <v>1</v>
      </c>
      <c r="S9" s="1581" t="s">
        <v>1556</v>
      </c>
      <c r="T9" s="1581">
        <v>1</v>
      </c>
      <c r="U9" s="1581" t="s">
        <v>1556</v>
      </c>
      <c r="V9" s="1581">
        <v>1</v>
      </c>
      <c r="W9" s="1581" t="s">
        <v>1556</v>
      </c>
      <c r="X9" s="1581">
        <v>0</v>
      </c>
      <c r="Y9" s="1581">
        <v>0</v>
      </c>
      <c r="Z9" s="1581">
        <v>3</v>
      </c>
      <c r="AA9" s="1581">
        <v>105</v>
      </c>
      <c r="AB9" s="1581">
        <v>0</v>
      </c>
      <c r="AC9" s="1581">
        <v>0</v>
      </c>
      <c r="AD9" s="1581">
        <v>4</v>
      </c>
      <c r="AE9" s="1581">
        <v>105</v>
      </c>
      <c r="AF9" s="1581">
        <v>3</v>
      </c>
      <c r="AG9" s="1582">
        <v>109</v>
      </c>
    </row>
    <row r="10" spans="1:33" x14ac:dyDescent="0.15">
      <c r="A10" s="358">
        <v>13</v>
      </c>
      <c r="B10" s="459" t="s">
        <v>188</v>
      </c>
      <c r="C10" s="360"/>
      <c r="D10" s="1580">
        <v>5</v>
      </c>
      <c r="E10" s="1581">
        <v>10</v>
      </c>
      <c r="F10" s="1581">
        <v>1</v>
      </c>
      <c r="G10" s="1581" t="s">
        <v>1556</v>
      </c>
      <c r="H10" s="1581">
        <v>1</v>
      </c>
      <c r="I10" s="1581" t="s">
        <v>1556</v>
      </c>
      <c r="J10" s="1581">
        <v>0</v>
      </c>
      <c r="K10" s="1581">
        <v>0</v>
      </c>
      <c r="L10" s="1581">
        <v>0</v>
      </c>
      <c r="M10" s="1581">
        <v>0</v>
      </c>
      <c r="N10" s="1581">
        <v>0</v>
      </c>
      <c r="O10" s="1581">
        <v>0</v>
      </c>
      <c r="P10" s="1581">
        <v>0</v>
      </c>
      <c r="Q10" s="1581">
        <v>0</v>
      </c>
      <c r="R10" s="1581">
        <v>0</v>
      </c>
      <c r="S10" s="1581">
        <v>0</v>
      </c>
      <c r="T10" s="1581">
        <v>1</v>
      </c>
      <c r="U10" s="1581" t="s">
        <v>1556</v>
      </c>
      <c r="V10" s="1581">
        <v>1</v>
      </c>
      <c r="W10" s="1581" t="s">
        <v>1556</v>
      </c>
      <c r="X10" s="1581">
        <v>0</v>
      </c>
      <c r="Y10" s="1581">
        <v>0</v>
      </c>
      <c r="Z10" s="1581">
        <v>0</v>
      </c>
      <c r="AA10" s="1581">
        <v>0</v>
      </c>
      <c r="AB10" s="1581">
        <v>1</v>
      </c>
      <c r="AC10" s="1581" t="s">
        <v>1556</v>
      </c>
      <c r="AD10" s="1581">
        <v>0</v>
      </c>
      <c r="AE10" s="1581">
        <v>0</v>
      </c>
      <c r="AF10" s="1581">
        <v>0</v>
      </c>
      <c r="AG10" s="1582">
        <v>0</v>
      </c>
    </row>
    <row r="11" spans="1:33" x14ac:dyDescent="0.15">
      <c r="A11" s="358">
        <v>14</v>
      </c>
      <c r="B11" s="459" t="s">
        <v>189</v>
      </c>
      <c r="C11" s="360"/>
      <c r="D11" s="1589">
        <v>18</v>
      </c>
      <c r="E11" s="1581">
        <v>230</v>
      </c>
      <c r="F11" s="1581">
        <v>0</v>
      </c>
      <c r="G11" s="1581">
        <v>0</v>
      </c>
      <c r="H11" s="1581">
        <v>1</v>
      </c>
      <c r="I11" s="1581" t="s">
        <v>1556</v>
      </c>
      <c r="J11" s="1581">
        <v>0</v>
      </c>
      <c r="K11" s="1581">
        <v>0</v>
      </c>
      <c r="L11" s="1581">
        <v>4</v>
      </c>
      <c r="M11" s="1581">
        <v>87</v>
      </c>
      <c r="N11" s="1581">
        <v>3</v>
      </c>
      <c r="O11" s="1581">
        <v>75</v>
      </c>
      <c r="P11" s="1581">
        <v>2</v>
      </c>
      <c r="Q11" s="1581" t="s">
        <v>1556</v>
      </c>
      <c r="R11" s="1581">
        <v>1</v>
      </c>
      <c r="S11" s="1581" t="s">
        <v>1556</v>
      </c>
      <c r="T11" s="1581">
        <v>1</v>
      </c>
      <c r="U11" s="1581" t="s">
        <v>1556</v>
      </c>
      <c r="V11" s="1581">
        <v>3</v>
      </c>
      <c r="W11" s="1581">
        <v>14</v>
      </c>
      <c r="X11" s="1581">
        <v>0</v>
      </c>
      <c r="Y11" s="1581">
        <v>0</v>
      </c>
      <c r="Z11" s="1581">
        <v>0</v>
      </c>
      <c r="AA11" s="1581">
        <v>0</v>
      </c>
      <c r="AB11" s="1581">
        <v>3</v>
      </c>
      <c r="AC11" s="1581">
        <v>36</v>
      </c>
      <c r="AD11" s="1581">
        <v>0</v>
      </c>
      <c r="AE11" s="1581">
        <v>0</v>
      </c>
      <c r="AF11" s="1581">
        <v>0</v>
      </c>
      <c r="AG11" s="1582">
        <v>0</v>
      </c>
    </row>
    <row r="12" spans="1:33" x14ac:dyDescent="0.15">
      <c r="A12" s="358">
        <v>15</v>
      </c>
      <c r="B12" s="462" t="s">
        <v>190</v>
      </c>
      <c r="C12" s="360"/>
      <c r="D12" s="1589">
        <v>6</v>
      </c>
      <c r="E12" s="1581">
        <v>25</v>
      </c>
      <c r="F12" s="1581">
        <v>0</v>
      </c>
      <c r="G12" s="1581">
        <v>0</v>
      </c>
      <c r="H12" s="1581">
        <v>0</v>
      </c>
      <c r="I12" s="1581">
        <v>0</v>
      </c>
      <c r="J12" s="1581">
        <v>0</v>
      </c>
      <c r="K12" s="1581">
        <v>0</v>
      </c>
      <c r="L12" s="1581">
        <v>1</v>
      </c>
      <c r="M12" s="1581" t="s">
        <v>1556</v>
      </c>
      <c r="N12" s="1581">
        <v>3</v>
      </c>
      <c r="O12" s="1581">
        <v>13</v>
      </c>
      <c r="P12" s="1581">
        <v>0</v>
      </c>
      <c r="Q12" s="1581">
        <v>0</v>
      </c>
      <c r="R12" s="1581">
        <v>0</v>
      </c>
      <c r="S12" s="1581">
        <v>0</v>
      </c>
      <c r="T12" s="1581">
        <v>1</v>
      </c>
      <c r="U12" s="1581" t="s">
        <v>1556</v>
      </c>
      <c r="V12" s="1581">
        <v>0</v>
      </c>
      <c r="W12" s="1581">
        <v>0</v>
      </c>
      <c r="X12" s="1581">
        <v>0</v>
      </c>
      <c r="Y12" s="1581">
        <v>0</v>
      </c>
      <c r="Z12" s="1581">
        <v>0</v>
      </c>
      <c r="AA12" s="1581">
        <v>0</v>
      </c>
      <c r="AB12" s="1581">
        <v>1</v>
      </c>
      <c r="AC12" s="1581" t="s">
        <v>1556</v>
      </c>
      <c r="AD12" s="1581">
        <v>0</v>
      </c>
      <c r="AE12" s="1581">
        <v>0</v>
      </c>
      <c r="AF12" s="1581">
        <v>0</v>
      </c>
      <c r="AG12" s="1582">
        <v>0</v>
      </c>
    </row>
    <row r="13" spans="1:33" x14ac:dyDescent="0.15">
      <c r="A13" s="358">
        <v>16</v>
      </c>
      <c r="B13" s="462" t="s">
        <v>191</v>
      </c>
      <c r="C13" s="367"/>
      <c r="D13" s="1589">
        <v>72</v>
      </c>
      <c r="E13" s="1581">
        <v>1147</v>
      </c>
      <c r="F13" s="1581">
        <v>1</v>
      </c>
      <c r="G13" s="1581" t="s">
        <v>1556</v>
      </c>
      <c r="H13" s="1581">
        <v>1</v>
      </c>
      <c r="I13" s="1581" t="s">
        <v>1556</v>
      </c>
      <c r="J13" s="1581">
        <v>7</v>
      </c>
      <c r="K13" s="1581">
        <v>123</v>
      </c>
      <c r="L13" s="1581">
        <v>16</v>
      </c>
      <c r="M13" s="1581">
        <v>210</v>
      </c>
      <c r="N13" s="1581">
        <v>6</v>
      </c>
      <c r="O13" s="1581">
        <v>61</v>
      </c>
      <c r="P13" s="1581">
        <v>11</v>
      </c>
      <c r="Q13" s="1581">
        <v>230</v>
      </c>
      <c r="R13" s="1581">
        <v>2</v>
      </c>
      <c r="S13" s="1581" t="s">
        <v>1556</v>
      </c>
      <c r="T13" s="1581">
        <v>9</v>
      </c>
      <c r="U13" s="1581">
        <v>108</v>
      </c>
      <c r="V13" s="1581">
        <v>7</v>
      </c>
      <c r="W13" s="1581">
        <v>48</v>
      </c>
      <c r="X13" s="1581">
        <v>0</v>
      </c>
      <c r="Y13" s="1581">
        <v>0</v>
      </c>
      <c r="Z13" s="1581">
        <v>8</v>
      </c>
      <c r="AA13" s="1581">
        <v>259</v>
      </c>
      <c r="AB13" s="1581">
        <v>0</v>
      </c>
      <c r="AC13" s="1581">
        <v>0</v>
      </c>
      <c r="AD13" s="1581">
        <v>3</v>
      </c>
      <c r="AE13" s="1581">
        <v>45</v>
      </c>
      <c r="AF13" s="1581">
        <v>1</v>
      </c>
      <c r="AG13" s="1582" t="s">
        <v>1556</v>
      </c>
    </row>
    <row r="14" spans="1:33" x14ac:dyDescent="0.15">
      <c r="A14" s="358">
        <v>17</v>
      </c>
      <c r="B14" s="462" t="s">
        <v>192</v>
      </c>
      <c r="C14" s="360"/>
      <c r="D14" s="1589">
        <v>7</v>
      </c>
      <c r="E14" s="1581">
        <v>50</v>
      </c>
      <c r="F14" s="1581">
        <v>2</v>
      </c>
      <c r="G14" s="1581" t="s">
        <v>1556</v>
      </c>
      <c r="H14" s="1581">
        <v>0</v>
      </c>
      <c r="I14" s="1581">
        <v>0</v>
      </c>
      <c r="J14" s="1581">
        <v>1</v>
      </c>
      <c r="K14" s="1581" t="s">
        <v>1556</v>
      </c>
      <c r="L14" s="1581">
        <v>0</v>
      </c>
      <c r="M14" s="1581">
        <v>0</v>
      </c>
      <c r="N14" s="1581">
        <v>0</v>
      </c>
      <c r="O14" s="1581">
        <v>0</v>
      </c>
      <c r="P14" s="1581">
        <v>2</v>
      </c>
      <c r="Q14" s="1581" t="s">
        <v>1556</v>
      </c>
      <c r="R14" s="1581">
        <v>0</v>
      </c>
      <c r="S14" s="1581">
        <v>0</v>
      </c>
      <c r="T14" s="1581">
        <v>1</v>
      </c>
      <c r="U14" s="1581" t="s">
        <v>1556</v>
      </c>
      <c r="V14" s="1581">
        <v>0</v>
      </c>
      <c r="W14" s="1581">
        <v>0</v>
      </c>
      <c r="X14" s="1581">
        <v>0</v>
      </c>
      <c r="Y14" s="1581">
        <v>0</v>
      </c>
      <c r="Z14" s="1581">
        <v>1</v>
      </c>
      <c r="AA14" s="1581" t="s">
        <v>1556</v>
      </c>
      <c r="AB14" s="1581">
        <v>0</v>
      </c>
      <c r="AC14" s="1581">
        <v>0</v>
      </c>
      <c r="AD14" s="1581">
        <v>0</v>
      </c>
      <c r="AE14" s="1581">
        <v>0</v>
      </c>
      <c r="AF14" s="1581">
        <v>0</v>
      </c>
      <c r="AG14" s="1582">
        <v>0</v>
      </c>
    </row>
    <row r="15" spans="1:33" x14ac:dyDescent="0.15">
      <c r="A15" s="369">
        <v>18</v>
      </c>
      <c r="B15" s="463" t="s">
        <v>193</v>
      </c>
      <c r="C15" s="371"/>
      <c r="D15" s="1583">
        <v>65</v>
      </c>
      <c r="E15" s="1584">
        <v>1001</v>
      </c>
      <c r="F15" s="1584">
        <v>0</v>
      </c>
      <c r="G15" s="1584">
        <v>0</v>
      </c>
      <c r="H15" s="1584">
        <v>0</v>
      </c>
      <c r="I15" s="1584">
        <v>0</v>
      </c>
      <c r="J15" s="1584">
        <v>1</v>
      </c>
      <c r="K15" s="1584" t="s">
        <v>1556</v>
      </c>
      <c r="L15" s="1584">
        <v>14</v>
      </c>
      <c r="M15" s="1584">
        <v>320</v>
      </c>
      <c r="N15" s="1584">
        <v>4</v>
      </c>
      <c r="O15" s="1584">
        <v>27</v>
      </c>
      <c r="P15" s="1584">
        <v>14</v>
      </c>
      <c r="Q15" s="1584">
        <v>214</v>
      </c>
      <c r="R15" s="1584">
        <v>3</v>
      </c>
      <c r="S15" s="1584">
        <v>108</v>
      </c>
      <c r="T15" s="1584">
        <v>13</v>
      </c>
      <c r="U15" s="1584">
        <v>39</v>
      </c>
      <c r="V15" s="1584">
        <v>8</v>
      </c>
      <c r="W15" s="1584">
        <v>141</v>
      </c>
      <c r="X15" s="1584">
        <v>2</v>
      </c>
      <c r="Y15" s="1584" t="s">
        <v>1556</v>
      </c>
      <c r="Z15" s="1584">
        <v>3</v>
      </c>
      <c r="AA15" s="1584">
        <v>124</v>
      </c>
      <c r="AB15" s="1584">
        <v>1</v>
      </c>
      <c r="AC15" s="1584" t="s">
        <v>1556</v>
      </c>
      <c r="AD15" s="1584">
        <v>1</v>
      </c>
      <c r="AE15" s="1584" t="s">
        <v>1556</v>
      </c>
      <c r="AF15" s="1584">
        <v>1</v>
      </c>
      <c r="AG15" s="1585" t="s">
        <v>1556</v>
      </c>
    </row>
    <row r="16" spans="1:33" x14ac:dyDescent="0.15">
      <c r="A16" s="376">
        <v>19</v>
      </c>
      <c r="B16" s="465" t="s">
        <v>194</v>
      </c>
      <c r="C16" s="378"/>
      <c r="D16" s="1586">
        <v>7</v>
      </c>
      <c r="E16" s="1587">
        <v>208</v>
      </c>
      <c r="F16" s="1587">
        <v>0</v>
      </c>
      <c r="G16" s="1587">
        <v>0</v>
      </c>
      <c r="H16" s="1587">
        <v>0</v>
      </c>
      <c r="I16" s="1587">
        <v>0</v>
      </c>
      <c r="J16" s="1587">
        <v>0</v>
      </c>
      <c r="K16" s="1587">
        <v>0</v>
      </c>
      <c r="L16" s="1587">
        <v>1</v>
      </c>
      <c r="M16" s="1587" t="s">
        <v>1556</v>
      </c>
      <c r="N16" s="1587">
        <v>0</v>
      </c>
      <c r="O16" s="1587">
        <v>0</v>
      </c>
      <c r="P16" s="1587">
        <v>4</v>
      </c>
      <c r="Q16" s="1587">
        <v>48</v>
      </c>
      <c r="R16" s="1587">
        <v>0</v>
      </c>
      <c r="S16" s="1587">
        <v>0</v>
      </c>
      <c r="T16" s="1587">
        <v>1</v>
      </c>
      <c r="U16" s="1587" t="s">
        <v>1556</v>
      </c>
      <c r="V16" s="1587">
        <v>0</v>
      </c>
      <c r="W16" s="1587">
        <v>0</v>
      </c>
      <c r="X16" s="1587">
        <v>0</v>
      </c>
      <c r="Y16" s="1587">
        <v>0</v>
      </c>
      <c r="Z16" s="1587">
        <v>0</v>
      </c>
      <c r="AA16" s="1587">
        <v>0</v>
      </c>
      <c r="AB16" s="1587">
        <v>0</v>
      </c>
      <c r="AC16" s="1587">
        <v>0</v>
      </c>
      <c r="AD16" s="1587">
        <v>1</v>
      </c>
      <c r="AE16" s="1587" t="s">
        <v>1556</v>
      </c>
      <c r="AF16" s="1587">
        <v>0</v>
      </c>
      <c r="AG16" s="1588">
        <v>0</v>
      </c>
    </row>
    <row r="17" spans="1:33" x14ac:dyDescent="0.15">
      <c r="A17" s="358">
        <v>20</v>
      </c>
      <c r="B17" s="459" t="s">
        <v>195</v>
      </c>
      <c r="C17" s="360"/>
      <c r="D17" s="1589">
        <v>1</v>
      </c>
      <c r="E17" s="1581" t="s">
        <v>1556</v>
      </c>
      <c r="F17" s="1581">
        <v>0</v>
      </c>
      <c r="G17" s="1581">
        <v>0</v>
      </c>
      <c r="H17" s="1581">
        <v>0</v>
      </c>
      <c r="I17" s="1581">
        <v>0</v>
      </c>
      <c r="J17" s="1581">
        <v>0</v>
      </c>
      <c r="K17" s="1581">
        <v>0</v>
      </c>
      <c r="L17" s="1581">
        <v>0</v>
      </c>
      <c r="M17" s="1581">
        <v>0</v>
      </c>
      <c r="N17" s="1581">
        <v>0</v>
      </c>
      <c r="O17" s="1581">
        <v>0</v>
      </c>
      <c r="P17" s="1581">
        <v>0</v>
      </c>
      <c r="Q17" s="1581">
        <v>0</v>
      </c>
      <c r="R17" s="1581">
        <v>0</v>
      </c>
      <c r="S17" s="1581">
        <v>0</v>
      </c>
      <c r="T17" s="1581">
        <v>0</v>
      </c>
      <c r="U17" s="1581">
        <v>0</v>
      </c>
      <c r="V17" s="1581">
        <v>1</v>
      </c>
      <c r="W17" s="1581" t="s">
        <v>1556</v>
      </c>
      <c r="X17" s="1581">
        <v>0</v>
      </c>
      <c r="Y17" s="1581">
        <v>0</v>
      </c>
      <c r="Z17" s="1581">
        <v>0</v>
      </c>
      <c r="AA17" s="1581">
        <v>0</v>
      </c>
      <c r="AB17" s="1581">
        <v>0</v>
      </c>
      <c r="AC17" s="1581">
        <v>0</v>
      </c>
      <c r="AD17" s="1581">
        <v>0</v>
      </c>
      <c r="AE17" s="1581">
        <v>0</v>
      </c>
      <c r="AF17" s="1581">
        <v>0</v>
      </c>
      <c r="AG17" s="1582">
        <v>0</v>
      </c>
    </row>
    <row r="18" spans="1:33" x14ac:dyDescent="0.15">
      <c r="A18" s="358">
        <v>21</v>
      </c>
      <c r="B18" s="459" t="s">
        <v>196</v>
      </c>
      <c r="C18" s="360"/>
      <c r="D18" s="1589">
        <v>22</v>
      </c>
      <c r="E18" s="1581">
        <v>221</v>
      </c>
      <c r="F18" s="1581">
        <v>0</v>
      </c>
      <c r="G18" s="1581">
        <v>0</v>
      </c>
      <c r="H18" s="1581">
        <v>1</v>
      </c>
      <c r="I18" s="1581" t="s">
        <v>1556</v>
      </c>
      <c r="J18" s="1581">
        <v>3</v>
      </c>
      <c r="K18" s="1581">
        <v>39</v>
      </c>
      <c r="L18" s="1581">
        <v>6</v>
      </c>
      <c r="M18" s="1581">
        <v>35</v>
      </c>
      <c r="N18" s="1581">
        <v>0</v>
      </c>
      <c r="O18" s="1581">
        <v>0</v>
      </c>
      <c r="P18" s="1581">
        <v>7</v>
      </c>
      <c r="Q18" s="1581">
        <v>62</v>
      </c>
      <c r="R18" s="1581">
        <v>0</v>
      </c>
      <c r="S18" s="1581">
        <v>0</v>
      </c>
      <c r="T18" s="1581">
        <v>1</v>
      </c>
      <c r="U18" s="1581" t="s">
        <v>1556</v>
      </c>
      <c r="V18" s="1581">
        <v>0</v>
      </c>
      <c r="W18" s="1581">
        <v>0</v>
      </c>
      <c r="X18" s="1581">
        <v>0</v>
      </c>
      <c r="Y18" s="1581">
        <v>0</v>
      </c>
      <c r="Z18" s="1581">
        <v>1</v>
      </c>
      <c r="AA18" s="1581" t="s">
        <v>1556</v>
      </c>
      <c r="AB18" s="1581">
        <v>0</v>
      </c>
      <c r="AC18" s="1581">
        <v>0</v>
      </c>
      <c r="AD18" s="1581">
        <v>3</v>
      </c>
      <c r="AE18" s="1581">
        <v>24</v>
      </c>
      <c r="AF18" s="1581">
        <v>0</v>
      </c>
      <c r="AG18" s="1582">
        <v>0</v>
      </c>
    </row>
    <row r="19" spans="1:33" x14ac:dyDescent="0.15">
      <c r="A19" s="358">
        <v>22</v>
      </c>
      <c r="B19" s="462" t="s">
        <v>197</v>
      </c>
      <c r="C19" s="367"/>
      <c r="D19" s="1589">
        <v>35</v>
      </c>
      <c r="E19" s="1581">
        <v>536</v>
      </c>
      <c r="F19" s="1581">
        <v>0</v>
      </c>
      <c r="G19" s="1581">
        <v>0</v>
      </c>
      <c r="H19" s="1581">
        <v>0</v>
      </c>
      <c r="I19" s="1581">
        <v>0</v>
      </c>
      <c r="J19" s="1581">
        <v>4</v>
      </c>
      <c r="K19" s="1581">
        <v>40</v>
      </c>
      <c r="L19" s="1581">
        <v>3</v>
      </c>
      <c r="M19" s="1581">
        <v>29</v>
      </c>
      <c r="N19" s="1581">
        <v>3</v>
      </c>
      <c r="O19" s="1581">
        <v>10</v>
      </c>
      <c r="P19" s="1581">
        <v>9</v>
      </c>
      <c r="Q19" s="1581">
        <v>305</v>
      </c>
      <c r="R19" s="1581">
        <v>4</v>
      </c>
      <c r="S19" s="1581">
        <v>43</v>
      </c>
      <c r="T19" s="1581">
        <v>6</v>
      </c>
      <c r="U19" s="1581">
        <v>35</v>
      </c>
      <c r="V19" s="1581">
        <v>2</v>
      </c>
      <c r="W19" s="1581" t="s">
        <v>1556</v>
      </c>
      <c r="X19" s="1581">
        <v>0</v>
      </c>
      <c r="Y19" s="1581">
        <v>0</v>
      </c>
      <c r="Z19" s="1581">
        <v>1</v>
      </c>
      <c r="AA19" s="1581" t="s">
        <v>1556</v>
      </c>
      <c r="AB19" s="1581">
        <v>1</v>
      </c>
      <c r="AC19" s="1581" t="s">
        <v>1556</v>
      </c>
      <c r="AD19" s="1581">
        <v>2</v>
      </c>
      <c r="AE19" s="1581" t="s">
        <v>1556</v>
      </c>
      <c r="AF19" s="1581">
        <v>0</v>
      </c>
      <c r="AG19" s="1582">
        <v>0</v>
      </c>
    </row>
    <row r="20" spans="1:33" x14ac:dyDescent="0.15">
      <c r="A20" s="358">
        <v>23</v>
      </c>
      <c r="B20" s="459" t="s">
        <v>198</v>
      </c>
      <c r="C20" s="360"/>
      <c r="D20" s="1580">
        <v>20</v>
      </c>
      <c r="E20" s="1581">
        <v>135</v>
      </c>
      <c r="F20" s="1581">
        <v>0</v>
      </c>
      <c r="G20" s="1581">
        <v>0</v>
      </c>
      <c r="H20" s="1581">
        <v>0</v>
      </c>
      <c r="I20" s="1581">
        <v>0</v>
      </c>
      <c r="J20" s="1581">
        <v>5</v>
      </c>
      <c r="K20" s="1581">
        <v>35</v>
      </c>
      <c r="L20" s="1581">
        <v>1</v>
      </c>
      <c r="M20" s="1581" t="s">
        <v>1556</v>
      </c>
      <c r="N20" s="1581">
        <v>2</v>
      </c>
      <c r="O20" s="1581" t="s">
        <v>1556</v>
      </c>
      <c r="P20" s="1581">
        <v>8</v>
      </c>
      <c r="Q20" s="1581">
        <v>58</v>
      </c>
      <c r="R20" s="1581">
        <v>0</v>
      </c>
      <c r="S20" s="1581">
        <v>0</v>
      </c>
      <c r="T20" s="1581">
        <v>1</v>
      </c>
      <c r="U20" s="1581" t="s">
        <v>1556</v>
      </c>
      <c r="V20" s="1581">
        <v>3</v>
      </c>
      <c r="W20" s="1581">
        <v>25</v>
      </c>
      <c r="X20" s="1581">
        <v>0</v>
      </c>
      <c r="Y20" s="1581">
        <v>0</v>
      </c>
      <c r="Z20" s="1581">
        <v>0</v>
      </c>
      <c r="AA20" s="1581">
        <v>0</v>
      </c>
      <c r="AB20" s="1581">
        <v>0</v>
      </c>
      <c r="AC20" s="1581">
        <v>0</v>
      </c>
      <c r="AD20" s="1581">
        <v>0</v>
      </c>
      <c r="AE20" s="1581">
        <v>0</v>
      </c>
      <c r="AF20" s="1581">
        <v>0</v>
      </c>
      <c r="AG20" s="1582">
        <v>0</v>
      </c>
    </row>
    <row r="21" spans="1:33" x14ac:dyDescent="0.15">
      <c r="A21" s="358">
        <v>24</v>
      </c>
      <c r="B21" s="459" t="s">
        <v>199</v>
      </c>
      <c r="C21" s="360"/>
      <c r="D21" s="1589">
        <v>166</v>
      </c>
      <c r="E21" s="1581">
        <v>1136</v>
      </c>
      <c r="F21" s="1581">
        <v>2</v>
      </c>
      <c r="G21" s="1581" t="s">
        <v>1556</v>
      </c>
      <c r="H21" s="1581">
        <v>4</v>
      </c>
      <c r="I21" s="1581">
        <v>19</v>
      </c>
      <c r="J21" s="1581">
        <v>20</v>
      </c>
      <c r="K21" s="1581">
        <v>133</v>
      </c>
      <c r="L21" s="1581">
        <v>38</v>
      </c>
      <c r="M21" s="1581">
        <v>278</v>
      </c>
      <c r="N21" s="1581">
        <v>9</v>
      </c>
      <c r="O21" s="1581">
        <v>60</v>
      </c>
      <c r="P21" s="1581">
        <v>35</v>
      </c>
      <c r="Q21" s="1581">
        <v>226</v>
      </c>
      <c r="R21" s="1581">
        <v>6</v>
      </c>
      <c r="S21" s="1581">
        <v>69</v>
      </c>
      <c r="T21" s="1581">
        <v>7</v>
      </c>
      <c r="U21" s="1581">
        <v>31</v>
      </c>
      <c r="V21" s="1581">
        <v>16</v>
      </c>
      <c r="W21" s="1581">
        <v>78</v>
      </c>
      <c r="X21" s="1581">
        <v>2</v>
      </c>
      <c r="Y21" s="1581" t="s">
        <v>1556</v>
      </c>
      <c r="Z21" s="1581">
        <v>6</v>
      </c>
      <c r="AA21" s="1581">
        <v>44</v>
      </c>
      <c r="AB21" s="1581">
        <v>10</v>
      </c>
      <c r="AC21" s="1581">
        <v>46</v>
      </c>
      <c r="AD21" s="1581">
        <v>7</v>
      </c>
      <c r="AE21" s="1581">
        <v>60</v>
      </c>
      <c r="AF21" s="1581">
        <v>4</v>
      </c>
      <c r="AG21" s="1582">
        <v>62</v>
      </c>
    </row>
    <row r="22" spans="1:33" x14ac:dyDescent="0.15">
      <c r="A22" s="358">
        <v>25</v>
      </c>
      <c r="B22" s="383" t="s">
        <v>375</v>
      </c>
      <c r="C22" s="360"/>
      <c r="D22" s="1589">
        <v>50</v>
      </c>
      <c r="E22" s="1581">
        <v>381</v>
      </c>
      <c r="F22" s="1581">
        <v>1</v>
      </c>
      <c r="G22" s="1581" t="s">
        <v>1556</v>
      </c>
      <c r="H22" s="1581">
        <v>2</v>
      </c>
      <c r="I22" s="1581" t="s">
        <v>1556</v>
      </c>
      <c r="J22" s="1581">
        <v>8</v>
      </c>
      <c r="K22" s="1581">
        <v>77</v>
      </c>
      <c r="L22" s="1581">
        <v>10</v>
      </c>
      <c r="M22" s="1581">
        <v>76</v>
      </c>
      <c r="N22" s="1581">
        <v>3</v>
      </c>
      <c r="O22" s="1581">
        <v>14</v>
      </c>
      <c r="P22" s="1581">
        <v>10</v>
      </c>
      <c r="Q22" s="1581">
        <v>77</v>
      </c>
      <c r="R22" s="1581">
        <v>2</v>
      </c>
      <c r="S22" s="1581" t="s">
        <v>1556</v>
      </c>
      <c r="T22" s="1581">
        <v>2</v>
      </c>
      <c r="U22" s="1618" t="s">
        <v>1569</v>
      </c>
      <c r="V22" s="1581">
        <v>8</v>
      </c>
      <c r="W22" s="1581">
        <v>58</v>
      </c>
      <c r="X22" s="1581">
        <v>1</v>
      </c>
      <c r="Y22" s="1581" t="s">
        <v>1556</v>
      </c>
      <c r="Z22" s="1581">
        <v>0</v>
      </c>
      <c r="AA22" s="1581">
        <v>0</v>
      </c>
      <c r="AB22" s="1581">
        <v>2</v>
      </c>
      <c r="AC22" s="1581" t="s">
        <v>1556</v>
      </c>
      <c r="AD22" s="1581">
        <v>0</v>
      </c>
      <c r="AE22" s="1581">
        <v>0</v>
      </c>
      <c r="AF22" s="1581">
        <v>1</v>
      </c>
      <c r="AG22" s="1582" t="s">
        <v>1556</v>
      </c>
    </row>
    <row r="23" spans="1:33" x14ac:dyDescent="0.15">
      <c r="A23" s="358">
        <v>26</v>
      </c>
      <c r="B23" s="383" t="s">
        <v>376</v>
      </c>
      <c r="C23" s="360"/>
      <c r="D23" s="1589">
        <v>100</v>
      </c>
      <c r="E23" s="1581">
        <v>1308</v>
      </c>
      <c r="F23" s="1581">
        <v>0</v>
      </c>
      <c r="G23" s="1581">
        <v>0</v>
      </c>
      <c r="H23" s="1581">
        <v>0</v>
      </c>
      <c r="I23" s="1581">
        <v>0</v>
      </c>
      <c r="J23" s="1581">
        <v>6</v>
      </c>
      <c r="K23" s="1581">
        <v>33</v>
      </c>
      <c r="L23" s="1581">
        <v>23</v>
      </c>
      <c r="M23" s="1581">
        <v>594</v>
      </c>
      <c r="N23" s="1581">
        <v>2</v>
      </c>
      <c r="O23" s="1581" t="s">
        <v>1556</v>
      </c>
      <c r="P23" s="1581">
        <v>27</v>
      </c>
      <c r="Q23" s="1581">
        <v>311</v>
      </c>
      <c r="R23" s="1581">
        <v>8</v>
      </c>
      <c r="S23" s="1581">
        <v>156</v>
      </c>
      <c r="T23" s="1581">
        <v>9</v>
      </c>
      <c r="U23" s="1581">
        <v>16</v>
      </c>
      <c r="V23" s="1581">
        <v>7</v>
      </c>
      <c r="W23" s="1581">
        <v>54</v>
      </c>
      <c r="X23" s="1581">
        <v>1</v>
      </c>
      <c r="Y23" s="1581" t="s">
        <v>1556</v>
      </c>
      <c r="Z23" s="1581">
        <v>2</v>
      </c>
      <c r="AA23" s="1581" t="s">
        <v>1556</v>
      </c>
      <c r="AB23" s="1581">
        <v>6</v>
      </c>
      <c r="AC23" s="1581">
        <v>33</v>
      </c>
      <c r="AD23" s="1581">
        <v>5</v>
      </c>
      <c r="AE23" s="1581">
        <v>53</v>
      </c>
      <c r="AF23" s="1581">
        <v>4</v>
      </c>
      <c r="AG23" s="1582">
        <v>20</v>
      </c>
    </row>
    <row r="24" spans="1:33" x14ac:dyDescent="0.15">
      <c r="A24" s="358">
        <v>27</v>
      </c>
      <c r="B24" s="383" t="s">
        <v>377</v>
      </c>
      <c r="C24" s="360"/>
      <c r="D24" s="1589">
        <v>23</v>
      </c>
      <c r="E24" s="1581">
        <v>334</v>
      </c>
      <c r="F24" s="1581">
        <v>1</v>
      </c>
      <c r="G24" s="1581" t="s">
        <v>1556</v>
      </c>
      <c r="H24" s="1581">
        <v>1</v>
      </c>
      <c r="I24" s="1581" t="s">
        <v>1556</v>
      </c>
      <c r="J24" s="1581">
        <v>4</v>
      </c>
      <c r="K24" s="1581">
        <v>70</v>
      </c>
      <c r="L24" s="1581">
        <v>7</v>
      </c>
      <c r="M24" s="1581">
        <v>136</v>
      </c>
      <c r="N24" s="1581">
        <v>1</v>
      </c>
      <c r="O24" s="1581" t="s">
        <v>1556</v>
      </c>
      <c r="P24" s="1581">
        <v>4</v>
      </c>
      <c r="Q24" s="1581">
        <v>31</v>
      </c>
      <c r="R24" s="1581">
        <v>2</v>
      </c>
      <c r="S24" s="1581" t="s">
        <v>1556</v>
      </c>
      <c r="T24" s="1581">
        <v>2</v>
      </c>
      <c r="U24" s="1581" t="s">
        <v>1556</v>
      </c>
      <c r="V24" s="1581">
        <v>1</v>
      </c>
      <c r="W24" s="1581" t="s">
        <v>1556</v>
      </c>
      <c r="X24" s="1581">
        <v>0</v>
      </c>
      <c r="Y24" s="1581">
        <v>0</v>
      </c>
      <c r="Z24" s="1581">
        <v>0</v>
      </c>
      <c r="AA24" s="1581">
        <v>0</v>
      </c>
      <c r="AB24" s="1581">
        <v>0</v>
      </c>
      <c r="AC24" s="1581">
        <v>0</v>
      </c>
      <c r="AD24" s="1581">
        <v>0</v>
      </c>
      <c r="AE24" s="1581">
        <v>0</v>
      </c>
      <c r="AF24" s="1581">
        <v>0</v>
      </c>
      <c r="AG24" s="1582">
        <v>0</v>
      </c>
    </row>
    <row r="25" spans="1:33" x14ac:dyDescent="0.15">
      <c r="A25" s="369">
        <v>28</v>
      </c>
      <c r="B25" s="463" t="s">
        <v>378</v>
      </c>
      <c r="C25" s="371"/>
      <c r="D25" s="1583">
        <v>19</v>
      </c>
      <c r="E25" s="1584">
        <v>152</v>
      </c>
      <c r="F25" s="1584">
        <v>0</v>
      </c>
      <c r="G25" s="1584">
        <v>0</v>
      </c>
      <c r="H25" s="1584">
        <v>1</v>
      </c>
      <c r="I25" s="1584" t="s">
        <v>1556</v>
      </c>
      <c r="J25" s="1584">
        <v>3</v>
      </c>
      <c r="K25" s="1584">
        <v>16</v>
      </c>
      <c r="L25" s="1584">
        <v>2</v>
      </c>
      <c r="M25" s="1584" t="s">
        <v>1556</v>
      </c>
      <c r="N25" s="1584">
        <v>0</v>
      </c>
      <c r="O25" s="1584">
        <v>0</v>
      </c>
      <c r="P25" s="1584">
        <v>4</v>
      </c>
      <c r="Q25" s="1584">
        <v>36</v>
      </c>
      <c r="R25" s="1584">
        <v>0</v>
      </c>
      <c r="S25" s="1584">
        <v>0</v>
      </c>
      <c r="T25" s="1584">
        <v>0</v>
      </c>
      <c r="U25" s="1584">
        <v>0</v>
      </c>
      <c r="V25" s="1584">
        <v>0</v>
      </c>
      <c r="W25" s="1584">
        <v>0</v>
      </c>
      <c r="X25" s="1584">
        <v>1</v>
      </c>
      <c r="Y25" s="1584" t="s">
        <v>1556</v>
      </c>
      <c r="Z25" s="1584">
        <v>1</v>
      </c>
      <c r="AA25" s="1584" t="s">
        <v>1556</v>
      </c>
      <c r="AB25" s="1584">
        <v>0</v>
      </c>
      <c r="AC25" s="1584">
        <v>0</v>
      </c>
      <c r="AD25" s="1584">
        <v>2</v>
      </c>
      <c r="AE25" s="1584" t="s">
        <v>1556</v>
      </c>
      <c r="AF25" s="1584">
        <v>5</v>
      </c>
      <c r="AG25" s="1585">
        <v>25</v>
      </c>
    </row>
    <row r="26" spans="1:33" x14ac:dyDescent="0.15">
      <c r="A26" s="470">
        <v>29</v>
      </c>
      <c r="B26" s="473" t="s">
        <v>206</v>
      </c>
      <c r="C26" s="471"/>
      <c r="D26" s="1592">
        <v>30</v>
      </c>
      <c r="E26" s="1590">
        <v>153</v>
      </c>
      <c r="F26" s="1590">
        <v>0</v>
      </c>
      <c r="G26" s="1590">
        <v>0</v>
      </c>
      <c r="H26" s="1590">
        <v>0</v>
      </c>
      <c r="I26" s="1590">
        <v>0</v>
      </c>
      <c r="J26" s="1590">
        <v>1</v>
      </c>
      <c r="K26" s="1590" t="s">
        <v>1556</v>
      </c>
      <c r="L26" s="1590">
        <v>3</v>
      </c>
      <c r="M26" s="1590">
        <v>16</v>
      </c>
      <c r="N26" s="1590">
        <v>1</v>
      </c>
      <c r="O26" s="1590" t="s">
        <v>1556</v>
      </c>
      <c r="P26" s="1590">
        <v>13</v>
      </c>
      <c r="Q26" s="1590">
        <v>56</v>
      </c>
      <c r="R26" s="1590">
        <v>1</v>
      </c>
      <c r="S26" s="1590" t="s">
        <v>1556</v>
      </c>
      <c r="T26" s="1590">
        <v>2</v>
      </c>
      <c r="U26" s="1590" t="s">
        <v>1556</v>
      </c>
      <c r="V26" s="1590">
        <v>2</v>
      </c>
      <c r="W26" s="1590" t="s">
        <v>1556</v>
      </c>
      <c r="X26" s="1590">
        <v>0</v>
      </c>
      <c r="Y26" s="1590">
        <v>0</v>
      </c>
      <c r="Z26" s="1590">
        <v>3</v>
      </c>
      <c r="AA26" s="1590">
        <v>34</v>
      </c>
      <c r="AB26" s="1590">
        <v>2</v>
      </c>
      <c r="AC26" s="1590" t="s">
        <v>1556</v>
      </c>
      <c r="AD26" s="1590">
        <v>1</v>
      </c>
      <c r="AE26" s="1590" t="s">
        <v>1556</v>
      </c>
      <c r="AF26" s="1590">
        <v>1</v>
      </c>
      <c r="AG26" s="1593" t="s">
        <v>1556</v>
      </c>
    </row>
    <row r="27" spans="1:33" x14ac:dyDescent="0.15">
      <c r="A27" s="358">
        <v>30</v>
      </c>
      <c r="B27" s="459" t="s">
        <v>379</v>
      </c>
      <c r="C27" s="360"/>
      <c r="D27" s="1580">
        <v>4</v>
      </c>
      <c r="E27" s="1618" t="s">
        <v>1565</v>
      </c>
      <c r="F27" s="1581">
        <v>0</v>
      </c>
      <c r="G27" s="1581">
        <v>0</v>
      </c>
      <c r="H27" s="1581">
        <v>2</v>
      </c>
      <c r="I27" s="1581" t="s">
        <v>1556</v>
      </c>
      <c r="J27" s="1581">
        <v>0</v>
      </c>
      <c r="K27" s="1581">
        <v>0</v>
      </c>
      <c r="L27" s="1581">
        <v>0</v>
      </c>
      <c r="M27" s="1581">
        <v>0</v>
      </c>
      <c r="N27" s="1581">
        <v>0</v>
      </c>
      <c r="O27" s="1581">
        <v>0</v>
      </c>
      <c r="P27" s="1581">
        <v>0</v>
      </c>
      <c r="Q27" s="1581">
        <v>0</v>
      </c>
      <c r="R27" s="1581">
        <v>0</v>
      </c>
      <c r="S27" s="1581">
        <v>0</v>
      </c>
      <c r="T27" s="1581">
        <v>1</v>
      </c>
      <c r="U27" s="1581" t="s">
        <v>1556</v>
      </c>
      <c r="V27" s="1581">
        <v>0</v>
      </c>
      <c r="W27" s="1581">
        <v>0</v>
      </c>
      <c r="X27" s="1581">
        <v>0</v>
      </c>
      <c r="Y27" s="1581">
        <v>0</v>
      </c>
      <c r="Z27" s="1581">
        <v>0</v>
      </c>
      <c r="AA27" s="1581">
        <v>0</v>
      </c>
      <c r="AB27" s="1581">
        <v>0</v>
      </c>
      <c r="AC27" s="1581">
        <v>0</v>
      </c>
      <c r="AD27" s="1581">
        <v>0</v>
      </c>
      <c r="AE27" s="1581">
        <v>0</v>
      </c>
      <c r="AF27" s="1581">
        <v>1</v>
      </c>
      <c r="AG27" s="1582" t="s">
        <v>1556</v>
      </c>
    </row>
    <row r="28" spans="1:33" x14ac:dyDescent="0.15">
      <c r="A28" s="470">
        <v>31</v>
      </c>
      <c r="B28" s="473" t="s">
        <v>208</v>
      </c>
      <c r="C28" s="471"/>
      <c r="D28" s="1592">
        <v>101</v>
      </c>
      <c r="E28" s="1590">
        <v>1266</v>
      </c>
      <c r="F28" s="1590">
        <v>0</v>
      </c>
      <c r="G28" s="1590">
        <v>0</v>
      </c>
      <c r="H28" s="1590">
        <v>1</v>
      </c>
      <c r="I28" s="1590" t="s">
        <v>1556</v>
      </c>
      <c r="J28" s="1590">
        <v>4</v>
      </c>
      <c r="K28" s="1590">
        <v>103</v>
      </c>
      <c r="L28" s="1590">
        <v>16</v>
      </c>
      <c r="M28" s="1590">
        <v>113</v>
      </c>
      <c r="N28" s="1590">
        <v>5</v>
      </c>
      <c r="O28" s="1590">
        <v>42</v>
      </c>
      <c r="P28" s="1590">
        <v>46</v>
      </c>
      <c r="Q28" s="1590">
        <v>642</v>
      </c>
      <c r="R28" s="1590">
        <v>5</v>
      </c>
      <c r="S28" s="1590">
        <v>68</v>
      </c>
      <c r="T28" s="1590">
        <v>4</v>
      </c>
      <c r="U28" s="1590">
        <v>84</v>
      </c>
      <c r="V28" s="1590">
        <v>7</v>
      </c>
      <c r="W28" s="1590">
        <v>54</v>
      </c>
      <c r="X28" s="1590">
        <v>0</v>
      </c>
      <c r="Y28" s="1590">
        <v>0</v>
      </c>
      <c r="Z28" s="1590">
        <v>4</v>
      </c>
      <c r="AA28" s="1959" t="s">
        <v>1565</v>
      </c>
      <c r="AB28" s="1590">
        <v>0</v>
      </c>
      <c r="AC28" s="1590">
        <v>0</v>
      </c>
      <c r="AD28" s="1590">
        <v>8</v>
      </c>
      <c r="AE28" s="1590">
        <v>69</v>
      </c>
      <c r="AF28" s="1590">
        <v>1</v>
      </c>
      <c r="AG28" s="1593" t="s">
        <v>1556</v>
      </c>
    </row>
    <row r="29" spans="1:33" x14ac:dyDescent="0.15">
      <c r="A29" s="468">
        <v>32</v>
      </c>
      <c r="B29" s="548" t="s">
        <v>380</v>
      </c>
      <c r="C29" s="549"/>
      <c r="D29" s="1615">
        <v>25</v>
      </c>
      <c r="E29" s="1616">
        <v>302</v>
      </c>
      <c r="F29" s="1616">
        <v>0</v>
      </c>
      <c r="G29" s="1616">
        <v>0</v>
      </c>
      <c r="H29" s="1616">
        <v>2</v>
      </c>
      <c r="I29" s="1616" t="s">
        <v>1556</v>
      </c>
      <c r="J29" s="1616">
        <v>3</v>
      </c>
      <c r="K29" s="1616">
        <v>71</v>
      </c>
      <c r="L29" s="1616">
        <v>7</v>
      </c>
      <c r="M29" s="1616">
        <v>53</v>
      </c>
      <c r="N29" s="1616">
        <v>1</v>
      </c>
      <c r="O29" s="1616" t="s">
        <v>1556</v>
      </c>
      <c r="P29" s="1616">
        <v>5</v>
      </c>
      <c r="Q29" s="1616">
        <v>99</v>
      </c>
      <c r="R29" s="1616">
        <v>1</v>
      </c>
      <c r="S29" s="1616" t="s">
        <v>1556</v>
      </c>
      <c r="T29" s="1616">
        <v>2</v>
      </c>
      <c r="U29" s="1616" t="s">
        <v>1556</v>
      </c>
      <c r="V29" s="1616">
        <v>3</v>
      </c>
      <c r="W29" s="1616">
        <v>18</v>
      </c>
      <c r="X29" s="1616">
        <v>0</v>
      </c>
      <c r="Y29" s="1616">
        <v>0</v>
      </c>
      <c r="Z29" s="1616">
        <v>0</v>
      </c>
      <c r="AA29" s="1616">
        <v>0</v>
      </c>
      <c r="AB29" s="1616">
        <v>1</v>
      </c>
      <c r="AC29" s="1616" t="s">
        <v>1556</v>
      </c>
      <c r="AD29" s="1616">
        <v>0</v>
      </c>
      <c r="AE29" s="1616">
        <v>0</v>
      </c>
      <c r="AF29" s="1616">
        <v>0</v>
      </c>
      <c r="AG29" s="1617">
        <v>0</v>
      </c>
    </row>
    <row r="30" spans="1:33" x14ac:dyDescent="0.15">
      <c r="A30" s="376">
        <v>33</v>
      </c>
      <c r="B30" s="465" t="s">
        <v>212</v>
      </c>
      <c r="C30" s="378"/>
      <c r="D30" s="1654">
        <v>24</v>
      </c>
      <c r="E30" s="1587">
        <v>1048</v>
      </c>
      <c r="F30" s="1587">
        <v>3</v>
      </c>
      <c r="G30" s="1587">
        <v>55</v>
      </c>
      <c r="H30" s="1587">
        <v>0</v>
      </c>
      <c r="I30" s="1587">
        <v>0</v>
      </c>
      <c r="J30" s="1587">
        <v>13</v>
      </c>
      <c r="K30" s="1587">
        <v>560</v>
      </c>
      <c r="L30" s="1587">
        <v>2</v>
      </c>
      <c r="M30" s="1587" t="s">
        <v>1556</v>
      </c>
      <c r="N30" s="1587">
        <v>1</v>
      </c>
      <c r="O30" s="1587" t="s">
        <v>1556</v>
      </c>
      <c r="P30" s="1587">
        <v>0</v>
      </c>
      <c r="Q30" s="1587">
        <v>0</v>
      </c>
      <c r="R30" s="1587">
        <v>0</v>
      </c>
      <c r="S30" s="1587">
        <v>0</v>
      </c>
      <c r="T30" s="1587">
        <v>0</v>
      </c>
      <c r="U30" s="1587">
        <v>0</v>
      </c>
      <c r="V30" s="1587">
        <v>1</v>
      </c>
      <c r="W30" s="1587" t="s">
        <v>1556</v>
      </c>
      <c r="X30" s="1587">
        <v>0</v>
      </c>
      <c r="Y30" s="1587">
        <v>0</v>
      </c>
      <c r="Z30" s="1587">
        <v>0</v>
      </c>
      <c r="AA30" s="1587">
        <v>0</v>
      </c>
      <c r="AB30" s="1587">
        <v>1</v>
      </c>
      <c r="AC30" s="1587" t="s">
        <v>1556</v>
      </c>
      <c r="AD30" s="1587">
        <v>2</v>
      </c>
      <c r="AE30" s="1587" t="s">
        <v>1556</v>
      </c>
      <c r="AF30" s="1587">
        <v>1</v>
      </c>
      <c r="AG30" s="1588" t="s">
        <v>1556</v>
      </c>
    </row>
    <row r="31" spans="1:33" x14ac:dyDescent="0.15">
      <c r="A31" s="470">
        <v>34</v>
      </c>
      <c r="B31" s="473" t="s">
        <v>213</v>
      </c>
      <c r="C31" s="471"/>
      <c r="D31" s="1592">
        <v>6</v>
      </c>
      <c r="E31" s="1590">
        <v>94</v>
      </c>
      <c r="F31" s="1590">
        <v>0</v>
      </c>
      <c r="G31" s="1590">
        <v>0</v>
      </c>
      <c r="H31" s="1590">
        <v>0</v>
      </c>
      <c r="I31" s="1590">
        <v>0</v>
      </c>
      <c r="J31" s="1590">
        <v>1</v>
      </c>
      <c r="K31" s="1590" t="s">
        <v>1556</v>
      </c>
      <c r="L31" s="1590">
        <v>1</v>
      </c>
      <c r="M31" s="1590" t="s">
        <v>1556</v>
      </c>
      <c r="N31" s="1590">
        <v>1</v>
      </c>
      <c r="O31" s="1590" t="s">
        <v>1556</v>
      </c>
      <c r="P31" s="1590">
        <v>0</v>
      </c>
      <c r="Q31" s="1590">
        <v>0</v>
      </c>
      <c r="R31" s="1590">
        <v>0</v>
      </c>
      <c r="S31" s="1590">
        <v>0</v>
      </c>
      <c r="T31" s="1590">
        <v>0</v>
      </c>
      <c r="U31" s="1590">
        <v>0</v>
      </c>
      <c r="V31" s="1590">
        <v>0</v>
      </c>
      <c r="W31" s="1590">
        <v>0</v>
      </c>
      <c r="X31" s="1590">
        <v>0</v>
      </c>
      <c r="Y31" s="1590">
        <v>0</v>
      </c>
      <c r="Z31" s="1590">
        <v>1</v>
      </c>
      <c r="AA31" s="1590" t="s">
        <v>1556</v>
      </c>
      <c r="AB31" s="1590">
        <v>0</v>
      </c>
      <c r="AC31" s="1590">
        <v>0</v>
      </c>
      <c r="AD31" s="1590">
        <v>1</v>
      </c>
      <c r="AE31" s="1590" t="s">
        <v>1556</v>
      </c>
      <c r="AF31" s="1590">
        <v>1</v>
      </c>
      <c r="AG31" s="1593" t="s">
        <v>1556</v>
      </c>
    </row>
    <row r="32" spans="1:33" ht="14.25" thickBot="1" x14ac:dyDescent="0.2">
      <c r="A32" s="388">
        <v>35</v>
      </c>
      <c r="B32" s="474" t="s">
        <v>214</v>
      </c>
      <c r="C32" s="390"/>
      <c r="D32" s="1594">
        <v>1</v>
      </c>
      <c r="E32" s="1595" t="s">
        <v>1556</v>
      </c>
      <c r="F32" s="1595">
        <v>0</v>
      </c>
      <c r="G32" s="1595">
        <v>0</v>
      </c>
      <c r="H32" s="1595">
        <v>0</v>
      </c>
      <c r="I32" s="1595">
        <v>0</v>
      </c>
      <c r="J32" s="1595">
        <v>0</v>
      </c>
      <c r="K32" s="1595">
        <v>0</v>
      </c>
      <c r="L32" s="1595">
        <v>1</v>
      </c>
      <c r="M32" s="1595" t="s">
        <v>1556</v>
      </c>
      <c r="N32" s="1595">
        <v>0</v>
      </c>
      <c r="O32" s="1595">
        <v>0</v>
      </c>
      <c r="P32" s="1595">
        <v>0</v>
      </c>
      <c r="Q32" s="1595">
        <v>0</v>
      </c>
      <c r="R32" s="1595">
        <v>0</v>
      </c>
      <c r="S32" s="1595">
        <v>0</v>
      </c>
      <c r="T32" s="1595">
        <v>0</v>
      </c>
      <c r="U32" s="1595">
        <v>0</v>
      </c>
      <c r="V32" s="1595">
        <v>0</v>
      </c>
      <c r="W32" s="1595">
        <v>0</v>
      </c>
      <c r="X32" s="1595">
        <v>0</v>
      </c>
      <c r="Y32" s="1595">
        <v>0</v>
      </c>
      <c r="Z32" s="1595">
        <v>0</v>
      </c>
      <c r="AA32" s="1595">
        <v>0</v>
      </c>
      <c r="AB32" s="1595">
        <v>0</v>
      </c>
      <c r="AC32" s="1595">
        <v>0</v>
      </c>
      <c r="AD32" s="1595">
        <v>0</v>
      </c>
      <c r="AE32" s="1595">
        <v>0</v>
      </c>
      <c r="AF32" s="1595">
        <v>0</v>
      </c>
      <c r="AG32" s="1596">
        <v>0</v>
      </c>
    </row>
  </sheetData>
  <mergeCells count="16">
    <mergeCell ref="A5:C5"/>
    <mergeCell ref="AB3:AC3"/>
    <mergeCell ref="AD3:AE3"/>
    <mergeCell ref="AF3:AG3"/>
    <mergeCell ref="P3:Q3"/>
    <mergeCell ref="R3:S3"/>
    <mergeCell ref="T3:U3"/>
    <mergeCell ref="V3:W3"/>
    <mergeCell ref="X3:Y3"/>
    <mergeCell ref="Z3:AA3"/>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41" orientation="landscape" r:id="rId1"/>
  <colBreaks count="1" manualBreakCount="1">
    <brk id="19"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pageSetUpPr fitToPage="1"/>
  </sheetPr>
  <dimension ref="A1:CU60"/>
  <sheetViews>
    <sheetView zoomScaleNormal="100" workbookViewId="0">
      <pane xSplit="3" ySplit="4" topLeftCell="D5" activePane="bottomRight" state="frozen"/>
      <selection pane="topRight"/>
      <selection pane="bottomLeft"/>
      <selection pane="bottomRight" activeCell="J1" sqref="J1"/>
    </sheetView>
  </sheetViews>
  <sheetFormatPr defaultColWidth="9" defaultRowHeight="13.5" x14ac:dyDescent="0.15"/>
  <cols>
    <col min="1" max="1" width="3.625" style="400" customWidth="1"/>
    <col min="2" max="2" width="18.625" style="400" customWidth="1"/>
    <col min="3" max="3" width="0.875" style="400" customWidth="1"/>
    <col min="4" max="99" width="9.125" style="400" customWidth="1"/>
    <col min="100" max="100" width="2.875" style="400" customWidth="1"/>
    <col min="101" max="16384" width="9" style="400"/>
  </cols>
  <sheetData>
    <row r="1" spans="1:99" x14ac:dyDescent="0.15">
      <c r="A1" s="432" t="s">
        <v>1443</v>
      </c>
      <c r="B1" s="432"/>
      <c r="C1" s="432"/>
      <c r="D1" s="432"/>
      <c r="E1" s="432"/>
      <c r="F1" s="432"/>
      <c r="G1" s="432"/>
      <c r="H1" s="432"/>
      <c r="I1" s="432"/>
      <c r="J1" s="432"/>
      <c r="K1" s="432"/>
      <c r="L1" s="432"/>
      <c r="M1" s="432"/>
      <c r="N1" s="432"/>
      <c r="O1" s="432"/>
      <c r="P1" s="432"/>
      <c r="Q1" s="432"/>
      <c r="R1" s="432"/>
      <c r="S1" s="432"/>
    </row>
    <row r="2" spans="1:99" ht="14.25" thickBot="1" x14ac:dyDescent="0.2">
      <c r="A2" s="432"/>
      <c r="B2" s="550" t="s">
        <v>384</v>
      </c>
      <c r="C2" s="432"/>
      <c r="CU2" s="550"/>
    </row>
    <row r="3" spans="1:99" x14ac:dyDescent="0.15">
      <c r="A3" s="434"/>
      <c r="B3" s="435"/>
      <c r="C3" s="436"/>
      <c r="D3" s="2125" t="s">
        <v>385</v>
      </c>
      <c r="E3" s="2122"/>
      <c r="F3" s="2121" t="s">
        <v>386</v>
      </c>
      <c r="G3" s="2122"/>
      <c r="H3" s="2123" t="s">
        <v>401</v>
      </c>
      <c r="I3" s="2122"/>
      <c r="J3" s="2121" t="s">
        <v>402</v>
      </c>
      <c r="K3" s="2122"/>
      <c r="L3" s="2121" t="s">
        <v>403</v>
      </c>
      <c r="M3" s="2122"/>
      <c r="N3" s="2121" t="s">
        <v>404</v>
      </c>
      <c r="O3" s="2122"/>
      <c r="P3" s="2121" t="s">
        <v>405</v>
      </c>
      <c r="Q3" s="2122"/>
      <c r="R3" s="2123" t="s">
        <v>406</v>
      </c>
      <c r="S3" s="2122"/>
      <c r="T3" s="2121" t="s">
        <v>407</v>
      </c>
      <c r="U3" s="2122"/>
      <c r="V3" s="2121" t="s">
        <v>408</v>
      </c>
      <c r="W3" s="2122"/>
      <c r="X3" s="2121" t="s">
        <v>409</v>
      </c>
      <c r="Y3" s="2122"/>
      <c r="Z3" s="2121" t="s">
        <v>410</v>
      </c>
      <c r="AA3" s="2122"/>
      <c r="AB3" s="2121" t="s">
        <v>411</v>
      </c>
      <c r="AC3" s="2122"/>
      <c r="AD3" s="2121" t="s">
        <v>412</v>
      </c>
      <c r="AE3" s="2122"/>
      <c r="AF3" s="2121" t="s">
        <v>413</v>
      </c>
      <c r="AG3" s="2122"/>
      <c r="AH3" s="2123" t="s">
        <v>414</v>
      </c>
      <c r="AI3" s="2122"/>
      <c r="AJ3" s="2123" t="s">
        <v>415</v>
      </c>
      <c r="AK3" s="2122"/>
      <c r="AL3" s="2121" t="s">
        <v>416</v>
      </c>
      <c r="AM3" s="2122"/>
      <c r="AN3" s="2121" t="s">
        <v>417</v>
      </c>
      <c r="AO3" s="2122"/>
      <c r="AP3" s="2121" t="s">
        <v>418</v>
      </c>
      <c r="AQ3" s="2122"/>
      <c r="AR3" s="2121" t="s">
        <v>419</v>
      </c>
      <c r="AS3" s="2122"/>
      <c r="AT3" s="2121" t="s">
        <v>420</v>
      </c>
      <c r="AU3" s="2122"/>
      <c r="AV3" s="2121" t="s">
        <v>421</v>
      </c>
      <c r="AW3" s="2122"/>
      <c r="AX3" s="2123" t="s">
        <v>422</v>
      </c>
      <c r="AY3" s="2122"/>
      <c r="AZ3" s="2123" t="s">
        <v>423</v>
      </c>
      <c r="BA3" s="2122"/>
      <c r="BB3" s="2121" t="s">
        <v>424</v>
      </c>
      <c r="BC3" s="2122"/>
      <c r="BD3" s="2121" t="s">
        <v>425</v>
      </c>
      <c r="BE3" s="2122"/>
      <c r="BF3" s="2121" t="s">
        <v>426</v>
      </c>
      <c r="BG3" s="2122"/>
      <c r="BH3" s="2121" t="s">
        <v>427</v>
      </c>
      <c r="BI3" s="2122"/>
      <c r="BJ3" s="2121" t="s">
        <v>428</v>
      </c>
      <c r="BK3" s="2122"/>
      <c r="BL3" s="2121" t="s">
        <v>429</v>
      </c>
      <c r="BM3" s="2122"/>
      <c r="BN3" s="2123" t="s">
        <v>430</v>
      </c>
      <c r="BO3" s="2122"/>
      <c r="BP3" s="2123" t="s">
        <v>431</v>
      </c>
      <c r="BQ3" s="2122"/>
      <c r="BR3" s="2121" t="s">
        <v>432</v>
      </c>
      <c r="BS3" s="2122"/>
      <c r="BT3" s="2121" t="s">
        <v>433</v>
      </c>
      <c r="BU3" s="2122"/>
      <c r="BV3" s="2121" t="s">
        <v>434</v>
      </c>
      <c r="BW3" s="2122"/>
      <c r="BX3" s="2121" t="s">
        <v>435</v>
      </c>
      <c r="BY3" s="2122"/>
      <c r="BZ3" s="2121" t="s">
        <v>436</v>
      </c>
      <c r="CA3" s="2122"/>
      <c r="CB3" s="2121" t="s">
        <v>437</v>
      </c>
      <c r="CC3" s="2122"/>
      <c r="CD3" s="2123" t="s">
        <v>438</v>
      </c>
      <c r="CE3" s="2122"/>
      <c r="CF3" s="2123" t="s">
        <v>439</v>
      </c>
      <c r="CG3" s="2122"/>
      <c r="CH3" s="2121" t="s">
        <v>440</v>
      </c>
      <c r="CI3" s="2122"/>
      <c r="CJ3" s="2121" t="s">
        <v>441</v>
      </c>
      <c r="CK3" s="2122"/>
      <c r="CL3" s="2121" t="s">
        <v>442</v>
      </c>
      <c r="CM3" s="2122"/>
      <c r="CN3" s="2121" t="s">
        <v>443</v>
      </c>
      <c r="CO3" s="2122"/>
      <c r="CP3" s="2121" t="s">
        <v>444</v>
      </c>
      <c r="CQ3" s="2122"/>
      <c r="CR3" s="2121" t="s">
        <v>445</v>
      </c>
      <c r="CS3" s="2122"/>
      <c r="CT3" s="2123" t="s">
        <v>446</v>
      </c>
      <c r="CU3" s="2124"/>
    </row>
    <row r="4" spans="1:99" ht="14.25" thickBot="1" x14ac:dyDescent="0.2">
      <c r="A4" s="447"/>
      <c r="B4" s="448"/>
      <c r="C4" s="449"/>
      <c r="D4" s="542" t="s">
        <v>400</v>
      </c>
      <c r="E4" s="543" t="s">
        <v>12</v>
      </c>
      <c r="F4" s="544" t="s">
        <v>400</v>
      </c>
      <c r="G4" s="543" t="s">
        <v>12</v>
      </c>
      <c r="H4" s="551" t="s">
        <v>400</v>
      </c>
      <c r="I4" s="552" t="s">
        <v>12</v>
      </c>
      <c r="J4" s="551" t="s">
        <v>400</v>
      </c>
      <c r="K4" s="552" t="s">
        <v>12</v>
      </c>
      <c r="L4" s="551" t="s">
        <v>400</v>
      </c>
      <c r="M4" s="552" t="s">
        <v>12</v>
      </c>
      <c r="N4" s="551" t="s">
        <v>400</v>
      </c>
      <c r="O4" s="552" t="s">
        <v>12</v>
      </c>
      <c r="P4" s="551" t="s">
        <v>400</v>
      </c>
      <c r="Q4" s="552" t="s">
        <v>12</v>
      </c>
      <c r="R4" s="552" t="s">
        <v>400</v>
      </c>
      <c r="S4" s="552" t="s">
        <v>12</v>
      </c>
      <c r="T4" s="551" t="s">
        <v>400</v>
      </c>
      <c r="U4" s="552" t="s">
        <v>12</v>
      </c>
      <c r="V4" s="551" t="s">
        <v>400</v>
      </c>
      <c r="W4" s="553" t="s">
        <v>12</v>
      </c>
      <c r="X4" s="554" t="s">
        <v>400</v>
      </c>
      <c r="Y4" s="553" t="s">
        <v>12</v>
      </c>
      <c r="Z4" s="554" t="s">
        <v>400</v>
      </c>
      <c r="AA4" s="553" t="s">
        <v>12</v>
      </c>
      <c r="AB4" s="554" t="s">
        <v>400</v>
      </c>
      <c r="AC4" s="553" t="s">
        <v>12</v>
      </c>
      <c r="AD4" s="554" t="s">
        <v>400</v>
      </c>
      <c r="AE4" s="553" t="s">
        <v>12</v>
      </c>
      <c r="AF4" s="554" t="s">
        <v>400</v>
      </c>
      <c r="AG4" s="553" t="s">
        <v>12</v>
      </c>
      <c r="AH4" s="553" t="s">
        <v>400</v>
      </c>
      <c r="AI4" s="553" t="s">
        <v>12</v>
      </c>
      <c r="AJ4" s="553" t="s">
        <v>400</v>
      </c>
      <c r="AK4" s="553" t="s">
        <v>12</v>
      </c>
      <c r="AL4" s="554" t="s">
        <v>400</v>
      </c>
      <c r="AM4" s="553" t="s">
        <v>12</v>
      </c>
      <c r="AN4" s="554" t="s">
        <v>400</v>
      </c>
      <c r="AO4" s="553" t="s">
        <v>12</v>
      </c>
      <c r="AP4" s="554" t="s">
        <v>400</v>
      </c>
      <c r="AQ4" s="553" t="s">
        <v>12</v>
      </c>
      <c r="AR4" s="554" t="s">
        <v>400</v>
      </c>
      <c r="AS4" s="553" t="s">
        <v>12</v>
      </c>
      <c r="AT4" s="554" t="s">
        <v>400</v>
      </c>
      <c r="AU4" s="553" t="s">
        <v>12</v>
      </c>
      <c r="AV4" s="554" t="s">
        <v>400</v>
      </c>
      <c r="AW4" s="553" t="s">
        <v>12</v>
      </c>
      <c r="AX4" s="553" t="s">
        <v>400</v>
      </c>
      <c r="AY4" s="553" t="s">
        <v>12</v>
      </c>
      <c r="AZ4" s="553" t="s">
        <v>400</v>
      </c>
      <c r="BA4" s="553" t="s">
        <v>12</v>
      </c>
      <c r="BB4" s="554" t="s">
        <v>400</v>
      </c>
      <c r="BC4" s="553" t="s">
        <v>12</v>
      </c>
      <c r="BD4" s="554" t="s">
        <v>400</v>
      </c>
      <c r="BE4" s="553" t="s">
        <v>12</v>
      </c>
      <c r="BF4" s="554" t="s">
        <v>400</v>
      </c>
      <c r="BG4" s="553" t="s">
        <v>12</v>
      </c>
      <c r="BH4" s="554" t="s">
        <v>400</v>
      </c>
      <c r="BI4" s="553" t="s">
        <v>12</v>
      </c>
      <c r="BJ4" s="554" t="s">
        <v>400</v>
      </c>
      <c r="BK4" s="553" t="s">
        <v>12</v>
      </c>
      <c r="BL4" s="554" t="s">
        <v>400</v>
      </c>
      <c r="BM4" s="553" t="s">
        <v>12</v>
      </c>
      <c r="BN4" s="553" t="s">
        <v>400</v>
      </c>
      <c r="BO4" s="553" t="s">
        <v>12</v>
      </c>
      <c r="BP4" s="553" t="s">
        <v>400</v>
      </c>
      <c r="BQ4" s="553" t="s">
        <v>12</v>
      </c>
      <c r="BR4" s="554" t="s">
        <v>400</v>
      </c>
      <c r="BS4" s="553" t="s">
        <v>12</v>
      </c>
      <c r="BT4" s="554" t="s">
        <v>400</v>
      </c>
      <c r="BU4" s="553" t="s">
        <v>12</v>
      </c>
      <c r="BV4" s="554" t="s">
        <v>400</v>
      </c>
      <c r="BW4" s="553" t="s">
        <v>12</v>
      </c>
      <c r="BX4" s="554" t="s">
        <v>400</v>
      </c>
      <c r="BY4" s="553" t="s">
        <v>12</v>
      </c>
      <c r="BZ4" s="554" t="s">
        <v>400</v>
      </c>
      <c r="CA4" s="553" t="s">
        <v>12</v>
      </c>
      <c r="CB4" s="554" t="s">
        <v>400</v>
      </c>
      <c r="CC4" s="553" t="s">
        <v>12</v>
      </c>
      <c r="CD4" s="553" t="s">
        <v>400</v>
      </c>
      <c r="CE4" s="553" t="s">
        <v>12</v>
      </c>
      <c r="CF4" s="553" t="s">
        <v>400</v>
      </c>
      <c r="CG4" s="553" t="s">
        <v>12</v>
      </c>
      <c r="CH4" s="554" t="s">
        <v>400</v>
      </c>
      <c r="CI4" s="553" t="s">
        <v>12</v>
      </c>
      <c r="CJ4" s="554" t="s">
        <v>400</v>
      </c>
      <c r="CK4" s="553" t="s">
        <v>12</v>
      </c>
      <c r="CL4" s="554" t="s">
        <v>400</v>
      </c>
      <c r="CM4" s="553" t="s">
        <v>12</v>
      </c>
      <c r="CN4" s="554" t="s">
        <v>400</v>
      </c>
      <c r="CO4" s="553" t="s">
        <v>12</v>
      </c>
      <c r="CP4" s="554" t="s">
        <v>400</v>
      </c>
      <c r="CQ4" s="553" t="s">
        <v>12</v>
      </c>
      <c r="CR4" s="554" t="s">
        <v>400</v>
      </c>
      <c r="CS4" s="553" t="s">
        <v>12</v>
      </c>
      <c r="CT4" s="553" t="s">
        <v>400</v>
      </c>
      <c r="CU4" s="555" t="s">
        <v>12</v>
      </c>
    </row>
    <row r="5" spans="1:99" ht="20.100000000000001" customHeight="1" thickTop="1" thickBot="1" x14ac:dyDescent="0.2">
      <c r="A5" s="2100" t="s">
        <v>183</v>
      </c>
      <c r="B5" s="2101"/>
      <c r="C5" s="2120"/>
      <c r="D5" s="1612">
        <v>1023</v>
      </c>
      <c r="E5" s="1575">
        <v>12906</v>
      </c>
      <c r="F5" s="1575">
        <v>21</v>
      </c>
      <c r="G5" s="1575">
        <v>433</v>
      </c>
      <c r="H5" s="1575">
        <v>12</v>
      </c>
      <c r="I5" s="1575">
        <v>134</v>
      </c>
      <c r="J5" s="1575">
        <v>10</v>
      </c>
      <c r="K5" s="1575">
        <v>135</v>
      </c>
      <c r="L5" s="1575">
        <v>27</v>
      </c>
      <c r="M5" s="1575">
        <v>442</v>
      </c>
      <c r="N5" s="1575">
        <v>6</v>
      </c>
      <c r="O5" s="1575">
        <v>29</v>
      </c>
      <c r="P5" s="1575">
        <v>21</v>
      </c>
      <c r="Q5" s="1575">
        <v>367</v>
      </c>
      <c r="R5" s="1575">
        <v>24</v>
      </c>
      <c r="S5" s="1575">
        <v>374</v>
      </c>
      <c r="T5" s="1575">
        <v>66</v>
      </c>
      <c r="U5" s="1575">
        <v>1514</v>
      </c>
      <c r="V5" s="1575">
        <v>28</v>
      </c>
      <c r="W5" s="1575">
        <v>248</v>
      </c>
      <c r="X5" s="1575">
        <v>59</v>
      </c>
      <c r="Y5" s="1575">
        <v>654</v>
      </c>
      <c r="Z5" s="1575">
        <v>27</v>
      </c>
      <c r="AA5" s="1575">
        <v>163</v>
      </c>
      <c r="AB5" s="1575">
        <v>24</v>
      </c>
      <c r="AC5" s="1575">
        <v>385</v>
      </c>
      <c r="AD5" s="1575">
        <v>0</v>
      </c>
      <c r="AE5" s="1575">
        <v>0</v>
      </c>
      <c r="AF5" s="1575">
        <v>7</v>
      </c>
      <c r="AG5" s="1575">
        <v>27</v>
      </c>
      <c r="AH5" s="1575">
        <v>38</v>
      </c>
      <c r="AI5" s="1575">
        <v>354</v>
      </c>
      <c r="AJ5" s="1575">
        <v>20</v>
      </c>
      <c r="AK5" s="1575">
        <v>310</v>
      </c>
      <c r="AL5" s="1575">
        <v>14</v>
      </c>
      <c r="AM5" s="1575">
        <v>245</v>
      </c>
      <c r="AN5" s="1575">
        <v>13</v>
      </c>
      <c r="AO5" s="1575">
        <v>118</v>
      </c>
      <c r="AP5" s="1575">
        <v>6</v>
      </c>
      <c r="AQ5" s="1575">
        <v>54</v>
      </c>
      <c r="AR5" s="1575">
        <v>32</v>
      </c>
      <c r="AS5" s="1575">
        <v>604</v>
      </c>
      <c r="AT5" s="1575">
        <v>53</v>
      </c>
      <c r="AU5" s="1575">
        <v>435</v>
      </c>
      <c r="AV5" s="1575">
        <v>78</v>
      </c>
      <c r="AW5" s="1575">
        <v>963</v>
      </c>
      <c r="AX5" s="1575">
        <v>80</v>
      </c>
      <c r="AY5" s="1575">
        <v>829</v>
      </c>
      <c r="AZ5" s="1575">
        <v>28</v>
      </c>
      <c r="BA5" s="1575">
        <v>567</v>
      </c>
      <c r="BB5" s="1575">
        <v>17</v>
      </c>
      <c r="BC5" s="1575">
        <v>201</v>
      </c>
      <c r="BD5" s="1575">
        <v>25</v>
      </c>
      <c r="BE5" s="1575">
        <v>162</v>
      </c>
      <c r="BF5" s="1575">
        <v>23</v>
      </c>
      <c r="BG5" s="1575">
        <v>168</v>
      </c>
      <c r="BH5" s="1575">
        <v>48</v>
      </c>
      <c r="BI5" s="1575">
        <v>527</v>
      </c>
      <c r="BJ5" s="1575">
        <v>32</v>
      </c>
      <c r="BK5" s="1575">
        <v>188</v>
      </c>
      <c r="BL5" s="1575">
        <v>10</v>
      </c>
      <c r="BM5" s="1575">
        <v>52</v>
      </c>
      <c r="BN5" s="1575">
        <v>3</v>
      </c>
      <c r="BO5" s="1575">
        <v>21</v>
      </c>
      <c r="BP5" s="1575">
        <v>7</v>
      </c>
      <c r="BQ5" s="1575">
        <v>95</v>
      </c>
      <c r="BR5" s="1575">
        <v>22</v>
      </c>
      <c r="BS5" s="1575">
        <v>532</v>
      </c>
      <c r="BT5" s="1575">
        <v>7</v>
      </c>
      <c r="BU5" s="1575">
        <v>91</v>
      </c>
      <c r="BV5" s="1575">
        <v>11</v>
      </c>
      <c r="BW5" s="1575">
        <v>100</v>
      </c>
      <c r="BX5" s="1575">
        <v>6</v>
      </c>
      <c r="BY5" s="1575">
        <v>63</v>
      </c>
      <c r="BZ5" s="1575">
        <v>15</v>
      </c>
      <c r="CA5" s="1575">
        <v>115</v>
      </c>
      <c r="CB5" s="1575">
        <v>14</v>
      </c>
      <c r="CC5" s="1575">
        <v>40</v>
      </c>
      <c r="CD5" s="1575">
        <v>5</v>
      </c>
      <c r="CE5" s="1575">
        <v>34</v>
      </c>
      <c r="CF5" s="1575">
        <v>29</v>
      </c>
      <c r="CG5" s="1575">
        <v>579</v>
      </c>
      <c r="CH5" s="1575">
        <v>6</v>
      </c>
      <c r="CI5" s="1575">
        <v>73</v>
      </c>
      <c r="CJ5" s="1575">
        <v>8</v>
      </c>
      <c r="CK5" s="1575">
        <v>67</v>
      </c>
      <c r="CL5" s="1575">
        <v>5</v>
      </c>
      <c r="CM5" s="1575">
        <v>59</v>
      </c>
      <c r="CN5" s="1575">
        <v>5</v>
      </c>
      <c r="CO5" s="1575">
        <v>36</v>
      </c>
      <c r="CP5" s="1575">
        <v>8</v>
      </c>
      <c r="CQ5" s="1575">
        <v>169</v>
      </c>
      <c r="CR5" s="1575">
        <v>19</v>
      </c>
      <c r="CS5" s="1575">
        <v>117</v>
      </c>
      <c r="CT5" s="1575">
        <v>4</v>
      </c>
      <c r="CU5" s="1576">
        <v>32</v>
      </c>
    </row>
    <row r="6" spans="1:99" ht="22.5" customHeight="1" thickTop="1" x14ac:dyDescent="0.15">
      <c r="A6" s="351">
        <v>9</v>
      </c>
      <c r="B6" s="457" t="s">
        <v>184</v>
      </c>
      <c r="C6" s="353"/>
      <c r="D6" s="1589">
        <v>127</v>
      </c>
      <c r="E6" s="1589">
        <v>1462</v>
      </c>
      <c r="F6" s="1578">
        <v>8</v>
      </c>
      <c r="G6" s="1578">
        <v>298</v>
      </c>
      <c r="H6" s="1578">
        <v>3</v>
      </c>
      <c r="I6" s="1578">
        <v>64</v>
      </c>
      <c r="J6" s="1578">
        <v>4</v>
      </c>
      <c r="K6" s="1578">
        <v>14</v>
      </c>
      <c r="L6" s="1578">
        <v>7</v>
      </c>
      <c r="M6" s="1578">
        <v>51</v>
      </c>
      <c r="N6" s="1578">
        <v>0</v>
      </c>
      <c r="O6" s="1578">
        <v>0</v>
      </c>
      <c r="P6" s="1578">
        <v>1</v>
      </c>
      <c r="Q6" s="1578" t="s">
        <v>1556</v>
      </c>
      <c r="R6" s="1578">
        <v>2</v>
      </c>
      <c r="S6" s="1578" t="s">
        <v>1556</v>
      </c>
      <c r="T6" s="1578">
        <v>8</v>
      </c>
      <c r="U6" s="1578">
        <v>261</v>
      </c>
      <c r="V6" s="1578">
        <v>2</v>
      </c>
      <c r="W6" s="1578" t="s">
        <v>1556</v>
      </c>
      <c r="X6" s="1578">
        <v>2</v>
      </c>
      <c r="Y6" s="1578" t="s">
        <v>1556</v>
      </c>
      <c r="Z6" s="1578">
        <v>8</v>
      </c>
      <c r="AA6" s="1578">
        <v>41</v>
      </c>
      <c r="AB6" s="1578">
        <v>4</v>
      </c>
      <c r="AC6" s="1578">
        <v>48</v>
      </c>
      <c r="AD6" s="1578">
        <v>0</v>
      </c>
      <c r="AE6" s="1578">
        <v>0</v>
      </c>
      <c r="AF6" s="1578">
        <v>0</v>
      </c>
      <c r="AG6" s="1578">
        <v>0</v>
      </c>
      <c r="AH6" s="1578">
        <v>7</v>
      </c>
      <c r="AI6" s="1578">
        <v>49</v>
      </c>
      <c r="AJ6" s="1578">
        <v>0</v>
      </c>
      <c r="AK6" s="1578">
        <v>0</v>
      </c>
      <c r="AL6" s="1578">
        <v>0</v>
      </c>
      <c r="AM6" s="1578">
        <v>0</v>
      </c>
      <c r="AN6" s="1578">
        <v>2</v>
      </c>
      <c r="AO6" s="1578" t="s">
        <v>1556</v>
      </c>
      <c r="AP6" s="1578">
        <v>0</v>
      </c>
      <c r="AQ6" s="1578">
        <v>0</v>
      </c>
      <c r="AR6" s="1578">
        <v>7</v>
      </c>
      <c r="AS6" s="1578">
        <v>58</v>
      </c>
      <c r="AT6" s="1578">
        <v>4</v>
      </c>
      <c r="AU6" s="1578">
        <v>16</v>
      </c>
      <c r="AV6" s="1578">
        <v>9</v>
      </c>
      <c r="AW6" s="1578">
        <v>83</v>
      </c>
      <c r="AX6" s="1578">
        <v>6</v>
      </c>
      <c r="AY6" s="1578">
        <v>55</v>
      </c>
      <c r="AZ6" s="1578">
        <v>2</v>
      </c>
      <c r="BA6" s="1578" t="s">
        <v>1556</v>
      </c>
      <c r="BB6" s="1578">
        <v>2</v>
      </c>
      <c r="BC6" s="1578" t="s">
        <v>1556</v>
      </c>
      <c r="BD6" s="1578">
        <v>1</v>
      </c>
      <c r="BE6" s="1578" t="s">
        <v>1556</v>
      </c>
      <c r="BF6" s="1578">
        <v>1</v>
      </c>
      <c r="BG6" s="1578" t="s">
        <v>1556</v>
      </c>
      <c r="BH6" s="1578">
        <v>6</v>
      </c>
      <c r="BI6" s="1578">
        <v>28</v>
      </c>
      <c r="BJ6" s="1578">
        <v>2</v>
      </c>
      <c r="BK6" s="1578" t="s">
        <v>1556</v>
      </c>
      <c r="BL6" s="1578">
        <v>1</v>
      </c>
      <c r="BM6" s="1578" t="s">
        <v>1556</v>
      </c>
      <c r="BN6" s="1578">
        <v>0</v>
      </c>
      <c r="BO6" s="1578">
        <v>0</v>
      </c>
      <c r="BP6" s="1578">
        <v>1</v>
      </c>
      <c r="BQ6" s="1578" t="s">
        <v>1556</v>
      </c>
      <c r="BR6" s="1578">
        <v>2</v>
      </c>
      <c r="BS6" s="1578" t="s">
        <v>1556</v>
      </c>
      <c r="BT6" s="1578">
        <v>2</v>
      </c>
      <c r="BU6" s="1578" t="s">
        <v>1556</v>
      </c>
      <c r="BV6" s="1578">
        <v>0</v>
      </c>
      <c r="BW6" s="1578">
        <v>0</v>
      </c>
      <c r="BX6" s="1578">
        <v>2</v>
      </c>
      <c r="BY6" s="1578" t="s">
        <v>1556</v>
      </c>
      <c r="BZ6" s="1578">
        <v>3</v>
      </c>
      <c r="CA6" s="1578">
        <v>51</v>
      </c>
      <c r="CB6" s="1578">
        <v>1</v>
      </c>
      <c r="CC6" s="1578" t="s">
        <v>1556</v>
      </c>
      <c r="CD6" s="1578">
        <v>1</v>
      </c>
      <c r="CE6" s="1578" t="s">
        <v>1556</v>
      </c>
      <c r="CF6" s="1578">
        <v>5</v>
      </c>
      <c r="CG6" s="1578">
        <v>32</v>
      </c>
      <c r="CH6" s="1578">
        <v>0</v>
      </c>
      <c r="CI6" s="1578">
        <v>0</v>
      </c>
      <c r="CJ6" s="1578">
        <v>1</v>
      </c>
      <c r="CK6" s="1578" t="s">
        <v>1556</v>
      </c>
      <c r="CL6" s="1578">
        <v>2</v>
      </c>
      <c r="CM6" s="1578" t="s">
        <v>1556</v>
      </c>
      <c r="CN6" s="1578">
        <v>1</v>
      </c>
      <c r="CO6" s="1578" t="s">
        <v>1556</v>
      </c>
      <c r="CP6" s="1578">
        <v>2</v>
      </c>
      <c r="CQ6" s="1578" t="s">
        <v>1556</v>
      </c>
      <c r="CR6" s="1578">
        <v>5</v>
      </c>
      <c r="CS6" s="1578">
        <v>27</v>
      </c>
      <c r="CT6" s="1578">
        <v>0</v>
      </c>
      <c r="CU6" s="1579">
        <v>0</v>
      </c>
    </row>
    <row r="7" spans="1:99" ht="22.5" customHeight="1" x14ac:dyDescent="0.15">
      <c r="A7" s="358">
        <v>10</v>
      </c>
      <c r="B7" s="459" t="s">
        <v>185</v>
      </c>
      <c r="C7" s="360"/>
      <c r="D7" s="1589">
        <v>27</v>
      </c>
      <c r="E7" s="1581">
        <v>627</v>
      </c>
      <c r="F7" s="1581">
        <v>2</v>
      </c>
      <c r="G7" s="1581" t="s">
        <v>1556</v>
      </c>
      <c r="H7" s="1581">
        <v>0</v>
      </c>
      <c r="I7" s="1581">
        <v>0</v>
      </c>
      <c r="J7" s="1581">
        <v>1</v>
      </c>
      <c r="K7" s="1581" t="s">
        <v>1556</v>
      </c>
      <c r="L7" s="1581">
        <v>1</v>
      </c>
      <c r="M7" s="1581" t="s">
        <v>1556</v>
      </c>
      <c r="N7" s="1581">
        <v>1</v>
      </c>
      <c r="O7" s="1581" t="s">
        <v>1556</v>
      </c>
      <c r="P7" s="1581">
        <v>1</v>
      </c>
      <c r="Q7" s="1581" t="s">
        <v>1556</v>
      </c>
      <c r="R7" s="1581">
        <v>0</v>
      </c>
      <c r="S7" s="1581">
        <v>0</v>
      </c>
      <c r="T7" s="1581">
        <v>1</v>
      </c>
      <c r="U7" s="1581" t="s">
        <v>1556</v>
      </c>
      <c r="V7" s="1581">
        <v>1</v>
      </c>
      <c r="W7" s="1581" t="s">
        <v>1556</v>
      </c>
      <c r="X7" s="1581">
        <v>0</v>
      </c>
      <c r="Y7" s="1581">
        <v>0</v>
      </c>
      <c r="Z7" s="1581">
        <v>0</v>
      </c>
      <c r="AA7" s="1581">
        <v>0</v>
      </c>
      <c r="AB7" s="1581">
        <v>0</v>
      </c>
      <c r="AC7" s="1581">
        <v>0</v>
      </c>
      <c r="AD7" s="1581">
        <v>0</v>
      </c>
      <c r="AE7" s="1581">
        <v>0</v>
      </c>
      <c r="AF7" s="1581">
        <v>0</v>
      </c>
      <c r="AG7" s="1581">
        <v>0</v>
      </c>
      <c r="AH7" s="1581">
        <v>1</v>
      </c>
      <c r="AI7" s="1581" t="s">
        <v>1556</v>
      </c>
      <c r="AJ7" s="1581">
        <v>0</v>
      </c>
      <c r="AK7" s="1581">
        <v>0</v>
      </c>
      <c r="AL7" s="1581">
        <v>0</v>
      </c>
      <c r="AM7" s="1581">
        <v>0</v>
      </c>
      <c r="AN7" s="1581">
        <v>0</v>
      </c>
      <c r="AO7" s="1581">
        <v>0</v>
      </c>
      <c r="AP7" s="1581">
        <v>2</v>
      </c>
      <c r="AQ7" s="1581" t="s">
        <v>1556</v>
      </c>
      <c r="AR7" s="1581">
        <v>1</v>
      </c>
      <c r="AS7" s="1581" t="s">
        <v>1556</v>
      </c>
      <c r="AT7" s="1581">
        <v>0</v>
      </c>
      <c r="AU7" s="1581">
        <v>0</v>
      </c>
      <c r="AV7" s="1581">
        <v>4</v>
      </c>
      <c r="AW7" s="1581">
        <v>20</v>
      </c>
      <c r="AX7" s="1581">
        <v>1</v>
      </c>
      <c r="AY7" s="1581" t="s">
        <v>1556</v>
      </c>
      <c r="AZ7" s="1581">
        <v>2</v>
      </c>
      <c r="BA7" s="1581" t="s">
        <v>1556</v>
      </c>
      <c r="BB7" s="1581">
        <v>0</v>
      </c>
      <c r="BC7" s="1581">
        <v>0</v>
      </c>
      <c r="BD7" s="1581">
        <v>0</v>
      </c>
      <c r="BE7" s="1581">
        <v>0</v>
      </c>
      <c r="BF7" s="1581">
        <v>0</v>
      </c>
      <c r="BG7" s="1581">
        <v>0</v>
      </c>
      <c r="BH7" s="1581">
        <v>0</v>
      </c>
      <c r="BI7" s="1581">
        <v>0</v>
      </c>
      <c r="BJ7" s="1581">
        <v>2</v>
      </c>
      <c r="BK7" s="1581" t="s">
        <v>1556</v>
      </c>
      <c r="BL7" s="1581">
        <v>0</v>
      </c>
      <c r="BM7" s="1581">
        <v>0</v>
      </c>
      <c r="BN7" s="1581">
        <v>2</v>
      </c>
      <c r="BO7" s="1581" t="s">
        <v>1556</v>
      </c>
      <c r="BP7" s="1581">
        <v>0</v>
      </c>
      <c r="BQ7" s="1581">
        <v>0</v>
      </c>
      <c r="BR7" s="1581">
        <v>0</v>
      </c>
      <c r="BS7" s="1581">
        <v>0</v>
      </c>
      <c r="BT7" s="1581">
        <v>0</v>
      </c>
      <c r="BU7" s="1581">
        <v>0</v>
      </c>
      <c r="BV7" s="1581">
        <v>0</v>
      </c>
      <c r="BW7" s="1581">
        <v>0</v>
      </c>
      <c r="BX7" s="1581">
        <v>0</v>
      </c>
      <c r="BY7" s="1581">
        <v>0</v>
      </c>
      <c r="BZ7" s="1581">
        <v>0</v>
      </c>
      <c r="CA7" s="1581">
        <v>0</v>
      </c>
      <c r="CB7" s="1581">
        <v>1</v>
      </c>
      <c r="CC7" s="1581" t="s">
        <v>1556</v>
      </c>
      <c r="CD7" s="1581">
        <v>0</v>
      </c>
      <c r="CE7" s="1581">
        <v>0</v>
      </c>
      <c r="CF7" s="1581">
        <v>0</v>
      </c>
      <c r="CG7" s="1581">
        <v>0</v>
      </c>
      <c r="CH7" s="1581">
        <v>0</v>
      </c>
      <c r="CI7" s="1581">
        <v>0</v>
      </c>
      <c r="CJ7" s="1581">
        <v>0</v>
      </c>
      <c r="CK7" s="1581">
        <v>0</v>
      </c>
      <c r="CL7" s="1581">
        <v>0</v>
      </c>
      <c r="CM7" s="1581">
        <v>0</v>
      </c>
      <c r="CN7" s="1581">
        <v>0</v>
      </c>
      <c r="CO7" s="1581">
        <v>0</v>
      </c>
      <c r="CP7" s="1581">
        <v>0</v>
      </c>
      <c r="CQ7" s="1581">
        <v>0</v>
      </c>
      <c r="CR7" s="1581">
        <v>3</v>
      </c>
      <c r="CS7" s="1581">
        <v>27</v>
      </c>
      <c r="CT7" s="1581">
        <v>0</v>
      </c>
      <c r="CU7" s="1582">
        <v>0</v>
      </c>
    </row>
    <row r="8" spans="1:99" ht="22.5" customHeight="1" x14ac:dyDescent="0.15">
      <c r="A8" s="358">
        <v>11</v>
      </c>
      <c r="B8" s="459" t="s">
        <v>374</v>
      </c>
      <c r="C8" s="360"/>
      <c r="D8" s="1589">
        <v>30</v>
      </c>
      <c r="E8" s="1581">
        <v>265</v>
      </c>
      <c r="F8" s="1581">
        <v>0</v>
      </c>
      <c r="G8" s="1581">
        <v>0</v>
      </c>
      <c r="H8" s="1581">
        <v>0</v>
      </c>
      <c r="I8" s="1581">
        <v>0</v>
      </c>
      <c r="J8" s="1581">
        <v>0</v>
      </c>
      <c r="K8" s="1581">
        <v>0</v>
      </c>
      <c r="L8" s="1581">
        <v>2</v>
      </c>
      <c r="M8" s="1581" t="s">
        <v>1556</v>
      </c>
      <c r="N8" s="1581">
        <v>1</v>
      </c>
      <c r="O8" s="1581" t="s">
        <v>1556</v>
      </c>
      <c r="P8" s="1581">
        <v>0</v>
      </c>
      <c r="Q8" s="1581">
        <v>0</v>
      </c>
      <c r="R8" s="1581">
        <v>0</v>
      </c>
      <c r="S8" s="1581">
        <v>0</v>
      </c>
      <c r="T8" s="1581">
        <v>0</v>
      </c>
      <c r="U8" s="1581">
        <v>0</v>
      </c>
      <c r="V8" s="1581">
        <v>0</v>
      </c>
      <c r="W8" s="1581">
        <v>0</v>
      </c>
      <c r="X8" s="1581">
        <v>1</v>
      </c>
      <c r="Y8" s="1581" t="s">
        <v>1556</v>
      </c>
      <c r="Z8" s="1581">
        <v>0</v>
      </c>
      <c r="AA8" s="1581">
        <v>0</v>
      </c>
      <c r="AB8" s="1581">
        <v>0</v>
      </c>
      <c r="AC8" s="1581">
        <v>0</v>
      </c>
      <c r="AD8" s="1581">
        <v>0</v>
      </c>
      <c r="AE8" s="1581">
        <v>0</v>
      </c>
      <c r="AF8" s="1581">
        <v>0</v>
      </c>
      <c r="AG8" s="1581">
        <v>0</v>
      </c>
      <c r="AH8" s="1581">
        <v>1</v>
      </c>
      <c r="AI8" s="1581" t="s">
        <v>1556</v>
      </c>
      <c r="AJ8" s="1581">
        <v>0</v>
      </c>
      <c r="AK8" s="1581">
        <v>0</v>
      </c>
      <c r="AL8" s="1581">
        <v>7</v>
      </c>
      <c r="AM8" s="1581">
        <v>94</v>
      </c>
      <c r="AN8" s="1581">
        <v>2</v>
      </c>
      <c r="AO8" s="1581" t="s">
        <v>1556</v>
      </c>
      <c r="AP8" s="1581">
        <v>0</v>
      </c>
      <c r="AQ8" s="1581">
        <v>0</v>
      </c>
      <c r="AR8" s="1581">
        <v>0</v>
      </c>
      <c r="AS8" s="1581">
        <v>0</v>
      </c>
      <c r="AT8" s="1581">
        <v>2</v>
      </c>
      <c r="AU8" s="1581" t="s">
        <v>1556</v>
      </c>
      <c r="AV8" s="1581">
        <v>1</v>
      </c>
      <c r="AW8" s="1581" t="s">
        <v>1556</v>
      </c>
      <c r="AX8" s="1581">
        <v>2</v>
      </c>
      <c r="AY8" s="1581" t="s">
        <v>1556</v>
      </c>
      <c r="AZ8" s="1581">
        <v>1</v>
      </c>
      <c r="BA8" s="1581" t="s">
        <v>1556</v>
      </c>
      <c r="BB8" s="1581">
        <v>0</v>
      </c>
      <c r="BC8" s="1581">
        <v>0</v>
      </c>
      <c r="BD8" s="1581">
        <v>2</v>
      </c>
      <c r="BE8" s="1581" t="s">
        <v>1556</v>
      </c>
      <c r="BF8" s="1581">
        <v>0</v>
      </c>
      <c r="BG8" s="1581">
        <v>0</v>
      </c>
      <c r="BH8" s="1581">
        <v>1</v>
      </c>
      <c r="BI8" s="1581" t="s">
        <v>1556</v>
      </c>
      <c r="BJ8" s="1581">
        <v>0</v>
      </c>
      <c r="BK8" s="1581">
        <v>0</v>
      </c>
      <c r="BL8" s="1581">
        <v>1</v>
      </c>
      <c r="BM8" s="1581" t="s">
        <v>1556</v>
      </c>
      <c r="BN8" s="1581">
        <v>0</v>
      </c>
      <c r="BO8" s="1581">
        <v>0</v>
      </c>
      <c r="BP8" s="1581">
        <v>0</v>
      </c>
      <c r="BQ8" s="1581">
        <v>0</v>
      </c>
      <c r="BR8" s="1581">
        <v>1</v>
      </c>
      <c r="BS8" s="1581" t="s">
        <v>1556</v>
      </c>
      <c r="BT8" s="1581">
        <v>0</v>
      </c>
      <c r="BU8" s="1581">
        <v>0</v>
      </c>
      <c r="BV8" s="1581">
        <v>1</v>
      </c>
      <c r="BW8" s="1581" t="s">
        <v>1556</v>
      </c>
      <c r="BX8" s="1581">
        <v>1</v>
      </c>
      <c r="BY8" s="1581" t="s">
        <v>1556</v>
      </c>
      <c r="BZ8" s="1581">
        <v>2</v>
      </c>
      <c r="CA8" s="1581" t="s">
        <v>1556</v>
      </c>
      <c r="CB8" s="1581">
        <v>0</v>
      </c>
      <c r="CC8" s="1581">
        <v>0</v>
      </c>
      <c r="CD8" s="1581">
        <v>0</v>
      </c>
      <c r="CE8" s="1581">
        <v>0</v>
      </c>
      <c r="CF8" s="1581">
        <v>0</v>
      </c>
      <c r="CG8" s="1581">
        <v>0</v>
      </c>
      <c r="CH8" s="1581">
        <v>0</v>
      </c>
      <c r="CI8" s="1581">
        <v>0</v>
      </c>
      <c r="CJ8" s="1581">
        <v>0</v>
      </c>
      <c r="CK8" s="1581">
        <v>0</v>
      </c>
      <c r="CL8" s="1581">
        <v>0</v>
      </c>
      <c r="CM8" s="1581">
        <v>0</v>
      </c>
      <c r="CN8" s="1581">
        <v>1</v>
      </c>
      <c r="CO8" s="1581" t="s">
        <v>1556</v>
      </c>
      <c r="CP8" s="1581">
        <v>0</v>
      </c>
      <c r="CQ8" s="1581">
        <v>0</v>
      </c>
      <c r="CR8" s="1581">
        <v>0</v>
      </c>
      <c r="CS8" s="1581">
        <v>0</v>
      </c>
      <c r="CT8" s="1581">
        <v>0</v>
      </c>
      <c r="CU8" s="1582">
        <v>0</v>
      </c>
    </row>
    <row r="9" spans="1:99" ht="22.5" customHeight="1" x14ac:dyDescent="0.15">
      <c r="A9" s="358">
        <v>12</v>
      </c>
      <c r="B9" s="459" t="s">
        <v>187</v>
      </c>
      <c r="C9" s="360"/>
      <c r="D9" s="1589">
        <v>32</v>
      </c>
      <c r="E9" s="1581">
        <v>704</v>
      </c>
      <c r="F9" s="1581">
        <v>0</v>
      </c>
      <c r="G9" s="1581">
        <v>0</v>
      </c>
      <c r="H9" s="1581">
        <v>0</v>
      </c>
      <c r="I9" s="1581">
        <v>0</v>
      </c>
      <c r="J9" s="1581">
        <v>0</v>
      </c>
      <c r="K9" s="1581">
        <v>0</v>
      </c>
      <c r="L9" s="1581">
        <v>0</v>
      </c>
      <c r="M9" s="1581">
        <v>0</v>
      </c>
      <c r="N9" s="1581">
        <v>1</v>
      </c>
      <c r="O9" s="1581" t="s">
        <v>1556</v>
      </c>
      <c r="P9" s="1581">
        <v>0</v>
      </c>
      <c r="Q9" s="1581">
        <v>0</v>
      </c>
      <c r="R9" s="1581">
        <v>1</v>
      </c>
      <c r="S9" s="1581" t="s">
        <v>1556</v>
      </c>
      <c r="T9" s="1581">
        <v>1</v>
      </c>
      <c r="U9" s="1581" t="s">
        <v>1556</v>
      </c>
      <c r="V9" s="1581">
        <v>2</v>
      </c>
      <c r="W9" s="1581" t="s">
        <v>1556</v>
      </c>
      <c r="X9" s="1581">
        <v>6</v>
      </c>
      <c r="Y9" s="1581">
        <v>134</v>
      </c>
      <c r="Z9" s="1581">
        <v>0</v>
      </c>
      <c r="AA9" s="1581">
        <v>0</v>
      </c>
      <c r="AB9" s="1581">
        <v>1</v>
      </c>
      <c r="AC9" s="1581" t="s">
        <v>1556</v>
      </c>
      <c r="AD9" s="1581">
        <v>0</v>
      </c>
      <c r="AE9" s="1581">
        <v>0</v>
      </c>
      <c r="AF9" s="1581">
        <v>0</v>
      </c>
      <c r="AG9" s="1581">
        <v>0</v>
      </c>
      <c r="AH9" s="1581">
        <v>2</v>
      </c>
      <c r="AI9" s="1581" t="s">
        <v>1556</v>
      </c>
      <c r="AJ9" s="1581">
        <v>0</v>
      </c>
      <c r="AK9" s="1581">
        <v>0</v>
      </c>
      <c r="AL9" s="1581">
        <v>0</v>
      </c>
      <c r="AM9" s="1581">
        <v>0</v>
      </c>
      <c r="AN9" s="1581">
        <v>1</v>
      </c>
      <c r="AO9" s="1581" t="s">
        <v>1556</v>
      </c>
      <c r="AP9" s="1581">
        <v>0</v>
      </c>
      <c r="AQ9" s="1581">
        <v>0</v>
      </c>
      <c r="AR9" s="1581">
        <v>1</v>
      </c>
      <c r="AS9" s="1581" t="s">
        <v>1556</v>
      </c>
      <c r="AT9" s="1581">
        <v>3</v>
      </c>
      <c r="AU9" s="1581">
        <v>32</v>
      </c>
      <c r="AV9" s="1581">
        <v>1</v>
      </c>
      <c r="AW9" s="1581" t="s">
        <v>1556</v>
      </c>
      <c r="AX9" s="1581">
        <v>0</v>
      </c>
      <c r="AY9" s="1581">
        <v>0</v>
      </c>
      <c r="AZ9" s="1581">
        <v>0</v>
      </c>
      <c r="BA9" s="1581">
        <v>0</v>
      </c>
      <c r="BB9" s="1581">
        <v>0</v>
      </c>
      <c r="BC9" s="1581">
        <v>0</v>
      </c>
      <c r="BD9" s="1581">
        <v>0</v>
      </c>
      <c r="BE9" s="1581">
        <v>0</v>
      </c>
      <c r="BF9" s="1581">
        <v>0</v>
      </c>
      <c r="BG9" s="1581">
        <v>0</v>
      </c>
      <c r="BH9" s="1581">
        <v>1</v>
      </c>
      <c r="BI9" s="1581" t="s">
        <v>1556</v>
      </c>
      <c r="BJ9" s="1581">
        <v>1</v>
      </c>
      <c r="BK9" s="1581" t="s">
        <v>1556</v>
      </c>
      <c r="BL9" s="1581">
        <v>0</v>
      </c>
      <c r="BM9" s="1581">
        <v>0</v>
      </c>
      <c r="BN9" s="1581">
        <v>0</v>
      </c>
      <c r="BO9" s="1581">
        <v>0</v>
      </c>
      <c r="BP9" s="1581">
        <v>0</v>
      </c>
      <c r="BQ9" s="1581">
        <v>0</v>
      </c>
      <c r="BR9" s="1581">
        <v>2</v>
      </c>
      <c r="BS9" s="1581" t="s">
        <v>1556</v>
      </c>
      <c r="BT9" s="1581">
        <v>1</v>
      </c>
      <c r="BU9" s="1581" t="s">
        <v>1556</v>
      </c>
      <c r="BV9" s="1581">
        <v>0</v>
      </c>
      <c r="BW9" s="1581">
        <v>0</v>
      </c>
      <c r="BX9" s="1581">
        <v>0</v>
      </c>
      <c r="BY9" s="1581">
        <v>0</v>
      </c>
      <c r="BZ9" s="1581">
        <v>0</v>
      </c>
      <c r="CA9" s="1581">
        <v>0</v>
      </c>
      <c r="CB9" s="1581">
        <v>0</v>
      </c>
      <c r="CC9" s="1581">
        <v>0</v>
      </c>
      <c r="CD9" s="1581">
        <v>0</v>
      </c>
      <c r="CE9" s="1581">
        <v>0</v>
      </c>
      <c r="CF9" s="1581">
        <v>2</v>
      </c>
      <c r="CG9" s="1581" t="s">
        <v>1556</v>
      </c>
      <c r="CH9" s="1581">
        <v>1</v>
      </c>
      <c r="CI9" s="1581" t="s">
        <v>1556</v>
      </c>
      <c r="CJ9" s="1581">
        <v>0</v>
      </c>
      <c r="CK9" s="1581">
        <v>0</v>
      </c>
      <c r="CL9" s="1581">
        <v>0</v>
      </c>
      <c r="CM9" s="1581">
        <v>0</v>
      </c>
      <c r="CN9" s="1581">
        <v>1</v>
      </c>
      <c r="CO9" s="1581" t="s">
        <v>1556</v>
      </c>
      <c r="CP9" s="1581">
        <v>2</v>
      </c>
      <c r="CQ9" s="1581" t="s">
        <v>1556</v>
      </c>
      <c r="CR9" s="1581">
        <v>1</v>
      </c>
      <c r="CS9" s="1581" t="s">
        <v>1556</v>
      </c>
      <c r="CT9" s="1581">
        <v>0</v>
      </c>
      <c r="CU9" s="1582">
        <v>0</v>
      </c>
    </row>
    <row r="10" spans="1:99" ht="22.5" customHeight="1" x14ac:dyDescent="0.15">
      <c r="A10" s="358">
        <v>13</v>
      </c>
      <c r="B10" s="459" t="s">
        <v>188</v>
      </c>
      <c r="C10" s="360"/>
      <c r="D10" s="1580">
        <v>5</v>
      </c>
      <c r="E10" s="1581">
        <v>10</v>
      </c>
      <c r="F10" s="1581">
        <v>1</v>
      </c>
      <c r="G10" s="1581" t="s">
        <v>1556</v>
      </c>
      <c r="H10" s="1581">
        <v>1</v>
      </c>
      <c r="I10" s="1581" t="s">
        <v>1556</v>
      </c>
      <c r="J10" s="1581">
        <v>0</v>
      </c>
      <c r="K10" s="1581">
        <v>0</v>
      </c>
      <c r="L10" s="1581">
        <v>0</v>
      </c>
      <c r="M10" s="1581">
        <v>0</v>
      </c>
      <c r="N10" s="1581">
        <v>0</v>
      </c>
      <c r="O10" s="1581">
        <v>0</v>
      </c>
      <c r="P10" s="1581">
        <v>0</v>
      </c>
      <c r="Q10" s="1581">
        <v>0</v>
      </c>
      <c r="R10" s="1581">
        <v>0</v>
      </c>
      <c r="S10" s="1581">
        <v>0</v>
      </c>
      <c r="T10" s="1581">
        <v>0</v>
      </c>
      <c r="U10" s="1581">
        <v>0</v>
      </c>
      <c r="V10" s="1581">
        <v>0</v>
      </c>
      <c r="W10" s="1581">
        <v>0</v>
      </c>
      <c r="X10" s="1581">
        <v>0</v>
      </c>
      <c r="Y10" s="1581">
        <v>0</v>
      </c>
      <c r="Z10" s="1581">
        <v>0</v>
      </c>
      <c r="AA10" s="1581">
        <v>0</v>
      </c>
      <c r="AB10" s="1581">
        <v>0</v>
      </c>
      <c r="AC10" s="1581">
        <v>0</v>
      </c>
      <c r="AD10" s="1581">
        <v>0</v>
      </c>
      <c r="AE10" s="1581">
        <v>0</v>
      </c>
      <c r="AF10" s="1581">
        <v>0</v>
      </c>
      <c r="AG10" s="1581">
        <v>0</v>
      </c>
      <c r="AH10" s="1581">
        <v>0</v>
      </c>
      <c r="AI10" s="1581">
        <v>0</v>
      </c>
      <c r="AJ10" s="1581">
        <v>0</v>
      </c>
      <c r="AK10" s="1581">
        <v>0</v>
      </c>
      <c r="AL10" s="1581">
        <v>0</v>
      </c>
      <c r="AM10" s="1581">
        <v>0</v>
      </c>
      <c r="AN10" s="1581">
        <v>0</v>
      </c>
      <c r="AO10" s="1581">
        <v>0</v>
      </c>
      <c r="AP10" s="1581">
        <v>0</v>
      </c>
      <c r="AQ10" s="1581">
        <v>0</v>
      </c>
      <c r="AR10" s="1581">
        <v>0</v>
      </c>
      <c r="AS10" s="1581">
        <v>0</v>
      </c>
      <c r="AT10" s="1581">
        <v>0</v>
      </c>
      <c r="AU10" s="1581">
        <v>0</v>
      </c>
      <c r="AV10" s="1581">
        <v>0</v>
      </c>
      <c r="AW10" s="1581">
        <v>0</v>
      </c>
      <c r="AX10" s="1581">
        <v>0</v>
      </c>
      <c r="AY10" s="1581">
        <v>0</v>
      </c>
      <c r="AZ10" s="1581">
        <v>0</v>
      </c>
      <c r="BA10" s="1581">
        <v>0</v>
      </c>
      <c r="BB10" s="1581">
        <v>0</v>
      </c>
      <c r="BC10" s="1581">
        <v>0</v>
      </c>
      <c r="BD10" s="1581">
        <v>0</v>
      </c>
      <c r="BE10" s="1581">
        <v>0</v>
      </c>
      <c r="BF10" s="1581">
        <v>1</v>
      </c>
      <c r="BG10" s="1581" t="s">
        <v>1556</v>
      </c>
      <c r="BH10" s="1581">
        <v>0</v>
      </c>
      <c r="BI10" s="1581">
        <v>0</v>
      </c>
      <c r="BJ10" s="1581">
        <v>1</v>
      </c>
      <c r="BK10" s="1581" t="s">
        <v>1556</v>
      </c>
      <c r="BL10" s="1581">
        <v>0</v>
      </c>
      <c r="BM10" s="1581">
        <v>0</v>
      </c>
      <c r="BN10" s="1581">
        <v>0</v>
      </c>
      <c r="BO10" s="1581">
        <v>0</v>
      </c>
      <c r="BP10" s="1581">
        <v>0</v>
      </c>
      <c r="BQ10" s="1581">
        <v>0</v>
      </c>
      <c r="BR10" s="1581">
        <v>0</v>
      </c>
      <c r="BS10" s="1581">
        <v>0</v>
      </c>
      <c r="BT10" s="1581">
        <v>0</v>
      </c>
      <c r="BU10" s="1581">
        <v>0</v>
      </c>
      <c r="BV10" s="1581">
        <v>0</v>
      </c>
      <c r="BW10" s="1581">
        <v>0</v>
      </c>
      <c r="BX10" s="1581">
        <v>0</v>
      </c>
      <c r="BY10" s="1581">
        <v>0</v>
      </c>
      <c r="BZ10" s="1581">
        <v>0</v>
      </c>
      <c r="CA10" s="1581">
        <v>0</v>
      </c>
      <c r="CB10" s="1581">
        <v>1</v>
      </c>
      <c r="CC10" s="1581" t="s">
        <v>1556</v>
      </c>
      <c r="CD10" s="1581">
        <v>0</v>
      </c>
      <c r="CE10" s="1581">
        <v>0</v>
      </c>
      <c r="CF10" s="1581">
        <v>0</v>
      </c>
      <c r="CG10" s="1581">
        <v>0</v>
      </c>
      <c r="CH10" s="1581">
        <v>0</v>
      </c>
      <c r="CI10" s="1581">
        <v>0</v>
      </c>
      <c r="CJ10" s="1581">
        <v>0</v>
      </c>
      <c r="CK10" s="1581">
        <v>0</v>
      </c>
      <c r="CL10" s="1581">
        <v>0</v>
      </c>
      <c r="CM10" s="1581">
        <v>0</v>
      </c>
      <c r="CN10" s="1581">
        <v>0</v>
      </c>
      <c r="CO10" s="1581">
        <v>0</v>
      </c>
      <c r="CP10" s="1581">
        <v>0</v>
      </c>
      <c r="CQ10" s="1581">
        <v>0</v>
      </c>
      <c r="CR10" s="1581">
        <v>0</v>
      </c>
      <c r="CS10" s="1581">
        <v>0</v>
      </c>
      <c r="CT10" s="1581">
        <v>0</v>
      </c>
      <c r="CU10" s="1582">
        <v>0</v>
      </c>
    </row>
    <row r="11" spans="1:99" ht="22.5" customHeight="1" x14ac:dyDescent="0.15">
      <c r="A11" s="358">
        <v>14</v>
      </c>
      <c r="B11" s="459" t="s">
        <v>189</v>
      </c>
      <c r="C11" s="360"/>
      <c r="D11" s="1589">
        <v>18</v>
      </c>
      <c r="E11" s="1581">
        <v>230</v>
      </c>
      <c r="F11" s="1581">
        <v>0</v>
      </c>
      <c r="G11" s="1581">
        <v>0</v>
      </c>
      <c r="H11" s="1581">
        <v>1</v>
      </c>
      <c r="I11" s="1581" t="s">
        <v>1556</v>
      </c>
      <c r="J11" s="1581">
        <v>0</v>
      </c>
      <c r="K11" s="1581">
        <v>0</v>
      </c>
      <c r="L11" s="1581">
        <v>0</v>
      </c>
      <c r="M11" s="1581">
        <v>0</v>
      </c>
      <c r="N11" s="1581">
        <v>0</v>
      </c>
      <c r="O11" s="1581">
        <v>0</v>
      </c>
      <c r="P11" s="1581">
        <v>0</v>
      </c>
      <c r="Q11" s="1581">
        <v>0</v>
      </c>
      <c r="R11" s="1581">
        <v>0</v>
      </c>
      <c r="S11" s="1581">
        <v>0</v>
      </c>
      <c r="T11" s="1581">
        <v>3</v>
      </c>
      <c r="U11" s="1581">
        <v>55</v>
      </c>
      <c r="V11" s="1581">
        <v>0</v>
      </c>
      <c r="W11" s="1581">
        <v>0</v>
      </c>
      <c r="X11" s="1581">
        <v>1</v>
      </c>
      <c r="Y11" s="1581" t="s">
        <v>1556</v>
      </c>
      <c r="Z11" s="1581">
        <v>0</v>
      </c>
      <c r="AA11" s="1581">
        <v>0</v>
      </c>
      <c r="AB11" s="1581">
        <v>2</v>
      </c>
      <c r="AC11" s="1581" t="s">
        <v>1556</v>
      </c>
      <c r="AD11" s="1581">
        <v>0</v>
      </c>
      <c r="AE11" s="1581">
        <v>0</v>
      </c>
      <c r="AF11" s="1581">
        <v>1</v>
      </c>
      <c r="AG11" s="1581" t="s">
        <v>1556</v>
      </c>
      <c r="AH11" s="1581">
        <v>0</v>
      </c>
      <c r="AI11" s="1581">
        <v>0</v>
      </c>
      <c r="AJ11" s="1581">
        <v>1</v>
      </c>
      <c r="AK11" s="1581" t="s">
        <v>1556</v>
      </c>
      <c r="AL11" s="1581">
        <v>0</v>
      </c>
      <c r="AM11" s="1581">
        <v>0</v>
      </c>
      <c r="AN11" s="1581">
        <v>0</v>
      </c>
      <c r="AO11" s="1581">
        <v>0</v>
      </c>
      <c r="AP11" s="1581">
        <v>0</v>
      </c>
      <c r="AQ11" s="1581">
        <v>0</v>
      </c>
      <c r="AR11" s="1581">
        <v>0</v>
      </c>
      <c r="AS11" s="1581">
        <v>0</v>
      </c>
      <c r="AT11" s="1581">
        <v>1</v>
      </c>
      <c r="AU11" s="1581" t="s">
        <v>1556</v>
      </c>
      <c r="AV11" s="1581">
        <v>1</v>
      </c>
      <c r="AW11" s="1581" t="s">
        <v>1556</v>
      </c>
      <c r="AX11" s="1581">
        <v>0</v>
      </c>
      <c r="AY11" s="1581">
        <v>0</v>
      </c>
      <c r="AZ11" s="1581">
        <v>0</v>
      </c>
      <c r="BA11" s="1581">
        <v>0</v>
      </c>
      <c r="BB11" s="1581">
        <v>0</v>
      </c>
      <c r="BC11" s="1581">
        <v>0</v>
      </c>
      <c r="BD11" s="1581">
        <v>0</v>
      </c>
      <c r="BE11" s="1581">
        <v>0</v>
      </c>
      <c r="BF11" s="1581">
        <v>1</v>
      </c>
      <c r="BG11" s="1581" t="s">
        <v>1556</v>
      </c>
      <c r="BH11" s="1581">
        <v>1</v>
      </c>
      <c r="BI11" s="1581" t="s">
        <v>1556</v>
      </c>
      <c r="BJ11" s="1581">
        <v>1</v>
      </c>
      <c r="BK11" s="1581" t="s">
        <v>1556</v>
      </c>
      <c r="BL11" s="1581">
        <v>1</v>
      </c>
      <c r="BM11" s="1581" t="s">
        <v>1556</v>
      </c>
      <c r="BN11" s="1581">
        <v>0</v>
      </c>
      <c r="BO11" s="1581">
        <v>0</v>
      </c>
      <c r="BP11" s="1581">
        <v>0</v>
      </c>
      <c r="BQ11" s="1581">
        <v>0</v>
      </c>
      <c r="BR11" s="1581">
        <v>0</v>
      </c>
      <c r="BS11" s="1581">
        <v>0</v>
      </c>
      <c r="BT11" s="1581">
        <v>0</v>
      </c>
      <c r="BU11" s="1581">
        <v>0</v>
      </c>
      <c r="BV11" s="1581">
        <v>0</v>
      </c>
      <c r="BW11" s="1581">
        <v>0</v>
      </c>
      <c r="BX11" s="1581">
        <v>1</v>
      </c>
      <c r="BY11" s="1581" t="s">
        <v>1556</v>
      </c>
      <c r="BZ11" s="1581">
        <v>2</v>
      </c>
      <c r="CA11" s="1581" t="s">
        <v>1556</v>
      </c>
      <c r="CB11" s="1581">
        <v>0</v>
      </c>
      <c r="CC11" s="1581">
        <v>0</v>
      </c>
      <c r="CD11" s="1581">
        <v>0</v>
      </c>
      <c r="CE11" s="1581">
        <v>0</v>
      </c>
      <c r="CF11" s="1581">
        <v>0</v>
      </c>
      <c r="CG11" s="1581">
        <v>0</v>
      </c>
      <c r="CH11" s="1581">
        <v>0</v>
      </c>
      <c r="CI11" s="1581">
        <v>0</v>
      </c>
      <c r="CJ11" s="1581">
        <v>0</v>
      </c>
      <c r="CK11" s="1581">
        <v>0</v>
      </c>
      <c r="CL11" s="1581">
        <v>0</v>
      </c>
      <c r="CM11" s="1581">
        <v>0</v>
      </c>
      <c r="CN11" s="1581">
        <v>0</v>
      </c>
      <c r="CO11" s="1581">
        <v>0</v>
      </c>
      <c r="CP11" s="1581">
        <v>0</v>
      </c>
      <c r="CQ11" s="1581">
        <v>0</v>
      </c>
      <c r="CR11" s="1581">
        <v>0</v>
      </c>
      <c r="CS11" s="1581">
        <v>0</v>
      </c>
      <c r="CT11" s="1581">
        <v>0</v>
      </c>
      <c r="CU11" s="1582">
        <v>0</v>
      </c>
    </row>
    <row r="12" spans="1:99" ht="22.5" customHeight="1" x14ac:dyDescent="0.15">
      <c r="A12" s="358">
        <v>15</v>
      </c>
      <c r="B12" s="462" t="s">
        <v>190</v>
      </c>
      <c r="C12" s="360"/>
      <c r="D12" s="1589">
        <v>6</v>
      </c>
      <c r="E12" s="1581">
        <v>25</v>
      </c>
      <c r="F12" s="1581">
        <v>0</v>
      </c>
      <c r="G12" s="1581">
        <v>0</v>
      </c>
      <c r="H12" s="1581">
        <v>0</v>
      </c>
      <c r="I12" s="1581">
        <v>0</v>
      </c>
      <c r="J12" s="1581">
        <v>0</v>
      </c>
      <c r="K12" s="1581">
        <v>0</v>
      </c>
      <c r="L12" s="1581">
        <v>0</v>
      </c>
      <c r="M12" s="1581">
        <v>0</v>
      </c>
      <c r="N12" s="1581">
        <v>0</v>
      </c>
      <c r="O12" s="1581">
        <v>0</v>
      </c>
      <c r="P12" s="1581">
        <v>0</v>
      </c>
      <c r="Q12" s="1581">
        <v>0</v>
      </c>
      <c r="R12" s="1581">
        <v>0</v>
      </c>
      <c r="S12" s="1581">
        <v>0</v>
      </c>
      <c r="T12" s="1581">
        <v>0</v>
      </c>
      <c r="U12" s="1581">
        <v>0</v>
      </c>
      <c r="V12" s="1581">
        <v>0</v>
      </c>
      <c r="W12" s="1581">
        <v>0</v>
      </c>
      <c r="X12" s="1581">
        <v>0</v>
      </c>
      <c r="Y12" s="1581">
        <v>0</v>
      </c>
      <c r="Z12" s="1581">
        <v>2</v>
      </c>
      <c r="AA12" s="1581" t="s">
        <v>1556</v>
      </c>
      <c r="AB12" s="1581">
        <v>1</v>
      </c>
      <c r="AC12" s="1581" t="s">
        <v>1556</v>
      </c>
      <c r="AD12" s="1581">
        <v>0</v>
      </c>
      <c r="AE12" s="1581">
        <v>0</v>
      </c>
      <c r="AF12" s="1581">
        <v>0</v>
      </c>
      <c r="AG12" s="1581">
        <v>0</v>
      </c>
      <c r="AH12" s="1581">
        <v>0</v>
      </c>
      <c r="AI12" s="1581">
        <v>0</v>
      </c>
      <c r="AJ12" s="1581">
        <v>0</v>
      </c>
      <c r="AK12" s="1581">
        <v>0</v>
      </c>
      <c r="AL12" s="1581">
        <v>0</v>
      </c>
      <c r="AM12" s="1581">
        <v>0</v>
      </c>
      <c r="AN12" s="1581">
        <v>0</v>
      </c>
      <c r="AO12" s="1581">
        <v>0</v>
      </c>
      <c r="AP12" s="1581">
        <v>0</v>
      </c>
      <c r="AQ12" s="1581">
        <v>0</v>
      </c>
      <c r="AR12" s="1581">
        <v>1</v>
      </c>
      <c r="AS12" s="1581" t="s">
        <v>1556</v>
      </c>
      <c r="AT12" s="1581">
        <v>0</v>
      </c>
      <c r="AU12" s="1581">
        <v>0</v>
      </c>
      <c r="AV12" s="1581">
        <v>0</v>
      </c>
      <c r="AW12" s="1581">
        <v>0</v>
      </c>
      <c r="AX12" s="1581">
        <v>0</v>
      </c>
      <c r="AY12" s="1581">
        <v>0</v>
      </c>
      <c r="AZ12" s="1581">
        <v>0</v>
      </c>
      <c r="BA12" s="1581">
        <v>0</v>
      </c>
      <c r="BB12" s="1581">
        <v>0</v>
      </c>
      <c r="BC12" s="1581">
        <v>0</v>
      </c>
      <c r="BD12" s="1581">
        <v>1</v>
      </c>
      <c r="BE12" s="1581" t="s">
        <v>1556</v>
      </c>
      <c r="BF12" s="1581">
        <v>0</v>
      </c>
      <c r="BG12" s="1581">
        <v>0</v>
      </c>
      <c r="BH12" s="1581">
        <v>0</v>
      </c>
      <c r="BI12" s="1581">
        <v>0</v>
      </c>
      <c r="BJ12" s="1581">
        <v>0</v>
      </c>
      <c r="BK12" s="1581">
        <v>0</v>
      </c>
      <c r="BL12" s="1581">
        <v>0</v>
      </c>
      <c r="BM12" s="1581">
        <v>0</v>
      </c>
      <c r="BN12" s="1581">
        <v>0</v>
      </c>
      <c r="BO12" s="1581">
        <v>0</v>
      </c>
      <c r="BP12" s="1581">
        <v>0</v>
      </c>
      <c r="BQ12" s="1581">
        <v>0</v>
      </c>
      <c r="BR12" s="1581">
        <v>0</v>
      </c>
      <c r="BS12" s="1581">
        <v>0</v>
      </c>
      <c r="BT12" s="1581">
        <v>0</v>
      </c>
      <c r="BU12" s="1581">
        <v>0</v>
      </c>
      <c r="BV12" s="1581">
        <v>0</v>
      </c>
      <c r="BW12" s="1581">
        <v>0</v>
      </c>
      <c r="BX12" s="1581">
        <v>0</v>
      </c>
      <c r="BY12" s="1581">
        <v>0</v>
      </c>
      <c r="BZ12" s="1581">
        <v>1</v>
      </c>
      <c r="CA12" s="1581" t="s">
        <v>1556</v>
      </c>
      <c r="CB12" s="1581">
        <v>0</v>
      </c>
      <c r="CC12" s="1581">
        <v>0</v>
      </c>
      <c r="CD12" s="1581">
        <v>0</v>
      </c>
      <c r="CE12" s="1581">
        <v>0</v>
      </c>
      <c r="CF12" s="1581">
        <v>0</v>
      </c>
      <c r="CG12" s="1581">
        <v>0</v>
      </c>
      <c r="CH12" s="1581">
        <v>0</v>
      </c>
      <c r="CI12" s="1581">
        <v>0</v>
      </c>
      <c r="CJ12" s="1581">
        <v>0</v>
      </c>
      <c r="CK12" s="1581">
        <v>0</v>
      </c>
      <c r="CL12" s="1581">
        <v>0</v>
      </c>
      <c r="CM12" s="1581">
        <v>0</v>
      </c>
      <c r="CN12" s="1581">
        <v>0</v>
      </c>
      <c r="CO12" s="1581">
        <v>0</v>
      </c>
      <c r="CP12" s="1581">
        <v>0</v>
      </c>
      <c r="CQ12" s="1581">
        <v>0</v>
      </c>
      <c r="CR12" s="1581">
        <v>0</v>
      </c>
      <c r="CS12" s="1581">
        <v>0</v>
      </c>
      <c r="CT12" s="1581">
        <v>0</v>
      </c>
      <c r="CU12" s="1582">
        <v>0</v>
      </c>
    </row>
    <row r="13" spans="1:99" ht="22.5" customHeight="1" x14ac:dyDescent="0.15">
      <c r="A13" s="358">
        <v>16</v>
      </c>
      <c r="B13" s="462" t="s">
        <v>191</v>
      </c>
      <c r="C13" s="367"/>
      <c r="D13" s="1589">
        <v>72</v>
      </c>
      <c r="E13" s="1581">
        <v>1147</v>
      </c>
      <c r="F13" s="1581">
        <v>1</v>
      </c>
      <c r="G13" s="1581" t="s">
        <v>1556</v>
      </c>
      <c r="H13" s="1581">
        <v>1</v>
      </c>
      <c r="I13" s="1581" t="s">
        <v>1556</v>
      </c>
      <c r="J13" s="1581">
        <v>0</v>
      </c>
      <c r="K13" s="1581">
        <v>0</v>
      </c>
      <c r="L13" s="1581">
        <v>1</v>
      </c>
      <c r="M13" s="1581" t="s">
        <v>1556</v>
      </c>
      <c r="N13" s="1581">
        <v>0</v>
      </c>
      <c r="O13" s="1581">
        <v>0</v>
      </c>
      <c r="P13" s="1581">
        <v>0</v>
      </c>
      <c r="Q13" s="1581">
        <v>0</v>
      </c>
      <c r="R13" s="1581">
        <v>5</v>
      </c>
      <c r="S13" s="1581">
        <v>91</v>
      </c>
      <c r="T13" s="1581">
        <v>8</v>
      </c>
      <c r="U13" s="1581">
        <v>111</v>
      </c>
      <c r="V13" s="1581">
        <v>2</v>
      </c>
      <c r="W13" s="1581" t="s">
        <v>1556</v>
      </c>
      <c r="X13" s="1581">
        <v>2</v>
      </c>
      <c r="Y13" s="1581" t="s">
        <v>1556</v>
      </c>
      <c r="Z13" s="1581">
        <v>3</v>
      </c>
      <c r="AA13" s="1581">
        <v>8</v>
      </c>
      <c r="AB13" s="1581">
        <v>2</v>
      </c>
      <c r="AC13" s="1581" t="s">
        <v>1556</v>
      </c>
      <c r="AD13" s="1581">
        <v>0</v>
      </c>
      <c r="AE13" s="1581">
        <v>0</v>
      </c>
      <c r="AF13" s="1581">
        <v>1</v>
      </c>
      <c r="AG13" s="1581" t="s">
        <v>1556</v>
      </c>
      <c r="AH13" s="1581">
        <v>1</v>
      </c>
      <c r="AI13" s="1581" t="s">
        <v>1556</v>
      </c>
      <c r="AJ13" s="1581">
        <v>2</v>
      </c>
      <c r="AK13" s="1581" t="s">
        <v>1556</v>
      </c>
      <c r="AL13" s="1581">
        <v>0</v>
      </c>
      <c r="AM13" s="1581">
        <v>0</v>
      </c>
      <c r="AN13" s="1581">
        <v>0</v>
      </c>
      <c r="AO13" s="1581">
        <v>0</v>
      </c>
      <c r="AP13" s="1581">
        <v>2</v>
      </c>
      <c r="AQ13" s="1581" t="s">
        <v>1556</v>
      </c>
      <c r="AR13" s="1581">
        <v>2</v>
      </c>
      <c r="AS13" s="1581" t="s">
        <v>1556</v>
      </c>
      <c r="AT13" s="1581">
        <v>4</v>
      </c>
      <c r="AU13" s="1581">
        <v>35</v>
      </c>
      <c r="AV13" s="1581">
        <v>4</v>
      </c>
      <c r="AW13" s="1581">
        <v>47</v>
      </c>
      <c r="AX13" s="1581">
        <v>1</v>
      </c>
      <c r="AY13" s="1581" t="s">
        <v>1556</v>
      </c>
      <c r="AZ13" s="1581">
        <v>2</v>
      </c>
      <c r="BA13" s="1581" t="s">
        <v>1556</v>
      </c>
      <c r="BB13" s="1581">
        <v>3</v>
      </c>
      <c r="BC13" s="1581">
        <v>67</v>
      </c>
      <c r="BD13" s="1581">
        <v>1</v>
      </c>
      <c r="BE13" s="1581" t="s">
        <v>1556</v>
      </c>
      <c r="BF13" s="1581">
        <v>1</v>
      </c>
      <c r="BG13" s="1581" t="s">
        <v>1556</v>
      </c>
      <c r="BH13" s="1581">
        <v>4</v>
      </c>
      <c r="BI13" s="1581">
        <v>10</v>
      </c>
      <c r="BJ13" s="1581">
        <v>5</v>
      </c>
      <c r="BK13" s="1581">
        <v>33</v>
      </c>
      <c r="BL13" s="1581">
        <v>2</v>
      </c>
      <c r="BM13" s="1581" t="s">
        <v>1556</v>
      </c>
      <c r="BN13" s="1581">
        <v>0</v>
      </c>
      <c r="BO13" s="1581">
        <v>0</v>
      </c>
      <c r="BP13" s="1581">
        <v>0</v>
      </c>
      <c r="BQ13" s="1581">
        <v>0</v>
      </c>
      <c r="BR13" s="1581">
        <v>6</v>
      </c>
      <c r="BS13" s="1581">
        <v>252</v>
      </c>
      <c r="BT13" s="1581">
        <v>1</v>
      </c>
      <c r="BU13" s="1581" t="s">
        <v>1556</v>
      </c>
      <c r="BV13" s="1581">
        <v>1</v>
      </c>
      <c r="BW13" s="1581" t="s">
        <v>1556</v>
      </c>
      <c r="BX13" s="1581">
        <v>0</v>
      </c>
      <c r="BY13" s="1581">
        <v>0</v>
      </c>
      <c r="BZ13" s="1581">
        <v>0</v>
      </c>
      <c r="CA13" s="1581">
        <v>0</v>
      </c>
      <c r="CB13" s="1581">
        <v>0</v>
      </c>
      <c r="CC13" s="1581">
        <v>0</v>
      </c>
      <c r="CD13" s="1581">
        <v>0</v>
      </c>
      <c r="CE13" s="1581">
        <v>0</v>
      </c>
      <c r="CF13" s="1581">
        <v>1</v>
      </c>
      <c r="CG13" s="1581" t="s">
        <v>1556</v>
      </c>
      <c r="CH13" s="1581">
        <v>0</v>
      </c>
      <c r="CI13" s="1581">
        <v>0</v>
      </c>
      <c r="CJ13" s="1581">
        <v>1</v>
      </c>
      <c r="CK13" s="1581" t="s">
        <v>1556</v>
      </c>
      <c r="CL13" s="1581">
        <v>0</v>
      </c>
      <c r="CM13" s="1581">
        <v>0</v>
      </c>
      <c r="CN13" s="1581">
        <v>1</v>
      </c>
      <c r="CO13" s="1581" t="s">
        <v>1556</v>
      </c>
      <c r="CP13" s="1581">
        <v>1</v>
      </c>
      <c r="CQ13" s="1581" t="s">
        <v>1556</v>
      </c>
      <c r="CR13" s="1581">
        <v>0</v>
      </c>
      <c r="CS13" s="1581">
        <v>0</v>
      </c>
      <c r="CT13" s="1581">
        <v>0</v>
      </c>
      <c r="CU13" s="1582">
        <v>0</v>
      </c>
    </row>
    <row r="14" spans="1:99" ht="22.5" customHeight="1" x14ac:dyDescent="0.15">
      <c r="A14" s="358">
        <v>17</v>
      </c>
      <c r="B14" s="462" t="s">
        <v>192</v>
      </c>
      <c r="C14" s="360"/>
      <c r="D14" s="1589">
        <v>7</v>
      </c>
      <c r="E14" s="1581">
        <v>50</v>
      </c>
      <c r="F14" s="1581">
        <v>2</v>
      </c>
      <c r="G14" s="1581" t="s">
        <v>1556</v>
      </c>
      <c r="H14" s="1581">
        <v>0</v>
      </c>
      <c r="I14" s="1581">
        <v>0</v>
      </c>
      <c r="J14" s="1581">
        <v>0</v>
      </c>
      <c r="K14" s="1581">
        <v>0</v>
      </c>
      <c r="L14" s="1581">
        <v>0</v>
      </c>
      <c r="M14" s="1581">
        <v>0</v>
      </c>
      <c r="N14" s="1581">
        <v>0</v>
      </c>
      <c r="O14" s="1581">
        <v>0</v>
      </c>
      <c r="P14" s="1581">
        <v>0</v>
      </c>
      <c r="Q14" s="1581">
        <v>0</v>
      </c>
      <c r="R14" s="1581">
        <v>1</v>
      </c>
      <c r="S14" s="1581" t="s">
        <v>1556</v>
      </c>
      <c r="T14" s="1581">
        <v>0</v>
      </c>
      <c r="U14" s="1581">
        <v>0</v>
      </c>
      <c r="V14" s="1581">
        <v>0</v>
      </c>
      <c r="W14" s="1581">
        <v>0</v>
      </c>
      <c r="X14" s="1581">
        <v>0</v>
      </c>
      <c r="Y14" s="1581">
        <v>0</v>
      </c>
      <c r="Z14" s="1581">
        <v>0</v>
      </c>
      <c r="AA14" s="1581">
        <v>0</v>
      </c>
      <c r="AB14" s="1581">
        <v>0</v>
      </c>
      <c r="AC14" s="1581">
        <v>0</v>
      </c>
      <c r="AD14" s="1581">
        <v>0</v>
      </c>
      <c r="AE14" s="1581">
        <v>0</v>
      </c>
      <c r="AF14" s="1581">
        <v>0</v>
      </c>
      <c r="AG14" s="1581">
        <v>0</v>
      </c>
      <c r="AH14" s="1581">
        <v>0</v>
      </c>
      <c r="AI14" s="1581">
        <v>0</v>
      </c>
      <c r="AJ14" s="1581">
        <v>0</v>
      </c>
      <c r="AK14" s="1581">
        <v>0</v>
      </c>
      <c r="AL14" s="1581">
        <v>0</v>
      </c>
      <c r="AM14" s="1581">
        <v>0</v>
      </c>
      <c r="AN14" s="1581">
        <v>0</v>
      </c>
      <c r="AO14" s="1581">
        <v>0</v>
      </c>
      <c r="AP14" s="1581">
        <v>0</v>
      </c>
      <c r="AQ14" s="1581">
        <v>0</v>
      </c>
      <c r="AR14" s="1581">
        <v>0</v>
      </c>
      <c r="AS14" s="1581">
        <v>0</v>
      </c>
      <c r="AT14" s="1581">
        <v>0</v>
      </c>
      <c r="AU14" s="1581">
        <v>0</v>
      </c>
      <c r="AV14" s="1581">
        <v>1</v>
      </c>
      <c r="AW14" s="1581" t="s">
        <v>1556</v>
      </c>
      <c r="AX14" s="1581">
        <v>0</v>
      </c>
      <c r="AY14" s="1581">
        <v>0</v>
      </c>
      <c r="AZ14" s="1581">
        <v>1</v>
      </c>
      <c r="BA14" s="1581" t="s">
        <v>1556</v>
      </c>
      <c r="BB14" s="1581">
        <v>0</v>
      </c>
      <c r="BC14" s="1581">
        <v>0</v>
      </c>
      <c r="BD14" s="1581">
        <v>1</v>
      </c>
      <c r="BE14" s="1581" t="s">
        <v>1556</v>
      </c>
      <c r="BF14" s="1581">
        <v>0</v>
      </c>
      <c r="BG14" s="1581">
        <v>0</v>
      </c>
      <c r="BH14" s="1581">
        <v>0</v>
      </c>
      <c r="BI14" s="1581">
        <v>0</v>
      </c>
      <c r="BJ14" s="1581">
        <v>0</v>
      </c>
      <c r="BK14" s="1581">
        <v>0</v>
      </c>
      <c r="BL14" s="1581">
        <v>0</v>
      </c>
      <c r="BM14" s="1581">
        <v>0</v>
      </c>
      <c r="BN14" s="1581">
        <v>0</v>
      </c>
      <c r="BO14" s="1581">
        <v>0</v>
      </c>
      <c r="BP14" s="1581">
        <v>0</v>
      </c>
      <c r="BQ14" s="1581">
        <v>0</v>
      </c>
      <c r="BR14" s="1581">
        <v>1</v>
      </c>
      <c r="BS14" s="1581" t="s">
        <v>1556</v>
      </c>
      <c r="BT14" s="1581">
        <v>0</v>
      </c>
      <c r="BU14" s="1581">
        <v>0</v>
      </c>
      <c r="BV14" s="1581">
        <v>0</v>
      </c>
      <c r="BW14" s="1581">
        <v>0</v>
      </c>
      <c r="BX14" s="1581">
        <v>0</v>
      </c>
      <c r="BY14" s="1581">
        <v>0</v>
      </c>
      <c r="BZ14" s="1581">
        <v>0</v>
      </c>
      <c r="CA14" s="1581">
        <v>0</v>
      </c>
      <c r="CB14" s="1581">
        <v>0</v>
      </c>
      <c r="CC14" s="1581">
        <v>0</v>
      </c>
      <c r="CD14" s="1581">
        <v>0</v>
      </c>
      <c r="CE14" s="1581">
        <v>0</v>
      </c>
      <c r="CF14" s="1581">
        <v>0</v>
      </c>
      <c r="CG14" s="1581">
        <v>0</v>
      </c>
      <c r="CH14" s="1581">
        <v>0</v>
      </c>
      <c r="CI14" s="1581">
        <v>0</v>
      </c>
      <c r="CJ14" s="1581">
        <v>0</v>
      </c>
      <c r="CK14" s="1581">
        <v>0</v>
      </c>
      <c r="CL14" s="1581">
        <v>0</v>
      </c>
      <c r="CM14" s="1581">
        <v>0</v>
      </c>
      <c r="CN14" s="1581">
        <v>0</v>
      </c>
      <c r="CO14" s="1581">
        <v>0</v>
      </c>
      <c r="CP14" s="1581">
        <v>0</v>
      </c>
      <c r="CQ14" s="1581">
        <v>0</v>
      </c>
      <c r="CR14" s="1581">
        <v>0</v>
      </c>
      <c r="CS14" s="1581">
        <v>0</v>
      </c>
      <c r="CT14" s="1581">
        <v>0</v>
      </c>
      <c r="CU14" s="1582">
        <v>0</v>
      </c>
    </row>
    <row r="15" spans="1:99" ht="22.5" customHeight="1" x14ac:dyDescent="0.15">
      <c r="A15" s="369">
        <v>18</v>
      </c>
      <c r="B15" s="463" t="s">
        <v>193</v>
      </c>
      <c r="C15" s="371"/>
      <c r="D15" s="1583">
        <v>65</v>
      </c>
      <c r="E15" s="1584">
        <v>1001</v>
      </c>
      <c r="F15" s="1584">
        <v>0</v>
      </c>
      <c r="G15" s="1584">
        <v>0</v>
      </c>
      <c r="H15" s="1584">
        <v>0</v>
      </c>
      <c r="I15" s="1584">
        <v>0</v>
      </c>
      <c r="J15" s="1584">
        <v>0</v>
      </c>
      <c r="K15" s="1584">
        <v>0</v>
      </c>
      <c r="L15" s="1584">
        <v>0</v>
      </c>
      <c r="M15" s="1584">
        <v>0</v>
      </c>
      <c r="N15" s="1584">
        <v>0</v>
      </c>
      <c r="O15" s="1584">
        <v>0</v>
      </c>
      <c r="P15" s="1584">
        <v>0</v>
      </c>
      <c r="Q15" s="1584">
        <v>0</v>
      </c>
      <c r="R15" s="1584">
        <v>0</v>
      </c>
      <c r="S15" s="1584">
        <v>0</v>
      </c>
      <c r="T15" s="1584">
        <v>2</v>
      </c>
      <c r="U15" s="1584" t="s">
        <v>1556</v>
      </c>
      <c r="V15" s="1584">
        <v>4</v>
      </c>
      <c r="W15" s="1584">
        <v>51</v>
      </c>
      <c r="X15" s="1584">
        <v>8</v>
      </c>
      <c r="Y15" s="1584">
        <v>190</v>
      </c>
      <c r="Z15" s="1584">
        <v>0</v>
      </c>
      <c r="AA15" s="1584">
        <v>0</v>
      </c>
      <c r="AB15" s="1584">
        <v>3</v>
      </c>
      <c r="AC15" s="1584">
        <v>25</v>
      </c>
      <c r="AD15" s="1584">
        <v>0</v>
      </c>
      <c r="AE15" s="1584">
        <v>0</v>
      </c>
      <c r="AF15" s="1584">
        <v>1</v>
      </c>
      <c r="AG15" s="1584" t="s">
        <v>1556</v>
      </c>
      <c r="AH15" s="1584">
        <v>1</v>
      </c>
      <c r="AI15" s="1584" t="s">
        <v>1556</v>
      </c>
      <c r="AJ15" s="1584">
        <v>1</v>
      </c>
      <c r="AK15" s="1584" t="s">
        <v>1556</v>
      </c>
      <c r="AL15" s="1584">
        <v>1</v>
      </c>
      <c r="AM15" s="1584" t="s">
        <v>1556</v>
      </c>
      <c r="AN15" s="1584">
        <v>1</v>
      </c>
      <c r="AO15" s="1584" t="s">
        <v>1556</v>
      </c>
      <c r="AP15" s="1584">
        <v>0</v>
      </c>
      <c r="AQ15" s="1584">
        <v>0</v>
      </c>
      <c r="AR15" s="1584">
        <v>0</v>
      </c>
      <c r="AS15" s="1584">
        <v>0</v>
      </c>
      <c r="AT15" s="1584">
        <v>5</v>
      </c>
      <c r="AU15" s="1584">
        <v>31</v>
      </c>
      <c r="AV15" s="1584">
        <v>3</v>
      </c>
      <c r="AW15" s="1584">
        <v>45</v>
      </c>
      <c r="AX15" s="1584">
        <v>2</v>
      </c>
      <c r="AY15" s="1584" t="s">
        <v>1556</v>
      </c>
      <c r="AZ15" s="1584">
        <v>4</v>
      </c>
      <c r="BA15" s="1584">
        <v>129</v>
      </c>
      <c r="BB15" s="1584">
        <v>0</v>
      </c>
      <c r="BC15" s="1584">
        <v>0</v>
      </c>
      <c r="BD15" s="1584">
        <v>4</v>
      </c>
      <c r="BE15" s="1584">
        <v>14</v>
      </c>
      <c r="BF15" s="1584">
        <v>2</v>
      </c>
      <c r="BG15" s="1584" t="s">
        <v>1556</v>
      </c>
      <c r="BH15" s="1584">
        <v>4</v>
      </c>
      <c r="BI15" s="1584">
        <v>125</v>
      </c>
      <c r="BJ15" s="1584">
        <v>9</v>
      </c>
      <c r="BK15" s="1584">
        <v>25</v>
      </c>
      <c r="BL15" s="1584">
        <v>2</v>
      </c>
      <c r="BM15" s="1584" t="s">
        <v>1556</v>
      </c>
      <c r="BN15" s="1584">
        <v>0</v>
      </c>
      <c r="BO15" s="1584">
        <v>0</v>
      </c>
      <c r="BP15" s="1584">
        <v>2</v>
      </c>
      <c r="BQ15" s="1584" t="s">
        <v>1556</v>
      </c>
      <c r="BR15" s="1584">
        <v>3</v>
      </c>
      <c r="BS15" s="1584">
        <v>124</v>
      </c>
      <c r="BT15" s="1584">
        <v>0</v>
      </c>
      <c r="BU15" s="1584">
        <v>0</v>
      </c>
      <c r="BV15" s="1584">
        <v>0</v>
      </c>
      <c r="BW15" s="1584">
        <v>0</v>
      </c>
      <c r="BX15" s="1584">
        <v>1</v>
      </c>
      <c r="BY15" s="1584" t="s">
        <v>1556</v>
      </c>
      <c r="BZ15" s="1584">
        <v>0</v>
      </c>
      <c r="CA15" s="1584">
        <v>0</v>
      </c>
      <c r="CB15" s="1584">
        <v>0</v>
      </c>
      <c r="CC15" s="1584">
        <v>0</v>
      </c>
      <c r="CD15" s="1584">
        <v>0</v>
      </c>
      <c r="CE15" s="1584">
        <v>0</v>
      </c>
      <c r="CF15" s="1584">
        <v>1</v>
      </c>
      <c r="CG15" s="1584" t="s">
        <v>1556</v>
      </c>
      <c r="CH15" s="1584">
        <v>0</v>
      </c>
      <c r="CI15" s="1584">
        <v>0</v>
      </c>
      <c r="CJ15" s="1584">
        <v>0</v>
      </c>
      <c r="CK15" s="1584">
        <v>0</v>
      </c>
      <c r="CL15" s="1584">
        <v>0</v>
      </c>
      <c r="CM15" s="1584">
        <v>0</v>
      </c>
      <c r="CN15" s="1584">
        <v>0</v>
      </c>
      <c r="CO15" s="1584">
        <v>0</v>
      </c>
      <c r="CP15" s="1584">
        <v>0</v>
      </c>
      <c r="CQ15" s="1584">
        <v>0</v>
      </c>
      <c r="CR15" s="1584">
        <v>1</v>
      </c>
      <c r="CS15" s="1584" t="s">
        <v>1556</v>
      </c>
      <c r="CT15" s="1584">
        <v>0</v>
      </c>
      <c r="CU15" s="1585">
        <v>0</v>
      </c>
    </row>
    <row r="16" spans="1:99" ht="22.5" customHeight="1" x14ac:dyDescent="0.15">
      <c r="A16" s="376">
        <v>19</v>
      </c>
      <c r="B16" s="465" t="s">
        <v>194</v>
      </c>
      <c r="C16" s="378"/>
      <c r="D16" s="1586">
        <v>7</v>
      </c>
      <c r="E16" s="1587">
        <v>208</v>
      </c>
      <c r="F16" s="1587">
        <v>0</v>
      </c>
      <c r="G16" s="1587">
        <v>0</v>
      </c>
      <c r="H16" s="1587">
        <v>0</v>
      </c>
      <c r="I16" s="1587">
        <v>0</v>
      </c>
      <c r="J16" s="1587">
        <v>0</v>
      </c>
      <c r="K16" s="1587">
        <v>0</v>
      </c>
      <c r="L16" s="1587">
        <v>0</v>
      </c>
      <c r="M16" s="1587">
        <v>0</v>
      </c>
      <c r="N16" s="1587">
        <v>0</v>
      </c>
      <c r="O16" s="1587">
        <v>0</v>
      </c>
      <c r="P16" s="1587">
        <v>0</v>
      </c>
      <c r="Q16" s="1587">
        <v>0</v>
      </c>
      <c r="R16" s="1587">
        <v>0</v>
      </c>
      <c r="S16" s="1587">
        <v>0</v>
      </c>
      <c r="T16" s="1587">
        <v>1</v>
      </c>
      <c r="U16" s="1587" t="s">
        <v>1556</v>
      </c>
      <c r="V16" s="1587">
        <v>0</v>
      </c>
      <c r="W16" s="1587">
        <v>0</v>
      </c>
      <c r="X16" s="1587">
        <v>0</v>
      </c>
      <c r="Y16" s="1587">
        <v>0</v>
      </c>
      <c r="Z16" s="1587">
        <v>0</v>
      </c>
      <c r="AA16" s="1587">
        <v>0</v>
      </c>
      <c r="AB16" s="1587">
        <v>0</v>
      </c>
      <c r="AC16" s="1587">
        <v>0</v>
      </c>
      <c r="AD16" s="1587">
        <v>0</v>
      </c>
      <c r="AE16" s="1587">
        <v>0</v>
      </c>
      <c r="AF16" s="1587">
        <v>0</v>
      </c>
      <c r="AG16" s="1587">
        <v>0</v>
      </c>
      <c r="AH16" s="1587">
        <v>0</v>
      </c>
      <c r="AI16" s="1587">
        <v>0</v>
      </c>
      <c r="AJ16" s="1587">
        <v>0</v>
      </c>
      <c r="AK16" s="1587">
        <v>0</v>
      </c>
      <c r="AL16" s="1587">
        <v>0</v>
      </c>
      <c r="AM16" s="1587">
        <v>0</v>
      </c>
      <c r="AN16" s="1587">
        <v>0</v>
      </c>
      <c r="AO16" s="1587">
        <v>0</v>
      </c>
      <c r="AP16" s="1587">
        <v>0</v>
      </c>
      <c r="AQ16" s="1587">
        <v>0</v>
      </c>
      <c r="AR16" s="1587">
        <v>0</v>
      </c>
      <c r="AS16" s="1587">
        <v>0</v>
      </c>
      <c r="AT16" s="1587">
        <v>1</v>
      </c>
      <c r="AU16" s="1587" t="s">
        <v>1556</v>
      </c>
      <c r="AV16" s="1587">
        <v>1</v>
      </c>
      <c r="AW16" s="1587" t="s">
        <v>1556</v>
      </c>
      <c r="AX16" s="1587">
        <v>1</v>
      </c>
      <c r="AY16" s="1587" t="s">
        <v>1556</v>
      </c>
      <c r="AZ16" s="1587">
        <v>1</v>
      </c>
      <c r="BA16" s="1587" t="s">
        <v>1556</v>
      </c>
      <c r="BB16" s="1587">
        <v>0</v>
      </c>
      <c r="BC16" s="1587">
        <v>0</v>
      </c>
      <c r="BD16" s="1587">
        <v>0</v>
      </c>
      <c r="BE16" s="1587">
        <v>0</v>
      </c>
      <c r="BF16" s="1587">
        <v>0</v>
      </c>
      <c r="BG16" s="1587">
        <v>0</v>
      </c>
      <c r="BH16" s="1587">
        <v>0</v>
      </c>
      <c r="BI16" s="1587">
        <v>0</v>
      </c>
      <c r="BJ16" s="1587">
        <v>1</v>
      </c>
      <c r="BK16" s="1587" t="s">
        <v>1556</v>
      </c>
      <c r="BL16" s="1587">
        <v>0</v>
      </c>
      <c r="BM16" s="1587">
        <v>0</v>
      </c>
      <c r="BN16" s="1587">
        <v>0</v>
      </c>
      <c r="BO16" s="1587">
        <v>0</v>
      </c>
      <c r="BP16" s="1587">
        <v>0</v>
      </c>
      <c r="BQ16" s="1587">
        <v>0</v>
      </c>
      <c r="BR16" s="1587">
        <v>0</v>
      </c>
      <c r="BS16" s="1587">
        <v>0</v>
      </c>
      <c r="BT16" s="1587">
        <v>0</v>
      </c>
      <c r="BU16" s="1587">
        <v>0</v>
      </c>
      <c r="BV16" s="1587">
        <v>0</v>
      </c>
      <c r="BW16" s="1587">
        <v>0</v>
      </c>
      <c r="BX16" s="1587">
        <v>0</v>
      </c>
      <c r="BY16" s="1587">
        <v>0</v>
      </c>
      <c r="BZ16" s="1587">
        <v>0</v>
      </c>
      <c r="CA16" s="1587">
        <v>0</v>
      </c>
      <c r="CB16" s="1587">
        <v>0</v>
      </c>
      <c r="CC16" s="1587">
        <v>0</v>
      </c>
      <c r="CD16" s="1587">
        <v>0</v>
      </c>
      <c r="CE16" s="1587">
        <v>0</v>
      </c>
      <c r="CF16" s="1587">
        <v>1</v>
      </c>
      <c r="CG16" s="1587" t="s">
        <v>1556</v>
      </c>
      <c r="CH16" s="1587">
        <v>0</v>
      </c>
      <c r="CI16" s="1587">
        <v>0</v>
      </c>
      <c r="CJ16" s="1587">
        <v>0</v>
      </c>
      <c r="CK16" s="1587">
        <v>0</v>
      </c>
      <c r="CL16" s="1587">
        <v>0</v>
      </c>
      <c r="CM16" s="1587">
        <v>0</v>
      </c>
      <c r="CN16" s="1587">
        <v>0</v>
      </c>
      <c r="CO16" s="1587">
        <v>0</v>
      </c>
      <c r="CP16" s="1587">
        <v>0</v>
      </c>
      <c r="CQ16" s="1587">
        <v>0</v>
      </c>
      <c r="CR16" s="1587">
        <v>0</v>
      </c>
      <c r="CS16" s="1587">
        <v>0</v>
      </c>
      <c r="CT16" s="1587">
        <v>0</v>
      </c>
      <c r="CU16" s="1588">
        <v>0</v>
      </c>
    </row>
    <row r="17" spans="1:99" ht="22.5" customHeight="1" x14ac:dyDescent="0.15">
      <c r="A17" s="358">
        <v>20</v>
      </c>
      <c r="B17" s="459" t="s">
        <v>195</v>
      </c>
      <c r="C17" s="360"/>
      <c r="D17" s="1589">
        <v>1</v>
      </c>
      <c r="E17" s="1581" t="s">
        <v>1556</v>
      </c>
      <c r="F17" s="1581">
        <v>0</v>
      </c>
      <c r="G17" s="1581">
        <v>0</v>
      </c>
      <c r="H17" s="1581">
        <v>0</v>
      </c>
      <c r="I17" s="1581">
        <v>0</v>
      </c>
      <c r="J17" s="1581">
        <v>0</v>
      </c>
      <c r="K17" s="1581">
        <v>0</v>
      </c>
      <c r="L17" s="1581">
        <v>0</v>
      </c>
      <c r="M17" s="1581">
        <v>0</v>
      </c>
      <c r="N17" s="1581">
        <v>0</v>
      </c>
      <c r="O17" s="1581">
        <v>0</v>
      </c>
      <c r="P17" s="1581">
        <v>0</v>
      </c>
      <c r="Q17" s="1581">
        <v>0</v>
      </c>
      <c r="R17" s="1581">
        <v>0</v>
      </c>
      <c r="S17" s="1581">
        <v>0</v>
      </c>
      <c r="T17" s="1581">
        <v>0</v>
      </c>
      <c r="U17" s="1581">
        <v>0</v>
      </c>
      <c r="V17" s="1581">
        <v>0</v>
      </c>
      <c r="W17" s="1581">
        <v>0</v>
      </c>
      <c r="X17" s="1581">
        <v>0</v>
      </c>
      <c r="Y17" s="1581">
        <v>0</v>
      </c>
      <c r="Z17" s="1581">
        <v>0</v>
      </c>
      <c r="AA17" s="1581">
        <v>0</v>
      </c>
      <c r="AB17" s="1581">
        <v>0</v>
      </c>
      <c r="AC17" s="1581">
        <v>0</v>
      </c>
      <c r="AD17" s="1581">
        <v>0</v>
      </c>
      <c r="AE17" s="1581">
        <v>0</v>
      </c>
      <c r="AF17" s="1581">
        <v>0</v>
      </c>
      <c r="AG17" s="1581">
        <v>0</v>
      </c>
      <c r="AH17" s="1581">
        <v>0</v>
      </c>
      <c r="AI17" s="1581">
        <v>0</v>
      </c>
      <c r="AJ17" s="1581">
        <v>0</v>
      </c>
      <c r="AK17" s="1581">
        <v>0</v>
      </c>
      <c r="AL17" s="1581">
        <v>0</v>
      </c>
      <c r="AM17" s="1581">
        <v>0</v>
      </c>
      <c r="AN17" s="1581">
        <v>0</v>
      </c>
      <c r="AO17" s="1581">
        <v>0</v>
      </c>
      <c r="AP17" s="1581">
        <v>0</v>
      </c>
      <c r="AQ17" s="1581">
        <v>0</v>
      </c>
      <c r="AR17" s="1581">
        <v>0</v>
      </c>
      <c r="AS17" s="1581">
        <v>0</v>
      </c>
      <c r="AT17" s="1581">
        <v>0</v>
      </c>
      <c r="AU17" s="1581">
        <v>0</v>
      </c>
      <c r="AV17" s="1581">
        <v>0</v>
      </c>
      <c r="AW17" s="1581">
        <v>0</v>
      </c>
      <c r="AX17" s="1581">
        <v>0</v>
      </c>
      <c r="AY17" s="1581">
        <v>0</v>
      </c>
      <c r="AZ17" s="1581">
        <v>0</v>
      </c>
      <c r="BA17" s="1581">
        <v>0</v>
      </c>
      <c r="BB17" s="1581">
        <v>0</v>
      </c>
      <c r="BC17" s="1581">
        <v>0</v>
      </c>
      <c r="BD17" s="1581">
        <v>0</v>
      </c>
      <c r="BE17" s="1581">
        <v>0</v>
      </c>
      <c r="BF17" s="1581">
        <v>0</v>
      </c>
      <c r="BG17" s="1581">
        <v>0</v>
      </c>
      <c r="BH17" s="1581">
        <v>1</v>
      </c>
      <c r="BI17" s="1581" t="s">
        <v>1556</v>
      </c>
      <c r="BJ17" s="1581">
        <v>0</v>
      </c>
      <c r="BK17" s="1581">
        <v>0</v>
      </c>
      <c r="BL17" s="1581">
        <v>0</v>
      </c>
      <c r="BM17" s="1581">
        <v>0</v>
      </c>
      <c r="BN17" s="1581">
        <v>0</v>
      </c>
      <c r="BO17" s="1581">
        <v>0</v>
      </c>
      <c r="BP17" s="1581">
        <v>0</v>
      </c>
      <c r="BQ17" s="1581">
        <v>0</v>
      </c>
      <c r="BR17" s="1581">
        <v>0</v>
      </c>
      <c r="BS17" s="1581">
        <v>0</v>
      </c>
      <c r="BT17" s="1581">
        <v>0</v>
      </c>
      <c r="BU17" s="1581">
        <v>0</v>
      </c>
      <c r="BV17" s="1581">
        <v>0</v>
      </c>
      <c r="BW17" s="1581">
        <v>0</v>
      </c>
      <c r="BX17" s="1581">
        <v>0</v>
      </c>
      <c r="BY17" s="1581">
        <v>0</v>
      </c>
      <c r="BZ17" s="1581">
        <v>0</v>
      </c>
      <c r="CA17" s="1581">
        <v>0</v>
      </c>
      <c r="CB17" s="1581">
        <v>0</v>
      </c>
      <c r="CC17" s="1581">
        <v>0</v>
      </c>
      <c r="CD17" s="1581">
        <v>0</v>
      </c>
      <c r="CE17" s="1581">
        <v>0</v>
      </c>
      <c r="CF17" s="1581">
        <v>0</v>
      </c>
      <c r="CG17" s="1581">
        <v>0</v>
      </c>
      <c r="CH17" s="1581">
        <v>0</v>
      </c>
      <c r="CI17" s="1581">
        <v>0</v>
      </c>
      <c r="CJ17" s="1581">
        <v>0</v>
      </c>
      <c r="CK17" s="1581">
        <v>0</v>
      </c>
      <c r="CL17" s="1581">
        <v>0</v>
      </c>
      <c r="CM17" s="1581">
        <v>0</v>
      </c>
      <c r="CN17" s="1581">
        <v>0</v>
      </c>
      <c r="CO17" s="1581">
        <v>0</v>
      </c>
      <c r="CP17" s="1581">
        <v>0</v>
      </c>
      <c r="CQ17" s="1581">
        <v>0</v>
      </c>
      <c r="CR17" s="1581">
        <v>0</v>
      </c>
      <c r="CS17" s="1581">
        <v>0</v>
      </c>
      <c r="CT17" s="1581">
        <v>0</v>
      </c>
      <c r="CU17" s="1582">
        <v>0</v>
      </c>
    </row>
    <row r="18" spans="1:99" ht="22.5" customHeight="1" x14ac:dyDescent="0.15">
      <c r="A18" s="358">
        <v>21</v>
      </c>
      <c r="B18" s="459" t="s">
        <v>196</v>
      </c>
      <c r="C18" s="360"/>
      <c r="D18" s="1589">
        <v>22</v>
      </c>
      <c r="E18" s="1581">
        <v>221</v>
      </c>
      <c r="F18" s="1581">
        <v>0</v>
      </c>
      <c r="G18" s="1581">
        <v>0</v>
      </c>
      <c r="H18" s="1581">
        <v>1</v>
      </c>
      <c r="I18" s="1581" t="s">
        <v>1556</v>
      </c>
      <c r="J18" s="1581">
        <v>0</v>
      </c>
      <c r="K18" s="1581">
        <v>0</v>
      </c>
      <c r="L18" s="1581">
        <v>0</v>
      </c>
      <c r="M18" s="1581">
        <v>0</v>
      </c>
      <c r="N18" s="1581">
        <v>0</v>
      </c>
      <c r="O18" s="1581">
        <v>0</v>
      </c>
      <c r="P18" s="1581">
        <v>0</v>
      </c>
      <c r="Q18" s="1581">
        <v>0</v>
      </c>
      <c r="R18" s="1581">
        <v>3</v>
      </c>
      <c r="S18" s="1581">
        <v>39</v>
      </c>
      <c r="T18" s="1581">
        <v>3</v>
      </c>
      <c r="U18" s="1581">
        <v>21</v>
      </c>
      <c r="V18" s="1581">
        <v>1</v>
      </c>
      <c r="W18" s="1581" t="s">
        <v>1556</v>
      </c>
      <c r="X18" s="1581">
        <v>2</v>
      </c>
      <c r="Y18" s="1581" t="s">
        <v>1556</v>
      </c>
      <c r="Z18" s="1581">
        <v>0</v>
      </c>
      <c r="AA18" s="1581">
        <v>0</v>
      </c>
      <c r="AB18" s="1581">
        <v>0</v>
      </c>
      <c r="AC18" s="1581">
        <v>0</v>
      </c>
      <c r="AD18" s="1581">
        <v>0</v>
      </c>
      <c r="AE18" s="1581">
        <v>0</v>
      </c>
      <c r="AF18" s="1581">
        <v>0</v>
      </c>
      <c r="AG18" s="1581">
        <v>0</v>
      </c>
      <c r="AH18" s="1581">
        <v>0</v>
      </c>
      <c r="AI18" s="1581">
        <v>0</v>
      </c>
      <c r="AJ18" s="1581">
        <v>0</v>
      </c>
      <c r="AK18" s="1581">
        <v>0</v>
      </c>
      <c r="AL18" s="1581">
        <v>0</v>
      </c>
      <c r="AM18" s="1581">
        <v>0</v>
      </c>
      <c r="AN18" s="1581">
        <v>0</v>
      </c>
      <c r="AO18" s="1581">
        <v>0</v>
      </c>
      <c r="AP18" s="1581">
        <v>0</v>
      </c>
      <c r="AQ18" s="1581">
        <v>0</v>
      </c>
      <c r="AR18" s="1581">
        <v>0</v>
      </c>
      <c r="AS18" s="1581">
        <v>0</v>
      </c>
      <c r="AT18" s="1581">
        <v>1</v>
      </c>
      <c r="AU18" s="1581" t="s">
        <v>1556</v>
      </c>
      <c r="AV18" s="1581">
        <v>1</v>
      </c>
      <c r="AW18" s="1581" t="s">
        <v>1556</v>
      </c>
      <c r="AX18" s="1581">
        <v>3</v>
      </c>
      <c r="AY18" s="1581">
        <v>24</v>
      </c>
      <c r="AZ18" s="1581">
        <v>2</v>
      </c>
      <c r="BA18" s="1581" t="s">
        <v>1556</v>
      </c>
      <c r="BB18" s="1581">
        <v>1</v>
      </c>
      <c r="BC18" s="1581" t="s">
        <v>1556</v>
      </c>
      <c r="BD18" s="1581">
        <v>0</v>
      </c>
      <c r="BE18" s="1581">
        <v>0</v>
      </c>
      <c r="BF18" s="1581">
        <v>0</v>
      </c>
      <c r="BG18" s="1581">
        <v>0</v>
      </c>
      <c r="BH18" s="1581">
        <v>0</v>
      </c>
      <c r="BI18" s="1581">
        <v>0</v>
      </c>
      <c r="BJ18" s="1581">
        <v>0</v>
      </c>
      <c r="BK18" s="1581">
        <v>0</v>
      </c>
      <c r="BL18" s="1581">
        <v>0</v>
      </c>
      <c r="BM18" s="1581">
        <v>0</v>
      </c>
      <c r="BN18" s="1581">
        <v>0</v>
      </c>
      <c r="BO18" s="1581">
        <v>0</v>
      </c>
      <c r="BP18" s="1581">
        <v>0</v>
      </c>
      <c r="BQ18" s="1581">
        <v>0</v>
      </c>
      <c r="BR18" s="1581">
        <v>0</v>
      </c>
      <c r="BS18" s="1581">
        <v>0</v>
      </c>
      <c r="BT18" s="1581">
        <v>0</v>
      </c>
      <c r="BU18" s="1581">
        <v>0</v>
      </c>
      <c r="BV18" s="1581">
        <v>1</v>
      </c>
      <c r="BW18" s="1581" t="s">
        <v>1556</v>
      </c>
      <c r="BX18" s="1581">
        <v>0</v>
      </c>
      <c r="BY18" s="1581">
        <v>0</v>
      </c>
      <c r="BZ18" s="1581">
        <v>0</v>
      </c>
      <c r="CA18" s="1581">
        <v>0</v>
      </c>
      <c r="CB18" s="1581">
        <v>0</v>
      </c>
      <c r="CC18" s="1581">
        <v>0</v>
      </c>
      <c r="CD18" s="1581">
        <v>0</v>
      </c>
      <c r="CE18" s="1581">
        <v>0</v>
      </c>
      <c r="CF18" s="1581">
        <v>3</v>
      </c>
      <c r="CG18" s="1581">
        <v>24</v>
      </c>
      <c r="CH18" s="1581">
        <v>0</v>
      </c>
      <c r="CI18" s="1581">
        <v>0</v>
      </c>
      <c r="CJ18" s="1581">
        <v>0</v>
      </c>
      <c r="CK18" s="1581">
        <v>0</v>
      </c>
      <c r="CL18" s="1581">
        <v>0</v>
      </c>
      <c r="CM18" s="1581">
        <v>0</v>
      </c>
      <c r="CN18" s="1581">
        <v>0</v>
      </c>
      <c r="CO18" s="1581">
        <v>0</v>
      </c>
      <c r="CP18" s="1581">
        <v>0</v>
      </c>
      <c r="CQ18" s="1581">
        <v>0</v>
      </c>
      <c r="CR18" s="1581">
        <v>0</v>
      </c>
      <c r="CS18" s="1581">
        <v>0</v>
      </c>
      <c r="CT18" s="1581">
        <v>0</v>
      </c>
      <c r="CU18" s="1582">
        <v>0</v>
      </c>
    </row>
    <row r="19" spans="1:99" ht="22.5" customHeight="1" x14ac:dyDescent="0.15">
      <c r="A19" s="358">
        <v>22</v>
      </c>
      <c r="B19" s="462" t="s">
        <v>197</v>
      </c>
      <c r="C19" s="367"/>
      <c r="D19" s="1589">
        <v>35</v>
      </c>
      <c r="E19" s="1581">
        <v>536</v>
      </c>
      <c r="F19" s="1581">
        <v>0</v>
      </c>
      <c r="G19" s="1581">
        <v>0</v>
      </c>
      <c r="H19" s="1581">
        <v>0</v>
      </c>
      <c r="I19" s="1581">
        <v>0</v>
      </c>
      <c r="J19" s="1581">
        <v>0</v>
      </c>
      <c r="K19" s="1581">
        <v>0</v>
      </c>
      <c r="L19" s="1581">
        <v>2</v>
      </c>
      <c r="M19" s="1581" t="s">
        <v>1556</v>
      </c>
      <c r="N19" s="1581">
        <v>0</v>
      </c>
      <c r="O19" s="1581">
        <v>0</v>
      </c>
      <c r="P19" s="1581">
        <v>1</v>
      </c>
      <c r="Q19" s="1581" t="s">
        <v>1556</v>
      </c>
      <c r="R19" s="1581">
        <v>1</v>
      </c>
      <c r="S19" s="1581" t="s">
        <v>1556</v>
      </c>
      <c r="T19" s="1581">
        <v>0</v>
      </c>
      <c r="U19" s="1581">
        <v>0</v>
      </c>
      <c r="V19" s="1581">
        <v>1</v>
      </c>
      <c r="W19" s="1581" t="s">
        <v>1556</v>
      </c>
      <c r="X19" s="1581">
        <v>1</v>
      </c>
      <c r="Y19" s="1581" t="s">
        <v>1556</v>
      </c>
      <c r="Z19" s="1581">
        <v>2</v>
      </c>
      <c r="AA19" s="1581" t="s">
        <v>1556</v>
      </c>
      <c r="AB19" s="1581">
        <v>1</v>
      </c>
      <c r="AC19" s="1581" t="s">
        <v>1556</v>
      </c>
      <c r="AD19" s="1581">
        <v>0</v>
      </c>
      <c r="AE19" s="1581">
        <v>0</v>
      </c>
      <c r="AF19" s="1581">
        <v>0</v>
      </c>
      <c r="AG19" s="1581">
        <v>0</v>
      </c>
      <c r="AH19" s="1581">
        <v>0</v>
      </c>
      <c r="AI19" s="1581">
        <v>0</v>
      </c>
      <c r="AJ19" s="1581">
        <v>3</v>
      </c>
      <c r="AK19" s="1581">
        <v>37</v>
      </c>
      <c r="AL19" s="1581">
        <v>0</v>
      </c>
      <c r="AM19" s="1581">
        <v>0</v>
      </c>
      <c r="AN19" s="1581">
        <v>1</v>
      </c>
      <c r="AO19" s="1581" t="s">
        <v>1556</v>
      </c>
      <c r="AP19" s="1581">
        <v>0</v>
      </c>
      <c r="AQ19" s="1581">
        <v>0</v>
      </c>
      <c r="AR19" s="1581">
        <v>1</v>
      </c>
      <c r="AS19" s="1581" t="s">
        <v>1556</v>
      </c>
      <c r="AT19" s="1581">
        <v>2</v>
      </c>
      <c r="AU19" s="1581" t="s">
        <v>1556</v>
      </c>
      <c r="AV19" s="1581">
        <v>3</v>
      </c>
      <c r="AW19" s="1581">
        <v>49</v>
      </c>
      <c r="AX19" s="1581">
        <v>4</v>
      </c>
      <c r="AY19" s="1581">
        <v>251</v>
      </c>
      <c r="AZ19" s="1581">
        <v>0</v>
      </c>
      <c r="BA19" s="1581">
        <v>0</v>
      </c>
      <c r="BB19" s="1581">
        <v>1</v>
      </c>
      <c r="BC19" s="1581" t="s">
        <v>1556</v>
      </c>
      <c r="BD19" s="1581">
        <v>1</v>
      </c>
      <c r="BE19" s="1581" t="s">
        <v>1556</v>
      </c>
      <c r="BF19" s="1581">
        <v>1</v>
      </c>
      <c r="BG19" s="1581" t="s">
        <v>1556</v>
      </c>
      <c r="BH19" s="1581">
        <v>1</v>
      </c>
      <c r="BI19" s="1581" t="s">
        <v>1556</v>
      </c>
      <c r="BJ19" s="1581">
        <v>4</v>
      </c>
      <c r="BK19" s="1581">
        <v>17</v>
      </c>
      <c r="BL19" s="1581">
        <v>0</v>
      </c>
      <c r="BM19" s="1581">
        <v>0</v>
      </c>
      <c r="BN19" s="1581">
        <v>0</v>
      </c>
      <c r="BO19" s="1581">
        <v>0</v>
      </c>
      <c r="BP19" s="1581">
        <v>0</v>
      </c>
      <c r="BQ19" s="1581">
        <v>0</v>
      </c>
      <c r="BR19" s="1581">
        <v>0</v>
      </c>
      <c r="BS19" s="1581">
        <v>0</v>
      </c>
      <c r="BT19" s="1581">
        <v>0</v>
      </c>
      <c r="BU19" s="1581">
        <v>0</v>
      </c>
      <c r="BV19" s="1581">
        <v>1</v>
      </c>
      <c r="BW19" s="1581" t="s">
        <v>1556</v>
      </c>
      <c r="BX19" s="1581">
        <v>0</v>
      </c>
      <c r="BY19" s="1581">
        <v>0</v>
      </c>
      <c r="BZ19" s="1581">
        <v>0</v>
      </c>
      <c r="CA19" s="1581">
        <v>0</v>
      </c>
      <c r="CB19" s="1581">
        <v>1</v>
      </c>
      <c r="CC19" s="1581" t="s">
        <v>1556</v>
      </c>
      <c r="CD19" s="1581">
        <v>0</v>
      </c>
      <c r="CE19" s="1581">
        <v>0</v>
      </c>
      <c r="CF19" s="1581">
        <v>0</v>
      </c>
      <c r="CG19" s="1581">
        <v>0</v>
      </c>
      <c r="CH19" s="1581">
        <v>1</v>
      </c>
      <c r="CI19" s="1581" t="s">
        <v>1556</v>
      </c>
      <c r="CJ19" s="1581">
        <v>1</v>
      </c>
      <c r="CK19" s="1581" t="s">
        <v>1556</v>
      </c>
      <c r="CL19" s="1581">
        <v>0</v>
      </c>
      <c r="CM19" s="1581">
        <v>0</v>
      </c>
      <c r="CN19" s="1581">
        <v>0</v>
      </c>
      <c r="CO19" s="1581">
        <v>0</v>
      </c>
      <c r="CP19" s="1581">
        <v>0</v>
      </c>
      <c r="CQ19" s="1581">
        <v>0</v>
      </c>
      <c r="CR19" s="1581">
        <v>0</v>
      </c>
      <c r="CS19" s="1581">
        <v>0</v>
      </c>
      <c r="CT19" s="1581">
        <v>0</v>
      </c>
      <c r="CU19" s="1582">
        <v>0</v>
      </c>
    </row>
    <row r="20" spans="1:99" ht="22.5" customHeight="1" x14ac:dyDescent="0.15">
      <c r="A20" s="358">
        <v>23</v>
      </c>
      <c r="B20" s="459" t="s">
        <v>198</v>
      </c>
      <c r="C20" s="360"/>
      <c r="D20" s="1580">
        <v>20</v>
      </c>
      <c r="E20" s="1581">
        <v>135</v>
      </c>
      <c r="F20" s="1581">
        <v>0</v>
      </c>
      <c r="G20" s="1581">
        <v>0</v>
      </c>
      <c r="H20" s="1581">
        <v>0</v>
      </c>
      <c r="I20" s="1581">
        <v>0</v>
      </c>
      <c r="J20" s="1581">
        <v>0</v>
      </c>
      <c r="K20" s="1581">
        <v>0</v>
      </c>
      <c r="L20" s="1581">
        <v>0</v>
      </c>
      <c r="M20" s="1581">
        <v>0</v>
      </c>
      <c r="N20" s="1581">
        <v>0</v>
      </c>
      <c r="O20" s="1581">
        <v>0</v>
      </c>
      <c r="P20" s="1581">
        <v>1</v>
      </c>
      <c r="Q20" s="1581" t="s">
        <v>1556</v>
      </c>
      <c r="R20" s="1581">
        <v>0</v>
      </c>
      <c r="S20" s="1581">
        <v>0</v>
      </c>
      <c r="T20" s="1581">
        <v>0</v>
      </c>
      <c r="U20" s="1581">
        <v>0</v>
      </c>
      <c r="V20" s="1581">
        <v>0</v>
      </c>
      <c r="W20" s="1581">
        <v>0</v>
      </c>
      <c r="X20" s="1581">
        <v>1</v>
      </c>
      <c r="Y20" s="1581" t="s">
        <v>1556</v>
      </c>
      <c r="Z20" s="1581">
        <v>1</v>
      </c>
      <c r="AA20" s="1581" t="s">
        <v>1556</v>
      </c>
      <c r="AB20" s="1581">
        <v>1</v>
      </c>
      <c r="AC20" s="1581" t="s">
        <v>1556</v>
      </c>
      <c r="AD20" s="1581">
        <v>0</v>
      </c>
      <c r="AE20" s="1581">
        <v>0</v>
      </c>
      <c r="AF20" s="1581">
        <v>0</v>
      </c>
      <c r="AG20" s="1581">
        <v>0</v>
      </c>
      <c r="AH20" s="1581">
        <v>4</v>
      </c>
      <c r="AI20" s="1581">
        <v>25</v>
      </c>
      <c r="AJ20" s="1581">
        <v>0</v>
      </c>
      <c r="AK20" s="1581">
        <v>0</v>
      </c>
      <c r="AL20" s="1581">
        <v>0</v>
      </c>
      <c r="AM20" s="1581">
        <v>0</v>
      </c>
      <c r="AN20" s="1581">
        <v>0</v>
      </c>
      <c r="AO20" s="1581">
        <v>0</v>
      </c>
      <c r="AP20" s="1581">
        <v>0</v>
      </c>
      <c r="AQ20" s="1581">
        <v>0</v>
      </c>
      <c r="AR20" s="1581">
        <v>0</v>
      </c>
      <c r="AS20" s="1581">
        <v>0</v>
      </c>
      <c r="AT20" s="1581">
        <v>4</v>
      </c>
      <c r="AU20" s="1581">
        <v>26</v>
      </c>
      <c r="AV20" s="1581">
        <v>4</v>
      </c>
      <c r="AW20" s="1581">
        <v>32</v>
      </c>
      <c r="AX20" s="1581">
        <v>0</v>
      </c>
      <c r="AY20" s="1581">
        <v>0</v>
      </c>
      <c r="AZ20" s="1581">
        <v>0</v>
      </c>
      <c r="BA20" s="1581">
        <v>0</v>
      </c>
      <c r="BB20" s="1581">
        <v>0</v>
      </c>
      <c r="BC20" s="1581">
        <v>0</v>
      </c>
      <c r="BD20" s="1581">
        <v>0</v>
      </c>
      <c r="BE20" s="1581">
        <v>0</v>
      </c>
      <c r="BF20" s="1581">
        <v>2</v>
      </c>
      <c r="BG20" s="1581" t="s">
        <v>1556</v>
      </c>
      <c r="BH20" s="1581">
        <v>1</v>
      </c>
      <c r="BI20" s="1581" t="s">
        <v>1556</v>
      </c>
      <c r="BJ20" s="1581">
        <v>1</v>
      </c>
      <c r="BK20" s="1581" t="s">
        <v>1556</v>
      </c>
      <c r="BL20" s="1581">
        <v>0</v>
      </c>
      <c r="BM20" s="1581">
        <v>0</v>
      </c>
      <c r="BN20" s="1581">
        <v>0</v>
      </c>
      <c r="BO20" s="1581">
        <v>0</v>
      </c>
      <c r="BP20" s="1581">
        <v>0</v>
      </c>
      <c r="BQ20" s="1581">
        <v>0</v>
      </c>
      <c r="BR20" s="1581">
        <v>0</v>
      </c>
      <c r="BS20" s="1581">
        <v>0</v>
      </c>
      <c r="BT20" s="1581">
        <v>0</v>
      </c>
      <c r="BU20" s="1581">
        <v>0</v>
      </c>
      <c r="BV20" s="1581">
        <v>0</v>
      </c>
      <c r="BW20" s="1581">
        <v>0</v>
      </c>
      <c r="BX20" s="1581">
        <v>0</v>
      </c>
      <c r="BY20" s="1581">
        <v>0</v>
      </c>
      <c r="BZ20" s="1581">
        <v>0</v>
      </c>
      <c r="CA20" s="1581">
        <v>0</v>
      </c>
      <c r="CB20" s="1581">
        <v>0</v>
      </c>
      <c r="CC20" s="1581">
        <v>0</v>
      </c>
      <c r="CD20" s="1581">
        <v>0</v>
      </c>
      <c r="CE20" s="1581">
        <v>0</v>
      </c>
      <c r="CF20" s="1581">
        <v>0</v>
      </c>
      <c r="CG20" s="1581">
        <v>0</v>
      </c>
      <c r="CH20" s="1581">
        <v>0</v>
      </c>
      <c r="CI20" s="1581">
        <v>0</v>
      </c>
      <c r="CJ20" s="1581">
        <v>0</v>
      </c>
      <c r="CK20" s="1581">
        <v>0</v>
      </c>
      <c r="CL20" s="1581">
        <v>0</v>
      </c>
      <c r="CM20" s="1581">
        <v>0</v>
      </c>
      <c r="CN20" s="1581">
        <v>0</v>
      </c>
      <c r="CO20" s="1581">
        <v>0</v>
      </c>
      <c r="CP20" s="1581">
        <v>0</v>
      </c>
      <c r="CQ20" s="1581">
        <v>0</v>
      </c>
      <c r="CR20" s="1581">
        <v>0</v>
      </c>
      <c r="CS20" s="1581">
        <v>0</v>
      </c>
      <c r="CT20" s="1581">
        <v>0</v>
      </c>
      <c r="CU20" s="1582">
        <v>0</v>
      </c>
    </row>
    <row r="21" spans="1:99" ht="22.5" customHeight="1" x14ac:dyDescent="0.15">
      <c r="A21" s="358">
        <v>24</v>
      </c>
      <c r="B21" s="459" t="s">
        <v>199</v>
      </c>
      <c r="C21" s="360"/>
      <c r="D21" s="1589">
        <v>166</v>
      </c>
      <c r="E21" s="1581">
        <v>1136</v>
      </c>
      <c r="F21" s="1581">
        <v>2</v>
      </c>
      <c r="G21" s="1581" t="s">
        <v>1556</v>
      </c>
      <c r="H21" s="1581">
        <v>2</v>
      </c>
      <c r="I21" s="1581" t="s">
        <v>1556</v>
      </c>
      <c r="J21" s="1581">
        <v>1</v>
      </c>
      <c r="K21" s="1581" t="s">
        <v>1556</v>
      </c>
      <c r="L21" s="1581">
        <v>5</v>
      </c>
      <c r="M21" s="1581">
        <v>42</v>
      </c>
      <c r="N21" s="1581">
        <v>1</v>
      </c>
      <c r="O21" s="1581" t="s">
        <v>1556</v>
      </c>
      <c r="P21" s="1581">
        <v>3</v>
      </c>
      <c r="Q21" s="1581">
        <v>20</v>
      </c>
      <c r="R21" s="1581">
        <v>3</v>
      </c>
      <c r="S21" s="1581">
        <v>8</v>
      </c>
      <c r="T21" s="1581">
        <v>15</v>
      </c>
      <c r="U21" s="1581">
        <v>206</v>
      </c>
      <c r="V21" s="1581">
        <v>3</v>
      </c>
      <c r="W21" s="1581">
        <v>8</v>
      </c>
      <c r="X21" s="1581">
        <v>15</v>
      </c>
      <c r="Y21" s="1581">
        <v>52</v>
      </c>
      <c r="Z21" s="1581">
        <v>3</v>
      </c>
      <c r="AA21" s="1581">
        <v>22</v>
      </c>
      <c r="AB21" s="1581">
        <v>4</v>
      </c>
      <c r="AC21" s="1581">
        <v>23</v>
      </c>
      <c r="AD21" s="1581">
        <v>0</v>
      </c>
      <c r="AE21" s="1581">
        <v>0</v>
      </c>
      <c r="AF21" s="1581">
        <v>2</v>
      </c>
      <c r="AG21" s="1581" t="s">
        <v>1556</v>
      </c>
      <c r="AH21" s="1581">
        <v>9</v>
      </c>
      <c r="AI21" s="1581">
        <v>62</v>
      </c>
      <c r="AJ21" s="1581">
        <v>4</v>
      </c>
      <c r="AK21" s="1581">
        <v>55</v>
      </c>
      <c r="AL21" s="1581">
        <v>0</v>
      </c>
      <c r="AM21" s="1581">
        <v>0</v>
      </c>
      <c r="AN21" s="1581">
        <v>2</v>
      </c>
      <c r="AO21" s="1581" t="s">
        <v>1556</v>
      </c>
      <c r="AP21" s="1581">
        <v>0</v>
      </c>
      <c r="AQ21" s="1581">
        <v>0</v>
      </c>
      <c r="AR21" s="1581">
        <v>5</v>
      </c>
      <c r="AS21" s="1581">
        <v>12</v>
      </c>
      <c r="AT21" s="1581">
        <v>9</v>
      </c>
      <c r="AU21" s="1581">
        <v>23</v>
      </c>
      <c r="AV21" s="1581">
        <v>11</v>
      </c>
      <c r="AW21" s="1581">
        <v>99</v>
      </c>
      <c r="AX21" s="1581">
        <v>14</v>
      </c>
      <c r="AY21" s="1581">
        <v>97</v>
      </c>
      <c r="AZ21" s="1581">
        <v>1</v>
      </c>
      <c r="BA21" s="1581" t="s">
        <v>1556</v>
      </c>
      <c r="BB21" s="1581">
        <v>3</v>
      </c>
      <c r="BC21" s="1581">
        <v>23</v>
      </c>
      <c r="BD21" s="1581">
        <v>4</v>
      </c>
      <c r="BE21" s="1581">
        <v>8</v>
      </c>
      <c r="BF21" s="1581">
        <v>5</v>
      </c>
      <c r="BG21" s="1581">
        <v>13</v>
      </c>
      <c r="BH21" s="1581">
        <v>9</v>
      </c>
      <c r="BI21" s="1581">
        <v>55</v>
      </c>
      <c r="BJ21" s="1581">
        <v>0</v>
      </c>
      <c r="BK21" s="1581">
        <v>0</v>
      </c>
      <c r="BL21" s="1581">
        <v>2</v>
      </c>
      <c r="BM21" s="1581" t="s">
        <v>1556</v>
      </c>
      <c r="BN21" s="1581">
        <v>0</v>
      </c>
      <c r="BO21" s="1581">
        <v>0</v>
      </c>
      <c r="BP21" s="1581">
        <v>2</v>
      </c>
      <c r="BQ21" s="1581" t="s">
        <v>1556</v>
      </c>
      <c r="BR21" s="1581">
        <v>3</v>
      </c>
      <c r="BS21" s="1581">
        <v>20</v>
      </c>
      <c r="BT21" s="1581">
        <v>0</v>
      </c>
      <c r="BU21" s="1581">
        <v>0</v>
      </c>
      <c r="BV21" s="1581">
        <v>3</v>
      </c>
      <c r="BW21" s="1581">
        <v>24</v>
      </c>
      <c r="BX21" s="1581">
        <v>0</v>
      </c>
      <c r="BY21" s="1581">
        <v>0</v>
      </c>
      <c r="BZ21" s="1581">
        <v>3</v>
      </c>
      <c r="CA21" s="1581">
        <v>9</v>
      </c>
      <c r="CB21" s="1581">
        <v>4</v>
      </c>
      <c r="CC21" s="1581">
        <v>14</v>
      </c>
      <c r="CD21" s="1581">
        <v>3</v>
      </c>
      <c r="CE21" s="1618" t="s">
        <v>1565</v>
      </c>
      <c r="CF21" s="1581">
        <v>4</v>
      </c>
      <c r="CG21" s="1581">
        <v>40</v>
      </c>
      <c r="CH21" s="1581">
        <v>2</v>
      </c>
      <c r="CI21" s="1581" t="s">
        <v>1556</v>
      </c>
      <c r="CJ21" s="1581">
        <v>1</v>
      </c>
      <c r="CK21" s="1581" t="s">
        <v>1556</v>
      </c>
      <c r="CL21" s="1581">
        <v>1</v>
      </c>
      <c r="CM21" s="1581" t="s">
        <v>1556</v>
      </c>
      <c r="CN21" s="1581">
        <v>0</v>
      </c>
      <c r="CO21" s="1581">
        <v>0</v>
      </c>
      <c r="CP21" s="1581">
        <v>1</v>
      </c>
      <c r="CQ21" s="1581" t="s">
        <v>1556</v>
      </c>
      <c r="CR21" s="1581">
        <v>0</v>
      </c>
      <c r="CS21" s="1581">
        <v>0</v>
      </c>
      <c r="CT21" s="1581">
        <v>2</v>
      </c>
      <c r="CU21" s="1582" t="s">
        <v>1556</v>
      </c>
    </row>
    <row r="22" spans="1:99" ht="22.5" customHeight="1" x14ac:dyDescent="0.15">
      <c r="A22" s="358">
        <v>25</v>
      </c>
      <c r="B22" s="383" t="s">
        <v>375</v>
      </c>
      <c r="C22" s="360"/>
      <c r="D22" s="1589">
        <v>50</v>
      </c>
      <c r="E22" s="1581">
        <v>381</v>
      </c>
      <c r="F22" s="1581">
        <v>1</v>
      </c>
      <c r="G22" s="1581" t="s">
        <v>1556</v>
      </c>
      <c r="H22" s="1581">
        <v>2</v>
      </c>
      <c r="I22" s="1581" t="s">
        <v>1556</v>
      </c>
      <c r="J22" s="1581">
        <v>0</v>
      </c>
      <c r="K22" s="1581">
        <v>0</v>
      </c>
      <c r="L22" s="1581">
        <v>3</v>
      </c>
      <c r="M22" s="1581">
        <v>24</v>
      </c>
      <c r="N22" s="1581">
        <v>0</v>
      </c>
      <c r="O22" s="1581">
        <v>0</v>
      </c>
      <c r="P22" s="1581">
        <v>1</v>
      </c>
      <c r="Q22" s="1581" t="s">
        <v>1556</v>
      </c>
      <c r="R22" s="1581">
        <v>2</v>
      </c>
      <c r="S22" s="1581" t="s">
        <v>1556</v>
      </c>
      <c r="T22" s="1581">
        <v>0</v>
      </c>
      <c r="U22" s="1581">
        <v>0</v>
      </c>
      <c r="V22" s="1581">
        <v>3</v>
      </c>
      <c r="W22" s="1581">
        <v>28</v>
      </c>
      <c r="X22" s="1581">
        <v>2</v>
      </c>
      <c r="Y22" s="1581" t="s">
        <v>1556</v>
      </c>
      <c r="Z22" s="1581">
        <v>1</v>
      </c>
      <c r="AA22" s="1581" t="s">
        <v>1556</v>
      </c>
      <c r="AB22" s="1581">
        <v>1</v>
      </c>
      <c r="AC22" s="1581" t="s">
        <v>1556</v>
      </c>
      <c r="AD22" s="1581">
        <v>0</v>
      </c>
      <c r="AE22" s="1581">
        <v>0</v>
      </c>
      <c r="AF22" s="1581">
        <v>1</v>
      </c>
      <c r="AG22" s="1581" t="s">
        <v>1556</v>
      </c>
      <c r="AH22" s="1581">
        <v>2</v>
      </c>
      <c r="AI22" s="1581" t="s">
        <v>1556</v>
      </c>
      <c r="AJ22" s="1581">
        <v>1</v>
      </c>
      <c r="AK22" s="1581" t="s">
        <v>1556</v>
      </c>
      <c r="AL22" s="1581">
        <v>1</v>
      </c>
      <c r="AM22" s="1581" t="s">
        <v>1556</v>
      </c>
      <c r="AN22" s="1581">
        <v>0</v>
      </c>
      <c r="AO22" s="1581">
        <v>0</v>
      </c>
      <c r="AP22" s="1581">
        <v>1</v>
      </c>
      <c r="AQ22" s="1581" t="s">
        <v>1556</v>
      </c>
      <c r="AR22" s="1581">
        <v>4</v>
      </c>
      <c r="AS22" s="1581">
        <v>34</v>
      </c>
      <c r="AT22" s="1581">
        <v>4</v>
      </c>
      <c r="AU22" s="1581">
        <v>50</v>
      </c>
      <c r="AV22" s="1581">
        <v>2</v>
      </c>
      <c r="AW22" s="1581" t="s">
        <v>1556</v>
      </c>
      <c r="AX22" s="1581">
        <v>4</v>
      </c>
      <c r="AY22" s="1581">
        <v>18</v>
      </c>
      <c r="AZ22" s="1581">
        <v>0</v>
      </c>
      <c r="BA22" s="1581">
        <v>0</v>
      </c>
      <c r="BB22" s="1581">
        <v>1</v>
      </c>
      <c r="BC22" s="1581" t="s">
        <v>1556</v>
      </c>
      <c r="BD22" s="1581">
        <v>1</v>
      </c>
      <c r="BE22" s="1581" t="s">
        <v>1556</v>
      </c>
      <c r="BF22" s="1581">
        <v>3</v>
      </c>
      <c r="BG22" s="1581">
        <v>22</v>
      </c>
      <c r="BH22" s="1581">
        <v>5</v>
      </c>
      <c r="BI22" s="1581">
        <v>36</v>
      </c>
      <c r="BJ22" s="1581">
        <v>0</v>
      </c>
      <c r="BK22" s="1581">
        <v>0</v>
      </c>
      <c r="BL22" s="1581">
        <v>0</v>
      </c>
      <c r="BM22" s="1581">
        <v>0</v>
      </c>
      <c r="BN22" s="1581">
        <v>0</v>
      </c>
      <c r="BO22" s="1581">
        <v>0</v>
      </c>
      <c r="BP22" s="1581">
        <v>1</v>
      </c>
      <c r="BQ22" s="1581" t="s">
        <v>1556</v>
      </c>
      <c r="BR22" s="1581">
        <v>0</v>
      </c>
      <c r="BS22" s="1581">
        <v>0</v>
      </c>
      <c r="BT22" s="1581">
        <v>0</v>
      </c>
      <c r="BU22" s="1581">
        <v>0</v>
      </c>
      <c r="BV22" s="1581">
        <v>0</v>
      </c>
      <c r="BW22" s="1581">
        <v>0</v>
      </c>
      <c r="BX22" s="1581">
        <v>0</v>
      </c>
      <c r="BY22" s="1581">
        <v>0</v>
      </c>
      <c r="BZ22" s="1581">
        <v>1</v>
      </c>
      <c r="CA22" s="1581" t="s">
        <v>1556</v>
      </c>
      <c r="CB22" s="1581">
        <v>1</v>
      </c>
      <c r="CC22" s="1581" t="s">
        <v>1556</v>
      </c>
      <c r="CD22" s="1581">
        <v>0</v>
      </c>
      <c r="CE22" s="1581">
        <v>0</v>
      </c>
      <c r="CF22" s="1581">
        <v>0</v>
      </c>
      <c r="CG22" s="1581">
        <v>0</v>
      </c>
      <c r="CH22" s="1581">
        <v>0</v>
      </c>
      <c r="CI22" s="1581">
        <v>0</v>
      </c>
      <c r="CJ22" s="1581">
        <v>0</v>
      </c>
      <c r="CK22" s="1581">
        <v>0</v>
      </c>
      <c r="CL22" s="1581">
        <v>0</v>
      </c>
      <c r="CM22" s="1581">
        <v>0</v>
      </c>
      <c r="CN22" s="1581">
        <v>0</v>
      </c>
      <c r="CO22" s="1581">
        <v>0</v>
      </c>
      <c r="CP22" s="1581">
        <v>0</v>
      </c>
      <c r="CQ22" s="1581">
        <v>0</v>
      </c>
      <c r="CR22" s="1581">
        <v>0</v>
      </c>
      <c r="CS22" s="1581">
        <v>0</v>
      </c>
      <c r="CT22" s="1581">
        <v>1</v>
      </c>
      <c r="CU22" s="1582" t="s">
        <v>1556</v>
      </c>
    </row>
    <row r="23" spans="1:99" ht="22.5" customHeight="1" x14ac:dyDescent="0.15">
      <c r="A23" s="358">
        <v>26</v>
      </c>
      <c r="B23" s="383" t="s">
        <v>376</v>
      </c>
      <c r="C23" s="360"/>
      <c r="D23" s="1589">
        <v>100</v>
      </c>
      <c r="E23" s="1581">
        <v>1308</v>
      </c>
      <c r="F23" s="1581">
        <v>0</v>
      </c>
      <c r="G23" s="1581">
        <v>0</v>
      </c>
      <c r="H23" s="1581">
        <v>0</v>
      </c>
      <c r="I23" s="1581">
        <v>0</v>
      </c>
      <c r="J23" s="1581">
        <v>0</v>
      </c>
      <c r="K23" s="1581">
        <v>0</v>
      </c>
      <c r="L23" s="1581">
        <v>0</v>
      </c>
      <c r="M23" s="1581">
        <v>0</v>
      </c>
      <c r="N23" s="1581">
        <v>0</v>
      </c>
      <c r="O23" s="1581">
        <v>0</v>
      </c>
      <c r="P23" s="1581">
        <v>1</v>
      </c>
      <c r="Q23" s="1581" t="s">
        <v>1556</v>
      </c>
      <c r="R23" s="1581">
        <v>1</v>
      </c>
      <c r="S23" s="1581" t="s">
        <v>1556</v>
      </c>
      <c r="T23" s="1581">
        <v>11</v>
      </c>
      <c r="U23" s="1581">
        <v>555</v>
      </c>
      <c r="V23" s="1581">
        <v>2</v>
      </c>
      <c r="W23" s="1581" t="s">
        <v>1556</v>
      </c>
      <c r="X23" s="1581">
        <v>6</v>
      </c>
      <c r="Y23" s="1581">
        <v>21</v>
      </c>
      <c r="Z23" s="1581">
        <v>2</v>
      </c>
      <c r="AA23" s="1581" t="s">
        <v>1556</v>
      </c>
      <c r="AB23" s="1581">
        <v>0</v>
      </c>
      <c r="AC23" s="1581">
        <v>0</v>
      </c>
      <c r="AD23" s="1581">
        <v>0</v>
      </c>
      <c r="AE23" s="1581">
        <v>0</v>
      </c>
      <c r="AF23" s="1581">
        <v>0</v>
      </c>
      <c r="AG23" s="1581">
        <v>0</v>
      </c>
      <c r="AH23" s="1581">
        <v>4</v>
      </c>
      <c r="AI23" s="1581">
        <v>25</v>
      </c>
      <c r="AJ23" s="1581">
        <v>5</v>
      </c>
      <c r="AK23" s="1581">
        <v>134</v>
      </c>
      <c r="AL23" s="1581">
        <v>2</v>
      </c>
      <c r="AM23" s="1581" t="s">
        <v>1556</v>
      </c>
      <c r="AN23" s="1581">
        <v>1</v>
      </c>
      <c r="AO23" s="1581" t="s">
        <v>1556</v>
      </c>
      <c r="AP23" s="1581">
        <v>0</v>
      </c>
      <c r="AQ23" s="1581">
        <v>0</v>
      </c>
      <c r="AR23" s="1581">
        <v>4</v>
      </c>
      <c r="AS23" s="1581">
        <v>14</v>
      </c>
      <c r="AT23" s="1581">
        <v>4</v>
      </c>
      <c r="AU23" s="1581">
        <v>21</v>
      </c>
      <c r="AV23" s="1581">
        <v>7</v>
      </c>
      <c r="AW23" s="1581">
        <v>171</v>
      </c>
      <c r="AX23" s="1581">
        <v>14</v>
      </c>
      <c r="AY23" s="1581">
        <v>107</v>
      </c>
      <c r="AZ23" s="1581">
        <v>2</v>
      </c>
      <c r="BA23" s="1581" t="s">
        <v>1556</v>
      </c>
      <c r="BB23" s="1581">
        <v>2</v>
      </c>
      <c r="BC23" s="1581" t="s">
        <v>1556</v>
      </c>
      <c r="BD23" s="1581">
        <v>5</v>
      </c>
      <c r="BE23" s="1581">
        <v>9</v>
      </c>
      <c r="BF23" s="1581">
        <v>4</v>
      </c>
      <c r="BG23" s="1581">
        <v>41</v>
      </c>
      <c r="BH23" s="1581">
        <v>3</v>
      </c>
      <c r="BI23" s="1581">
        <v>13</v>
      </c>
      <c r="BJ23" s="1581">
        <v>2</v>
      </c>
      <c r="BK23" s="1581" t="s">
        <v>1556</v>
      </c>
      <c r="BL23" s="1581">
        <v>0</v>
      </c>
      <c r="BM23" s="1581">
        <v>0</v>
      </c>
      <c r="BN23" s="1581">
        <v>1</v>
      </c>
      <c r="BO23" s="1581" t="s">
        <v>1556</v>
      </c>
      <c r="BP23" s="1581">
        <v>0</v>
      </c>
      <c r="BQ23" s="1581">
        <v>0</v>
      </c>
      <c r="BR23" s="1581">
        <v>1</v>
      </c>
      <c r="BS23" s="1581" t="s">
        <v>1556</v>
      </c>
      <c r="BT23" s="1581">
        <v>0</v>
      </c>
      <c r="BU23" s="1581">
        <v>0</v>
      </c>
      <c r="BV23" s="1581">
        <v>1</v>
      </c>
      <c r="BW23" s="1581" t="s">
        <v>1556</v>
      </c>
      <c r="BX23" s="1581">
        <v>0</v>
      </c>
      <c r="BY23" s="1581">
        <v>0</v>
      </c>
      <c r="BZ23" s="1581">
        <v>3</v>
      </c>
      <c r="CA23" s="1581">
        <v>22</v>
      </c>
      <c r="CB23" s="1581">
        <v>3</v>
      </c>
      <c r="CC23" s="1581">
        <v>11</v>
      </c>
      <c r="CD23" s="1581">
        <v>0</v>
      </c>
      <c r="CE23" s="1581">
        <v>0</v>
      </c>
      <c r="CF23" s="1581">
        <v>3</v>
      </c>
      <c r="CG23" s="1581">
        <v>39</v>
      </c>
      <c r="CH23" s="1581">
        <v>1</v>
      </c>
      <c r="CI23" s="1581" t="s">
        <v>1556</v>
      </c>
      <c r="CJ23" s="1581">
        <v>1</v>
      </c>
      <c r="CK23" s="1581" t="s">
        <v>1556</v>
      </c>
      <c r="CL23" s="1581">
        <v>1</v>
      </c>
      <c r="CM23" s="1581" t="s">
        <v>1556</v>
      </c>
      <c r="CN23" s="1581">
        <v>0</v>
      </c>
      <c r="CO23" s="1581">
        <v>0</v>
      </c>
      <c r="CP23" s="1581">
        <v>0</v>
      </c>
      <c r="CQ23" s="1581">
        <v>0</v>
      </c>
      <c r="CR23" s="1581">
        <v>3</v>
      </c>
      <c r="CS23" s="1581">
        <v>13</v>
      </c>
      <c r="CT23" s="1581">
        <v>0</v>
      </c>
      <c r="CU23" s="1582">
        <v>0</v>
      </c>
    </row>
    <row r="24" spans="1:99" ht="22.5" customHeight="1" x14ac:dyDescent="0.15">
      <c r="A24" s="358">
        <v>27</v>
      </c>
      <c r="B24" s="383" t="s">
        <v>377</v>
      </c>
      <c r="C24" s="360"/>
      <c r="D24" s="1589">
        <v>23</v>
      </c>
      <c r="E24" s="1581">
        <v>334</v>
      </c>
      <c r="F24" s="1581">
        <v>1</v>
      </c>
      <c r="G24" s="1581" t="s">
        <v>1556</v>
      </c>
      <c r="H24" s="1581">
        <v>0</v>
      </c>
      <c r="I24" s="1581">
        <v>0</v>
      </c>
      <c r="J24" s="1581">
        <v>0</v>
      </c>
      <c r="K24" s="1581">
        <v>0</v>
      </c>
      <c r="L24" s="1581">
        <v>1</v>
      </c>
      <c r="M24" s="1581" t="s">
        <v>1556</v>
      </c>
      <c r="N24" s="1581">
        <v>1</v>
      </c>
      <c r="O24" s="1581" t="s">
        <v>1556</v>
      </c>
      <c r="P24" s="1581">
        <v>0</v>
      </c>
      <c r="Q24" s="1581">
        <v>0</v>
      </c>
      <c r="R24" s="1581">
        <v>1</v>
      </c>
      <c r="S24" s="1581" t="s">
        <v>1556</v>
      </c>
      <c r="T24" s="1581">
        <v>2</v>
      </c>
      <c r="U24" s="1581" t="s">
        <v>1556</v>
      </c>
      <c r="V24" s="1581">
        <v>0</v>
      </c>
      <c r="W24" s="1581">
        <v>0</v>
      </c>
      <c r="X24" s="1581">
        <v>3</v>
      </c>
      <c r="Y24" s="1581">
        <v>70</v>
      </c>
      <c r="Z24" s="1581">
        <v>0</v>
      </c>
      <c r="AA24" s="1581">
        <v>0</v>
      </c>
      <c r="AB24" s="1581">
        <v>1</v>
      </c>
      <c r="AC24" s="1581" t="s">
        <v>1556</v>
      </c>
      <c r="AD24" s="1581">
        <v>0</v>
      </c>
      <c r="AE24" s="1581">
        <v>0</v>
      </c>
      <c r="AF24" s="1581">
        <v>0</v>
      </c>
      <c r="AG24" s="1581">
        <v>0</v>
      </c>
      <c r="AH24" s="1581">
        <v>2</v>
      </c>
      <c r="AI24" s="1581" t="s">
        <v>1556</v>
      </c>
      <c r="AJ24" s="1581">
        <v>1</v>
      </c>
      <c r="AK24" s="1581" t="s">
        <v>1556</v>
      </c>
      <c r="AL24" s="1581">
        <v>1</v>
      </c>
      <c r="AM24" s="1581" t="s">
        <v>1556</v>
      </c>
      <c r="AN24" s="1581">
        <v>0</v>
      </c>
      <c r="AO24" s="1581">
        <v>0</v>
      </c>
      <c r="AP24" s="1581">
        <v>1</v>
      </c>
      <c r="AQ24" s="1581" t="s">
        <v>1556</v>
      </c>
      <c r="AR24" s="1581">
        <v>1</v>
      </c>
      <c r="AS24" s="1581" t="s">
        <v>1556</v>
      </c>
      <c r="AT24" s="1581">
        <v>0</v>
      </c>
      <c r="AU24" s="1581">
        <v>0</v>
      </c>
      <c r="AV24" s="1581">
        <v>2</v>
      </c>
      <c r="AW24" s="1581" t="s">
        <v>1556</v>
      </c>
      <c r="AX24" s="1581">
        <v>1</v>
      </c>
      <c r="AY24" s="1581" t="s">
        <v>1556</v>
      </c>
      <c r="AZ24" s="1581">
        <v>1</v>
      </c>
      <c r="BA24" s="1581" t="s">
        <v>1556</v>
      </c>
      <c r="BB24" s="1581">
        <v>0</v>
      </c>
      <c r="BC24" s="1581">
        <v>0</v>
      </c>
      <c r="BD24" s="1581">
        <v>1</v>
      </c>
      <c r="BE24" s="1581" t="s">
        <v>1556</v>
      </c>
      <c r="BF24" s="1581">
        <v>0</v>
      </c>
      <c r="BG24" s="1581">
        <v>0</v>
      </c>
      <c r="BH24" s="1581">
        <v>0</v>
      </c>
      <c r="BI24" s="1581">
        <v>0</v>
      </c>
      <c r="BJ24" s="1581">
        <v>1</v>
      </c>
      <c r="BK24" s="1581" t="s">
        <v>1556</v>
      </c>
      <c r="BL24" s="1581">
        <v>1</v>
      </c>
      <c r="BM24" s="1581" t="s">
        <v>1556</v>
      </c>
      <c r="BN24" s="1581">
        <v>0</v>
      </c>
      <c r="BO24" s="1581">
        <v>0</v>
      </c>
      <c r="BP24" s="1581">
        <v>0</v>
      </c>
      <c r="BQ24" s="1581">
        <v>0</v>
      </c>
      <c r="BR24" s="1581">
        <v>0</v>
      </c>
      <c r="BS24" s="1581">
        <v>0</v>
      </c>
      <c r="BT24" s="1581">
        <v>0</v>
      </c>
      <c r="BU24" s="1581">
        <v>0</v>
      </c>
      <c r="BV24" s="1581">
        <v>0</v>
      </c>
      <c r="BW24" s="1581">
        <v>0</v>
      </c>
      <c r="BX24" s="1581">
        <v>0</v>
      </c>
      <c r="BY24" s="1581">
        <v>0</v>
      </c>
      <c r="BZ24" s="1581">
        <v>0</v>
      </c>
      <c r="CA24" s="1581">
        <v>0</v>
      </c>
      <c r="CB24" s="1581">
        <v>0</v>
      </c>
      <c r="CC24" s="1581">
        <v>0</v>
      </c>
      <c r="CD24" s="1581">
        <v>0</v>
      </c>
      <c r="CE24" s="1581">
        <v>0</v>
      </c>
      <c r="CF24" s="1581">
        <v>0</v>
      </c>
      <c r="CG24" s="1581">
        <v>0</v>
      </c>
      <c r="CH24" s="1581">
        <v>0</v>
      </c>
      <c r="CI24" s="1581">
        <v>0</v>
      </c>
      <c r="CJ24" s="1581">
        <v>0</v>
      </c>
      <c r="CK24" s="1581">
        <v>0</v>
      </c>
      <c r="CL24" s="1581">
        <v>0</v>
      </c>
      <c r="CM24" s="1581">
        <v>0</v>
      </c>
      <c r="CN24" s="1581">
        <v>0</v>
      </c>
      <c r="CO24" s="1581">
        <v>0</v>
      </c>
      <c r="CP24" s="1581">
        <v>0</v>
      </c>
      <c r="CQ24" s="1581">
        <v>0</v>
      </c>
      <c r="CR24" s="1581">
        <v>0</v>
      </c>
      <c r="CS24" s="1581">
        <v>0</v>
      </c>
      <c r="CT24" s="1581">
        <v>0</v>
      </c>
      <c r="CU24" s="1582">
        <v>0</v>
      </c>
    </row>
    <row r="25" spans="1:99" ht="22.5" customHeight="1" x14ac:dyDescent="0.15">
      <c r="A25" s="369">
        <v>28</v>
      </c>
      <c r="B25" s="463" t="s">
        <v>378</v>
      </c>
      <c r="C25" s="371"/>
      <c r="D25" s="1583">
        <v>19</v>
      </c>
      <c r="E25" s="1584">
        <v>152</v>
      </c>
      <c r="F25" s="1584">
        <v>0</v>
      </c>
      <c r="G25" s="1584">
        <v>0</v>
      </c>
      <c r="H25" s="1584">
        <v>0</v>
      </c>
      <c r="I25" s="1584">
        <v>0</v>
      </c>
      <c r="J25" s="1584">
        <v>1</v>
      </c>
      <c r="K25" s="1584" t="s">
        <v>1556</v>
      </c>
      <c r="L25" s="1584">
        <v>1</v>
      </c>
      <c r="M25" s="1584" t="s">
        <v>1556</v>
      </c>
      <c r="N25" s="1584">
        <v>0</v>
      </c>
      <c r="O25" s="1584">
        <v>0</v>
      </c>
      <c r="P25" s="1584">
        <v>1</v>
      </c>
      <c r="Q25" s="1584" t="s">
        <v>1556</v>
      </c>
      <c r="R25" s="1584">
        <v>1</v>
      </c>
      <c r="S25" s="1584" t="s">
        <v>1556</v>
      </c>
      <c r="T25" s="1584">
        <v>0</v>
      </c>
      <c r="U25" s="1584">
        <v>0</v>
      </c>
      <c r="V25" s="1584">
        <v>1</v>
      </c>
      <c r="W25" s="1584" t="s">
        <v>1556</v>
      </c>
      <c r="X25" s="1584">
        <v>1</v>
      </c>
      <c r="Y25" s="1584" t="s">
        <v>1556</v>
      </c>
      <c r="Z25" s="1584">
        <v>0</v>
      </c>
      <c r="AA25" s="1584">
        <v>0</v>
      </c>
      <c r="AB25" s="1584">
        <v>0</v>
      </c>
      <c r="AC25" s="1584">
        <v>0</v>
      </c>
      <c r="AD25" s="1584">
        <v>0</v>
      </c>
      <c r="AE25" s="1584">
        <v>0</v>
      </c>
      <c r="AF25" s="1584">
        <v>0</v>
      </c>
      <c r="AG25" s="1584">
        <v>0</v>
      </c>
      <c r="AH25" s="1584">
        <v>0</v>
      </c>
      <c r="AI25" s="1584">
        <v>0</v>
      </c>
      <c r="AJ25" s="1584">
        <v>0</v>
      </c>
      <c r="AK25" s="1584">
        <v>0</v>
      </c>
      <c r="AL25" s="1584">
        <v>0</v>
      </c>
      <c r="AM25" s="1584">
        <v>0</v>
      </c>
      <c r="AN25" s="1584">
        <v>0</v>
      </c>
      <c r="AO25" s="1584">
        <v>0</v>
      </c>
      <c r="AP25" s="1584">
        <v>0</v>
      </c>
      <c r="AQ25" s="1584">
        <v>0</v>
      </c>
      <c r="AR25" s="1584">
        <v>0</v>
      </c>
      <c r="AS25" s="1584">
        <v>0</v>
      </c>
      <c r="AT25" s="1584">
        <v>3</v>
      </c>
      <c r="AU25" s="1584">
        <v>27</v>
      </c>
      <c r="AV25" s="1584">
        <v>1</v>
      </c>
      <c r="AW25" s="1584" t="s">
        <v>1556</v>
      </c>
      <c r="AX25" s="1584">
        <v>0</v>
      </c>
      <c r="AY25" s="1584">
        <v>0</v>
      </c>
      <c r="AZ25" s="1584">
        <v>0</v>
      </c>
      <c r="BA25" s="1584">
        <v>0</v>
      </c>
      <c r="BB25" s="1584">
        <v>0</v>
      </c>
      <c r="BC25" s="1584">
        <v>0</v>
      </c>
      <c r="BD25" s="1584">
        <v>0</v>
      </c>
      <c r="BE25" s="1584">
        <v>0</v>
      </c>
      <c r="BF25" s="1584">
        <v>0</v>
      </c>
      <c r="BG25" s="1584">
        <v>0</v>
      </c>
      <c r="BH25" s="1584">
        <v>0</v>
      </c>
      <c r="BI25" s="1584">
        <v>0</v>
      </c>
      <c r="BJ25" s="1584">
        <v>0</v>
      </c>
      <c r="BK25" s="1584">
        <v>0</v>
      </c>
      <c r="BL25" s="1584">
        <v>0</v>
      </c>
      <c r="BM25" s="1584">
        <v>0</v>
      </c>
      <c r="BN25" s="1584">
        <v>0</v>
      </c>
      <c r="BO25" s="1584">
        <v>0</v>
      </c>
      <c r="BP25" s="1584">
        <v>1</v>
      </c>
      <c r="BQ25" s="1584" t="s">
        <v>1556</v>
      </c>
      <c r="BR25" s="1584">
        <v>0</v>
      </c>
      <c r="BS25" s="1584">
        <v>0</v>
      </c>
      <c r="BT25" s="1584">
        <v>0</v>
      </c>
      <c r="BU25" s="1584">
        <v>0</v>
      </c>
      <c r="BV25" s="1584">
        <v>1</v>
      </c>
      <c r="BW25" s="1584" t="s">
        <v>1556</v>
      </c>
      <c r="BX25" s="1584">
        <v>0</v>
      </c>
      <c r="BY25" s="1584">
        <v>0</v>
      </c>
      <c r="BZ25" s="1584">
        <v>0</v>
      </c>
      <c r="CA25" s="1584">
        <v>0</v>
      </c>
      <c r="CB25" s="1584">
        <v>0</v>
      </c>
      <c r="CC25" s="1584">
        <v>0</v>
      </c>
      <c r="CD25" s="1584">
        <v>0</v>
      </c>
      <c r="CE25" s="1584">
        <v>0</v>
      </c>
      <c r="CF25" s="1584">
        <v>2</v>
      </c>
      <c r="CG25" s="1584" t="s">
        <v>1556</v>
      </c>
      <c r="CH25" s="1584">
        <v>0</v>
      </c>
      <c r="CI25" s="1584">
        <v>0</v>
      </c>
      <c r="CJ25" s="1584">
        <v>0</v>
      </c>
      <c r="CK25" s="1584">
        <v>0</v>
      </c>
      <c r="CL25" s="1584">
        <v>1</v>
      </c>
      <c r="CM25" s="1584" t="s">
        <v>1556</v>
      </c>
      <c r="CN25" s="1584">
        <v>0</v>
      </c>
      <c r="CO25" s="1584">
        <v>0</v>
      </c>
      <c r="CP25" s="1584">
        <v>0</v>
      </c>
      <c r="CQ25" s="1584">
        <v>0</v>
      </c>
      <c r="CR25" s="1584">
        <v>4</v>
      </c>
      <c r="CS25" s="1584">
        <v>24</v>
      </c>
      <c r="CT25" s="1584">
        <v>0</v>
      </c>
      <c r="CU25" s="1585">
        <v>0</v>
      </c>
    </row>
    <row r="26" spans="1:99" ht="22.5" customHeight="1" x14ac:dyDescent="0.15">
      <c r="A26" s="470">
        <v>29</v>
      </c>
      <c r="B26" s="473" t="s">
        <v>206</v>
      </c>
      <c r="C26" s="471"/>
      <c r="D26" s="1592">
        <v>30</v>
      </c>
      <c r="E26" s="1590">
        <v>153</v>
      </c>
      <c r="F26" s="1590">
        <v>0</v>
      </c>
      <c r="G26" s="1590">
        <v>0</v>
      </c>
      <c r="H26" s="1590">
        <v>0</v>
      </c>
      <c r="I26" s="1590">
        <v>0</v>
      </c>
      <c r="J26" s="1590">
        <v>0</v>
      </c>
      <c r="K26" s="1590">
        <v>0</v>
      </c>
      <c r="L26" s="1590">
        <v>0</v>
      </c>
      <c r="M26" s="1590">
        <v>0</v>
      </c>
      <c r="N26" s="1590">
        <v>0</v>
      </c>
      <c r="O26" s="1590">
        <v>0</v>
      </c>
      <c r="P26" s="1590">
        <v>1</v>
      </c>
      <c r="Q26" s="1590" t="s">
        <v>1556</v>
      </c>
      <c r="R26" s="1590">
        <v>0</v>
      </c>
      <c r="S26" s="1590">
        <v>0</v>
      </c>
      <c r="T26" s="1590">
        <v>2</v>
      </c>
      <c r="U26" s="1590" t="s">
        <v>1556</v>
      </c>
      <c r="V26" s="1590">
        <v>1</v>
      </c>
      <c r="W26" s="1590" t="s">
        <v>1556</v>
      </c>
      <c r="X26" s="1590">
        <v>0</v>
      </c>
      <c r="Y26" s="1590">
        <v>0</v>
      </c>
      <c r="Z26" s="1590">
        <v>1</v>
      </c>
      <c r="AA26" s="1590" t="s">
        <v>1556</v>
      </c>
      <c r="AB26" s="1590">
        <v>0</v>
      </c>
      <c r="AC26" s="1590">
        <v>0</v>
      </c>
      <c r="AD26" s="1590">
        <v>0</v>
      </c>
      <c r="AE26" s="1590">
        <v>0</v>
      </c>
      <c r="AF26" s="1590">
        <v>0</v>
      </c>
      <c r="AG26" s="1590">
        <v>0</v>
      </c>
      <c r="AH26" s="1590">
        <v>0</v>
      </c>
      <c r="AI26" s="1590">
        <v>0</v>
      </c>
      <c r="AJ26" s="1590">
        <v>0</v>
      </c>
      <c r="AK26" s="1590">
        <v>0</v>
      </c>
      <c r="AL26" s="1590">
        <v>0</v>
      </c>
      <c r="AM26" s="1590">
        <v>0</v>
      </c>
      <c r="AN26" s="1590">
        <v>1</v>
      </c>
      <c r="AO26" s="1590" t="s">
        <v>1556</v>
      </c>
      <c r="AP26" s="1590">
        <v>0</v>
      </c>
      <c r="AQ26" s="1590">
        <v>0</v>
      </c>
      <c r="AR26" s="1590">
        <v>0</v>
      </c>
      <c r="AS26" s="1590">
        <v>0</v>
      </c>
      <c r="AT26" s="1590">
        <v>1</v>
      </c>
      <c r="AU26" s="1590" t="s">
        <v>1556</v>
      </c>
      <c r="AV26" s="1590">
        <v>2</v>
      </c>
      <c r="AW26" s="1590" t="s">
        <v>1556</v>
      </c>
      <c r="AX26" s="1590">
        <v>8</v>
      </c>
      <c r="AY26" s="1590">
        <v>34</v>
      </c>
      <c r="AZ26" s="1590">
        <v>2</v>
      </c>
      <c r="BA26" s="1590" t="s">
        <v>1556</v>
      </c>
      <c r="BB26" s="1590">
        <v>1</v>
      </c>
      <c r="BC26" s="1590" t="s">
        <v>1556</v>
      </c>
      <c r="BD26" s="1590">
        <v>1</v>
      </c>
      <c r="BE26" s="1590" t="s">
        <v>1556</v>
      </c>
      <c r="BF26" s="1590">
        <v>0</v>
      </c>
      <c r="BG26" s="1590">
        <v>0</v>
      </c>
      <c r="BH26" s="1590">
        <v>2</v>
      </c>
      <c r="BI26" s="1590" t="s">
        <v>1556</v>
      </c>
      <c r="BJ26" s="1590">
        <v>0</v>
      </c>
      <c r="BK26" s="1590">
        <v>0</v>
      </c>
      <c r="BL26" s="1590">
        <v>0</v>
      </c>
      <c r="BM26" s="1590">
        <v>0</v>
      </c>
      <c r="BN26" s="1590">
        <v>0</v>
      </c>
      <c r="BO26" s="1590">
        <v>0</v>
      </c>
      <c r="BP26" s="1590">
        <v>0</v>
      </c>
      <c r="BQ26" s="1590">
        <v>0</v>
      </c>
      <c r="BR26" s="1590">
        <v>1</v>
      </c>
      <c r="BS26" s="1590" t="s">
        <v>1556</v>
      </c>
      <c r="BT26" s="1590">
        <v>1</v>
      </c>
      <c r="BU26" s="1590" t="s">
        <v>1556</v>
      </c>
      <c r="BV26" s="1590">
        <v>1</v>
      </c>
      <c r="BW26" s="1590" t="s">
        <v>1556</v>
      </c>
      <c r="BX26" s="1590">
        <v>1</v>
      </c>
      <c r="BY26" s="1590" t="s">
        <v>1556</v>
      </c>
      <c r="BZ26" s="1590">
        <v>0</v>
      </c>
      <c r="CA26" s="1590">
        <v>0</v>
      </c>
      <c r="CB26" s="1590">
        <v>1</v>
      </c>
      <c r="CC26" s="1590" t="s">
        <v>1556</v>
      </c>
      <c r="CD26" s="1590">
        <v>0</v>
      </c>
      <c r="CE26" s="1590">
        <v>0</v>
      </c>
      <c r="CF26" s="1590">
        <v>1</v>
      </c>
      <c r="CG26" s="1590" t="s">
        <v>1556</v>
      </c>
      <c r="CH26" s="1590">
        <v>0</v>
      </c>
      <c r="CI26" s="1590">
        <v>0</v>
      </c>
      <c r="CJ26" s="1590">
        <v>0</v>
      </c>
      <c r="CK26" s="1590">
        <v>0</v>
      </c>
      <c r="CL26" s="1590">
        <v>0</v>
      </c>
      <c r="CM26" s="1590">
        <v>0</v>
      </c>
      <c r="CN26" s="1590">
        <v>0</v>
      </c>
      <c r="CO26" s="1590">
        <v>0</v>
      </c>
      <c r="CP26" s="1590">
        <v>0</v>
      </c>
      <c r="CQ26" s="1590">
        <v>0</v>
      </c>
      <c r="CR26" s="1590">
        <v>1</v>
      </c>
      <c r="CS26" s="1590" t="s">
        <v>1556</v>
      </c>
      <c r="CT26" s="1590">
        <v>0</v>
      </c>
      <c r="CU26" s="1593">
        <v>0</v>
      </c>
    </row>
    <row r="27" spans="1:99" ht="22.5" customHeight="1" x14ac:dyDescent="0.15">
      <c r="A27" s="358">
        <v>30</v>
      </c>
      <c r="B27" s="459" t="s">
        <v>379</v>
      </c>
      <c r="C27" s="360"/>
      <c r="D27" s="1580">
        <v>4</v>
      </c>
      <c r="E27" s="1618" t="s">
        <v>1565</v>
      </c>
      <c r="F27" s="1581">
        <v>0</v>
      </c>
      <c r="G27" s="1581">
        <v>0</v>
      </c>
      <c r="H27" s="1581">
        <v>1</v>
      </c>
      <c r="I27" s="1581" t="s">
        <v>1556</v>
      </c>
      <c r="J27" s="1581">
        <v>1</v>
      </c>
      <c r="K27" s="1581" t="s">
        <v>1556</v>
      </c>
      <c r="L27" s="1581">
        <v>0</v>
      </c>
      <c r="M27" s="1581">
        <v>0</v>
      </c>
      <c r="N27" s="1581">
        <v>0</v>
      </c>
      <c r="O27" s="1581">
        <v>0</v>
      </c>
      <c r="P27" s="1581">
        <v>0</v>
      </c>
      <c r="Q27" s="1581">
        <v>0</v>
      </c>
      <c r="R27" s="1581">
        <v>0</v>
      </c>
      <c r="S27" s="1581">
        <v>0</v>
      </c>
      <c r="T27" s="1581">
        <v>0</v>
      </c>
      <c r="U27" s="1581">
        <v>0</v>
      </c>
      <c r="V27" s="1581">
        <v>0</v>
      </c>
      <c r="W27" s="1581">
        <v>0</v>
      </c>
      <c r="X27" s="1581">
        <v>0</v>
      </c>
      <c r="Y27" s="1581">
        <v>0</v>
      </c>
      <c r="Z27" s="1581">
        <v>0</v>
      </c>
      <c r="AA27" s="1581">
        <v>0</v>
      </c>
      <c r="AB27" s="1581">
        <v>0</v>
      </c>
      <c r="AC27" s="1581">
        <v>0</v>
      </c>
      <c r="AD27" s="1581">
        <v>0</v>
      </c>
      <c r="AE27" s="1581">
        <v>0</v>
      </c>
      <c r="AF27" s="1581">
        <v>0</v>
      </c>
      <c r="AG27" s="1581">
        <v>0</v>
      </c>
      <c r="AH27" s="1581">
        <v>0</v>
      </c>
      <c r="AI27" s="1581">
        <v>0</v>
      </c>
      <c r="AJ27" s="1581">
        <v>0</v>
      </c>
      <c r="AK27" s="1581">
        <v>0</v>
      </c>
      <c r="AL27" s="1581">
        <v>0</v>
      </c>
      <c r="AM27" s="1581">
        <v>0</v>
      </c>
      <c r="AN27" s="1581">
        <v>0</v>
      </c>
      <c r="AO27" s="1581">
        <v>0</v>
      </c>
      <c r="AP27" s="1581">
        <v>0</v>
      </c>
      <c r="AQ27" s="1581">
        <v>0</v>
      </c>
      <c r="AR27" s="1581">
        <v>0</v>
      </c>
      <c r="AS27" s="1581">
        <v>0</v>
      </c>
      <c r="AT27" s="1581">
        <v>0</v>
      </c>
      <c r="AU27" s="1581">
        <v>0</v>
      </c>
      <c r="AV27" s="1581">
        <v>0</v>
      </c>
      <c r="AW27" s="1581">
        <v>0</v>
      </c>
      <c r="AX27" s="1581">
        <v>0</v>
      </c>
      <c r="AY27" s="1581">
        <v>0</v>
      </c>
      <c r="AZ27" s="1581">
        <v>0</v>
      </c>
      <c r="BA27" s="1581">
        <v>0</v>
      </c>
      <c r="BB27" s="1581">
        <v>1</v>
      </c>
      <c r="BC27" s="1581" t="s">
        <v>1556</v>
      </c>
      <c r="BD27" s="1581">
        <v>0</v>
      </c>
      <c r="BE27" s="1581">
        <v>0</v>
      </c>
      <c r="BF27" s="1581">
        <v>0</v>
      </c>
      <c r="BG27" s="1581">
        <v>0</v>
      </c>
      <c r="BH27" s="1581">
        <v>0</v>
      </c>
      <c r="BI27" s="1581">
        <v>0</v>
      </c>
      <c r="BJ27" s="1581">
        <v>0</v>
      </c>
      <c r="BK27" s="1581">
        <v>0</v>
      </c>
      <c r="BL27" s="1581">
        <v>0</v>
      </c>
      <c r="BM27" s="1581">
        <v>0</v>
      </c>
      <c r="BN27" s="1581">
        <v>0</v>
      </c>
      <c r="BO27" s="1581">
        <v>0</v>
      </c>
      <c r="BP27" s="1581">
        <v>0</v>
      </c>
      <c r="BQ27" s="1581">
        <v>0</v>
      </c>
      <c r="BR27" s="1581">
        <v>0</v>
      </c>
      <c r="BS27" s="1581">
        <v>0</v>
      </c>
      <c r="BT27" s="1581">
        <v>0</v>
      </c>
      <c r="BU27" s="1581">
        <v>0</v>
      </c>
      <c r="BV27" s="1581">
        <v>0</v>
      </c>
      <c r="BW27" s="1581">
        <v>0</v>
      </c>
      <c r="BX27" s="1581">
        <v>0</v>
      </c>
      <c r="BY27" s="1581">
        <v>0</v>
      </c>
      <c r="BZ27" s="1581">
        <v>0</v>
      </c>
      <c r="CA27" s="1581">
        <v>0</v>
      </c>
      <c r="CB27" s="1581">
        <v>0</v>
      </c>
      <c r="CC27" s="1581">
        <v>0</v>
      </c>
      <c r="CD27" s="1581">
        <v>0</v>
      </c>
      <c r="CE27" s="1581">
        <v>0</v>
      </c>
      <c r="CF27" s="1581">
        <v>0</v>
      </c>
      <c r="CG27" s="1581">
        <v>0</v>
      </c>
      <c r="CH27" s="1581">
        <v>0</v>
      </c>
      <c r="CI27" s="1581">
        <v>0</v>
      </c>
      <c r="CJ27" s="1581">
        <v>0</v>
      </c>
      <c r="CK27" s="1581">
        <v>0</v>
      </c>
      <c r="CL27" s="1581">
        <v>0</v>
      </c>
      <c r="CM27" s="1581">
        <v>0</v>
      </c>
      <c r="CN27" s="1581">
        <v>0</v>
      </c>
      <c r="CO27" s="1581">
        <v>0</v>
      </c>
      <c r="CP27" s="1581">
        <v>0</v>
      </c>
      <c r="CQ27" s="1581">
        <v>0</v>
      </c>
      <c r="CR27" s="1581">
        <v>1</v>
      </c>
      <c r="CS27" s="1581" t="s">
        <v>1556</v>
      </c>
      <c r="CT27" s="1581">
        <v>0</v>
      </c>
      <c r="CU27" s="1582">
        <v>0</v>
      </c>
    </row>
    <row r="28" spans="1:99" ht="22.5" customHeight="1" x14ac:dyDescent="0.15">
      <c r="A28" s="470">
        <v>31</v>
      </c>
      <c r="B28" s="473" t="s">
        <v>208</v>
      </c>
      <c r="C28" s="471"/>
      <c r="D28" s="1592">
        <v>101</v>
      </c>
      <c r="E28" s="1590">
        <v>1266</v>
      </c>
      <c r="F28" s="1590">
        <v>0</v>
      </c>
      <c r="G28" s="1590">
        <v>0</v>
      </c>
      <c r="H28" s="1590">
        <v>0</v>
      </c>
      <c r="I28" s="1590">
        <v>0</v>
      </c>
      <c r="J28" s="1590">
        <v>1</v>
      </c>
      <c r="K28" s="1590" t="s">
        <v>1556</v>
      </c>
      <c r="L28" s="1590">
        <v>1</v>
      </c>
      <c r="M28" s="1590" t="s">
        <v>1556</v>
      </c>
      <c r="N28" s="1590">
        <v>0</v>
      </c>
      <c r="O28" s="1590">
        <v>0</v>
      </c>
      <c r="P28" s="1590">
        <v>2</v>
      </c>
      <c r="Q28" s="1590" t="s">
        <v>1556</v>
      </c>
      <c r="R28" s="1590">
        <v>0</v>
      </c>
      <c r="S28" s="1590">
        <v>0</v>
      </c>
      <c r="T28" s="1590">
        <v>3</v>
      </c>
      <c r="U28" s="1590">
        <v>52</v>
      </c>
      <c r="V28" s="1590">
        <v>2</v>
      </c>
      <c r="W28" s="1590" t="s">
        <v>1556</v>
      </c>
      <c r="X28" s="1590">
        <v>7</v>
      </c>
      <c r="Y28" s="1590">
        <v>21</v>
      </c>
      <c r="Z28" s="1590">
        <v>4</v>
      </c>
      <c r="AA28" s="1590">
        <v>39</v>
      </c>
      <c r="AB28" s="1590">
        <v>0</v>
      </c>
      <c r="AC28" s="1590">
        <v>0</v>
      </c>
      <c r="AD28" s="1590">
        <v>0</v>
      </c>
      <c r="AE28" s="1590">
        <v>0</v>
      </c>
      <c r="AF28" s="1590">
        <v>1</v>
      </c>
      <c r="AG28" s="1590" t="s">
        <v>1556</v>
      </c>
      <c r="AH28" s="1590">
        <v>1</v>
      </c>
      <c r="AI28" s="1590" t="s">
        <v>1556</v>
      </c>
      <c r="AJ28" s="1590">
        <v>2</v>
      </c>
      <c r="AK28" s="1590" t="s">
        <v>1556</v>
      </c>
      <c r="AL28" s="1590">
        <v>2</v>
      </c>
      <c r="AM28" s="1590" t="s">
        <v>1556</v>
      </c>
      <c r="AN28" s="1590">
        <v>1</v>
      </c>
      <c r="AO28" s="1590" t="s">
        <v>1556</v>
      </c>
      <c r="AP28" s="1590">
        <v>0</v>
      </c>
      <c r="AQ28" s="1590">
        <v>0</v>
      </c>
      <c r="AR28" s="1590">
        <v>4</v>
      </c>
      <c r="AS28" s="1590">
        <v>26</v>
      </c>
      <c r="AT28" s="1590">
        <v>4</v>
      </c>
      <c r="AU28" s="1590">
        <v>75</v>
      </c>
      <c r="AV28" s="1590">
        <v>18</v>
      </c>
      <c r="AW28" s="1590">
        <v>219</v>
      </c>
      <c r="AX28" s="1590">
        <v>18</v>
      </c>
      <c r="AY28" s="1590">
        <v>210</v>
      </c>
      <c r="AZ28" s="1590">
        <v>6</v>
      </c>
      <c r="BA28" s="1590">
        <v>138</v>
      </c>
      <c r="BB28" s="1590">
        <v>1</v>
      </c>
      <c r="BC28" s="1590" t="s">
        <v>1556</v>
      </c>
      <c r="BD28" s="1590">
        <v>1</v>
      </c>
      <c r="BE28" s="1590" t="s">
        <v>1556</v>
      </c>
      <c r="BF28" s="1590">
        <v>1</v>
      </c>
      <c r="BG28" s="1590" t="s">
        <v>1556</v>
      </c>
      <c r="BH28" s="1590">
        <v>6</v>
      </c>
      <c r="BI28" s="1590">
        <v>35</v>
      </c>
      <c r="BJ28" s="1590">
        <v>2</v>
      </c>
      <c r="BK28" s="1590" t="s">
        <v>1556</v>
      </c>
      <c r="BL28" s="1590">
        <v>0</v>
      </c>
      <c r="BM28" s="1590">
        <v>0</v>
      </c>
      <c r="BN28" s="1590">
        <v>0</v>
      </c>
      <c r="BO28" s="1590">
        <v>0</v>
      </c>
      <c r="BP28" s="1590">
        <v>0</v>
      </c>
      <c r="BQ28" s="1590">
        <v>0</v>
      </c>
      <c r="BR28" s="1590">
        <v>2</v>
      </c>
      <c r="BS28" s="1590" t="s">
        <v>1556</v>
      </c>
      <c r="BT28" s="1590">
        <v>2</v>
      </c>
      <c r="BU28" s="1590" t="s">
        <v>1556</v>
      </c>
      <c r="BV28" s="1590">
        <v>0</v>
      </c>
      <c r="BW28" s="1590">
        <v>0</v>
      </c>
      <c r="BX28" s="1590">
        <v>0</v>
      </c>
      <c r="BY28" s="1590">
        <v>0</v>
      </c>
      <c r="BZ28" s="1590">
        <v>0</v>
      </c>
      <c r="CA28" s="1590">
        <v>0</v>
      </c>
      <c r="CB28" s="1590">
        <v>0</v>
      </c>
      <c r="CC28" s="1590">
        <v>0</v>
      </c>
      <c r="CD28" s="1590">
        <v>0</v>
      </c>
      <c r="CE28" s="1590">
        <v>0</v>
      </c>
      <c r="CF28" s="1590">
        <v>3</v>
      </c>
      <c r="CG28" s="1590">
        <v>24</v>
      </c>
      <c r="CH28" s="1590">
        <v>1</v>
      </c>
      <c r="CI28" s="1590" t="s">
        <v>1556</v>
      </c>
      <c r="CJ28" s="1590">
        <v>3</v>
      </c>
      <c r="CK28" s="1590">
        <v>29</v>
      </c>
      <c r="CL28" s="1590">
        <v>0</v>
      </c>
      <c r="CM28" s="1590">
        <v>0</v>
      </c>
      <c r="CN28" s="1590">
        <v>1</v>
      </c>
      <c r="CO28" s="1590" t="s">
        <v>1556</v>
      </c>
      <c r="CP28" s="1590">
        <v>1</v>
      </c>
      <c r="CQ28" s="1590" t="s">
        <v>1556</v>
      </c>
      <c r="CR28" s="1590">
        <v>0</v>
      </c>
      <c r="CS28" s="1590">
        <v>0</v>
      </c>
      <c r="CT28" s="1590">
        <v>0</v>
      </c>
      <c r="CU28" s="1593">
        <v>0</v>
      </c>
    </row>
    <row r="29" spans="1:99" ht="22.5" customHeight="1" x14ac:dyDescent="0.15">
      <c r="A29" s="468">
        <v>32</v>
      </c>
      <c r="B29" s="548" t="s">
        <v>380</v>
      </c>
      <c r="C29" s="549"/>
      <c r="D29" s="1615">
        <v>25</v>
      </c>
      <c r="E29" s="1616">
        <v>302</v>
      </c>
      <c r="F29" s="1616">
        <v>0</v>
      </c>
      <c r="G29" s="1616">
        <v>0</v>
      </c>
      <c r="H29" s="1616">
        <v>0</v>
      </c>
      <c r="I29" s="1616">
        <v>0</v>
      </c>
      <c r="J29" s="1616">
        <v>1</v>
      </c>
      <c r="K29" s="1616" t="s">
        <v>1556</v>
      </c>
      <c r="L29" s="1616">
        <v>1</v>
      </c>
      <c r="M29" s="1616" t="s">
        <v>1556</v>
      </c>
      <c r="N29" s="1616">
        <v>1</v>
      </c>
      <c r="O29" s="1616" t="s">
        <v>1556</v>
      </c>
      <c r="P29" s="1616">
        <v>1</v>
      </c>
      <c r="Q29" s="1616" t="s">
        <v>1556</v>
      </c>
      <c r="R29" s="1616">
        <v>0</v>
      </c>
      <c r="S29" s="1616">
        <v>0</v>
      </c>
      <c r="T29" s="1616">
        <v>3</v>
      </c>
      <c r="U29" s="1616">
        <v>20</v>
      </c>
      <c r="V29" s="1616">
        <v>2</v>
      </c>
      <c r="W29" s="1616" t="s">
        <v>1556</v>
      </c>
      <c r="X29" s="1616">
        <v>1</v>
      </c>
      <c r="Y29" s="1616" t="s">
        <v>1556</v>
      </c>
      <c r="Z29" s="1616">
        <v>0</v>
      </c>
      <c r="AA29" s="1616">
        <v>0</v>
      </c>
      <c r="AB29" s="1616">
        <v>1</v>
      </c>
      <c r="AC29" s="1616" t="s">
        <v>1556</v>
      </c>
      <c r="AD29" s="1616">
        <v>0</v>
      </c>
      <c r="AE29" s="1616">
        <v>0</v>
      </c>
      <c r="AF29" s="1616">
        <v>0</v>
      </c>
      <c r="AG29" s="1616">
        <v>0</v>
      </c>
      <c r="AH29" s="1616">
        <v>1</v>
      </c>
      <c r="AI29" s="1616" t="s">
        <v>1556</v>
      </c>
      <c r="AJ29" s="1616">
        <v>0</v>
      </c>
      <c r="AK29" s="1616">
        <v>0</v>
      </c>
      <c r="AL29" s="1616">
        <v>0</v>
      </c>
      <c r="AM29" s="1616">
        <v>0</v>
      </c>
      <c r="AN29" s="1616">
        <v>1</v>
      </c>
      <c r="AO29" s="1616" t="s">
        <v>1556</v>
      </c>
      <c r="AP29" s="1616">
        <v>0</v>
      </c>
      <c r="AQ29" s="1616">
        <v>0</v>
      </c>
      <c r="AR29" s="1616">
        <v>1</v>
      </c>
      <c r="AS29" s="1616" t="s">
        <v>1556</v>
      </c>
      <c r="AT29" s="1616">
        <v>1</v>
      </c>
      <c r="AU29" s="1616" t="s">
        <v>1556</v>
      </c>
      <c r="AV29" s="1616">
        <v>2</v>
      </c>
      <c r="AW29" s="1616" t="s">
        <v>1556</v>
      </c>
      <c r="AX29" s="1616">
        <v>1</v>
      </c>
      <c r="AY29" s="1616" t="s">
        <v>1556</v>
      </c>
      <c r="AZ29" s="1616">
        <v>1</v>
      </c>
      <c r="BA29" s="1616" t="s">
        <v>1556</v>
      </c>
      <c r="BB29" s="1616">
        <v>1</v>
      </c>
      <c r="BC29" s="1616" t="s">
        <v>1556</v>
      </c>
      <c r="BD29" s="1616">
        <v>1</v>
      </c>
      <c r="BE29" s="1616" t="s">
        <v>1556</v>
      </c>
      <c r="BF29" s="1616">
        <v>1</v>
      </c>
      <c r="BG29" s="1616" t="s">
        <v>1556</v>
      </c>
      <c r="BH29" s="1616">
        <v>2</v>
      </c>
      <c r="BI29" s="1616" t="s">
        <v>1556</v>
      </c>
      <c r="BJ29" s="1616">
        <v>0</v>
      </c>
      <c r="BK29" s="1616">
        <v>0</v>
      </c>
      <c r="BL29" s="1616">
        <v>0</v>
      </c>
      <c r="BM29" s="1616">
        <v>0</v>
      </c>
      <c r="BN29" s="1616">
        <v>0</v>
      </c>
      <c r="BO29" s="1616">
        <v>0</v>
      </c>
      <c r="BP29" s="1616">
        <v>0</v>
      </c>
      <c r="BQ29" s="1616">
        <v>0</v>
      </c>
      <c r="BR29" s="1616">
        <v>0</v>
      </c>
      <c r="BS29" s="1616">
        <v>0</v>
      </c>
      <c r="BT29" s="1616">
        <v>0</v>
      </c>
      <c r="BU29" s="1616">
        <v>0</v>
      </c>
      <c r="BV29" s="1616">
        <v>0</v>
      </c>
      <c r="BW29" s="1616">
        <v>0</v>
      </c>
      <c r="BX29" s="1616">
        <v>0</v>
      </c>
      <c r="BY29" s="1616">
        <v>0</v>
      </c>
      <c r="BZ29" s="1616">
        <v>0</v>
      </c>
      <c r="CA29" s="1616">
        <v>0</v>
      </c>
      <c r="CB29" s="1616">
        <v>1</v>
      </c>
      <c r="CC29" s="1616" t="s">
        <v>1556</v>
      </c>
      <c r="CD29" s="1616">
        <v>0</v>
      </c>
      <c r="CE29" s="1616">
        <v>0</v>
      </c>
      <c r="CF29" s="1616">
        <v>0</v>
      </c>
      <c r="CG29" s="1616">
        <v>0</v>
      </c>
      <c r="CH29" s="1616">
        <v>0</v>
      </c>
      <c r="CI29" s="1616">
        <v>0</v>
      </c>
      <c r="CJ29" s="1616">
        <v>0</v>
      </c>
      <c r="CK29" s="1616">
        <v>0</v>
      </c>
      <c r="CL29" s="1616">
        <v>0</v>
      </c>
      <c r="CM29" s="1616">
        <v>0</v>
      </c>
      <c r="CN29" s="1616">
        <v>0</v>
      </c>
      <c r="CO29" s="1616">
        <v>0</v>
      </c>
      <c r="CP29" s="1616">
        <v>0</v>
      </c>
      <c r="CQ29" s="1616">
        <v>0</v>
      </c>
      <c r="CR29" s="1616">
        <v>0</v>
      </c>
      <c r="CS29" s="1616">
        <v>0</v>
      </c>
      <c r="CT29" s="1616">
        <v>0</v>
      </c>
      <c r="CU29" s="1617">
        <v>0</v>
      </c>
    </row>
    <row r="30" spans="1:99" ht="22.5" customHeight="1" x14ac:dyDescent="0.15">
      <c r="A30" s="376">
        <v>33</v>
      </c>
      <c r="B30" s="465" t="s">
        <v>212</v>
      </c>
      <c r="C30" s="378"/>
      <c r="D30" s="1654">
        <v>24</v>
      </c>
      <c r="E30" s="1587">
        <v>1048</v>
      </c>
      <c r="F30" s="1587">
        <v>3</v>
      </c>
      <c r="G30" s="1587">
        <v>55</v>
      </c>
      <c r="H30" s="1587">
        <v>0</v>
      </c>
      <c r="I30" s="1587">
        <v>0</v>
      </c>
      <c r="J30" s="1587">
        <v>0</v>
      </c>
      <c r="K30" s="1587">
        <v>0</v>
      </c>
      <c r="L30" s="1587">
        <v>2</v>
      </c>
      <c r="M30" s="1587" t="s">
        <v>1556</v>
      </c>
      <c r="N30" s="1587">
        <v>0</v>
      </c>
      <c r="O30" s="1587">
        <v>0</v>
      </c>
      <c r="P30" s="1587">
        <v>6</v>
      </c>
      <c r="Q30" s="1587">
        <v>240</v>
      </c>
      <c r="R30" s="1587">
        <v>3</v>
      </c>
      <c r="S30" s="1587">
        <v>88</v>
      </c>
      <c r="T30" s="1587">
        <v>2</v>
      </c>
      <c r="U30" s="1587" t="s">
        <v>1556</v>
      </c>
      <c r="V30" s="1587">
        <v>0</v>
      </c>
      <c r="W30" s="1587">
        <v>0</v>
      </c>
      <c r="X30" s="1587">
        <v>0</v>
      </c>
      <c r="Y30" s="1587">
        <v>0</v>
      </c>
      <c r="Z30" s="1587">
        <v>0</v>
      </c>
      <c r="AA30" s="1587">
        <v>0</v>
      </c>
      <c r="AB30" s="1587">
        <v>1</v>
      </c>
      <c r="AC30" s="1587" t="s">
        <v>1556</v>
      </c>
      <c r="AD30" s="1587">
        <v>0</v>
      </c>
      <c r="AE30" s="1587">
        <v>0</v>
      </c>
      <c r="AF30" s="1587">
        <v>0</v>
      </c>
      <c r="AG30" s="1587">
        <v>0</v>
      </c>
      <c r="AH30" s="1587">
        <v>2</v>
      </c>
      <c r="AI30" s="1587" t="s">
        <v>1556</v>
      </c>
      <c r="AJ30" s="1587">
        <v>0</v>
      </c>
      <c r="AK30" s="1587">
        <v>0</v>
      </c>
      <c r="AL30" s="1587">
        <v>0</v>
      </c>
      <c r="AM30" s="1587">
        <v>0</v>
      </c>
      <c r="AN30" s="1587">
        <v>0</v>
      </c>
      <c r="AO30" s="1587">
        <v>0</v>
      </c>
      <c r="AP30" s="1587">
        <v>0</v>
      </c>
      <c r="AQ30" s="1587">
        <v>0</v>
      </c>
      <c r="AR30" s="1587">
        <v>0</v>
      </c>
      <c r="AS30" s="1587">
        <v>0</v>
      </c>
      <c r="AT30" s="1587">
        <v>0</v>
      </c>
      <c r="AU30" s="1587">
        <v>0</v>
      </c>
      <c r="AV30" s="1587">
        <v>0</v>
      </c>
      <c r="AW30" s="1587">
        <v>0</v>
      </c>
      <c r="AX30" s="1587">
        <v>0</v>
      </c>
      <c r="AY30" s="1587">
        <v>0</v>
      </c>
      <c r="AZ30" s="1587">
        <v>0</v>
      </c>
      <c r="BA30" s="1587">
        <v>0</v>
      </c>
      <c r="BB30" s="1587">
        <v>0</v>
      </c>
      <c r="BC30" s="1587">
        <v>0</v>
      </c>
      <c r="BD30" s="1587">
        <v>0</v>
      </c>
      <c r="BE30" s="1587">
        <v>0</v>
      </c>
      <c r="BF30" s="1587">
        <v>0</v>
      </c>
      <c r="BG30" s="1587">
        <v>0</v>
      </c>
      <c r="BH30" s="1587">
        <v>1</v>
      </c>
      <c r="BI30" s="1587" t="s">
        <v>1556</v>
      </c>
      <c r="BJ30" s="1587">
        <v>0</v>
      </c>
      <c r="BK30" s="1587">
        <v>0</v>
      </c>
      <c r="BL30" s="1587">
        <v>0</v>
      </c>
      <c r="BM30" s="1587">
        <v>0</v>
      </c>
      <c r="BN30" s="1587">
        <v>0</v>
      </c>
      <c r="BO30" s="1587">
        <v>0</v>
      </c>
      <c r="BP30" s="1587">
        <v>0</v>
      </c>
      <c r="BQ30" s="1587">
        <v>0</v>
      </c>
      <c r="BR30" s="1587">
        <v>0</v>
      </c>
      <c r="BS30" s="1587">
        <v>0</v>
      </c>
      <c r="BT30" s="1587">
        <v>0</v>
      </c>
      <c r="BU30" s="1587">
        <v>0</v>
      </c>
      <c r="BV30" s="1587">
        <v>0</v>
      </c>
      <c r="BW30" s="1587">
        <v>0</v>
      </c>
      <c r="BX30" s="1587">
        <v>0</v>
      </c>
      <c r="BY30" s="1587">
        <v>0</v>
      </c>
      <c r="BZ30" s="1587">
        <v>0</v>
      </c>
      <c r="CA30" s="1587">
        <v>0</v>
      </c>
      <c r="CB30" s="1587">
        <v>0</v>
      </c>
      <c r="CC30" s="1587">
        <v>0</v>
      </c>
      <c r="CD30" s="1587">
        <v>1</v>
      </c>
      <c r="CE30" s="1587" t="s">
        <v>1556</v>
      </c>
      <c r="CF30" s="1587">
        <v>2</v>
      </c>
      <c r="CG30" s="1587" t="s">
        <v>1556</v>
      </c>
      <c r="CH30" s="1587">
        <v>0</v>
      </c>
      <c r="CI30" s="1587">
        <v>0</v>
      </c>
      <c r="CJ30" s="1587">
        <v>0</v>
      </c>
      <c r="CK30" s="1587">
        <v>0</v>
      </c>
      <c r="CL30" s="1587">
        <v>0</v>
      </c>
      <c r="CM30" s="1587">
        <v>0</v>
      </c>
      <c r="CN30" s="1587">
        <v>0</v>
      </c>
      <c r="CO30" s="1587">
        <v>0</v>
      </c>
      <c r="CP30" s="1587">
        <v>0</v>
      </c>
      <c r="CQ30" s="1587">
        <v>0</v>
      </c>
      <c r="CR30" s="1587">
        <v>0</v>
      </c>
      <c r="CS30" s="1587">
        <v>0</v>
      </c>
      <c r="CT30" s="1587">
        <v>1</v>
      </c>
      <c r="CU30" s="1588" t="s">
        <v>1556</v>
      </c>
    </row>
    <row r="31" spans="1:99" ht="22.5" customHeight="1" x14ac:dyDescent="0.15">
      <c r="A31" s="470">
        <v>34</v>
      </c>
      <c r="B31" s="473" t="s">
        <v>213</v>
      </c>
      <c r="C31" s="471"/>
      <c r="D31" s="1592">
        <v>6</v>
      </c>
      <c r="E31" s="1590">
        <v>94</v>
      </c>
      <c r="F31" s="1590">
        <v>0</v>
      </c>
      <c r="G31" s="1590">
        <v>0</v>
      </c>
      <c r="H31" s="1590">
        <v>0</v>
      </c>
      <c r="I31" s="1590">
        <v>0</v>
      </c>
      <c r="J31" s="1590">
        <v>0</v>
      </c>
      <c r="K31" s="1590">
        <v>0</v>
      </c>
      <c r="L31" s="1590">
        <v>0</v>
      </c>
      <c r="M31" s="1590">
        <v>0</v>
      </c>
      <c r="N31" s="1590">
        <v>0</v>
      </c>
      <c r="O31" s="1590">
        <v>0</v>
      </c>
      <c r="P31" s="1590">
        <v>1</v>
      </c>
      <c r="Q31" s="1590" t="s">
        <v>1556</v>
      </c>
      <c r="R31" s="1590">
        <v>0</v>
      </c>
      <c r="S31" s="1590">
        <v>0</v>
      </c>
      <c r="T31" s="1590">
        <v>1</v>
      </c>
      <c r="U31" s="1590" t="s">
        <v>1556</v>
      </c>
      <c r="V31" s="1590">
        <v>0</v>
      </c>
      <c r="W31" s="1590">
        <v>0</v>
      </c>
      <c r="X31" s="1590">
        <v>0</v>
      </c>
      <c r="Y31" s="1590">
        <v>0</v>
      </c>
      <c r="Z31" s="1590">
        <v>0</v>
      </c>
      <c r="AA31" s="1590">
        <v>0</v>
      </c>
      <c r="AB31" s="1590">
        <v>1</v>
      </c>
      <c r="AC31" s="1590" t="s">
        <v>1556</v>
      </c>
      <c r="AD31" s="1590">
        <v>0</v>
      </c>
      <c r="AE31" s="1590">
        <v>0</v>
      </c>
      <c r="AF31" s="1590">
        <v>0</v>
      </c>
      <c r="AG31" s="1590">
        <v>0</v>
      </c>
      <c r="AH31" s="1590">
        <v>0</v>
      </c>
      <c r="AI31" s="1590">
        <v>0</v>
      </c>
      <c r="AJ31" s="1590">
        <v>0</v>
      </c>
      <c r="AK31" s="1590">
        <v>0</v>
      </c>
      <c r="AL31" s="1590">
        <v>0</v>
      </c>
      <c r="AM31" s="1590">
        <v>0</v>
      </c>
      <c r="AN31" s="1590">
        <v>0</v>
      </c>
      <c r="AO31" s="1590">
        <v>0</v>
      </c>
      <c r="AP31" s="1590">
        <v>0</v>
      </c>
      <c r="AQ31" s="1590">
        <v>0</v>
      </c>
      <c r="AR31" s="1590">
        <v>0</v>
      </c>
      <c r="AS31" s="1590">
        <v>0</v>
      </c>
      <c r="AT31" s="1590">
        <v>0</v>
      </c>
      <c r="AU31" s="1590">
        <v>0</v>
      </c>
      <c r="AV31" s="1590">
        <v>0</v>
      </c>
      <c r="AW31" s="1590">
        <v>0</v>
      </c>
      <c r="AX31" s="1590">
        <v>0</v>
      </c>
      <c r="AY31" s="1590">
        <v>0</v>
      </c>
      <c r="AZ31" s="1590">
        <v>0</v>
      </c>
      <c r="BA31" s="1590">
        <v>0</v>
      </c>
      <c r="BB31" s="1590">
        <v>0</v>
      </c>
      <c r="BC31" s="1590">
        <v>0</v>
      </c>
      <c r="BD31" s="1590">
        <v>0</v>
      </c>
      <c r="BE31" s="1590">
        <v>0</v>
      </c>
      <c r="BF31" s="1590">
        <v>0</v>
      </c>
      <c r="BG31" s="1590">
        <v>0</v>
      </c>
      <c r="BH31" s="1590">
        <v>0</v>
      </c>
      <c r="BI31" s="1590">
        <v>0</v>
      </c>
      <c r="BJ31" s="1590">
        <v>0</v>
      </c>
      <c r="BK31" s="1590">
        <v>0</v>
      </c>
      <c r="BL31" s="1590">
        <v>0</v>
      </c>
      <c r="BM31" s="1590">
        <v>0</v>
      </c>
      <c r="BN31" s="1590">
        <v>0</v>
      </c>
      <c r="BO31" s="1590">
        <v>0</v>
      </c>
      <c r="BP31" s="1590">
        <v>0</v>
      </c>
      <c r="BQ31" s="1590">
        <v>0</v>
      </c>
      <c r="BR31" s="1590">
        <v>0</v>
      </c>
      <c r="BS31" s="1590">
        <v>0</v>
      </c>
      <c r="BT31" s="1590">
        <v>0</v>
      </c>
      <c r="BU31" s="1590">
        <v>0</v>
      </c>
      <c r="BV31" s="1590">
        <v>1</v>
      </c>
      <c r="BW31" s="1590" t="s">
        <v>1556</v>
      </c>
      <c r="BX31" s="1590">
        <v>0</v>
      </c>
      <c r="BY31" s="1590">
        <v>0</v>
      </c>
      <c r="BZ31" s="1590">
        <v>0</v>
      </c>
      <c r="CA31" s="1590">
        <v>0</v>
      </c>
      <c r="CB31" s="1590">
        <v>0</v>
      </c>
      <c r="CC31" s="1590">
        <v>0</v>
      </c>
      <c r="CD31" s="1590">
        <v>0</v>
      </c>
      <c r="CE31" s="1590">
        <v>0</v>
      </c>
      <c r="CF31" s="1590">
        <v>1</v>
      </c>
      <c r="CG31" s="1590" t="s">
        <v>1556</v>
      </c>
      <c r="CH31" s="1590">
        <v>0</v>
      </c>
      <c r="CI31" s="1590">
        <v>0</v>
      </c>
      <c r="CJ31" s="1590">
        <v>0</v>
      </c>
      <c r="CK31" s="1590">
        <v>0</v>
      </c>
      <c r="CL31" s="1590">
        <v>0</v>
      </c>
      <c r="CM31" s="1590">
        <v>0</v>
      </c>
      <c r="CN31" s="1590">
        <v>0</v>
      </c>
      <c r="CO31" s="1590">
        <v>0</v>
      </c>
      <c r="CP31" s="1590">
        <v>1</v>
      </c>
      <c r="CQ31" s="1590" t="s">
        <v>1556</v>
      </c>
      <c r="CR31" s="1590">
        <v>0</v>
      </c>
      <c r="CS31" s="1590">
        <v>0</v>
      </c>
      <c r="CT31" s="1590">
        <v>0</v>
      </c>
      <c r="CU31" s="1593">
        <v>0</v>
      </c>
    </row>
    <row r="32" spans="1:99" ht="22.5" customHeight="1" thickBot="1" x14ac:dyDescent="0.2">
      <c r="A32" s="388">
        <v>35</v>
      </c>
      <c r="B32" s="474" t="s">
        <v>214</v>
      </c>
      <c r="C32" s="390"/>
      <c r="D32" s="1594">
        <v>1</v>
      </c>
      <c r="E32" s="1595" t="s">
        <v>1556</v>
      </c>
      <c r="F32" s="1595">
        <v>0</v>
      </c>
      <c r="G32" s="1595">
        <v>0</v>
      </c>
      <c r="H32" s="1595">
        <v>0</v>
      </c>
      <c r="I32" s="1595">
        <v>0</v>
      </c>
      <c r="J32" s="1595">
        <v>0</v>
      </c>
      <c r="K32" s="1595">
        <v>0</v>
      </c>
      <c r="L32" s="1595">
        <v>0</v>
      </c>
      <c r="M32" s="1595">
        <v>0</v>
      </c>
      <c r="N32" s="1595">
        <v>0</v>
      </c>
      <c r="O32" s="1595">
        <v>0</v>
      </c>
      <c r="P32" s="1595">
        <v>0</v>
      </c>
      <c r="Q32" s="1595">
        <v>0</v>
      </c>
      <c r="R32" s="1595">
        <v>0</v>
      </c>
      <c r="S32" s="1595">
        <v>0</v>
      </c>
      <c r="T32" s="1595">
        <v>0</v>
      </c>
      <c r="U32" s="1595">
        <v>0</v>
      </c>
      <c r="V32" s="1595">
        <v>1</v>
      </c>
      <c r="W32" s="1595" t="s">
        <v>1556</v>
      </c>
      <c r="X32" s="1595">
        <v>0</v>
      </c>
      <c r="Y32" s="1595">
        <v>0</v>
      </c>
      <c r="Z32" s="1595">
        <v>0</v>
      </c>
      <c r="AA32" s="1595">
        <v>0</v>
      </c>
      <c r="AB32" s="1595">
        <v>0</v>
      </c>
      <c r="AC32" s="1595">
        <v>0</v>
      </c>
      <c r="AD32" s="1595">
        <v>0</v>
      </c>
      <c r="AE32" s="1595">
        <v>0</v>
      </c>
      <c r="AF32" s="1595">
        <v>0</v>
      </c>
      <c r="AG32" s="1595">
        <v>0</v>
      </c>
      <c r="AH32" s="1595">
        <v>0</v>
      </c>
      <c r="AI32" s="1595">
        <v>0</v>
      </c>
      <c r="AJ32" s="1595">
        <v>0</v>
      </c>
      <c r="AK32" s="1595">
        <v>0</v>
      </c>
      <c r="AL32" s="1595">
        <v>0</v>
      </c>
      <c r="AM32" s="1595">
        <v>0</v>
      </c>
      <c r="AN32" s="1595">
        <v>0</v>
      </c>
      <c r="AO32" s="1595">
        <v>0</v>
      </c>
      <c r="AP32" s="1595">
        <v>0</v>
      </c>
      <c r="AQ32" s="1595">
        <v>0</v>
      </c>
      <c r="AR32" s="1595">
        <v>0</v>
      </c>
      <c r="AS32" s="1595">
        <v>0</v>
      </c>
      <c r="AT32" s="1595">
        <v>0</v>
      </c>
      <c r="AU32" s="1595">
        <v>0</v>
      </c>
      <c r="AV32" s="1595">
        <v>0</v>
      </c>
      <c r="AW32" s="1595">
        <v>0</v>
      </c>
      <c r="AX32" s="1595">
        <v>0</v>
      </c>
      <c r="AY32" s="1595">
        <v>0</v>
      </c>
      <c r="AZ32" s="1595">
        <v>0</v>
      </c>
      <c r="BA32" s="1595">
        <v>0</v>
      </c>
      <c r="BB32" s="1595">
        <v>0</v>
      </c>
      <c r="BC32" s="1595">
        <v>0</v>
      </c>
      <c r="BD32" s="1595">
        <v>0</v>
      </c>
      <c r="BE32" s="1595">
        <v>0</v>
      </c>
      <c r="BF32" s="1595">
        <v>0</v>
      </c>
      <c r="BG32" s="1595">
        <v>0</v>
      </c>
      <c r="BH32" s="1595">
        <v>0</v>
      </c>
      <c r="BI32" s="1595">
        <v>0</v>
      </c>
      <c r="BJ32" s="1595">
        <v>0</v>
      </c>
      <c r="BK32" s="1595">
        <v>0</v>
      </c>
      <c r="BL32" s="1595">
        <v>0</v>
      </c>
      <c r="BM32" s="1595">
        <v>0</v>
      </c>
      <c r="BN32" s="1595">
        <v>0</v>
      </c>
      <c r="BO32" s="1595">
        <v>0</v>
      </c>
      <c r="BP32" s="1595">
        <v>0</v>
      </c>
      <c r="BQ32" s="1595">
        <v>0</v>
      </c>
      <c r="BR32" s="1595">
        <v>0</v>
      </c>
      <c r="BS32" s="1595">
        <v>0</v>
      </c>
      <c r="BT32" s="1595">
        <v>0</v>
      </c>
      <c r="BU32" s="1595">
        <v>0</v>
      </c>
      <c r="BV32" s="1595">
        <v>0</v>
      </c>
      <c r="BW32" s="1595">
        <v>0</v>
      </c>
      <c r="BX32" s="1595">
        <v>0</v>
      </c>
      <c r="BY32" s="1595">
        <v>0</v>
      </c>
      <c r="BZ32" s="1595">
        <v>0</v>
      </c>
      <c r="CA32" s="1595">
        <v>0</v>
      </c>
      <c r="CB32" s="1595">
        <v>0</v>
      </c>
      <c r="CC32" s="1595">
        <v>0</v>
      </c>
      <c r="CD32" s="1595">
        <v>0</v>
      </c>
      <c r="CE32" s="1595">
        <v>0</v>
      </c>
      <c r="CF32" s="1595">
        <v>0</v>
      </c>
      <c r="CG32" s="1595">
        <v>0</v>
      </c>
      <c r="CH32" s="1595">
        <v>0</v>
      </c>
      <c r="CI32" s="1595">
        <v>0</v>
      </c>
      <c r="CJ32" s="1595">
        <v>0</v>
      </c>
      <c r="CK32" s="1595">
        <v>0</v>
      </c>
      <c r="CL32" s="1595">
        <v>0</v>
      </c>
      <c r="CM32" s="1595">
        <v>0</v>
      </c>
      <c r="CN32" s="1595">
        <v>0</v>
      </c>
      <c r="CO32" s="1595">
        <v>0</v>
      </c>
      <c r="CP32" s="1595">
        <v>0</v>
      </c>
      <c r="CQ32" s="1595">
        <v>0</v>
      </c>
      <c r="CR32" s="1595">
        <v>0</v>
      </c>
      <c r="CS32" s="1595">
        <v>0</v>
      </c>
      <c r="CT32" s="1595">
        <v>0</v>
      </c>
      <c r="CU32" s="1596">
        <v>0</v>
      </c>
    </row>
    <row r="34" spans="4:98" x14ac:dyDescent="0.15">
      <c r="D34" s="718"/>
      <c r="F34" s="718"/>
      <c r="H34" s="718"/>
      <c r="J34" s="718"/>
      <c r="L34" s="718"/>
      <c r="N34" s="718"/>
      <c r="P34" s="718"/>
      <c r="R34" s="718"/>
      <c r="T34" s="718"/>
      <c r="V34" s="718"/>
      <c r="X34" s="718"/>
      <c r="Z34" s="718"/>
      <c r="AB34" s="718"/>
      <c r="AD34" s="718"/>
      <c r="AF34" s="718"/>
      <c r="AH34" s="718"/>
      <c r="AJ34" s="718"/>
      <c r="AL34" s="718"/>
      <c r="AN34" s="718"/>
      <c r="AP34" s="718"/>
      <c r="AR34" s="718"/>
      <c r="AT34" s="718"/>
      <c r="AV34" s="718"/>
      <c r="AX34" s="718"/>
      <c r="AZ34" s="718"/>
      <c r="BB34" s="718"/>
      <c r="BD34" s="718"/>
      <c r="BF34" s="718"/>
      <c r="BH34" s="718"/>
      <c r="BJ34" s="718"/>
      <c r="BL34" s="718"/>
      <c r="BN34" s="718"/>
      <c r="BP34" s="718"/>
      <c r="BR34" s="718"/>
      <c r="BT34" s="718"/>
      <c r="BV34" s="718"/>
      <c r="BX34" s="718"/>
      <c r="BZ34" s="718"/>
      <c r="CB34" s="718"/>
      <c r="CD34" s="718"/>
      <c r="CF34" s="718"/>
      <c r="CH34" s="718"/>
      <c r="CJ34" s="718"/>
      <c r="CL34" s="718"/>
      <c r="CN34" s="718"/>
      <c r="CP34" s="718"/>
      <c r="CR34" s="718"/>
      <c r="CT34" s="718"/>
    </row>
    <row r="35" spans="4:98" x14ac:dyDescent="0.15">
      <c r="D35" s="718"/>
      <c r="F35" s="718"/>
      <c r="H35" s="718"/>
      <c r="J35" s="718"/>
      <c r="L35" s="718"/>
      <c r="N35" s="718"/>
      <c r="P35" s="718"/>
      <c r="R35" s="718"/>
      <c r="T35" s="718"/>
      <c r="V35" s="718"/>
      <c r="X35" s="718"/>
      <c r="Z35" s="718"/>
      <c r="AB35" s="718"/>
      <c r="AD35" s="718"/>
      <c r="AF35" s="718"/>
      <c r="AH35" s="718"/>
      <c r="AJ35" s="718"/>
      <c r="AL35" s="718"/>
      <c r="AN35" s="718"/>
      <c r="AP35" s="718"/>
      <c r="AR35" s="718"/>
      <c r="AT35" s="718"/>
      <c r="AV35" s="718"/>
      <c r="AX35" s="718"/>
      <c r="AZ35" s="718"/>
      <c r="BB35" s="718"/>
      <c r="BD35" s="718"/>
      <c r="BF35" s="718"/>
      <c r="BH35" s="718"/>
      <c r="BJ35" s="718"/>
      <c r="BL35" s="718"/>
      <c r="BN35" s="718"/>
      <c r="BP35" s="718"/>
      <c r="BR35" s="718"/>
      <c r="BT35" s="718"/>
      <c r="BV35" s="718"/>
      <c r="BX35" s="718"/>
      <c r="BZ35" s="718"/>
      <c r="CB35" s="718"/>
      <c r="CD35" s="718"/>
      <c r="CF35" s="718"/>
      <c r="CH35" s="718"/>
      <c r="CJ35" s="718"/>
      <c r="CL35" s="718"/>
      <c r="CN35" s="718"/>
      <c r="CP35" s="718"/>
      <c r="CR35" s="718"/>
      <c r="CT35" s="718"/>
    </row>
    <row r="36" spans="4:98" x14ac:dyDescent="0.15">
      <c r="D36" s="718"/>
      <c r="F36" s="718"/>
      <c r="H36" s="718"/>
      <c r="J36" s="718"/>
      <c r="L36" s="718"/>
      <c r="N36" s="718"/>
      <c r="P36" s="718"/>
      <c r="R36" s="718"/>
      <c r="T36" s="718"/>
      <c r="V36" s="718"/>
      <c r="X36" s="718"/>
      <c r="Z36" s="718"/>
      <c r="AB36" s="718"/>
      <c r="AD36" s="718"/>
      <c r="AF36" s="718"/>
      <c r="AH36" s="718"/>
      <c r="AJ36" s="718"/>
      <c r="AL36" s="718"/>
      <c r="AN36" s="718"/>
      <c r="AP36" s="718"/>
      <c r="AR36" s="718"/>
      <c r="AT36" s="718"/>
      <c r="AV36" s="718"/>
      <c r="AX36" s="718"/>
      <c r="AZ36" s="718"/>
      <c r="BB36" s="718"/>
      <c r="BD36" s="718"/>
      <c r="BF36" s="718"/>
      <c r="BH36" s="718"/>
      <c r="BJ36" s="718"/>
      <c r="BL36" s="718"/>
      <c r="BN36" s="718"/>
      <c r="BP36" s="718"/>
      <c r="BR36" s="718"/>
      <c r="BT36" s="718"/>
      <c r="BV36" s="718"/>
      <c r="BX36" s="718"/>
      <c r="BZ36" s="718"/>
      <c r="CB36" s="718"/>
      <c r="CD36" s="718"/>
      <c r="CF36" s="718"/>
      <c r="CH36" s="718"/>
      <c r="CJ36" s="718"/>
      <c r="CL36" s="718"/>
      <c r="CN36" s="718"/>
      <c r="CP36" s="718"/>
      <c r="CR36" s="718"/>
      <c r="CT36" s="718"/>
    </row>
    <row r="37" spans="4:98" x14ac:dyDescent="0.15">
      <c r="D37" s="718"/>
      <c r="F37" s="718"/>
      <c r="H37" s="718"/>
      <c r="J37" s="718"/>
      <c r="L37" s="718"/>
      <c r="N37" s="718"/>
      <c r="P37" s="718"/>
      <c r="R37" s="718"/>
      <c r="T37" s="718"/>
      <c r="V37" s="718"/>
      <c r="X37" s="718"/>
      <c r="Z37" s="718"/>
      <c r="AB37" s="718"/>
      <c r="AD37" s="718"/>
      <c r="AF37" s="718"/>
      <c r="AH37" s="718"/>
      <c r="AJ37" s="718"/>
      <c r="AL37" s="718"/>
      <c r="AN37" s="718"/>
      <c r="AP37" s="718"/>
      <c r="AR37" s="718"/>
      <c r="AT37" s="718"/>
      <c r="AV37" s="718"/>
      <c r="AX37" s="718"/>
      <c r="AZ37" s="718"/>
      <c r="BB37" s="718"/>
      <c r="BD37" s="718"/>
      <c r="BF37" s="718"/>
      <c r="BH37" s="718"/>
      <c r="BJ37" s="718"/>
      <c r="BL37" s="718"/>
      <c r="BN37" s="718"/>
      <c r="BP37" s="718"/>
      <c r="BR37" s="718"/>
      <c r="BT37" s="718"/>
      <c r="BV37" s="718"/>
      <c r="BX37" s="718"/>
      <c r="BZ37" s="718"/>
      <c r="CB37" s="718"/>
      <c r="CD37" s="718"/>
      <c r="CF37" s="718"/>
      <c r="CH37" s="718"/>
      <c r="CJ37" s="718"/>
      <c r="CL37" s="718"/>
      <c r="CN37" s="718"/>
      <c r="CP37" s="718"/>
      <c r="CR37" s="718"/>
      <c r="CT37" s="718"/>
    </row>
    <row r="38" spans="4:98" x14ac:dyDescent="0.15">
      <c r="D38" s="718"/>
      <c r="F38" s="718"/>
      <c r="H38" s="718"/>
      <c r="J38" s="718"/>
      <c r="L38" s="718"/>
      <c r="N38" s="718"/>
      <c r="P38" s="718"/>
      <c r="R38" s="718"/>
      <c r="T38" s="718"/>
      <c r="V38" s="718"/>
      <c r="X38" s="718"/>
      <c r="Z38" s="718"/>
      <c r="AB38" s="718"/>
      <c r="AD38" s="718"/>
      <c r="AF38" s="718"/>
      <c r="AH38" s="718"/>
      <c r="AJ38" s="718"/>
      <c r="AL38" s="718"/>
      <c r="AN38" s="718"/>
      <c r="AP38" s="718"/>
      <c r="AR38" s="718"/>
      <c r="AT38" s="718"/>
      <c r="AV38" s="718"/>
      <c r="AX38" s="718"/>
      <c r="AZ38" s="718"/>
      <c r="BB38" s="718"/>
      <c r="BD38" s="718"/>
      <c r="BF38" s="718"/>
      <c r="BH38" s="718"/>
      <c r="BJ38" s="718"/>
      <c r="BL38" s="718"/>
      <c r="BN38" s="718"/>
      <c r="BP38" s="718"/>
      <c r="BR38" s="718"/>
      <c r="BT38" s="718"/>
      <c r="BV38" s="718"/>
      <c r="BX38" s="718"/>
      <c r="BZ38" s="718"/>
      <c r="CB38" s="718"/>
      <c r="CD38" s="718"/>
      <c r="CF38" s="718"/>
      <c r="CH38" s="718"/>
      <c r="CJ38" s="718"/>
      <c r="CL38" s="718"/>
      <c r="CN38" s="718"/>
      <c r="CP38" s="718"/>
      <c r="CR38" s="718"/>
      <c r="CT38" s="718"/>
    </row>
    <row r="39" spans="4:98" x14ac:dyDescent="0.15">
      <c r="D39" s="718"/>
      <c r="F39" s="718"/>
      <c r="H39" s="718"/>
      <c r="J39" s="718"/>
      <c r="L39" s="718"/>
      <c r="N39" s="718"/>
      <c r="P39" s="718"/>
      <c r="R39" s="718"/>
      <c r="T39" s="718"/>
      <c r="V39" s="718"/>
      <c r="X39" s="718"/>
      <c r="Z39" s="718"/>
      <c r="AB39" s="718"/>
      <c r="AD39" s="718"/>
      <c r="AF39" s="718"/>
      <c r="AH39" s="718"/>
      <c r="AJ39" s="718"/>
      <c r="AL39" s="718"/>
      <c r="AN39" s="718"/>
      <c r="AP39" s="718"/>
      <c r="AR39" s="718"/>
      <c r="AT39" s="718"/>
      <c r="AV39" s="718"/>
      <c r="AX39" s="718"/>
      <c r="AZ39" s="718"/>
      <c r="BB39" s="718"/>
      <c r="BD39" s="718"/>
      <c r="BF39" s="718"/>
      <c r="BH39" s="718"/>
      <c r="BJ39" s="718"/>
      <c r="BL39" s="718"/>
      <c r="BN39" s="718"/>
      <c r="BP39" s="718"/>
      <c r="BR39" s="718"/>
      <c r="BT39" s="718"/>
      <c r="BV39" s="718"/>
      <c r="BX39" s="718"/>
      <c r="BZ39" s="718"/>
      <c r="CB39" s="718"/>
      <c r="CD39" s="718"/>
      <c r="CF39" s="718"/>
      <c r="CH39" s="718"/>
      <c r="CJ39" s="718"/>
      <c r="CL39" s="718"/>
      <c r="CN39" s="718"/>
      <c r="CP39" s="718"/>
      <c r="CR39" s="718"/>
      <c r="CT39" s="718"/>
    </row>
    <row r="40" spans="4:98" x14ac:dyDescent="0.15">
      <c r="D40" s="718"/>
      <c r="F40" s="718"/>
      <c r="H40" s="718"/>
      <c r="J40" s="718"/>
      <c r="L40" s="718"/>
      <c r="N40" s="718"/>
      <c r="P40" s="718"/>
      <c r="R40" s="718"/>
      <c r="T40" s="718"/>
      <c r="V40" s="718"/>
      <c r="X40" s="718"/>
      <c r="Z40" s="718"/>
      <c r="AB40" s="718"/>
      <c r="AD40" s="718"/>
      <c r="AF40" s="718"/>
      <c r="AH40" s="718"/>
      <c r="AJ40" s="718"/>
      <c r="AL40" s="718"/>
      <c r="AN40" s="718"/>
      <c r="AP40" s="718"/>
      <c r="AR40" s="718"/>
      <c r="AT40" s="718"/>
      <c r="AV40" s="718"/>
      <c r="AX40" s="718"/>
      <c r="AZ40" s="718"/>
      <c r="BB40" s="718"/>
      <c r="BD40" s="718"/>
      <c r="BF40" s="718"/>
      <c r="BH40" s="718"/>
      <c r="BJ40" s="718"/>
      <c r="BL40" s="718"/>
      <c r="BN40" s="718"/>
      <c r="BP40" s="718"/>
      <c r="BR40" s="718"/>
      <c r="BT40" s="718"/>
      <c r="BV40" s="718"/>
      <c r="BX40" s="718"/>
      <c r="BZ40" s="718"/>
      <c r="CB40" s="718"/>
      <c r="CD40" s="718"/>
      <c r="CF40" s="718"/>
      <c r="CH40" s="718"/>
      <c r="CJ40" s="718"/>
      <c r="CL40" s="718"/>
      <c r="CN40" s="718"/>
      <c r="CP40" s="718"/>
      <c r="CR40" s="718"/>
      <c r="CT40" s="718"/>
    </row>
    <row r="41" spans="4:98" x14ac:dyDescent="0.15">
      <c r="D41" s="718"/>
      <c r="F41" s="718"/>
      <c r="H41" s="718"/>
      <c r="J41" s="718"/>
      <c r="L41" s="718"/>
      <c r="N41" s="718"/>
      <c r="P41" s="718"/>
      <c r="R41" s="718"/>
      <c r="T41" s="718"/>
      <c r="V41" s="718"/>
      <c r="X41" s="718"/>
      <c r="Z41" s="718"/>
      <c r="AB41" s="718"/>
      <c r="AD41" s="718"/>
      <c r="AF41" s="718"/>
      <c r="AH41" s="718"/>
      <c r="AJ41" s="718"/>
      <c r="AL41" s="718"/>
      <c r="AN41" s="718"/>
      <c r="AP41" s="718"/>
      <c r="AR41" s="718"/>
      <c r="AT41" s="718"/>
      <c r="AV41" s="718"/>
      <c r="AX41" s="718"/>
      <c r="AZ41" s="718"/>
      <c r="BB41" s="718"/>
      <c r="BD41" s="718"/>
      <c r="BF41" s="718"/>
      <c r="BH41" s="718"/>
      <c r="BJ41" s="718"/>
      <c r="BL41" s="718"/>
      <c r="BN41" s="718"/>
      <c r="BP41" s="718"/>
      <c r="BR41" s="718"/>
      <c r="BT41" s="718"/>
      <c r="BV41" s="718"/>
      <c r="BX41" s="718"/>
      <c r="BZ41" s="718"/>
      <c r="CB41" s="718"/>
      <c r="CD41" s="718"/>
      <c r="CF41" s="718"/>
      <c r="CH41" s="718"/>
      <c r="CJ41" s="718"/>
      <c r="CL41" s="718"/>
      <c r="CN41" s="718"/>
      <c r="CP41" s="718"/>
      <c r="CR41" s="718"/>
      <c r="CT41" s="718"/>
    </row>
    <row r="42" spans="4:98" x14ac:dyDescent="0.15">
      <c r="D42" s="718"/>
      <c r="F42" s="718"/>
      <c r="H42" s="718"/>
      <c r="J42" s="718"/>
      <c r="L42" s="718"/>
      <c r="N42" s="718"/>
      <c r="P42" s="718"/>
      <c r="R42" s="718"/>
      <c r="T42" s="718"/>
      <c r="V42" s="718"/>
      <c r="X42" s="718"/>
      <c r="Z42" s="718"/>
      <c r="AB42" s="718"/>
      <c r="AD42" s="718"/>
      <c r="AF42" s="718"/>
      <c r="AH42" s="718"/>
      <c r="AJ42" s="718"/>
      <c r="AL42" s="718"/>
      <c r="AN42" s="718"/>
      <c r="AP42" s="718"/>
      <c r="AR42" s="718"/>
      <c r="AT42" s="718"/>
      <c r="AV42" s="718"/>
      <c r="AX42" s="718"/>
      <c r="AZ42" s="718"/>
      <c r="BB42" s="718"/>
      <c r="BD42" s="718"/>
      <c r="BF42" s="718"/>
      <c r="BH42" s="718"/>
      <c r="BJ42" s="718"/>
      <c r="BL42" s="718"/>
      <c r="BN42" s="718"/>
      <c r="BP42" s="718"/>
      <c r="BR42" s="718"/>
      <c r="BT42" s="718"/>
      <c r="BV42" s="718"/>
      <c r="BX42" s="718"/>
      <c r="BZ42" s="718"/>
      <c r="CB42" s="718"/>
      <c r="CD42" s="718"/>
      <c r="CF42" s="718"/>
      <c r="CH42" s="718"/>
      <c r="CJ42" s="718"/>
      <c r="CL42" s="718"/>
      <c r="CN42" s="718"/>
      <c r="CP42" s="718"/>
      <c r="CR42" s="718"/>
      <c r="CT42" s="718"/>
    </row>
    <row r="43" spans="4:98" x14ac:dyDescent="0.15">
      <c r="D43" s="718"/>
      <c r="F43" s="718"/>
      <c r="H43" s="718"/>
      <c r="J43" s="718"/>
      <c r="L43" s="718"/>
      <c r="N43" s="718"/>
      <c r="P43" s="718"/>
      <c r="R43" s="718"/>
      <c r="T43" s="718"/>
      <c r="V43" s="718"/>
      <c r="X43" s="718"/>
      <c r="Z43" s="718"/>
      <c r="AB43" s="718"/>
      <c r="AD43" s="718"/>
      <c r="AF43" s="718"/>
      <c r="AH43" s="718"/>
      <c r="AJ43" s="718"/>
      <c r="AL43" s="718"/>
      <c r="AN43" s="718"/>
      <c r="AP43" s="718"/>
      <c r="AR43" s="718"/>
      <c r="AT43" s="718"/>
      <c r="AV43" s="718"/>
      <c r="AX43" s="718"/>
      <c r="AZ43" s="718"/>
      <c r="BB43" s="718"/>
      <c r="BD43" s="718"/>
      <c r="BF43" s="718"/>
      <c r="BH43" s="718"/>
      <c r="BJ43" s="718"/>
      <c r="BL43" s="718"/>
      <c r="BN43" s="718"/>
      <c r="BP43" s="718"/>
      <c r="BR43" s="718"/>
      <c r="BT43" s="718"/>
      <c r="BV43" s="718"/>
      <c r="BX43" s="718"/>
      <c r="BZ43" s="718"/>
      <c r="CB43" s="718"/>
      <c r="CD43" s="718"/>
      <c r="CF43" s="718"/>
      <c r="CH43" s="718"/>
      <c r="CJ43" s="718"/>
      <c r="CL43" s="718"/>
      <c r="CN43" s="718"/>
      <c r="CP43" s="718"/>
      <c r="CR43" s="718"/>
      <c r="CT43" s="718"/>
    </row>
    <row r="44" spans="4:98" x14ac:dyDescent="0.15">
      <c r="D44" s="718"/>
      <c r="F44" s="718"/>
      <c r="H44" s="718"/>
      <c r="J44" s="718"/>
      <c r="L44" s="718"/>
      <c r="N44" s="718"/>
      <c r="P44" s="718"/>
      <c r="R44" s="718"/>
      <c r="T44" s="718"/>
      <c r="V44" s="718"/>
      <c r="X44" s="718"/>
      <c r="Z44" s="718"/>
      <c r="AB44" s="718"/>
      <c r="AD44" s="718"/>
      <c r="AF44" s="718"/>
      <c r="AH44" s="718"/>
      <c r="AJ44" s="718"/>
      <c r="AL44" s="718"/>
      <c r="AN44" s="718"/>
      <c r="AP44" s="718"/>
      <c r="AR44" s="718"/>
      <c r="AT44" s="718"/>
      <c r="AV44" s="718"/>
      <c r="AX44" s="718"/>
      <c r="AZ44" s="718"/>
      <c r="BB44" s="718"/>
      <c r="BD44" s="718"/>
      <c r="BF44" s="718"/>
      <c r="BH44" s="718"/>
      <c r="BJ44" s="718"/>
      <c r="BL44" s="718"/>
      <c r="BN44" s="718"/>
      <c r="BP44" s="718"/>
      <c r="BR44" s="718"/>
      <c r="BT44" s="718"/>
      <c r="BV44" s="718"/>
      <c r="BX44" s="718"/>
      <c r="BZ44" s="718"/>
      <c r="CB44" s="718"/>
      <c r="CD44" s="718"/>
      <c r="CF44" s="718"/>
      <c r="CH44" s="718"/>
      <c r="CJ44" s="718"/>
      <c r="CL44" s="718"/>
      <c r="CN44" s="718"/>
      <c r="CP44" s="718"/>
      <c r="CR44" s="718"/>
      <c r="CT44" s="718"/>
    </row>
    <row r="45" spans="4:98" x14ac:dyDescent="0.15">
      <c r="D45" s="718"/>
      <c r="F45" s="718"/>
      <c r="H45" s="718"/>
      <c r="J45" s="718"/>
      <c r="L45" s="718"/>
      <c r="N45" s="718"/>
      <c r="P45" s="718"/>
      <c r="R45" s="718"/>
      <c r="T45" s="718"/>
      <c r="V45" s="718"/>
      <c r="X45" s="718"/>
      <c r="Z45" s="718"/>
      <c r="AB45" s="718"/>
      <c r="AD45" s="718"/>
      <c r="AF45" s="718"/>
      <c r="AH45" s="718"/>
      <c r="AJ45" s="718"/>
      <c r="AL45" s="718"/>
      <c r="AN45" s="718"/>
      <c r="AP45" s="718"/>
      <c r="AR45" s="718"/>
      <c r="AT45" s="718"/>
      <c r="AV45" s="718"/>
      <c r="AX45" s="718"/>
      <c r="AZ45" s="718"/>
      <c r="BB45" s="718"/>
      <c r="BD45" s="718"/>
      <c r="BF45" s="718"/>
      <c r="BH45" s="718"/>
      <c r="BJ45" s="718"/>
      <c r="BL45" s="718"/>
      <c r="BN45" s="718"/>
      <c r="BP45" s="718"/>
      <c r="BR45" s="718"/>
      <c r="BT45" s="718"/>
      <c r="BV45" s="718"/>
      <c r="BX45" s="718"/>
      <c r="BZ45" s="718"/>
      <c r="CB45" s="718"/>
      <c r="CD45" s="718"/>
      <c r="CF45" s="718"/>
      <c r="CH45" s="718"/>
      <c r="CJ45" s="718"/>
      <c r="CL45" s="718"/>
      <c r="CN45" s="718"/>
      <c r="CP45" s="718"/>
      <c r="CR45" s="718"/>
      <c r="CT45" s="718"/>
    </row>
    <row r="46" spans="4:98" x14ac:dyDescent="0.15">
      <c r="D46" s="718"/>
      <c r="F46" s="718"/>
      <c r="H46" s="718"/>
      <c r="J46" s="718"/>
      <c r="L46" s="718"/>
      <c r="N46" s="718"/>
      <c r="P46" s="718"/>
      <c r="R46" s="718"/>
      <c r="T46" s="718"/>
      <c r="V46" s="718"/>
      <c r="X46" s="718"/>
      <c r="Z46" s="718"/>
      <c r="AB46" s="718"/>
      <c r="AD46" s="718"/>
      <c r="AF46" s="718"/>
      <c r="AH46" s="718"/>
      <c r="AJ46" s="718"/>
      <c r="AL46" s="718"/>
      <c r="AN46" s="718"/>
      <c r="AP46" s="718"/>
      <c r="AR46" s="718"/>
      <c r="AT46" s="718"/>
      <c r="AV46" s="718"/>
      <c r="AX46" s="718"/>
      <c r="AZ46" s="718"/>
      <c r="BB46" s="718"/>
      <c r="BD46" s="718"/>
      <c r="BF46" s="718"/>
      <c r="BH46" s="718"/>
      <c r="BJ46" s="718"/>
      <c r="BL46" s="718"/>
      <c r="BN46" s="718"/>
      <c r="BP46" s="718"/>
      <c r="BR46" s="718"/>
      <c r="BT46" s="718"/>
      <c r="BV46" s="718"/>
      <c r="BX46" s="718"/>
      <c r="BZ46" s="718"/>
      <c r="CB46" s="718"/>
      <c r="CD46" s="718"/>
      <c r="CF46" s="718"/>
      <c r="CH46" s="718"/>
      <c r="CJ46" s="718"/>
      <c r="CL46" s="718"/>
      <c r="CN46" s="718"/>
      <c r="CP46" s="718"/>
      <c r="CR46" s="718"/>
      <c r="CT46" s="718"/>
    </row>
    <row r="47" spans="4:98" x14ac:dyDescent="0.15">
      <c r="D47" s="718"/>
      <c r="F47" s="718"/>
      <c r="H47" s="718"/>
      <c r="J47" s="718"/>
      <c r="L47" s="718"/>
      <c r="N47" s="718"/>
      <c r="P47" s="718"/>
      <c r="R47" s="718"/>
      <c r="T47" s="718"/>
      <c r="V47" s="718"/>
      <c r="X47" s="718"/>
      <c r="Z47" s="718"/>
      <c r="AB47" s="718"/>
      <c r="AD47" s="718"/>
      <c r="AF47" s="718"/>
      <c r="AH47" s="718"/>
      <c r="AJ47" s="718"/>
      <c r="AL47" s="718"/>
      <c r="AN47" s="718"/>
      <c r="AP47" s="718"/>
      <c r="AR47" s="718"/>
      <c r="AT47" s="718"/>
      <c r="AV47" s="718"/>
      <c r="AX47" s="718"/>
      <c r="AZ47" s="718"/>
      <c r="BB47" s="718"/>
      <c r="BD47" s="718"/>
      <c r="BF47" s="718"/>
      <c r="BH47" s="718"/>
      <c r="BJ47" s="718"/>
      <c r="BL47" s="718"/>
      <c r="BN47" s="718"/>
      <c r="BP47" s="718"/>
      <c r="BR47" s="718"/>
      <c r="BT47" s="718"/>
      <c r="BV47" s="718"/>
      <c r="BX47" s="718"/>
      <c r="BZ47" s="718"/>
      <c r="CB47" s="718"/>
      <c r="CD47" s="718"/>
      <c r="CF47" s="718"/>
      <c r="CH47" s="718"/>
      <c r="CJ47" s="718"/>
      <c r="CL47" s="718"/>
      <c r="CN47" s="718"/>
      <c r="CP47" s="718"/>
      <c r="CR47" s="718"/>
      <c r="CT47" s="718"/>
    </row>
    <row r="48" spans="4:98" x14ac:dyDescent="0.15">
      <c r="D48" s="718"/>
      <c r="F48" s="718"/>
      <c r="H48" s="718"/>
      <c r="J48" s="718"/>
      <c r="L48" s="718"/>
      <c r="N48" s="718"/>
      <c r="P48" s="718"/>
      <c r="R48" s="718"/>
      <c r="T48" s="718"/>
      <c r="V48" s="718"/>
      <c r="X48" s="718"/>
      <c r="Z48" s="718"/>
      <c r="AB48" s="718"/>
      <c r="AD48" s="718"/>
      <c r="AF48" s="718"/>
      <c r="AH48" s="718"/>
      <c r="AJ48" s="718"/>
      <c r="AL48" s="718"/>
      <c r="AN48" s="718"/>
      <c r="AP48" s="718"/>
      <c r="AR48" s="718"/>
      <c r="AT48" s="718"/>
      <c r="AV48" s="718"/>
      <c r="AX48" s="718"/>
      <c r="AZ48" s="718"/>
      <c r="BB48" s="718"/>
      <c r="BD48" s="718"/>
      <c r="BF48" s="718"/>
      <c r="BH48" s="718"/>
      <c r="BJ48" s="718"/>
      <c r="BL48" s="718"/>
      <c r="BN48" s="718"/>
      <c r="BP48" s="718"/>
      <c r="BR48" s="718"/>
      <c r="BT48" s="718"/>
      <c r="BV48" s="718"/>
      <c r="BX48" s="718"/>
      <c r="BZ48" s="718"/>
      <c r="CB48" s="718"/>
      <c r="CD48" s="718"/>
      <c r="CF48" s="718"/>
      <c r="CH48" s="718"/>
      <c r="CJ48" s="718"/>
      <c r="CL48" s="718"/>
      <c r="CN48" s="718"/>
      <c r="CP48" s="718"/>
      <c r="CR48" s="718"/>
      <c r="CT48" s="718"/>
    </row>
    <row r="49" spans="4:98" x14ac:dyDescent="0.15">
      <c r="D49" s="718"/>
      <c r="F49" s="718"/>
      <c r="H49" s="718"/>
      <c r="J49" s="718"/>
      <c r="L49" s="718"/>
      <c r="N49" s="718"/>
      <c r="P49" s="718"/>
      <c r="R49" s="718"/>
      <c r="T49" s="718"/>
      <c r="V49" s="718"/>
      <c r="X49" s="718"/>
      <c r="Z49" s="718"/>
      <c r="AB49" s="718"/>
      <c r="AD49" s="718"/>
      <c r="AF49" s="718"/>
      <c r="AH49" s="718"/>
      <c r="AJ49" s="718"/>
      <c r="AL49" s="718"/>
      <c r="AN49" s="718"/>
      <c r="AP49" s="718"/>
      <c r="AR49" s="718"/>
      <c r="AT49" s="718"/>
      <c r="AV49" s="718"/>
      <c r="AX49" s="718"/>
      <c r="AZ49" s="718"/>
      <c r="BB49" s="718"/>
      <c r="BD49" s="718"/>
      <c r="BF49" s="718"/>
      <c r="BH49" s="718"/>
      <c r="BJ49" s="718"/>
      <c r="BL49" s="718"/>
      <c r="BN49" s="718"/>
      <c r="BP49" s="718"/>
      <c r="BR49" s="718"/>
      <c r="BT49" s="718"/>
      <c r="BV49" s="718"/>
      <c r="BX49" s="718"/>
      <c r="BZ49" s="718"/>
      <c r="CB49" s="718"/>
      <c r="CD49" s="718"/>
      <c r="CF49" s="718"/>
      <c r="CH49" s="718"/>
      <c r="CJ49" s="718"/>
      <c r="CL49" s="718"/>
      <c r="CN49" s="718"/>
      <c r="CP49" s="718"/>
      <c r="CR49" s="718"/>
      <c r="CT49" s="718"/>
    </row>
    <row r="50" spans="4:98" x14ac:dyDescent="0.15">
      <c r="D50" s="718"/>
      <c r="F50" s="718"/>
      <c r="H50" s="718"/>
      <c r="J50" s="718"/>
      <c r="L50" s="718"/>
      <c r="N50" s="718"/>
      <c r="P50" s="718"/>
      <c r="R50" s="718"/>
      <c r="T50" s="718"/>
      <c r="V50" s="718"/>
      <c r="X50" s="718"/>
      <c r="Z50" s="718"/>
      <c r="AB50" s="718"/>
      <c r="AD50" s="718"/>
      <c r="AF50" s="718"/>
      <c r="AH50" s="718"/>
      <c r="AJ50" s="718"/>
      <c r="AL50" s="718"/>
      <c r="AN50" s="718"/>
      <c r="AP50" s="718"/>
      <c r="AR50" s="718"/>
      <c r="AT50" s="718"/>
      <c r="AV50" s="718"/>
      <c r="AX50" s="718"/>
      <c r="AZ50" s="718"/>
      <c r="BB50" s="718"/>
      <c r="BD50" s="718"/>
      <c r="BF50" s="718"/>
      <c r="BH50" s="718"/>
      <c r="BJ50" s="718"/>
      <c r="BL50" s="718"/>
      <c r="BN50" s="718"/>
      <c r="BP50" s="718"/>
      <c r="BR50" s="718"/>
      <c r="BT50" s="718"/>
      <c r="BV50" s="718"/>
      <c r="BX50" s="718"/>
      <c r="BZ50" s="718"/>
      <c r="CB50" s="718"/>
      <c r="CD50" s="718"/>
      <c r="CF50" s="718"/>
      <c r="CH50" s="718"/>
      <c r="CJ50" s="718"/>
      <c r="CL50" s="718"/>
      <c r="CN50" s="718"/>
      <c r="CP50" s="718"/>
      <c r="CR50" s="718"/>
      <c r="CT50" s="718"/>
    </row>
    <row r="51" spans="4:98" x14ac:dyDescent="0.15">
      <c r="D51" s="718"/>
      <c r="F51" s="718"/>
      <c r="H51" s="718"/>
      <c r="J51" s="718"/>
      <c r="L51" s="718"/>
      <c r="N51" s="718"/>
      <c r="P51" s="718"/>
      <c r="R51" s="718"/>
      <c r="T51" s="718"/>
      <c r="V51" s="718"/>
      <c r="X51" s="718"/>
      <c r="Z51" s="718"/>
      <c r="AB51" s="718"/>
      <c r="AD51" s="718"/>
      <c r="AF51" s="718"/>
      <c r="AH51" s="718"/>
      <c r="AJ51" s="718"/>
      <c r="AL51" s="718"/>
      <c r="AN51" s="718"/>
      <c r="AP51" s="718"/>
      <c r="AR51" s="718"/>
      <c r="AT51" s="718"/>
      <c r="AV51" s="718"/>
      <c r="AX51" s="718"/>
      <c r="AZ51" s="718"/>
      <c r="BB51" s="718"/>
      <c r="BD51" s="718"/>
      <c r="BF51" s="718"/>
      <c r="BH51" s="718"/>
      <c r="BJ51" s="718"/>
      <c r="BL51" s="718"/>
      <c r="BN51" s="718"/>
      <c r="BP51" s="718"/>
      <c r="BR51" s="718"/>
      <c r="BT51" s="718"/>
      <c r="BV51" s="718"/>
      <c r="BX51" s="718"/>
      <c r="BZ51" s="718"/>
      <c r="CB51" s="718"/>
      <c r="CD51" s="718"/>
      <c r="CF51" s="718"/>
      <c r="CH51" s="718"/>
      <c r="CJ51" s="718"/>
      <c r="CL51" s="718"/>
      <c r="CN51" s="718"/>
      <c r="CP51" s="718"/>
      <c r="CR51" s="718"/>
      <c r="CT51" s="718"/>
    </row>
    <row r="52" spans="4:98" x14ac:dyDescent="0.15">
      <c r="D52" s="718"/>
      <c r="F52" s="718"/>
      <c r="H52" s="718"/>
      <c r="J52" s="718"/>
      <c r="L52" s="718"/>
      <c r="N52" s="718"/>
      <c r="P52" s="718"/>
      <c r="R52" s="718"/>
      <c r="T52" s="718"/>
      <c r="V52" s="718"/>
      <c r="X52" s="718"/>
      <c r="Z52" s="718"/>
      <c r="AB52" s="718"/>
      <c r="AD52" s="718"/>
      <c r="AF52" s="718"/>
      <c r="AH52" s="718"/>
      <c r="AJ52" s="718"/>
      <c r="AL52" s="718"/>
      <c r="AN52" s="718"/>
      <c r="AP52" s="718"/>
      <c r="AR52" s="718"/>
      <c r="AT52" s="718"/>
      <c r="AV52" s="718"/>
      <c r="AX52" s="718"/>
      <c r="AZ52" s="718"/>
      <c r="BB52" s="718"/>
      <c r="BD52" s="718"/>
      <c r="BF52" s="718"/>
      <c r="BH52" s="718"/>
      <c r="BJ52" s="718"/>
      <c r="BL52" s="718"/>
      <c r="BN52" s="718"/>
      <c r="BP52" s="718"/>
      <c r="BR52" s="718"/>
      <c r="BT52" s="718"/>
      <c r="BV52" s="718"/>
      <c r="BX52" s="718"/>
      <c r="BZ52" s="718"/>
      <c r="CB52" s="718"/>
      <c r="CD52" s="718"/>
      <c r="CF52" s="718"/>
      <c r="CH52" s="718"/>
      <c r="CJ52" s="718"/>
      <c r="CL52" s="718"/>
      <c r="CN52" s="718"/>
      <c r="CP52" s="718"/>
      <c r="CR52" s="718"/>
      <c r="CT52" s="718"/>
    </row>
    <row r="53" spans="4:98" x14ac:dyDescent="0.15">
      <c r="D53" s="718"/>
      <c r="F53" s="718"/>
      <c r="H53" s="718"/>
      <c r="J53" s="718"/>
      <c r="L53" s="718"/>
      <c r="N53" s="718"/>
      <c r="P53" s="718"/>
      <c r="R53" s="718"/>
      <c r="T53" s="718"/>
      <c r="V53" s="718"/>
      <c r="X53" s="718"/>
      <c r="Z53" s="718"/>
      <c r="AB53" s="718"/>
      <c r="AD53" s="718"/>
      <c r="AF53" s="718"/>
      <c r="AH53" s="718"/>
      <c r="AJ53" s="718"/>
      <c r="AL53" s="718"/>
      <c r="AN53" s="718"/>
      <c r="AP53" s="718"/>
      <c r="AR53" s="718"/>
      <c r="AT53" s="718"/>
      <c r="AV53" s="718"/>
      <c r="AX53" s="718"/>
      <c r="AZ53" s="718"/>
      <c r="BB53" s="718"/>
      <c r="BD53" s="718"/>
      <c r="BF53" s="718"/>
      <c r="BH53" s="718"/>
      <c r="BJ53" s="718"/>
      <c r="BL53" s="718"/>
      <c r="BN53" s="718"/>
      <c r="BP53" s="718"/>
      <c r="BR53" s="718"/>
      <c r="BT53" s="718"/>
      <c r="BV53" s="718"/>
      <c r="BX53" s="718"/>
      <c r="BZ53" s="718"/>
      <c r="CB53" s="718"/>
      <c r="CD53" s="718"/>
      <c r="CF53" s="718"/>
      <c r="CH53" s="718"/>
      <c r="CJ53" s="718"/>
      <c r="CL53" s="718"/>
      <c r="CN53" s="718"/>
      <c r="CP53" s="718"/>
      <c r="CR53" s="718"/>
      <c r="CT53" s="718"/>
    </row>
    <row r="54" spans="4:98" x14ac:dyDescent="0.15">
      <c r="D54" s="718"/>
      <c r="F54" s="718"/>
      <c r="H54" s="718"/>
      <c r="J54" s="718"/>
      <c r="L54" s="718"/>
      <c r="N54" s="718"/>
      <c r="P54" s="718"/>
      <c r="R54" s="718"/>
      <c r="T54" s="718"/>
      <c r="V54" s="718"/>
      <c r="X54" s="718"/>
      <c r="Z54" s="718"/>
      <c r="AB54" s="718"/>
      <c r="AD54" s="718"/>
      <c r="AF54" s="718"/>
      <c r="AH54" s="718"/>
      <c r="AJ54" s="718"/>
      <c r="AL54" s="718"/>
      <c r="AN54" s="718"/>
      <c r="AP54" s="718"/>
      <c r="AR54" s="718"/>
      <c r="AT54" s="718"/>
      <c r="AV54" s="718"/>
      <c r="AX54" s="718"/>
      <c r="AZ54" s="718"/>
      <c r="BB54" s="718"/>
      <c r="BD54" s="718"/>
      <c r="BF54" s="718"/>
      <c r="BH54" s="718"/>
      <c r="BJ54" s="718"/>
      <c r="BL54" s="718"/>
      <c r="BN54" s="718"/>
      <c r="BP54" s="718"/>
      <c r="BR54" s="718"/>
      <c r="BT54" s="718"/>
      <c r="BV54" s="718"/>
      <c r="BX54" s="718"/>
      <c r="BZ54" s="718"/>
      <c r="CB54" s="718"/>
      <c r="CD54" s="718"/>
      <c r="CF54" s="718"/>
      <c r="CH54" s="718"/>
      <c r="CJ54" s="718"/>
      <c r="CL54" s="718"/>
      <c r="CN54" s="718"/>
      <c r="CP54" s="718"/>
      <c r="CR54" s="718"/>
      <c r="CT54" s="718"/>
    </row>
    <row r="55" spans="4:98" x14ac:dyDescent="0.15">
      <c r="D55" s="718"/>
      <c r="F55" s="718"/>
      <c r="H55" s="718"/>
      <c r="J55" s="718"/>
      <c r="L55" s="718"/>
      <c r="N55" s="718"/>
      <c r="P55" s="718"/>
      <c r="R55" s="718"/>
      <c r="T55" s="718"/>
      <c r="V55" s="718"/>
      <c r="X55" s="718"/>
      <c r="Z55" s="718"/>
      <c r="AB55" s="718"/>
      <c r="AD55" s="718"/>
      <c r="AF55" s="718"/>
      <c r="AH55" s="718"/>
      <c r="AJ55" s="718"/>
      <c r="AL55" s="718"/>
      <c r="AN55" s="718"/>
      <c r="AP55" s="718"/>
      <c r="AR55" s="718"/>
      <c r="AT55" s="718"/>
      <c r="AV55" s="718"/>
      <c r="AX55" s="718"/>
      <c r="AZ55" s="718"/>
      <c r="BB55" s="718"/>
      <c r="BD55" s="718"/>
      <c r="BF55" s="718"/>
      <c r="BH55" s="718"/>
      <c r="BJ55" s="718"/>
      <c r="BL55" s="718"/>
      <c r="BN55" s="718"/>
      <c r="BP55" s="718"/>
      <c r="BR55" s="718"/>
      <c r="BT55" s="718"/>
      <c r="BV55" s="718"/>
      <c r="BX55" s="718"/>
      <c r="BZ55" s="718"/>
      <c r="CB55" s="718"/>
      <c r="CD55" s="718"/>
      <c r="CF55" s="718"/>
      <c r="CH55" s="718"/>
      <c r="CJ55" s="718"/>
      <c r="CL55" s="718"/>
      <c r="CN55" s="718"/>
      <c r="CP55" s="718"/>
      <c r="CR55" s="718"/>
      <c r="CT55" s="718"/>
    </row>
    <row r="56" spans="4:98" x14ac:dyDescent="0.15">
      <c r="D56" s="718"/>
      <c r="F56" s="718"/>
      <c r="H56" s="718"/>
      <c r="J56" s="718"/>
      <c r="L56" s="718"/>
      <c r="N56" s="718"/>
      <c r="P56" s="718"/>
      <c r="R56" s="718"/>
      <c r="T56" s="718"/>
      <c r="V56" s="718"/>
      <c r="X56" s="718"/>
      <c r="Z56" s="718"/>
      <c r="AB56" s="718"/>
      <c r="AD56" s="718"/>
      <c r="AF56" s="718"/>
      <c r="AH56" s="718"/>
      <c r="AJ56" s="718"/>
      <c r="AL56" s="718"/>
      <c r="AN56" s="718"/>
      <c r="AP56" s="718"/>
      <c r="AR56" s="718"/>
      <c r="AT56" s="718"/>
      <c r="AV56" s="718"/>
      <c r="AX56" s="718"/>
      <c r="AZ56" s="718"/>
      <c r="BB56" s="718"/>
      <c r="BD56" s="718"/>
      <c r="BF56" s="718"/>
      <c r="BH56" s="718"/>
      <c r="BJ56" s="718"/>
      <c r="BL56" s="718"/>
      <c r="BN56" s="718"/>
      <c r="BP56" s="718"/>
      <c r="BR56" s="718"/>
      <c r="BT56" s="718"/>
      <c r="BV56" s="718"/>
      <c r="BX56" s="718"/>
      <c r="BZ56" s="718"/>
      <c r="CB56" s="718"/>
      <c r="CD56" s="718"/>
      <c r="CF56" s="718"/>
      <c r="CH56" s="718"/>
      <c r="CJ56" s="718"/>
      <c r="CL56" s="718"/>
      <c r="CN56" s="718"/>
      <c r="CP56" s="718"/>
      <c r="CR56" s="718"/>
      <c r="CT56" s="718"/>
    </row>
    <row r="57" spans="4:98" x14ac:dyDescent="0.15">
      <c r="D57" s="718"/>
      <c r="F57" s="718"/>
      <c r="H57" s="718"/>
      <c r="J57" s="718"/>
      <c r="L57" s="718"/>
      <c r="N57" s="718"/>
      <c r="P57" s="718"/>
      <c r="R57" s="718"/>
      <c r="T57" s="718"/>
      <c r="V57" s="718"/>
      <c r="X57" s="718"/>
      <c r="Z57" s="718"/>
      <c r="AB57" s="718"/>
      <c r="AD57" s="718"/>
      <c r="AF57" s="718"/>
      <c r="AH57" s="718"/>
      <c r="AJ57" s="718"/>
      <c r="AL57" s="718"/>
      <c r="AN57" s="718"/>
      <c r="AP57" s="718"/>
      <c r="AR57" s="718"/>
      <c r="AT57" s="718"/>
      <c r="AV57" s="718"/>
      <c r="AX57" s="718"/>
      <c r="AZ57" s="718"/>
      <c r="BB57" s="718"/>
      <c r="BD57" s="718"/>
      <c r="BF57" s="718"/>
      <c r="BH57" s="718"/>
      <c r="BJ57" s="718"/>
      <c r="BL57" s="718"/>
      <c r="BN57" s="718"/>
      <c r="BP57" s="718"/>
      <c r="BR57" s="718"/>
      <c r="BT57" s="718"/>
      <c r="BV57" s="718"/>
      <c r="BX57" s="718"/>
      <c r="BZ57" s="718"/>
      <c r="CB57" s="718"/>
      <c r="CD57" s="718"/>
      <c r="CF57" s="718"/>
      <c r="CH57" s="718"/>
      <c r="CJ57" s="718"/>
      <c r="CL57" s="718"/>
      <c r="CN57" s="718"/>
      <c r="CP57" s="718"/>
      <c r="CR57" s="718"/>
      <c r="CT57" s="718"/>
    </row>
    <row r="58" spans="4:98" x14ac:dyDescent="0.15">
      <c r="D58" s="718"/>
      <c r="F58" s="718"/>
      <c r="H58" s="718"/>
      <c r="J58" s="718"/>
      <c r="L58" s="718"/>
      <c r="N58" s="718"/>
      <c r="P58" s="718"/>
      <c r="R58" s="718"/>
      <c r="T58" s="718"/>
      <c r="V58" s="718"/>
      <c r="X58" s="718"/>
      <c r="Z58" s="718"/>
      <c r="AB58" s="718"/>
      <c r="AD58" s="718"/>
      <c r="AF58" s="718"/>
      <c r="AH58" s="718"/>
      <c r="AJ58" s="718"/>
      <c r="AL58" s="718"/>
      <c r="AN58" s="718"/>
      <c r="AP58" s="718"/>
      <c r="AR58" s="718"/>
      <c r="AT58" s="718"/>
      <c r="AV58" s="718"/>
      <c r="AX58" s="718"/>
      <c r="AZ58" s="718"/>
      <c r="BB58" s="718"/>
      <c r="BD58" s="718"/>
      <c r="BF58" s="718"/>
      <c r="BH58" s="718"/>
      <c r="BJ58" s="718"/>
      <c r="BL58" s="718"/>
      <c r="BN58" s="718"/>
      <c r="BP58" s="718"/>
      <c r="BR58" s="718"/>
      <c r="BT58" s="718"/>
      <c r="BV58" s="718"/>
      <c r="BX58" s="718"/>
      <c r="BZ58" s="718"/>
      <c r="CB58" s="718"/>
      <c r="CD58" s="718"/>
      <c r="CF58" s="718"/>
      <c r="CH58" s="718"/>
      <c r="CJ58" s="718"/>
      <c r="CL58" s="718"/>
      <c r="CN58" s="718"/>
      <c r="CP58" s="718"/>
      <c r="CR58" s="718"/>
      <c r="CT58" s="718"/>
    </row>
    <row r="59" spans="4:98" x14ac:dyDescent="0.15">
      <c r="D59" s="718"/>
      <c r="F59" s="718"/>
      <c r="H59" s="718"/>
      <c r="J59" s="718"/>
      <c r="L59" s="718"/>
      <c r="N59" s="718"/>
      <c r="P59" s="718"/>
      <c r="R59" s="718"/>
      <c r="T59" s="718"/>
      <c r="V59" s="718"/>
      <c r="X59" s="718"/>
      <c r="Z59" s="718"/>
      <c r="AB59" s="718"/>
      <c r="AD59" s="718"/>
      <c r="AF59" s="718"/>
      <c r="AH59" s="718"/>
      <c r="AJ59" s="718"/>
      <c r="AL59" s="718"/>
      <c r="AN59" s="718"/>
      <c r="AP59" s="718"/>
      <c r="AR59" s="718"/>
      <c r="AT59" s="718"/>
      <c r="AV59" s="718"/>
      <c r="AX59" s="718"/>
      <c r="AZ59" s="718"/>
      <c r="BB59" s="718"/>
      <c r="BD59" s="718"/>
      <c r="BF59" s="718"/>
      <c r="BH59" s="718"/>
      <c r="BJ59" s="718"/>
      <c r="BL59" s="718"/>
      <c r="BN59" s="718"/>
      <c r="BP59" s="718"/>
      <c r="BR59" s="718"/>
      <c r="BT59" s="718"/>
      <c r="BV59" s="718"/>
      <c r="BX59" s="718"/>
      <c r="BZ59" s="718"/>
      <c r="CB59" s="718"/>
      <c r="CD59" s="718"/>
      <c r="CF59" s="718"/>
      <c r="CH59" s="718"/>
      <c r="CJ59" s="718"/>
      <c r="CL59" s="718"/>
      <c r="CN59" s="718"/>
      <c r="CP59" s="718"/>
      <c r="CR59" s="718"/>
      <c r="CT59" s="718"/>
    </row>
    <row r="60" spans="4:98" x14ac:dyDescent="0.15">
      <c r="D60" s="718"/>
      <c r="F60" s="718"/>
      <c r="H60" s="718"/>
      <c r="J60" s="718"/>
      <c r="L60" s="718"/>
      <c r="N60" s="718"/>
      <c r="P60" s="718"/>
      <c r="R60" s="718"/>
      <c r="T60" s="718"/>
      <c r="V60" s="718"/>
      <c r="X60" s="718"/>
      <c r="Z60" s="718"/>
      <c r="AB60" s="718"/>
      <c r="AD60" s="718"/>
      <c r="AF60" s="718"/>
      <c r="AH60" s="718"/>
      <c r="AJ60" s="718"/>
      <c r="AL60" s="718"/>
      <c r="AN60" s="718"/>
      <c r="AP60" s="718"/>
      <c r="AR60" s="718"/>
      <c r="AT60" s="718"/>
      <c r="AV60" s="718"/>
      <c r="AX60" s="718"/>
      <c r="AZ60" s="718"/>
      <c r="BB60" s="718"/>
      <c r="BD60" s="718"/>
      <c r="BF60" s="718"/>
      <c r="BH60" s="718"/>
      <c r="BJ60" s="718"/>
      <c r="BL60" s="718"/>
      <c r="BN60" s="718"/>
      <c r="BP60" s="718"/>
      <c r="BR60" s="718"/>
      <c r="BT60" s="718"/>
      <c r="BV60" s="718"/>
      <c r="BX60" s="718"/>
      <c r="BZ60" s="718"/>
      <c r="CB60" s="718"/>
      <c r="CD60" s="718"/>
      <c r="CF60" s="718"/>
      <c r="CH60" s="718"/>
      <c r="CJ60" s="718"/>
      <c r="CL60" s="718"/>
      <c r="CN60" s="718"/>
      <c r="CP60" s="718"/>
      <c r="CR60" s="718"/>
      <c r="CT60" s="718"/>
    </row>
  </sheetData>
  <mergeCells count="49">
    <mergeCell ref="A5:C5"/>
    <mergeCell ref="CT3:CU3"/>
    <mergeCell ref="BX3:BY3"/>
    <mergeCell ref="BZ3:CA3"/>
    <mergeCell ref="CB3:CC3"/>
    <mergeCell ref="CD3:CE3"/>
    <mergeCell ref="CF3:CG3"/>
    <mergeCell ref="CH3:CI3"/>
    <mergeCell ref="CJ3:CK3"/>
    <mergeCell ref="CL3:CM3"/>
    <mergeCell ref="CN3:CO3"/>
    <mergeCell ref="CP3:CQ3"/>
    <mergeCell ref="CR3:CS3"/>
    <mergeCell ref="BV3:BW3"/>
    <mergeCell ref="AZ3:BA3"/>
    <mergeCell ref="BB3:BC3"/>
    <mergeCell ref="BN3:BO3"/>
    <mergeCell ref="BP3:BQ3"/>
    <mergeCell ref="BR3:BS3"/>
    <mergeCell ref="BT3:BU3"/>
    <mergeCell ref="AX3:AY3"/>
    <mergeCell ref="BD3:BE3"/>
    <mergeCell ref="BF3:BG3"/>
    <mergeCell ref="BH3:BI3"/>
    <mergeCell ref="BJ3:BK3"/>
    <mergeCell ref="BL3:BM3"/>
    <mergeCell ref="AR3:AS3"/>
    <mergeCell ref="AT3:AU3"/>
    <mergeCell ref="AB3:AC3"/>
    <mergeCell ref="AD3:AE3"/>
    <mergeCell ref="AF3:AG3"/>
    <mergeCell ref="AH3:AI3"/>
    <mergeCell ref="AJ3:AK3"/>
    <mergeCell ref="AV3:AW3"/>
    <mergeCell ref="Z3:AA3"/>
    <mergeCell ref="D3:E3"/>
    <mergeCell ref="F3:G3"/>
    <mergeCell ref="H3:I3"/>
    <mergeCell ref="J3:K3"/>
    <mergeCell ref="L3:M3"/>
    <mergeCell ref="N3:O3"/>
    <mergeCell ref="P3:Q3"/>
    <mergeCell ref="R3:S3"/>
    <mergeCell ref="T3:U3"/>
    <mergeCell ref="V3:W3"/>
    <mergeCell ref="X3:Y3"/>
    <mergeCell ref="AL3:AM3"/>
    <mergeCell ref="AN3:AO3"/>
    <mergeCell ref="AP3:AQ3"/>
  </mergeCells>
  <phoneticPr fontId="6"/>
  <pageMargins left="0.70866141732283472" right="0.70866141732283472" top="0.74803149606299213" bottom="0.74803149606299213" header="0.31496062992125984" footer="0.31496062992125984"/>
  <pageSetup paperSize="8" scale="60" fitToWidth="3" orientation="landscape" r:id="rId1"/>
  <colBreaks count="5" manualBreakCount="5">
    <brk id="19" max="31" man="1"/>
    <brk id="35" max="31" man="1"/>
    <brk id="51" max="31" man="1"/>
    <brk id="67" max="31" man="1"/>
    <brk id="83" max="31"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pageSetUpPr fitToPage="1"/>
  </sheetPr>
  <dimension ref="A1:AA53"/>
  <sheetViews>
    <sheetView zoomScale="98" zoomScaleNormal="98" zoomScaleSheetLayoutView="150" workbookViewId="0">
      <pane xSplit="3" ySplit="4" topLeftCell="D5" activePane="bottomRight" state="frozen"/>
      <selection pane="topRight" activeCell="D1" sqref="D1"/>
      <selection pane="bottomLeft" activeCell="A5" sqref="A5"/>
      <selection pane="bottomRight" activeCell="I1" sqref="I1"/>
    </sheetView>
  </sheetViews>
  <sheetFormatPr defaultColWidth="9" defaultRowHeight="13.5" x14ac:dyDescent="0.15"/>
  <cols>
    <col min="1" max="1" width="4.625" style="556" customWidth="1"/>
    <col min="2" max="2" width="9.625" style="556" customWidth="1"/>
    <col min="3" max="3" width="0.875" style="556" customWidth="1"/>
    <col min="4" max="27" width="12.625" style="556" customWidth="1"/>
    <col min="28" max="28" width="3.375" style="556" customWidth="1"/>
    <col min="29" max="16384" width="9" style="556"/>
  </cols>
  <sheetData>
    <row r="1" spans="1:27" x14ac:dyDescent="0.15">
      <c r="A1" s="432" t="s">
        <v>1444</v>
      </c>
      <c r="B1" s="400"/>
      <c r="C1" s="400"/>
      <c r="D1" s="400"/>
      <c r="E1" s="400"/>
      <c r="F1" s="400"/>
      <c r="G1" s="400"/>
      <c r="H1" s="400"/>
      <c r="I1" s="400"/>
      <c r="J1" s="400"/>
      <c r="K1" s="400"/>
      <c r="L1" s="400"/>
      <c r="M1" s="400"/>
      <c r="N1" s="400"/>
      <c r="O1" s="400"/>
    </row>
    <row r="2" spans="1:27" ht="14.25" thickBot="1" x14ac:dyDescent="0.2">
      <c r="A2" s="334"/>
      <c r="B2" s="334"/>
      <c r="C2" s="334"/>
      <c r="D2" s="400"/>
      <c r="E2" s="400"/>
      <c r="F2" s="400"/>
      <c r="G2" s="400"/>
      <c r="H2" s="400"/>
      <c r="I2" s="400"/>
      <c r="J2" s="400"/>
      <c r="K2" s="400"/>
      <c r="L2" s="400"/>
      <c r="M2" s="550"/>
      <c r="N2" s="400"/>
      <c r="O2" s="541" t="s">
        <v>152</v>
      </c>
      <c r="AA2" s="541" t="s">
        <v>324</v>
      </c>
    </row>
    <row r="3" spans="1:27" x14ac:dyDescent="0.15">
      <c r="A3" s="434"/>
      <c r="B3" s="435"/>
      <c r="C3" s="436"/>
      <c r="D3" s="1572"/>
      <c r="E3" s="558" t="s">
        <v>447</v>
      </c>
      <c r="F3" s="1571"/>
      <c r="G3" s="1573"/>
      <c r="H3" s="558" t="s">
        <v>448</v>
      </c>
      <c r="I3" s="1571"/>
      <c r="J3" s="1573"/>
      <c r="K3" s="1570" t="s">
        <v>449</v>
      </c>
      <c r="L3" s="1571"/>
      <c r="M3" s="1573"/>
      <c r="N3" s="558" t="s">
        <v>450</v>
      </c>
      <c r="O3" s="1574"/>
      <c r="P3" s="1570"/>
      <c r="Q3" s="558" t="s">
        <v>451</v>
      </c>
      <c r="R3" s="1571"/>
      <c r="S3" s="1573"/>
      <c r="T3" s="558" t="s">
        <v>448</v>
      </c>
      <c r="U3" s="1571"/>
      <c r="V3" s="1573"/>
      <c r="W3" s="1570" t="s">
        <v>449</v>
      </c>
      <c r="X3" s="1571"/>
      <c r="Y3" s="1573"/>
      <c r="Z3" s="558" t="s">
        <v>450</v>
      </c>
      <c r="AA3" s="1574"/>
    </row>
    <row r="4" spans="1:27" ht="14.25" thickBot="1" x14ac:dyDescent="0.2">
      <c r="A4" s="447"/>
      <c r="B4" s="448"/>
      <c r="C4" s="449"/>
      <c r="D4" s="563" t="s">
        <v>452</v>
      </c>
      <c r="E4" s="451" t="s">
        <v>453</v>
      </c>
      <c r="F4" s="451" t="s">
        <v>454</v>
      </c>
      <c r="G4" s="451" t="s">
        <v>452</v>
      </c>
      <c r="H4" s="451" t="s">
        <v>453</v>
      </c>
      <c r="I4" s="451" t="s">
        <v>454</v>
      </c>
      <c r="J4" s="451" t="s">
        <v>452</v>
      </c>
      <c r="K4" s="451" t="s">
        <v>453</v>
      </c>
      <c r="L4" s="451" t="s">
        <v>454</v>
      </c>
      <c r="M4" s="451" t="s">
        <v>452</v>
      </c>
      <c r="N4" s="451" t="s">
        <v>453</v>
      </c>
      <c r="O4" s="564" t="s">
        <v>454</v>
      </c>
      <c r="P4" s="450" t="s">
        <v>452</v>
      </c>
      <c r="Q4" s="451" t="s">
        <v>453</v>
      </c>
      <c r="R4" s="451" t="s">
        <v>454</v>
      </c>
      <c r="S4" s="451" t="s">
        <v>452</v>
      </c>
      <c r="T4" s="451" t="s">
        <v>453</v>
      </c>
      <c r="U4" s="451" t="s">
        <v>454</v>
      </c>
      <c r="V4" s="451" t="s">
        <v>452</v>
      </c>
      <c r="W4" s="451" t="s">
        <v>453</v>
      </c>
      <c r="X4" s="451" t="s">
        <v>454</v>
      </c>
      <c r="Y4" s="451" t="s">
        <v>452</v>
      </c>
      <c r="Z4" s="451" t="s">
        <v>453</v>
      </c>
      <c r="AA4" s="564" t="s">
        <v>454</v>
      </c>
    </row>
    <row r="5" spans="1:27" ht="15" thickTop="1" thickBot="1" x14ac:dyDescent="0.2">
      <c r="A5" s="2126" t="s">
        <v>455</v>
      </c>
      <c r="B5" s="2127"/>
      <c r="C5" s="2128"/>
      <c r="D5" s="1667">
        <v>995</v>
      </c>
      <c r="E5" s="1667">
        <v>740</v>
      </c>
      <c r="F5" s="1667">
        <v>255</v>
      </c>
      <c r="G5" s="1667">
        <v>888</v>
      </c>
      <c r="H5" s="1667">
        <v>657</v>
      </c>
      <c r="I5" s="1667">
        <v>231</v>
      </c>
      <c r="J5" s="1667">
        <v>52</v>
      </c>
      <c r="K5" s="1667">
        <v>40</v>
      </c>
      <c r="L5" s="1667">
        <v>12</v>
      </c>
      <c r="M5" s="1667">
        <v>55</v>
      </c>
      <c r="N5" s="1667">
        <v>43</v>
      </c>
      <c r="O5" s="1576">
        <v>12</v>
      </c>
      <c r="P5" s="1667">
        <v>12700</v>
      </c>
      <c r="Q5" s="1668">
        <v>9855</v>
      </c>
      <c r="R5" s="1668">
        <v>2845</v>
      </c>
      <c r="S5" s="1668">
        <v>10659</v>
      </c>
      <c r="T5" s="1668">
        <v>8338</v>
      </c>
      <c r="U5" s="1668">
        <v>2321</v>
      </c>
      <c r="V5" s="1668">
        <v>534</v>
      </c>
      <c r="W5" s="1668">
        <v>394</v>
      </c>
      <c r="X5" s="1668">
        <v>140</v>
      </c>
      <c r="Y5" s="1575">
        <v>1506</v>
      </c>
      <c r="Z5" s="1575">
        <v>1124</v>
      </c>
      <c r="AA5" s="1576">
        <v>383</v>
      </c>
    </row>
    <row r="6" spans="1:27" ht="30" customHeight="1" thickTop="1" x14ac:dyDescent="0.15">
      <c r="A6" s="216">
        <v>201</v>
      </c>
      <c r="B6" s="352" t="s">
        <v>276</v>
      </c>
      <c r="C6" s="417"/>
      <c r="D6" s="1614">
        <v>21</v>
      </c>
      <c r="E6" s="1578">
        <v>14</v>
      </c>
      <c r="F6" s="1578">
        <v>7</v>
      </c>
      <c r="G6" s="1578">
        <v>17</v>
      </c>
      <c r="H6" s="1578">
        <v>11</v>
      </c>
      <c r="I6" s="1578">
        <v>6</v>
      </c>
      <c r="J6" s="1578">
        <v>3</v>
      </c>
      <c r="K6" s="1578">
        <v>2</v>
      </c>
      <c r="L6" s="1578">
        <v>1</v>
      </c>
      <c r="M6" s="1578">
        <v>1</v>
      </c>
      <c r="N6" s="1578">
        <v>1</v>
      </c>
      <c r="O6" s="1579">
        <v>0</v>
      </c>
      <c r="P6" s="1614">
        <v>433</v>
      </c>
      <c r="Q6" s="1578">
        <v>339</v>
      </c>
      <c r="R6" s="1578">
        <v>94</v>
      </c>
      <c r="S6" s="1578">
        <v>413</v>
      </c>
      <c r="T6" s="1578">
        <v>326</v>
      </c>
      <c r="U6" s="1578">
        <v>87</v>
      </c>
      <c r="V6" s="1578">
        <v>13</v>
      </c>
      <c r="W6" s="1578" t="s">
        <v>1556</v>
      </c>
      <c r="X6" s="1578" t="s">
        <v>1556</v>
      </c>
      <c r="Y6" s="1578" t="s">
        <v>1556</v>
      </c>
      <c r="Z6" s="1578" t="s">
        <v>1556</v>
      </c>
      <c r="AA6" s="1579">
        <v>0</v>
      </c>
    </row>
    <row r="7" spans="1:27" ht="30" customHeight="1" x14ac:dyDescent="0.15">
      <c r="A7" s="136">
        <v>202</v>
      </c>
      <c r="B7" s="383" t="s">
        <v>277</v>
      </c>
      <c r="C7" s="418"/>
      <c r="D7" s="1589">
        <v>12</v>
      </c>
      <c r="E7" s="1581">
        <v>12</v>
      </c>
      <c r="F7" s="1581">
        <v>0</v>
      </c>
      <c r="G7" s="1581">
        <v>11</v>
      </c>
      <c r="H7" s="1581">
        <v>11</v>
      </c>
      <c r="I7" s="1581">
        <v>0</v>
      </c>
      <c r="J7" s="1581">
        <v>0</v>
      </c>
      <c r="K7" s="1581">
        <v>0</v>
      </c>
      <c r="L7" s="1581">
        <v>0</v>
      </c>
      <c r="M7" s="1581">
        <v>1</v>
      </c>
      <c r="N7" s="1581">
        <v>1</v>
      </c>
      <c r="O7" s="1582">
        <v>0</v>
      </c>
      <c r="P7" s="1589">
        <v>134</v>
      </c>
      <c r="Q7" s="1581">
        <v>134</v>
      </c>
      <c r="R7" s="1581">
        <v>0</v>
      </c>
      <c r="S7" s="1581" t="s">
        <v>1556</v>
      </c>
      <c r="T7" s="1581" t="s">
        <v>1556</v>
      </c>
      <c r="U7" s="1581">
        <v>0</v>
      </c>
      <c r="V7" s="1581">
        <v>0</v>
      </c>
      <c r="W7" s="1581">
        <v>0</v>
      </c>
      <c r="X7" s="1581">
        <v>0</v>
      </c>
      <c r="Y7" s="1581" t="s">
        <v>1556</v>
      </c>
      <c r="Z7" s="1581" t="s">
        <v>1556</v>
      </c>
      <c r="AA7" s="1582">
        <v>0</v>
      </c>
    </row>
    <row r="8" spans="1:27" ht="30" customHeight="1" x14ac:dyDescent="0.15">
      <c r="A8" s="136">
        <v>203</v>
      </c>
      <c r="B8" s="383" t="s">
        <v>278</v>
      </c>
      <c r="C8" s="418"/>
      <c r="D8" s="1589">
        <v>10</v>
      </c>
      <c r="E8" s="1581">
        <v>7</v>
      </c>
      <c r="F8" s="1581">
        <v>3</v>
      </c>
      <c r="G8" s="1581">
        <v>8</v>
      </c>
      <c r="H8" s="1581">
        <v>5</v>
      </c>
      <c r="I8" s="1581">
        <v>3</v>
      </c>
      <c r="J8" s="1581">
        <v>1</v>
      </c>
      <c r="K8" s="1581">
        <v>1</v>
      </c>
      <c r="L8" s="1581">
        <v>0</v>
      </c>
      <c r="M8" s="1581">
        <v>1</v>
      </c>
      <c r="N8" s="1581">
        <v>1</v>
      </c>
      <c r="O8" s="1582">
        <v>0</v>
      </c>
      <c r="P8" s="1589">
        <v>135</v>
      </c>
      <c r="Q8" s="1581">
        <v>68</v>
      </c>
      <c r="R8" s="1581">
        <v>68</v>
      </c>
      <c r="S8" s="1618" t="s">
        <v>1566</v>
      </c>
      <c r="T8" s="1618" t="s">
        <v>1566</v>
      </c>
      <c r="U8" s="1581">
        <v>68</v>
      </c>
      <c r="V8" s="1581" t="s">
        <v>1556</v>
      </c>
      <c r="W8" s="1581" t="s">
        <v>1556</v>
      </c>
      <c r="X8" s="1581">
        <v>0</v>
      </c>
      <c r="Y8" s="1581" t="s">
        <v>1556</v>
      </c>
      <c r="Z8" s="1581" t="s">
        <v>1556</v>
      </c>
      <c r="AA8" s="1582">
        <v>0</v>
      </c>
    </row>
    <row r="9" spans="1:27" ht="30" customHeight="1" x14ac:dyDescent="0.15">
      <c r="A9" s="136">
        <v>204</v>
      </c>
      <c r="B9" s="383" t="s">
        <v>279</v>
      </c>
      <c r="C9" s="418"/>
      <c r="D9" s="1589">
        <v>27</v>
      </c>
      <c r="E9" s="1581">
        <v>23</v>
      </c>
      <c r="F9" s="1581">
        <v>4</v>
      </c>
      <c r="G9" s="1581">
        <v>21</v>
      </c>
      <c r="H9" s="1581">
        <v>17</v>
      </c>
      <c r="I9" s="1581">
        <v>4</v>
      </c>
      <c r="J9" s="1581">
        <v>5</v>
      </c>
      <c r="K9" s="1581">
        <v>5</v>
      </c>
      <c r="L9" s="1581">
        <v>0</v>
      </c>
      <c r="M9" s="1581">
        <v>1</v>
      </c>
      <c r="N9" s="1581">
        <v>1</v>
      </c>
      <c r="O9" s="1582">
        <v>0</v>
      </c>
      <c r="P9" s="1589">
        <v>442</v>
      </c>
      <c r="Q9" s="1581">
        <v>411</v>
      </c>
      <c r="R9" s="1581">
        <v>31</v>
      </c>
      <c r="S9" s="1581">
        <v>326</v>
      </c>
      <c r="T9" s="1581">
        <v>295</v>
      </c>
      <c r="U9" s="1581" t="s">
        <v>1556</v>
      </c>
      <c r="V9" s="1581" t="s">
        <v>1556</v>
      </c>
      <c r="W9" s="1618" t="s">
        <v>1566</v>
      </c>
      <c r="X9" s="1581">
        <v>0</v>
      </c>
      <c r="Y9" s="1581" t="s">
        <v>1556</v>
      </c>
      <c r="Z9" s="1581" t="s">
        <v>1556</v>
      </c>
      <c r="AA9" s="1582">
        <v>0</v>
      </c>
    </row>
    <row r="10" spans="1:27" ht="30" customHeight="1" x14ac:dyDescent="0.15">
      <c r="A10" s="136">
        <v>205</v>
      </c>
      <c r="B10" s="383" t="s">
        <v>280</v>
      </c>
      <c r="C10" s="418"/>
      <c r="D10" s="1589">
        <v>6</v>
      </c>
      <c r="E10" s="1581">
        <v>4</v>
      </c>
      <c r="F10" s="1581">
        <v>2</v>
      </c>
      <c r="G10" s="1581">
        <v>5</v>
      </c>
      <c r="H10" s="1581">
        <v>3</v>
      </c>
      <c r="I10" s="1581">
        <v>2</v>
      </c>
      <c r="J10" s="1581">
        <v>1</v>
      </c>
      <c r="K10" s="1581">
        <v>1</v>
      </c>
      <c r="L10" s="1581">
        <v>0</v>
      </c>
      <c r="M10" s="1581">
        <v>0</v>
      </c>
      <c r="N10" s="1581">
        <v>0</v>
      </c>
      <c r="O10" s="1582">
        <v>0</v>
      </c>
      <c r="P10" s="1589">
        <v>29</v>
      </c>
      <c r="Q10" s="1581" t="s">
        <v>1556</v>
      </c>
      <c r="R10" s="1581" t="s">
        <v>1556</v>
      </c>
      <c r="S10" s="1618" t="s">
        <v>1565</v>
      </c>
      <c r="T10" s="1618" t="s">
        <v>1565</v>
      </c>
      <c r="U10" s="1618" t="s">
        <v>1565</v>
      </c>
      <c r="V10" s="1581" t="s">
        <v>1556</v>
      </c>
      <c r="W10" s="1581" t="s">
        <v>1556</v>
      </c>
      <c r="X10" s="1581">
        <v>0</v>
      </c>
      <c r="Y10" s="1581">
        <v>0</v>
      </c>
      <c r="Z10" s="1581">
        <v>0</v>
      </c>
      <c r="AA10" s="1582">
        <v>0</v>
      </c>
    </row>
    <row r="11" spans="1:27" ht="30" customHeight="1" x14ac:dyDescent="0.15">
      <c r="A11" s="136">
        <v>206</v>
      </c>
      <c r="B11" s="383" t="s">
        <v>281</v>
      </c>
      <c r="C11" s="418"/>
      <c r="D11" s="1589">
        <v>20</v>
      </c>
      <c r="E11" s="1581">
        <v>13</v>
      </c>
      <c r="F11" s="1581">
        <v>7</v>
      </c>
      <c r="G11" s="1581">
        <v>20</v>
      </c>
      <c r="H11" s="1581">
        <v>13</v>
      </c>
      <c r="I11" s="1581">
        <v>7</v>
      </c>
      <c r="J11" s="1581">
        <v>0</v>
      </c>
      <c r="K11" s="1581">
        <v>0</v>
      </c>
      <c r="L11" s="1581">
        <v>0</v>
      </c>
      <c r="M11" s="1581">
        <v>0</v>
      </c>
      <c r="N11" s="1581">
        <v>0</v>
      </c>
      <c r="O11" s="1582">
        <v>0</v>
      </c>
      <c r="P11" s="1589">
        <v>359</v>
      </c>
      <c r="Q11" s="1581">
        <v>308</v>
      </c>
      <c r="R11" s="1581">
        <v>51</v>
      </c>
      <c r="S11" s="1581">
        <v>359</v>
      </c>
      <c r="T11" s="1581">
        <v>308</v>
      </c>
      <c r="U11" s="1581">
        <v>51</v>
      </c>
      <c r="V11" s="1581">
        <v>0</v>
      </c>
      <c r="W11" s="1581">
        <v>0</v>
      </c>
      <c r="X11" s="1581">
        <v>0</v>
      </c>
      <c r="Y11" s="1581">
        <v>0</v>
      </c>
      <c r="Z11" s="1581">
        <v>0</v>
      </c>
      <c r="AA11" s="1582">
        <v>0</v>
      </c>
    </row>
    <row r="12" spans="1:27" ht="30" customHeight="1" x14ac:dyDescent="0.15">
      <c r="A12" s="136">
        <v>207</v>
      </c>
      <c r="B12" s="383" t="s">
        <v>282</v>
      </c>
      <c r="C12" s="418"/>
      <c r="D12" s="1589">
        <v>24</v>
      </c>
      <c r="E12" s="1581">
        <v>21</v>
      </c>
      <c r="F12" s="1581">
        <v>3</v>
      </c>
      <c r="G12" s="1581">
        <v>23</v>
      </c>
      <c r="H12" s="1581">
        <v>20</v>
      </c>
      <c r="I12" s="1581">
        <v>3</v>
      </c>
      <c r="J12" s="1581">
        <v>0</v>
      </c>
      <c r="K12" s="1581">
        <v>0</v>
      </c>
      <c r="L12" s="1581">
        <v>0</v>
      </c>
      <c r="M12" s="1581">
        <v>1</v>
      </c>
      <c r="N12" s="1581">
        <v>1</v>
      </c>
      <c r="O12" s="1582">
        <v>0</v>
      </c>
      <c r="P12" s="1589">
        <v>374</v>
      </c>
      <c r="Q12" s="1581">
        <v>325</v>
      </c>
      <c r="R12" s="1581">
        <v>49</v>
      </c>
      <c r="S12" s="1581" t="s">
        <v>1556</v>
      </c>
      <c r="T12" s="1581" t="s">
        <v>1556</v>
      </c>
      <c r="U12" s="1581">
        <v>49</v>
      </c>
      <c r="V12" s="1581">
        <v>0</v>
      </c>
      <c r="W12" s="1581">
        <v>0</v>
      </c>
      <c r="X12" s="1581">
        <v>0</v>
      </c>
      <c r="Y12" s="1581" t="s">
        <v>1556</v>
      </c>
      <c r="Z12" s="1581" t="s">
        <v>1556</v>
      </c>
      <c r="AA12" s="1582">
        <v>0</v>
      </c>
    </row>
    <row r="13" spans="1:27" ht="30" customHeight="1" x14ac:dyDescent="0.15">
      <c r="A13" s="136">
        <v>208</v>
      </c>
      <c r="B13" s="383" t="s">
        <v>283</v>
      </c>
      <c r="C13" s="418"/>
      <c r="D13" s="1589">
        <v>66</v>
      </c>
      <c r="E13" s="1581">
        <v>54</v>
      </c>
      <c r="F13" s="1581">
        <v>12</v>
      </c>
      <c r="G13" s="1581">
        <v>63</v>
      </c>
      <c r="H13" s="1581">
        <v>53</v>
      </c>
      <c r="I13" s="1581">
        <v>10</v>
      </c>
      <c r="J13" s="1581">
        <v>0</v>
      </c>
      <c r="K13" s="1581">
        <v>0</v>
      </c>
      <c r="L13" s="1581">
        <v>0</v>
      </c>
      <c r="M13" s="1581">
        <v>3</v>
      </c>
      <c r="N13" s="1581">
        <v>1</v>
      </c>
      <c r="O13" s="1582">
        <v>2</v>
      </c>
      <c r="P13" s="1589">
        <v>1514</v>
      </c>
      <c r="Q13" s="1581">
        <v>1169</v>
      </c>
      <c r="R13" s="1581">
        <v>345</v>
      </c>
      <c r="S13" s="1581">
        <v>1325</v>
      </c>
      <c r="T13" s="1581" t="s">
        <v>1556</v>
      </c>
      <c r="U13" s="1581" t="s">
        <v>1556</v>
      </c>
      <c r="V13" s="1581">
        <v>0</v>
      </c>
      <c r="W13" s="1581">
        <v>0</v>
      </c>
      <c r="X13" s="1581">
        <v>0</v>
      </c>
      <c r="Y13" s="1581">
        <v>189</v>
      </c>
      <c r="Z13" s="1581" t="s">
        <v>1556</v>
      </c>
      <c r="AA13" s="1582" t="s">
        <v>1556</v>
      </c>
    </row>
    <row r="14" spans="1:27" ht="30" customHeight="1" x14ac:dyDescent="0.15">
      <c r="A14" s="136">
        <v>209</v>
      </c>
      <c r="B14" s="383" t="s">
        <v>284</v>
      </c>
      <c r="C14" s="418"/>
      <c r="D14" s="1589">
        <v>25</v>
      </c>
      <c r="E14" s="1581">
        <v>17</v>
      </c>
      <c r="F14" s="1581">
        <v>8</v>
      </c>
      <c r="G14" s="1581">
        <v>25</v>
      </c>
      <c r="H14" s="1581">
        <v>17</v>
      </c>
      <c r="I14" s="1581">
        <v>8</v>
      </c>
      <c r="J14" s="1581">
        <v>0</v>
      </c>
      <c r="K14" s="1581">
        <v>0</v>
      </c>
      <c r="L14" s="1581">
        <v>0</v>
      </c>
      <c r="M14" s="1581">
        <v>0</v>
      </c>
      <c r="N14" s="1581">
        <v>0</v>
      </c>
      <c r="O14" s="1582">
        <v>0</v>
      </c>
      <c r="P14" s="1589">
        <v>237</v>
      </c>
      <c r="Q14" s="1581">
        <v>159</v>
      </c>
      <c r="R14" s="1581">
        <v>78</v>
      </c>
      <c r="S14" s="1581">
        <v>237</v>
      </c>
      <c r="T14" s="1581">
        <v>159</v>
      </c>
      <c r="U14" s="1581">
        <v>78</v>
      </c>
      <c r="V14" s="1581">
        <v>0</v>
      </c>
      <c r="W14" s="1581">
        <v>0</v>
      </c>
      <c r="X14" s="1581">
        <v>0</v>
      </c>
      <c r="Y14" s="1581">
        <v>0</v>
      </c>
      <c r="Z14" s="1581">
        <v>0</v>
      </c>
      <c r="AA14" s="1582">
        <v>0</v>
      </c>
    </row>
    <row r="15" spans="1:27" ht="30" customHeight="1" x14ac:dyDescent="0.15">
      <c r="A15" s="221">
        <v>210</v>
      </c>
      <c r="B15" s="370" t="s">
        <v>285</v>
      </c>
      <c r="C15" s="419"/>
      <c r="D15" s="1591">
        <v>58</v>
      </c>
      <c r="E15" s="1584">
        <v>43</v>
      </c>
      <c r="F15" s="1584">
        <v>15</v>
      </c>
      <c r="G15" s="1584">
        <v>57</v>
      </c>
      <c r="H15" s="1584">
        <v>43</v>
      </c>
      <c r="I15" s="1584">
        <v>14</v>
      </c>
      <c r="J15" s="1584">
        <v>0</v>
      </c>
      <c r="K15" s="1584">
        <v>0</v>
      </c>
      <c r="L15" s="1584">
        <v>0</v>
      </c>
      <c r="M15" s="1584">
        <v>1</v>
      </c>
      <c r="N15" s="1584">
        <v>0</v>
      </c>
      <c r="O15" s="1585">
        <v>1</v>
      </c>
      <c r="P15" s="1591">
        <v>652</v>
      </c>
      <c r="Q15" s="1584">
        <v>588</v>
      </c>
      <c r="R15" s="1584">
        <v>64</v>
      </c>
      <c r="S15" s="1584" t="s">
        <v>1556</v>
      </c>
      <c r="T15" s="1584">
        <v>588</v>
      </c>
      <c r="U15" s="1584" t="s">
        <v>1556</v>
      </c>
      <c r="V15" s="1584">
        <v>0</v>
      </c>
      <c r="W15" s="1584">
        <v>0</v>
      </c>
      <c r="X15" s="1584">
        <v>0</v>
      </c>
      <c r="Y15" s="1584" t="s">
        <v>1556</v>
      </c>
      <c r="Z15" s="1584">
        <v>0</v>
      </c>
      <c r="AA15" s="1585" t="s">
        <v>1556</v>
      </c>
    </row>
    <row r="16" spans="1:27" ht="30" customHeight="1" x14ac:dyDescent="0.15">
      <c r="A16" s="128">
        <v>211</v>
      </c>
      <c r="B16" s="377" t="s">
        <v>286</v>
      </c>
      <c r="C16" s="420"/>
      <c r="D16" s="1586">
        <v>27</v>
      </c>
      <c r="E16" s="1587">
        <v>24</v>
      </c>
      <c r="F16" s="1587">
        <v>3</v>
      </c>
      <c r="G16" s="1587">
        <v>27</v>
      </c>
      <c r="H16" s="1587">
        <v>24</v>
      </c>
      <c r="I16" s="1587">
        <v>3</v>
      </c>
      <c r="J16" s="1587">
        <v>0</v>
      </c>
      <c r="K16" s="1587">
        <v>0</v>
      </c>
      <c r="L16" s="1587">
        <v>0</v>
      </c>
      <c r="M16" s="1587">
        <v>0</v>
      </c>
      <c r="N16" s="1587">
        <v>0</v>
      </c>
      <c r="O16" s="1588">
        <v>0</v>
      </c>
      <c r="P16" s="1586">
        <v>163</v>
      </c>
      <c r="Q16" s="1587">
        <v>151</v>
      </c>
      <c r="R16" s="1587">
        <v>11</v>
      </c>
      <c r="S16" s="1587">
        <v>163</v>
      </c>
      <c r="T16" s="1587">
        <v>151</v>
      </c>
      <c r="U16" s="1587">
        <v>11</v>
      </c>
      <c r="V16" s="1587">
        <v>0</v>
      </c>
      <c r="W16" s="1587">
        <v>0</v>
      </c>
      <c r="X16" s="1587">
        <v>0</v>
      </c>
      <c r="Y16" s="1587">
        <v>0</v>
      </c>
      <c r="Z16" s="1587">
        <v>0</v>
      </c>
      <c r="AA16" s="1588">
        <v>0</v>
      </c>
    </row>
    <row r="17" spans="1:27" ht="30" customHeight="1" x14ac:dyDescent="0.15">
      <c r="A17" s="136">
        <v>212</v>
      </c>
      <c r="B17" s="383" t="s">
        <v>287</v>
      </c>
      <c r="C17" s="418"/>
      <c r="D17" s="1589">
        <v>20</v>
      </c>
      <c r="E17" s="1581">
        <v>14</v>
      </c>
      <c r="F17" s="1581">
        <v>6</v>
      </c>
      <c r="G17" s="1581">
        <v>14</v>
      </c>
      <c r="H17" s="1581">
        <v>9</v>
      </c>
      <c r="I17" s="1581">
        <v>5</v>
      </c>
      <c r="J17" s="1581">
        <v>2</v>
      </c>
      <c r="K17" s="1581">
        <v>2</v>
      </c>
      <c r="L17" s="1581">
        <v>0</v>
      </c>
      <c r="M17" s="1581">
        <v>4</v>
      </c>
      <c r="N17" s="1581">
        <v>3</v>
      </c>
      <c r="O17" s="1582">
        <v>1</v>
      </c>
      <c r="P17" s="1589">
        <v>367</v>
      </c>
      <c r="Q17" s="1581">
        <v>223</v>
      </c>
      <c r="R17" s="1581">
        <v>144</v>
      </c>
      <c r="S17" s="1581">
        <v>142</v>
      </c>
      <c r="T17" s="1581">
        <v>94</v>
      </c>
      <c r="U17" s="1581">
        <v>48</v>
      </c>
      <c r="V17" s="1581" t="s">
        <v>1556</v>
      </c>
      <c r="W17" s="1581" t="s">
        <v>1556</v>
      </c>
      <c r="X17" s="1581">
        <v>0</v>
      </c>
      <c r="Y17" s="1581">
        <v>213</v>
      </c>
      <c r="Z17" s="1581" t="s">
        <v>1556</v>
      </c>
      <c r="AA17" s="1582" t="s">
        <v>1556</v>
      </c>
    </row>
    <row r="18" spans="1:27" ht="30" customHeight="1" x14ac:dyDescent="0.15">
      <c r="A18" s="136">
        <v>213</v>
      </c>
      <c r="B18" s="383" t="s">
        <v>288</v>
      </c>
      <c r="C18" s="418"/>
      <c r="D18" s="1589">
        <v>0</v>
      </c>
      <c r="E18" s="1581">
        <v>0</v>
      </c>
      <c r="F18" s="1581">
        <v>0</v>
      </c>
      <c r="G18" s="1581">
        <v>0</v>
      </c>
      <c r="H18" s="1581">
        <v>0</v>
      </c>
      <c r="I18" s="1581">
        <v>0</v>
      </c>
      <c r="J18" s="1581">
        <v>0</v>
      </c>
      <c r="K18" s="1581">
        <v>0</v>
      </c>
      <c r="L18" s="1581">
        <v>0</v>
      </c>
      <c r="M18" s="1581">
        <v>0</v>
      </c>
      <c r="N18" s="1581">
        <v>0</v>
      </c>
      <c r="O18" s="1582">
        <v>0</v>
      </c>
      <c r="P18" s="1589">
        <v>0</v>
      </c>
      <c r="Q18" s="1581">
        <v>0</v>
      </c>
      <c r="R18" s="1581">
        <v>0</v>
      </c>
      <c r="S18" s="1581">
        <v>0</v>
      </c>
      <c r="T18" s="1581">
        <v>0</v>
      </c>
      <c r="U18" s="1581">
        <v>0</v>
      </c>
      <c r="V18" s="1581">
        <v>0</v>
      </c>
      <c r="W18" s="1581">
        <v>0</v>
      </c>
      <c r="X18" s="1581">
        <v>0</v>
      </c>
      <c r="Y18" s="1581">
        <v>0</v>
      </c>
      <c r="Z18" s="1581">
        <v>0</v>
      </c>
      <c r="AA18" s="1582">
        <v>0</v>
      </c>
    </row>
    <row r="19" spans="1:27" ht="30" customHeight="1" x14ac:dyDescent="0.15">
      <c r="A19" s="136">
        <v>214</v>
      </c>
      <c r="B19" s="383" t="s">
        <v>289</v>
      </c>
      <c r="C19" s="418"/>
      <c r="D19" s="1589">
        <v>6</v>
      </c>
      <c r="E19" s="1581">
        <v>6</v>
      </c>
      <c r="F19" s="1581">
        <v>0</v>
      </c>
      <c r="G19" s="1581">
        <v>6</v>
      </c>
      <c r="H19" s="1581">
        <v>6</v>
      </c>
      <c r="I19" s="1581">
        <v>0</v>
      </c>
      <c r="J19" s="1581">
        <v>0</v>
      </c>
      <c r="K19" s="1581">
        <v>0</v>
      </c>
      <c r="L19" s="1581">
        <v>0</v>
      </c>
      <c r="M19" s="1581">
        <v>0</v>
      </c>
      <c r="N19" s="1581">
        <v>0</v>
      </c>
      <c r="O19" s="1582">
        <v>0</v>
      </c>
      <c r="P19" s="1589">
        <v>21</v>
      </c>
      <c r="Q19" s="1581">
        <v>21</v>
      </c>
      <c r="R19" s="1581">
        <v>0</v>
      </c>
      <c r="S19" s="1581">
        <v>21</v>
      </c>
      <c r="T19" s="1581">
        <v>21</v>
      </c>
      <c r="U19" s="1581">
        <v>0</v>
      </c>
      <c r="V19" s="1581">
        <v>0</v>
      </c>
      <c r="W19" s="1581">
        <v>0</v>
      </c>
      <c r="X19" s="1581">
        <v>0</v>
      </c>
      <c r="Y19" s="1581">
        <v>0</v>
      </c>
      <c r="Z19" s="1581">
        <v>0</v>
      </c>
      <c r="AA19" s="1582">
        <v>0</v>
      </c>
    </row>
    <row r="20" spans="1:27" ht="30" customHeight="1" x14ac:dyDescent="0.15">
      <c r="A20" s="136">
        <v>215</v>
      </c>
      <c r="B20" s="383" t="s">
        <v>290</v>
      </c>
      <c r="C20" s="418"/>
      <c r="D20" s="1589">
        <v>35</v>
      </c>
      <c r="E20" s="1581">
        <v>28</v>
      </c>
      <c r="F20" s="1581">
        <v>7</v>
      </c>
      <c r="G20" s="1581">
        <v>34</v>
      </c>
      <c r="H20" s="1581">
        <v>27</v>
      </c>
      <c r="I20" s="1581">
        <v>7</v>
      </c>
      <c r="J20" s="1581">
        <v>0</v>
      </c>
      <c r="K20" s="1581">
        <v>0</v>
      </c>
      <c r="L20" s="1581">
        <v>0</v>
      </c>
      <c r="M20" s="1581">
        <v>1</v>
      </c>
      <c r="N20" s="1581">
        <v>1</v>
      </c>
      <c r="O20" s="1582">
        <v>0</v>
      </c>
      <c r="P20" s="1589">
        <v>345</v>
      </c>
      <c r="Q20" s="1581">
        <v>258</v>
      </c>
      <c r="R20" s="1581">
        <v>87</v>
      </c>
      <c r="S20" s="1581" t="s">
        <v>1556</v>
      </c>
      <c r="T20" s="1581" t="s">
        <v>1556</v>
      </c>
      <c r="U20" s="1581">
        <v>87</v>
      </c>
      <c r="V20" s="1581">
        <v>0</v>
      </c>
      <c r="W20" s="1581">
        <v>0</v>
      </c>
      <c r="X20" s="1581">
        <v>0</v>
      </c>
      <c r="Y20" s="1581" t="s">
        <v>1556</v>
      </c>
      <c r="Z20" s="1581" t="s">
        <v>1556</v>
      </c>
      <c r="AA20" s="1582">
        <v>0</v>
      </c>
    </row>
    <row r="21" spans="1:27" ht="30" customHeight="1" x14ac:dyDescent="0.15">
      <c r="A21" s="136">
        <v>216</v>
      </c>
      <c r="B21" s="383" t="s">
        <v>291</v>
      </c>
      <c r="C21" s="418"/>
      <c r="D21" s="1589">
        <v>20</v>
      </c>
      <c r="E21" s="1581">
        <v>15</v>
      </c>
      <c r="F21" s="1581">
        <v>5</v>
      </c>
      <c r="G21" s="1581">
        <v>19</v>
      </c>
      <c r="H21" s="1581">
        <v>14</v>
      </c>
      <c r="I21" s="1581">
        <v>5</v>
      </c>
      <c r="J21" s="1581">
        <v>0</v>
      </c>
      <c r="K21" s="1581">
        <v>0</v>
      </c>
      <c r="L21" s="1581">
        <v>0</v>
      </c>
      <c r="M21" s="1581">
        <v>1</v>
      </c>
      <c r="N21" s="1581">
        <v>1</v>
      </c>
      <c r="O21" s="1582">
        <v>0</v>
      </c>
      <c r="P21" s="1589">
        <v>310</v>
      </c>
      <c r="Q21" s="1581">
        <v>282</v>
      </c>
      <c r="R21" s="1581">
        <v>28</v>
      </c>
      <c r="S21" s="1581" t="s">
        <v>1556</v>
      </c>
      <c r="T21" s="1581" t="s">
        <v>1556</v>
      </c>
      <c r="U21" s="1581">
        <v>28</v>
      </c>
      <c r="V21" s="1581">
        <v>0</v>
      </c>
      <c r="W21" s="1581">
        <v>0</v>
      </c>
      <c r="X21" s="1581">
        <v>0</v>
      </c>
      <c r="Y21" s="1581" t="s">
        <v>1556</v>
      </c>
      <c r="Z21" s="1581" t="s">
        <v>1556</v>
      </c>
      <c r="AA21" s="1582">
        <v>0</v>
      </c>
    </row>
    <row r="22" spans="1:27" ht="30" customHeight="1" x14ac:dyDescent="0.15">
      <c r="A22" s="136">
        <v>217</v>
      </c>
      <c r="B22" s="383" t="s">
        <v>333</v>
      </c>
      <c r="C22" s="418"/>
      <c r="D22" s="1589">
        <v>14</v>
      </c>
      <c r="E22" s="1581">
        <v>8</v>
      </c>
      <c r="F22" s="1581">
        <v>6</v>
      </c>
      <c r="G22" s="1581">
        <v>14</v>
      </c>
      <c r="H22" s="1581">
        <v>8</v>
      </c>
      <c r="I22" s="1581">
        <v>6</v>
      </c>
      <c r="J22" s="1581">
        <v>0</v>
      </c>
      <c r="K22" s="1581">
        <v>0</v>
      </c>
      <c r="L22" s="1581">
        <v>0</v>
      </c>
      <c r="M22" s="1581">
        <v>0</v>
      </c>
      <c r="N22" s="1581">
        <v>0</v>
      </c>
      <c r="O22" s="1582">
        <v>0</v>
      </c>
      <c r="P22" s="1589">
        <v>245</v>
      </c>
      <c r="Q22" s="1581">
        <v>150</v>
      </c>
      <c r="R22" s="1581">
        <v>95</v>
      </c>
      <c r="S22" s="1581">
        <v>245</v>
      </c>
      <c r="T22" s="1581">
        <v>150</v>
      </c>
      <c r="U22" s="1581">
        <v>95</v>
      </c>
      <c r="V22" s="1581">
        <v>0</v>
      </c>
      <c r="W22" s="1581">
        <v>0</v>
      </c>
      <c r="X22" s="1581">
        <v>0</v>
      </c>
      <c r="Y22" s="1581">
        <v>0</v>
      </c>
      <c r="Z22" s="1581">
        <v>0</v>
      </c>
      <c r="AA22" s="1582">
        <v>0</v>
      </c>
    </row>
    <row r="23" spans="1:27" ht="30" customHeight="1" x14ac:dyDescent="0.15">
      <c r="A23" s="136">
        <v>218</v>
      </c>
      <c r="B23" s="383" t="s">
        <v>334</v>
      </c>
      <c r="C23" s="418"/>
      <c r="D23" s="1589">
        <v>13</v>
      </c>
      <c r="E23" s="1581">
        <v>8</v>
      </c>
      <c r="F23" s="1581">
        <v>5</v>
      </c>
      <c r="G23" s="1581">
        <v>13</v>
      </c>
      <c r="H23" s="1581">
        <v>8</v>
      </c>
      <c r="I23" s="1581">
        <v>5</v>
      </c>
      <c r="J23" s="1581">
        <v>0</v>
      </c>
      <c r="K23" s="1581">
        <v>0</v>
      </c>
      <c r="L23" s="1581">
        <v>0</v>
      </c>
      <c r="M23" s="1581">
        <v>0</v>
      </c>
      <c r="N23" s="1581">
        <v>0</v>
      </c>
      <c r="O23" s="1582">
        <v>0</v>
      </c>
      <c r="P23" s="1589">
        <v>118</v>
      </c>
      <c r="Q23" s="1581">
        <v>61</v>
      </c>
      <c r="R23" s="1581">
        <v>58</v>
      </c>
      <c r="S23" s="1581">
        <v>118</v>
      </c>
      <c r="T23" s="1581">
        <v>61</v>
      </c>
      <c r="U23" s="1581">
        <v>58</v>
      </c>
      <c r="V23" s="1581">
        <v>0</v>
      </c>
      <c r="W23" s="1581">
        <v>0</v>
      </c>
      <c r="X23" s="1581">
        <v>0</v>
      </c>
      <c r="Y23" s="1581">
        <v>0</v>
      </c>
      <c r="Z23" s="1581">
        <v>0</v>
      </c>
      <c r="AA23" s="1582">
        <v>0</v>
      </c>
    </row>
    <row r="24" spans="1:27" ht="30" customHeight="1" x14ac:dyDescent="0.15">
      <c r="A24" s="136">
        <v>219</v>
      </c>
      <c r="B24" s="383" t="s">
        <v>335</v>
      </c>
      <c r="C24" s="418"/>
      <c r="D24" s="1589">
        <v>6</v>
      </c>
      <c r="E24" s="1581">
        <v>5</v>
      </c>
      <c r="F24" s="1581">
        <v>1</v>
      </c>
      <c r="G24" s="1581">
        <v>6</v>
      </c>
      <c r="H24" s="1581">
        <v>5</v>
      </c>
      <c r="I24" s="1581">
        <v>1</v>
      </c>
      <c r="J24" s="1581">
        <v>0</v>
      </c>
      <c r="K24" s="1581">
        <v>0</v>
      </c>
      <c r="L24" s="1581">
        <v>0</v>
      </c>
      <c r="M24" s="1581">
        <v>0</v>
      </c>
      <c r="N24" s="1581">
        <v>0</v>
      </c>
      <c r="O24" s="1582">
        <v>0</v>
      </c>
      <c r="P24" s="1589">
        <v>54</v>
      </c>
      <c r="Q24" s="1581" t="s">
        <v>1556</v>
      </c>
      <c r="R24" s="1581" t="s">
        <v>1556</v>
      </c>
      <c r="S24" s="1581">
        <v>54</v>
      </c>
      <c r="T24" s="1581" t="s">
        <v>1556</v>
      </c>
      <c r="U24" s="1581" t="s">
        <v>1556</v>
      </c>
      <c r="V24" s="1581">
        <v>0</v>
      </c>
      <c r="W24" s="1581">
        <v>0</v>
      </c>
      <c r="X24" s="1581">
        <v>0</v>
      </c>
      <c r="Y24" s="1581">
        <v>0</v>
      </c>
      <c r="Z24" s="1581">
        <v>0</v>
      </c>
      <c r="AA24" s="1582">
        <v>0</v>
      </c>
    </row>
    <row r="25" spans="1:27" ht="30" customHeight="1" x14ac:dyDescent="0.15">
      <c r="A25" s="137">
        <v>220</v>
      </c>
      <c r="B25" s="370" t="s">
        <v>295</v>
      </c>
      <c r="C25" s="419"/>
      <c r="D25" s="1591">
        <v>32</v>
      </c>
      <c r="E25" s="1584">
        <v>20</v>
      </c>
      <c r="F25" s="1584">
        <v>12</v>
      </c>
      <c r="G25" s="1584">
        <v>31</v>
      </c>
      <c r="H25" s="1584">
        <v>20</v>
      </c>
      <c r="I25" s="1584">
        <v>11</v>
      </c>
      <c r="J25" s="1584">
        <v>0</v>
      </c>
      <c r="K25" s="1584">
        <v>0</v>
      </c>
      <c r="L25" s="1584">
        <v>0</v>
      </c>
      <c r="M25" s="1584">
        <v>1</v>
      </c>
      <c r="N25" s="1584">
        <v>0</v>
      </c>
      <c r="O25" s="1585">
        <v>1</v>
      </c>
      <c r="P25" s="1591">
        <v>604</v>
      </c>
      <c r="Q25" s="1584">
        <v>521</v>
      </c>
      <c r="R25" s="1584">
        <v>83</v>
      </c>
      <c r="S25" s="1584" t="s">
        <v>1556</v>
      </c>
      <c r="T25" s="1584">
        <v>521</v>
      </c>
      <c r="U25" s="1584" t="s">
        <v>1556</v>
      </c>
      <c r="V25" s="1584">
        <v>0</v>
      </c>
      <c r="W25" s="1584">
        <v>0</v>
      </c>
      <c r="X25" s="1584">
        <v>0</v>
      </c>
      <c r="Y25" s="1584" t="s">
        <v>1556</v>
      </c>
      <c r="Z25" s="1584">
        <v>0</v>
      </c>
      <c r="AA25" s="1585" t="s">
        <v>1556</v>
      </c>
    </row>
    <row r="26" spans="1:27" ht="30" customHeight="1" x14ac:dyDescent="0.15">
      <c r="A26" s="227">
        <v>221</v>
      </c>
      <c r="B26" s="377" t="s">
        <v>336</v>
      </c>
      <c r="C26" s="420"/>
      <c r="D26" s="1586">
        <v>50</v>
      </c>
      <c r="E26" s="1587">
        <v>29</v>
      </c>
      <c r="F26" s="1587">
        <v>21</v>
      </c>
      <c r="G26" s="1587">
        <v>49</v>
      </c>
      <c r="H26" s="1587">
        <v>28</v>
      </c>
      <c r="I26" s="1587">
        <v>21</v>
      </c>
      <c r="J26" s="1587">
        <v>0</v>
      </c>
      <c r="K26" s="1587">
        <v>0</v>
      </c>
      <c r="L26" s="1587">
        <v>0</v>
      </c>
      <c r="M26" s="1587">
        <v>1</v>
      </c>
      <c r="N26" s="1587">
        <v>1</v>
      </c>
      <c r="O26" s="1588">
        <v>0</v>
      </c>
      <c r="P26" s="1586">
        <v>408</v>
      </c>
      <c r="Q26" s="1587">
        <v>230</v>
      </c>
      <c r="R26" s="1587">
        <v>178</v>
      </c>
      <c r="S26" s="1587" t="s">
        <v>1556</v>
      </c>
      <c r="T26" s="1587" t="s">
        <v>1556</v>
      </c>
      <c r="U26" s="1587">
        <v>178</v>
      </c>
      <c r="V26" s="1587">
        <v>0</v>
      </c>
      <c r="W26" s="1587">
        <v>0</v>
      </c>
      <c r="X26" s="1587">
        <v>0</v>
      </c>
      <c r="Y26" s="1587" t="s">
        <v>1556</v>
      </c>
      <c r="Z26" s="1587" t="s">
        <v>1556</v>
      </c>
      <c r="AA26" s="1588">
        <v>0</v>
      </c>
    </row>
    <row r="27" spans="1:27" ht="30" customHeight="1" x14ac:dyDescent="0.15">
      <c r="A27" s="136">
        <v>222</v>
      </c>
      <c r="B27" s="383" t="s">
        <v>297</v>
      </c>
      <c r="C27" s="418"/>
      <c r="D27" s="1589">
        <v>78</v>
      </c>
      <c r="E27" s="1581">
        <v>66</v>
      </c>
      <c r="F27" s="1581">
        <v>12</v>
      </c>
      <c r="G27" s="1581">
        <v>72</v>
      </c>
      <c r="H27" s="1581">
        <v>62</v>
      </c>
      <c r="I27" s="1581">
        <v>10</v>
      </c>
      <c r="J27" s="1581">
        <v>3</v>
      </c>
      <c r="K27" s="1581">
        <v>2</v>
      </c>
      <c r="L27" s="1581">
        <v>1</v>
      </c>
      <c r="M27" s="1581">
        <v>3</v>
      </c>
      <c r="N27" s="1581">
        <v>2</v>
      </c>
      <c r="O27" s="1582">
        <v>1</v>
      </c>
      <c r="P27" s="1589">
        <v>963</v>
      </c>
      <c r="Q27" s="1581">
        <v>867</v>
      </c>
      <c r="R27" s="1581">
        <v>95</v>
      </c>
      <c r="S27" s="1581">
        <v>782</v>
      </c>
      <c r="T27" s="1618" t="s">
        <v>1566</v>
      </c>
      <c r="U27" s="1618" t="s">
        <v>1566</v>
      </c>
      <c r="V27" s="1581">
        <v>104</v>
      </c>
      <c r="W27" s="1581" t="s">
        <v>1556</v>
      </c>
      <c r="X27" s="1581" t="s">
        <v>1556</v>
      </c>
      <c r="Y27" s="1581">
        <v>76</v>
      </c>
      <c r="Z27" s="1581" t="s">
        <v>1556</v>
      </c>
      <c r="AA27" s="1582" t="s">
        <v>1556</v>
      </c>
    </row>
    <row r="28" spans="1:27" ht="30" customHeight="1" x14ac:dyDescent="0.15">
      <c r="A28" s="136">
        <v>223</v>
      </c>
      <c r="B28" s="383" t="s">
        <v>337</v>
      </c>
      <c r="C28" s="418"/>
      <c r="D28" s="1589">
        <v>78</v>
      </c>
      <c r="E28" s="1581">
        <v>60</v>
      </c>
      <c r="F28" s="1581">
        <v>18</v>
      </c>
      <c r="G28" s="1581">
        <v>73</v>
      </c>
      <c r="H28" s="1581">
        <v>55</v>
      </c>
      <c r="I28" s="1581">
        <v>18</v>
      </c>
      <c r="J28" s="1581">
        <v>2</v>
      </c>
      <c r="K28" s="1581">
        <v>2</v>
      </c>
      <c r="L28" s="1581">
        <v>0</v>
      </c>
      <c r="M28" s="1581">
        <v>3</v>
      </c>
      <c r="N28" s="1581">
        <v>3</v>
      </c>
      <c r="O28" s="1582">
        <v>0</v>
      </c>
      <c r="P28" s="1589">
        <v>821</v>
      </c>
      <c r="Q28" s="1581">
        <v>737</v>
      </c>
      <c r="R28" s="1581">
        <v>84</v>
      </c>
      <c r="S28" s="1581">
        <v>564</v>
      </c>
      <c r="T28" s="1581">
        <v>480</v>
      </c>
      <c r="U28" s="1581">
        <v>84</v>
      </c>
      <c r="V28" s="1581" t="s">
        <v>1556</v>
      </c>
      <c r="W28" s="1581" t="s">
        <v>1556</v>
      </c>
      <c r="X28" s="1581">
        <v>0</v>
      </c>
      <c r="Y28" s="1581" t="s">
        <v>1556</v>
      </c>
      <c r="Z28" s="1581" t="s">
        <v>1556</v>
      </c>
      <c r="AA28" s="1582">
        <v>0</v>
      </c>
    </row>
    <row r="29" spans="1:27" ht="30" customHeight="1" x14ac:dyDescent="0.15">
      <c r="A29" s="136">
        <v>224</v>
      </c>
      <c r="B29" s="383" t="s">
        <v>299</v>
      </c>
      <c r="C29" s="418"/>
      <c r="D29" s="1580">
        <v>24</v>
      </c>
      <c r="E29" s="1581">
        <v>15</v>
      </c>
      <c r="F29" s="1581">
        <v>9</v>
      </c>
      <c r="G29" s="1581">
        <v>22</v>
      </c>
      <c r="H29" s="1581">
        <v>13</v>
      </c>
      <c r="I29" s="1581">
        <v>9</v>
      </c>
      <c r="J29" s="1581">
        <v>2</v>
      </c>
      <c r="K29" s="1581">
        <v>2</v>
      </c>
      <c r="L29" s="1581">
        <v>0</v>
      </c>
      <c r="M29" s="1581">
        <v>0</v>
      </c>
      <c r="N29" s="1581">
        <v>0</v>
      </c>
      <c r="O29" s="1582">
        <v>0</v>
      </c>
      <c r="P29" s="1589">
        <v>510</v>
      </c>
      <c r="Q29" s="1581">
        <v>289</v>
      </c>
      <c r="R29" s="1581">
        <v>221</v>
      </c>
      <c r="S29" s="1581" t="s">
        <v>1556</v>
      </c>
      <c r="T29" s="1581" t="s">
        <v>1556</v>
      </c>
      <c r="U29" s="1581">
        <v>221</v>
      </c>
      <c r="V29" s="1581" t="s">
        <v>1556</v>
      </c>
      <c r="W29" s="1581" t="s">
        <v>1556</v>
      </c>
      <c r="X29" s="1581">
        <v>0</v>
      </c>
      <c r="Y29" s="1581">
        <v>0</v>
      </c>
      <c r="Z29" s="1581">
        <v>0</v>
      </c>
      <c r="AA29" s="1582">
        <v>0</v>
      </c>
    </row>
    <row r="30" spans="1:27" ht="30" customHeight="1" x14ac:dyDescent="0.15">
      <c r="A30" s="136">
        <v>225</v>
      </c>
      <c r="B30" s="383" t="s">
        <v>300</v>
      </c>
      <c r="C30" s="418"/>
      <c r="D30" s="1580">
        <v>17</v>
      </c>
      <c r="E30" s="1581">
        <v>11</v>
      </c>
      <c r="F30" s="1581">
        <v>6</v>
      </c>
      <c r="G30" s="1581">
        <v>16</v>
      </c>
      <c r="H30" s="1581">
        <v>11</v>
      </c>
      <c r="I30" s="1581">
        <v>5</v>
      </c>
      <c r="J30" s="1581">
        <v>1</v>
      </c>
      <c r="K30" s="1581">
        <v>0</v>
      </c>
      <c r="L30" s="1581">
        <v>1</v>
      </c>
      <c r="M30" s="1581">
        <v>0</v>
      </c>
      <c r="N30" s="1581">
        <v>0</v>
      </c>
      <c r="O30" s="1582">
        <v>0</v>
      </c>
      <c r="P30" s="1589">
        <v>201</v>
      </c>
      <c r="Q30" s="1581">
        <v>163</v>
      </c>
      <c r="R30" s="1581">
        <v>38</v>
      </c>
      <c r="S30" s="1618" t="s">
        <v>1565</v>
      </c>
      <c r="T30" s="1581">
        <v>163</v>
      </c>
      <c r="U30" s="1618" t="s">
        <v>1565</v>
      </c>
      <c r="V30" s="1581" t="s">
        <v>1556</v>
      </c>
      <c r="W30" s="1581">
        <v>0</v>
      </c>
      <c r="X30" s="1581" t="s">
        <v>1556</v>
      </c>
      <c r="Y30" s="1581">
        <v>0</v>
      </c>
      <c r="Z30" s="1581">
        <v>0</v>
      </c>
      <c r="AA30" s="1582">
        <v>0</v>
      </c>
    </row>
    <row r="31" spans="1:27" ht="30" customHeight="1" x14ac:dyDescent="0.15">
      <c r="A31" s="136">
        <v>226</v>
      </c>
      <c r="B31" s="383" t="s">
        <v>301</v>
      </c>
      <c r="C31" s="418"/>
      <c r="D31" s="1580">
        <v>25</v>
      </c>
      <c r="E31" s="1581">
        <v>22</v>
      </c>
      <c r="F31" s="1581">
        <v>3</v>
      </c>
      <c r="G31" s="1581">
        <v>24</v>
      </c>
      <c r="H31" s="1581">
        <v>21</v>
      </c>
      <c r="I31" s="1581">
        <v>3</v>
      </c>
      <c r="J31" s="1581">
        <v>0</v>
      </c>
      <c r="K31" s="1581">
        <v>0</v>
      </c>
      <c r="L31" s="1581">
        <v>0</v>
      </c>
      <c r="M31" s="1581">
        <v>1</v>
      </c>
      <c r="N31" s="1581">
        <v>1</v>
      </c>
      <c r="O31" s="1582">
        <v>0</v>
      </c>
      <c r="P31" s="1589">
        <v>162</v>
      </c>
      <c r="Q31" s="1581">
        <v>158</v>
      </c>
      <c r="R31" s="1581">
        <v>4</v>
      </c>
      <c r="S31" s="1581" t="s">
        <v>1556</v>
      </c>
      <c r="T31" s="1581" t="s">
        <v>1556</v>
      </c>
      <c r="U31" s="1581">
        <v>4</v>
      </c>
      <c r="V31" s="1581">
        <v>0</v>
      </c>
      <c r="W31" s="1581">
        <v>0</v>
      </c>
      <c r="X31" s="1581">
        <v>0</v>
      </c>
      <c r="Y31" s="1581" t="s">
        <v>1556</v>
      </c>
      <c r="Z31" s="1581" t="s">
        <v>1556</v>
      </c>
      <c r="AA31" s="1582">
        <v>0</v>
      </c>
    </row>
    <row r="32" spans="1:27" ht="30" customHeight="1" x14ac:dyDescent="0.15">
      <c r="A32" s="136">
        <v>227</v>
      </c>
      <c r="B32" s="383" t="s">
        <v>302</v>
      </c>
      <c r="C32" s="418"/>
      <c r="D32" s="1580">
        <v>23</v>
      </c>
      <c r="E32" s="1581">
        <v>16</v>
      </c>
      <c r="F32" s="1581">
        <v>7</v>
      </c>
      <c r="G32" s="1581">
        <v>16</v>
      </c>
      <c r="H32" s="1581">
        <v>9</v>
      </c>
      <c r="I32" s="1581">
        <v>7</v>
      </c>
      <c r="J32" s="1581">
        <v>1</v>
      </c>
      <c r="K32" s="1581">
        <v>1</v>
      </c>
      <c r="L32" s="1581">
        <v>0</v>
      </c>
      <c r="M32" s="1581">
        <v>6</v>
      </c>
      <c r="N32" s="1581">
        <v>6</v>
      </c>
      <c r="O32" s="1582">
        <v>0</v>
      </c>
      <c r="P32" s="1589">
        <v>168</v>
      </c>
      <c r="Q32" s="1581">
        <v>121</v>
      </c>
      <c r="R32" s="1581">
        <v>47</v>
      </c>
      <c r="S32" s="1581">
        <v>105</v>
      </c>
      <c r="T32" s="1581">
        <v>58</v>
      </c>
      <c r="U32" s="1581">
        <v>47</v>
      </c>
      <c r="V32" s="1581" t="s">
        <v>1556</v>
      </c>
      <c r="W32" s="1581" t="s">
        <v>1556</v>
      </c>
      <c r="X32" s="1581">
        <v>0</v>
      </c>
      <c r="Y32" s="1581" t="s">
        <v>1556</v>
      </c>
      <c r="Z32" s="1581" t="s">
        <v>1556</v>
      </c>
      <c r="AA32" s="1582">
        <v>0</v>
      </c>
    </row>
    <row r="33" spans="1:27" ht="30" customHeight="1" x14ac:dyDescent="0.15">
      <c r="A33" s="136">
        <v>228</v>
      </c>
      <c r="B33" s="383" t="s">
        <v>303</v>
      </c>
      <c r="C33" s="418"/>
      <c r="D33" s="1580">
        <v>45</v>
      </c>
      <c r="E33" s="1581">
        <v>33</v>
      </c>
      <c r="F33" s="1581">
        <v>12</v>
      </c>
      <c r="G33" s="1581">
        <v>35</v>
      </c>
      <c r="H33" s="1581">
        <v>24</v>
      </c>
      <c r="I33" s="1581">
        <v>11</v>
      </c>
      <c r="J33" s="1581">
        <v>4</v>
      </c>
      <c r="K33" s="1581">
        <v>4</v>
      </c>
      <c r="L33" s="1581">
        <v>0</v>
      </c>
      <c r="M33" s="1581">
        <v>6</v>
      </c>
      <c r="N33" s="1581">
        <v>5</v>
      </c>
      <c r="O33" s="1582">
        <v>1</v>
      </c>
      <c r="P33" s="1589">
        <v>494</v>
      </c>
      <c r="Q33" s="1581">
        <v>422</v>
      </c>
      <c r="R33" s="1581">
        <v>72</v>
      </c>
      <c r="S33" s="1581">
        <v>348</v>
      </c>
      <c r="T33" s="1581" t="s">
        <v>1556</v>
      </c>
      <c r="U33" s="1581" t="s">
        <v>1556</v>
      </c>
      <c r="V33" s="1581">
        <v>21</v>
      </c>
      <c r="W33" s="1581">
        <v>21</v>
      </c>
      <c r="X33" s="1581">
        <v>0</v>
      </c>
      <c r="Y33" s="1581">
        <v>126</v>
      </c>
      <c r="Z33" s="1581" t="s">
        <v>1556</v>
      </c>
      <c r="AA33" s="1582" t="s">
        <v>1556</v>
      </c>
    </row>
    <row r="34" spans="1:27" ht="30" customHeight="1" x14ac:dyDescent="0.15">
      <c r="A34" s="136">
        <v>229</v>
      </c>
      <c r="B34" s="383" t="s">
        <v>304</v>
      </c>
      <c r="C34" s="418"/>
      <c r="D34" s="1580">
        <v>32</v>
      </c>
      <c r="E34" s="1581">
        <v>20</v>
      </c>
      <c r="F34" s="1581">
        <v>12</v>
      </c>
      <c r="G34" s="1581">
        <v>32</v>
      </c>
      <c r="H34" s="1581">
        <v>20</v>
      </c>
      <c r="I34" s="1581">
        <v>12</v>
      </c>
      <c r="J34" s="1581">
        <v>0</v>
      </c>
      <c r="K34" s="1581">
        <v>0</v>
      </c>
      <c r="L34" s="1581">
        <v>0</v>
      </c>
      <c r="M34" s="1581">
        <v>0</v>
      </c>
      <c r="N34" s="1581">
        <v>0</v>
      </c>
      <c r="O34" s="1582">
        <v>0</v>
      </c>
      <c r="P34" s="1589">
        <v>188</v>
      </c>
      <c r="Q34" s="1581">
        <v>141</v>
      </c>
      <c r="R34" s="1581">
        <v>47</v>
      </c>
      <c r="S34" s="1581">
        <v>188</v>
      </c>
      <c r="T34" s="1581">
        <v>141</v>
      </c>
      <c r="U34" s="1581">
        <v>47</v>
      </c>
      <c r="V34" s="1581">
        <v>0</v>
      </c>
      <c r="W34" s="1581">
        <v>0</v>
      </c>
      <c r="X34" s="1581">
        <v>0</v>
      </c>
      <c r="Y34" s="1581">
        <v>0</v>
      </c>
      <c r="Z34" s="1581">
        <v>0</v>
      </c>
      <c r="AA34" s="1582">
        <v>0</v>
      </c>
    </row>
    <row r="35" spans="1:27" ht="30" customHeight="1" x14ac:dyDescent="0.15">
      <c r="A35" s="221">
        <v>230</v>
      </c>
      <c r="B35" s="370" t="s">
        <v>305</v>
      </c>
      <c r="C35" s="419"/>
      <c r="D35" s="1583">
        <v>10</v>
      </c>
      <c r="E35" s="1584">
        <v>5</v>
      </c>
      <c r="F35" s="1584">
        <v>5</v>
      </c>
      <c r="G35" s="1584">
        <v>8</v>
      </c>
      <c r="H35" s="1584">
        <v>4</v>
      </c>
      <c r="I35" s="1584">
        <v>4</v>
      </c>
      <c r="J35" s="1584">
        <v>0</v>
      </c>
      <c r="K35" s="1584">
        <v>0</v>
      </c>
      <c r="L35" s="1584">
        <v>0</v>
      </c>
      <c r="M35" s="1584">
        <v>2</v>
      </c>
      <c r="N35" s="1584">
        <v>1</v>
      </c>
      <c r="O35" s="1585">
        <v>1</v>
      </c>
      <c r="P35" s="1591">
        <v>52</v>
      </c>
      <c r="Q35" s="1584">
        <v>19</v>
      </c>
      <c r="R35" s="1584">
        <v>33</v>
      </c>
      <c r="S35" s="1584" t="s">
        <v>1556</v>
      </c>
      <c r="T35" s="1584" t="s">
        <v>1556</v>
      </c>
      <c r="U35" s="1584" t="s">
        <v>1556</v>
      </c>
      <c r="V35" s="1584">
        <v>0</v>
      </c>
      <c r="W35" s="1584">
        <v>0</v>
      </c>
      <c r="X35" s="1584">
        <v>0</v>
      </c>
      <c r="Y35" s="1584" t="s">
        <v>1556</v>
      </c>
      <c r="Z35" s="1584" t="s">
        <v>1556</v>
      </c>
      <c r="AA35" s="1585" t="s">
        <v>1556</v>
      </c>
    </row>
    <row r="36" spans="1:27" ht="30" customHeight="1" x14ac:dyDescent="0.15">
      <c r="A36" s="128">
        <v>231</v>
      </c>
      <c r="B36" s="377" t="s">
        <v>338</v>
      </c>
      <c r="C36" s="420"/>
      <c r="D36" s="1654">
        <v>3</v>
      </c>
      <c r="E36" s="1587">
        <v>2</v>
      </c>
      <c r="F36" s="1587">
        <v>1</v>
      </c>
      <c r="G36" s="1587">
        <v>3</v>
      </c>
      <c r="H36" s="1587">
        <v>2</v>
      </c>
      <c r="I36" s="1587">
        <v>1</v>
      </c>
      <c r="J36" s="1587">
        <v>0</v>
      </c>
      <c r="K36" s="1587">
        <v>0</v>
      </c>
      <c r="L36" s="1587">
        <v>0</v>
      </c>
      <c r="M36" s="1587">
        <v>0</v>
      </c>
      <c r="N36" s="1587">
        <v>0</v>
      </c>
      <c r="O36" s="1588">
        <v>0</v>
      </c>
      <c r="P36" s="1586">
        <v>21</v>
      </c>
      <c r="Q36" s="1587" t="s">
        <v>1556</v>
      </c>
      <c r="R36" s="1587" t="s">
        <v>1556</v>
      </c>
      <c r="S36" s="1587">
        <v>21</v>
      </c>
      <c r="T36" s="1587" t="s">
        <v>1556</v>
      </c>
      <c r="U36" s="1587" t="s">
        <v>1556</v>
      </c>
      <c r="V36" s="1587">
        <v>0</v>
      </c>
      <c r="W36" s="1587">
        <v>0</v>
      </c>
      <c r="X36" s="1587">
        <v>0</v>
      </c>
      <c r="Y36" s="1587">
        <v>0</v>
      </c>
      <c r="Z36" s="1587">
        <v>0</v>
      </c>
      <c r="AA36" s="1588">
        <v>0</v>
      </c>
    </row>
    <row r="37" spans="1:27" ht="30" customHeight="1" x14ac:dyDescent="0.15">
      <c r="A37" s="136">
        <v>232</v>
      </c>
      <c r="B37" s="383" t="s">
        <v>307</v>
      </c>
      <c r="C37" s="418"/>
      <c r="D37" s="1580">
        <v>7</v>
      </c>
      <c r="E37" s="1581">
        <v>4</v>
      </c>
      <c r="F37" s="1581">
        <v>3</v>
      </c>
      <c r="G37" s="1581">
        <v>7</v>
      </c>
      <c r="H37" s="1581">
        <v>4</v>
      </c>
      <c r="I37" s="1581">
        <v>3</v>
      </c>
      <c r="J37" s="1581">
        <v>0</v>
      </c>
      <c r="K37" s="1581">
        <v>0</v>
      </c>
      <c r="L37" s="1581">
        <v>0</v>
      </c>
      <c r="M37" s="1581">
        <v>0</v>
      </c>
      <c r="N37" s="1581">
        <v>0</v>
      </c>
      <c r="O37" s="1582">
        <v>0</v>
      </c>
      <c r="P37" s="1589">
        <v>95</v>
      </c>
      <c r="Q37" s="1581">
        <v>36</v>
      </c>
      <c r="R37" s="1581">
        <v>58</v>
      </c>
      <c r="S37" s="1581">
        <v>95</v>
      </c>
      <c r="T37" s="1581">
        <v>36</v>
      </c>
      <c r="U37" s="1581">
        <v>58</v>
      </c>
      <c r="V37" s="1581">
        <v>0</v>
      </c>
      <c r="W37" s="1581">
        <v>0</v>
      </c>
      <c r="X37" s="1581">
        <v>0</v>
      </c>
      <c r="Y37" s="1581">
        <v>0</v>
      </c>
      <c r="Z37" s="1581">
        <v>0</v>
      </c>
      <c r="AA37" s="1582">
        <v>0</v>
      </c>
    </row>
    <row r="38" spans="1:27" ht="30" customHeight="1" x14ac:dyDescent="0.15">
      <c r="A38" s="136">
        <v>233</v>
      </c>
      <c r="B38" s="383" t="s">
        <v>308</v>
      </c>
      <c r="C38" s="418"/>
      <c r="D38" s="1580">
        <v>22</v>
      </c>
      <c r="E38" s="1581">
        <v>16</v>
      </c>
      <c r="F38" s="1581">
        <v>6</v>
      </c>
      <c r="G38" s="1581">
        <v>14</v>
      </c>
      <c r="H38" s="1581">
        <v>8</v>
      </c>
      <c r="I38" s="1581">
        <v>6</v>
      </c>
      <c r="J38" s="1581">
        <v>4</v>
      </c>
      <c r="K38" s="1581">
        <v>4</v>
      </c>
      <c r="L38" s="1581">
        <v>0</v>
      </c>
      <c r="M38" s="1581">
        <v>4</v>
      </c>
      <c r="N38" s="1581">
        <v>4</v>
      </c>
      <c r="O38" s="1582">
        <v>0</v>
      </c>
      <c r="P38" s="1589">
        <v>532</v>
      </c>
      <c r="Q38" s="1581">
        <v>320</v>
      </c>
      <c r="R38" s="1581">
        <v>212</v>
      </c>
      <c r="S38" s="1581">
        <v>367</v>
      </c>
      <c r="T38" s="1581">
        <v>155</v>
      </c>
      <c r="U38" s="1581">
        <v>212</v>
      </c>
      <c r="V38" s="1581">
        <v>33</v>
      </c>
      <c r="W38" s="1581">
        <v>33</v>
      </c>
      <c r="X38" s="1581">
        <v>0</v>
      </c>
      <c r="Y38" s="1581">
        <v>132</v>
      </c>
      <c r="Z38" s="1581">
        <v>132</v>
      </c>
      <c r="AA38" s="1582">
        <v>0</v>
      </c>
    </row>
    <row r="39" spans="1:27" ht="30" customHeight="1" x14ac:dyDescent="0.15">
      <c r="A39" s="136">
        <v>234</v>
      </c>
      <c r="B39" s="383" t="s">
        <v>309</v>
      </c>
      <c r="C39" s="418"/>
      <c r="D39" s="1580">
        <v>7</v>
      </c>
      <c r="E39" s="1581">
        <v>5</v>
      </c>
      <c r="F39" s="1581">
        <v>2</v>
      </c>
      <c r="G39" s="1581">
        <v>5</v>
      </c>
      <c r="H39" s="1581">
        <v>4</v>
      </c>
      <c r="I39" s="1581">
        <v>1</v>
      </c>
      <c r="J39" s="1581">
        <v>2</v>
      </c>
      <c r="K39" s="1581">
        <v>1</v>
      </c>
      <c r="L39" s="1581">
        <v>1</v>
      </c>
      <c r="M39" s="1581">
        <v>0</v>
      </c>
      <c r="N39" s="1581">
        <v>0</v>
      </c>
      <c r="O39" s="1582">
        <v>0</v>
      </c>
      <c r="P39" s="1589">
        <v>91</v>
      </c>
      <c r="Q39" s="1581" t="s">
        <v>1556</v>
      </c>
      <c r="R39" s="1581" t="s">
        <v>1556</v>
      </c>
      <c r="S39" s="1618" t="s">
        <v>1565</v>
      </c>
      <c r="T39" s="1581" t="s">
        <v>1556</v>
      </c>
      <c r="U39" s="1581" t="s">
        <v>1556</v>
      </c>
      <c r="V39" s="1581" t="s">
        <v>1556</v>
      </c>
      <c r="W39" s="1581" t="s">
        <v>1556</v>
      </c>
      <c r="X39" s="1581" t="s">
        <v>1556</v>
      </c>
      <c r="Y39" s="1581">
        <v>0</v>
      </c>
      <c r="Z39" s="1581">
        <v>0</v>
      </c>
      <c r="AA39" s="1582">
        <v>0</v>
      </c>
    </row>
    <row r="40" spans="1:27" ht="30" customHeight="1" x14ac:dyDescent="0.15">
      <c r="A40" s="136">
        <v>235</v>
      </c>
      <c r="B40" s="383" t="s">
        <v>310</v>
      </c>
      <c r="C40" s="418"/>
      <c r="D40" s="1580">
        <v>11</v>
      </c>
      <c r="E40" s="1581">
        <v>7</v>
      </c>
      <c r="F40" s="1581">
        <v>4</v>
      </c>
      <c r="G40" s="1581">
        <v>8</v>
      </c>
      <c r="H40" s="1581">
        <v>6</v>
      </c>
      <c r="I40" s="1581">
        <v>2</v>
      </c>
      <c r="J40" s="1581">
        <v>1</v>
      </c>
      <c r="K40" s="1581">
        <v>1</v>
      </c>
      <c r="L40" s="1581">
        <v>0</v>
      </c>
      <c r="M40" s="1581">
        <v>2</v>
      </c>
      <c r="N40" s="1581">
        <v>0</v>
      </c>
      <c r="O40" s="1582">
        <v>2</v>
      </c>
      <c r="P40" s="1589">
        <v>100</v>
      </c>
      <c r="Q40" s="1581">
        <v>82</v>
      </c>
      <c r="R40" s="1581">
        <v>18</v>
      </c>
      <c r="S40" s="1581">
        <v>90</v>
      </c>
      <c r="T40" s="1581" t="s">
        <v>1556</v>
      </c>
      <c r="U40" s="1581" t="s">
        <v>1556</v>
      </c>
      <c r="V40" s="1581" t="s">
        <v>1556</v>
      </c>
      <c r="W40" s="1581" t="s">
        <v>1556</v>
      </c>
      <c r="X40" s="1581">
        <v>0</v>
      </c>
      <c r="Y40" s="1581" t="s">
        <v>1556</v>
      </c>
      <c r="Z40" s="1581">
        <v>0</v>
      </c>
      <c r="AA40" s="1582" t="s">
        <v>1556</v>
      </c>
    </row>
    <row r="41" spans="1:27" ht="30" customHeight="1" x14ac:dyDescent="0.15">
      <c r="A41" s="136">
        <v>236</v>
      </c>
      <c r="B41" s="383" t="s">
        <v>311</v>
      </c>
      <c r="C41" s="418"/>
      <c r="D41" s="1580">
        <v>6</v>
      </c>
      <c r="E41" s="1581">
        <v>6</v>
      </c>
      <c r="F41" s="1581">
        <v>0</v>
      </c>
      <c r="G41" s="1581">
        <v>6</v>
      </c>
      <c r="H41" s="1581">
        <v>6</v>
      </c>
      <c r="I41" s="1581">
        <v>0</v>
      </c>
      <c r="J41" s="1581">
        <v>0</v>
      </c>
      <c r="K41" s="1581">
        <v>0</v>
      </c>
      <c r="L41" s="1581">
        <v>0</v>
      </c>
      <c r="M41" s="1581">
        <v>0</v>
      </c>
      <c r="N41" s="1581">
        <v>0</v>
      </c>
      <c r="O41" s="1582">
        <v>0</v>
      </c>
      <c r="P41" s="1589">
        <v>63</v>
      </c>
      <c r="Q41" s="1581">
        <v>63</v>
      </c>
      <c r="R41" s="1581">
        <v>0</v>
      </c>
      <c r="S41" s="1581">
        <v>63</v>
      </c>
      <c r="T41" s="1581">
        <v>63</v>
      </c>
      <c r="U41" s="1581">
        <v>0</v>
      </c>
      <c r="V41" s="1581">
        <v>0</v>
      </c>
      <c r="W41" s="1581">
        <v>0</v>
      </c>
      <c r="X41" s="1581">
        <v>0</v>
      </c>
      <c r="Y41" s="1581">
        <v>0</v>
      </c>
      <c r="Z41" s="1581">
        <v>0</v>
      </c>
      <c r="AA41" s="1582">
        <v>0</v>
      </c>
    </row>
    <row r="42" spans="1:27" ht="30" customHeight="1" x14ac:dyDescent="0.15">
      <c r="A42" s="136">
        <v>237</v>
      </c>
      <c r="B42" s="383" t="s">
        <v>312</v>
      </c>
      <c r="C42" s="418"/>
      <c r="D42" s="1580">
        <v>15</v>
      </c>
      <c r="E42" s="1581">
        <v>10</v>
      </c>
      <c r="F42" s="1581">
        <v>5</v>
      </c>
      <c r="G42" s="1581">
        <v>11</v>
      </c>
      <c r="H42" s="1581">
        <v>7</v>
      </c>
      <c r="I42" s="1581">
        <v>4</v>
      </c>
      <c r="J42" s="1581">
        <v>4</v>
      </c>
      <c r="K42" s="1581">
        <v>3</v>
      </c>
      <c r="L42" s="1581">
        <v>1</v>
      </c>
      <c r="M42" s="1581">
        <v>0</v>
      </c>
      <c r="N42" s="1581">
        <v>0</v>
      </c>
      <c r="O42" s="1582">
        <v>0</v>
      </c>
      <c r="P42" s="1589">
        <v>115</v>
      </c>
      <c r="Q42" s="1581">
        <v>103</v>
      </c>
      <c r="R42" s="1581">
        <v>13</v>
      </c>
      <c r="S42" s="1581">
        <v>101</v>
      </c>
      <c r="T42" s="1581" t="s">
        <v>1556</v>
      </c>
      <c r="U42" s="1581" t="s">
        <v>1556</v>
      </c>
      <c r="V42" s="1581">
        <v>15</v>
      </c>
      <c r="W42" s="1581" t="s">
        <v>1556</v>
      </c>
      <c r="X42" s="1581" t="s">
        <v>1556</v>
      </c>
      <c r="Y42" s="1581">
        <v>0</v>
      </c>
      <c r="Z42" s="1581">
        <v>0</v>
      </c>
      <c r="AA42" s="1582">
        <v>0</v>
      </c>
    </row>
    <row r="43" spans="1:27" ht="30" customHeight="1" x14ac:dyDescent="0.15">
      <c r="A43" s="136">
        <v>238</v>
      </c>
      <c r="B43" s="383" t="s">
        <v>313</v>
      </c>
      <c r="C43" s="418"/>
      <c r="D43" s="1580">
        <v>14</v>
      </c>
      <c r="E43" s="1581">
        <v>10</v>
      </c>
      <c r="F43" s="1581">
        <v>4</v>
      </c>
      <c r="G43" s="1581">
        <v>10</v>
      </c>
      <c r="H43" s="1581">
        <v>7</v>
      </c>
      <c r="I43" s="1581">
        <v>3</v>
      </c>
      <c r="J43" s="1581">
        <v>2</v>
      </c>
      <c r="K43" s="1581">
        <v>1</v>
      </c>
      <c r="L43" s="1581">
        <v>1</v>
      </c>
      <c r="M43" s="1581">
        <v>2</v>
      </c>
      <c r="N43" s="1581">
        <v>2</v>
      </c>
      <c r="O43" s="1582">
        <v>0</v>
      </c>
      <c r="P43" s="1589">
        <v>40</v>
      </c>
      <c r="Q43" s="1581">
        <v>31</v>
      </c>
      <c r="R43" s="1581">
        <v>9</v>
      </c>
      <c r="S43" s="1581">
        <v>29</v>
      </c>
      <c r="T43" s="1618" t="s">
        <v>1565</v>
      </c>
      <c r="U43" s="1618" t="s">
        <v>1565</v>
      </c>
      <c r="V43" s="1581" t="s">
        <v>1556</v>
      </c>
      <c r="W43" s="1581" t="s">
        <v>1556</v>
      </c>
      <c r="X43" s="1581" t="s">
        <v>1556</v>
      </c>
      <c r="Y43" s="1581" t="s">
        <v>1556</v>
      </c>
      <c r="Z43" s="1581" t="s">
        <v>1556</v>
      </c>
      <c r="AA43" s="1582">
        <v>0</v>
      </c>
    </row>
    <row r="44" spans="1:27" ht="30" customHeight="1" x14ac:dyDescent="0.15">
      <c r="A44" s="137">
        <v>239</v>
      </c>
      <c r="B44" s="370" t="s">
        <v>314</v>
      </c>
      <c r="C44" s="419"/>
      <c r="D44" s="1583">
        <v>4</v>
      </c>
      <c r="E44" s="1584">
        <v>4</v>
      </c>
      <c r="F44" s="1584">
        <v>0</v>
      </c>
      <c r="G44" s="1584">
        <v>4</v>
      </c>
      <c r="H44" s="1584">
        <v>4</v>
      </c>
      <c r="I44" s="1584">
        <v>0</v>
      </c>
      <c r="J44" s="1584">
        <v>0</v>
      </c>
      <c r="K44" s="1584">
        <v>0</v>
      </c>
      <c r="L44" s="1584">
        <v>0</v>
      </c>
      <c r="M44" s="1584">
        <v>0</v>
      </c>
      <c r="N44" s="1584">
        <v>0</v>
      </c>
      <c r="O44" s="1585">
        <v>0</v>
      </c>
      <c r="P44" s="1615">
        <v>26</v>
      </c>
      <c r="Q44" s="1616">
        <v>26</v>
      </c>
      <c r="R44" s="1616">
        <v>0</v>
      </c>
      <c r="S44" s="1616">
        <v>26</v>
      </c>
      <c r="T44" s="1616">
        <v>26</v>
      </c>
      <c r="U44" s="1616">
        <v>0</v>
      </c>
      <c r="V44" s="1616">
        <v>0</v>
      </c>
      <c r="W44" s="1616">
        <v>0</v>
      </c>
      <c r="X44" s="1616">
        <v>0</v>
      </c>
      <c r="Y44" s="1616">
        <v>0</v>
      </c>
      <c r="Z44" s="1616">
        <v>0</v>
      </c>
      <c r="AA44" s="1617">
        <v>0</v>
      </c>
    </row>
    <row r="45" spans="1:27" ht="30" customHeight="1" x14ac:dyDescent="0.15">
      <c r="A45" s="227">
        <v>240</v>
      </c>
      <c r="B45" s="421" t="s">
        <v>315</v>
      </c>
      <c r="C45" s="422"/>
      <c r="D45" s="1658">
        <v>29</v>
      </c>
      <c r="E45" s="1590">
        <v>23</v>
      </c>
      <c r="F45" s="1590">
        <v>6</v>
      </c>
      <c r="G45" s="1590">
        <v>18</v>
      </c>
      <c r="H45" s="1590">
        <v>15</v>
      </c>
      <c r="I45" s="1590">
        <v>3</v>
      </c>
      <c r="J45" s="1590">
        <v>5</v>
      </c>
      <c r="K45" s="1590">
        <v>4</v>
      </c>
      <c r="L45" s="1590">
        <v>1</v>
      </c>
      <c r="M45" s="1590">
        <v>6</v>
      </c>
      <c r="N45" s="1590">
        <v>4</v>
      </c>
      <c r="O45" s="1593">
        <v>2</v>
      </c>
      <c r="P45" s="1586">
        <v>579</v>
      </c>
      <c r="Q45" s="1587">
        <v>356</v>
      </c>
      <c r="R45" s="1587">
        <v>223</v>
      </c>
      <c r="S45" s="1587">
        <v>203</v>
      </c>
      <c r="T45" s="1587">
        <v>141</v>
      </c>
      <c r="U45" s="1587">
        <v>62</v>
      </c>
      <c r="V45" s="1587">
        <v>43</v>
      </c>
      <c r="W45" s="1587" t="s">
        <v>1556</v>
      </c>
      <c r="X45" s="1587" t="s">
        <v>1556</v>
      </c>
      <c r="Y45" s="1587">
        <v>333</v>
      </c>
      <c r="Z45" s="1587" t="s">
        <v>1556</v>
      </c>
      <c r="AA45" s="1588" t="s">
        <v>1556</v>
      </c>
    </row>
    <row r="46" spans="1:27" ht="30" customHeight="1" x14ac:dyDescent="0.15">
      <c r="A46" s="136">
        <v>241</v>
      </c>
      <c r="B46" s="383" t="s">
        <v>316</v>
      </c>
      <c r="C46" s="418"/>
      <c r="D46" s="1580">
        <v>6</v>
      </c>
      <c r="E46" s="1581">
        <v>4</v>
      </c>
      <c r="F46" s="1581">
        <v>2</v>
      </c>
      <c r="G46" s="1581">
        <v>4</v>
      </c>
      <c r="H46" s="1581">
        <v>4</v>
      </c>
      <c r="I46" s="1581">
        <v>0</v>
      </c>
      <c r="J46" s="1581">
        <v>2</v>
      </c>
      <c r="K46" s="1581">
        <v>0</v>
      </c>
      <c r="L46" s="1581">
        <v>2</v>
      </c>
      <c r="M46" s="1581">
        <v>0</v>
      </c>
      <c r="N46" s="1581">
        <v>0</v>
      </c>
      <c r="O46" s="1582">
        <v>0</v>
      </c>
      <c r="P46" s="1592">
        <v>73</v>
      </c>
      <c r="Q46" s="1590" t="s">
        <v>1556</v>
      </c>
      <c r="R46" s="1590" t="s">
        <v>1556</v>
      </c>
      <c r="S46" s="1959" t="s">
        <v>1565</v>
      </c>
      <c r="T46" s="1959" t="s">
        <v>1565</v>
      </c>
      <c r="U46" s="1590">
        <v>0</v>
      </c>
      <c r="V46" s="1590" t="s">
        <v>1556</v>
      </c>
      <c r="W46" s="1590">
        <v>0</v>
      </c>
      <c r="X46" s="1590" t="s">
        <v>1556</v>
      </c>
      <c r="Y46" s="1590">
        <v>0</v>
      </c>
      <c r="Z46" s="1590">
        <v>0</v>
      </c>
      <c r="AA46" s="1593">
        <v>0</v>
      </c>
    </row>
    <row r="47" spans="1:27" ht="30" customHeight="1" x14ac:dyDescent="0.15">
      <c r="A47" s="136">
        <v>242</v>
      </c>
      <c r="B47" s="383" t="s">
        <v>317</v>
      </c>
      <c r="C47" s="418"/>
      <c r="D47" s="1580">
        <v>8</v>
      </c>
      <c r="E47" s="1581">
        <v>5</v>
      </c>
      <c r="F47" s="1581">
        <v>3</v>
      </c>
      <c r="G47" s="1581">
        <v>3</v>
      </c>
      <c r="H47" s="1581">
        <v>1</v>
      </c>
      <c r="I47" s="1581">
        <v>2</v>
      </c>
      <c r="J47" s="1581">
        <v>5</v>
      </c>
      <c r="K47" s="1581">
        <v>4</v>
      </c>
      <c r="L47" s="1581">
        <v>1</v>
      </c>
      <c r="M47" s="1581">
        <v>0</v>
      </c>
      <c r="N47" s="1581">
        <v>0</v>
      </c>
      <c r="O47" s="1582">
        <v>0</v>
      </c>
      <c r="P47" s="1589">
        <v>67</v>
      </c>
      <c r="Q47" s="1581">
        <v>32</v>
      </c>
      <c r="R47" s="1581">
        <v>35</v>
      </c>
      <c r="S47" s="1581">
        <v>31</v>
      </c>
      <c r="T47" s="1581" t="s">
        <v>1556</v>
      </c>
      <c r="U47" s="1581" t="s">
        <v>1556</v>
      </c>
      <c r="V47" s="1581">
        <v>36</v>
      </c>
      <c r="W47" s="1581" t="s">
        <v>1556</v>
      </c>
      <c r="X47" s="1581" t="s">
        <v>1556</v>
      </c>
      <c r="Y47" s="1581">
        <v>0</v>
      </c>
      <c r="Z47" s="1581">
        <v>0</v>
      </c>
      <c r="AA47" s="1582">
        <v>0</v>
      </c>
    </row>
    <row r="48" spans="1:27" ht="30" customHeight="1" x14ac:dyDescent="0.15">
      <c r="A48" s="136">
        <v>243</v>
      </c>
      <c r="B48" s="383" t="s">
        <v>318</v>
      </c>
      <c r="C48" s="418"/>
      <c r="D48" s="1580">
        <v>4</v>
      </c>
      <c r="E48" s="1581">
        <v>3</v>
      </c>
      <c r="F48" s="1581">
        <v>1</v>
      </c>
      <c r="G48" s="1581">
        <v>4</v>
      </c>
      <c r="H48" s="1581">
        <v>3</v>
      </c>
      <c r="I48" s="1581">
        <v>1</v>
      </c>
      <c r="J48" s="1581">
        <v>0</v>
      </c>
      <c r="K48" s="1581">
        <v>0</v>
      </c>
      <c r="L48" s="1581">
        <v>0</v>
      </c>
      <c r="M48" s="1581">
        <v>0</v>
      </c>
      <c r="N48" s="1581">
        <v>0</v>
      </c>
      <c r="O48" s="1582">
        <v>0</v>
      </c>
      <c r="P48" s="1589">
        <v>43</v>
      </c>
      <c r="Q48" s="1581" t="s">
        <v>1556</v>
      </c>
      <c r="R48" s="1581" t="s">
        <v>1556</v>
      </c>
      <c r="S48" s="1581">
        <v>43</v>
      </c>
      <c r="T48" s="1581" t="s">
        <v>1556</v>
      </c>
      <c r="U48" s="1581" t="s">
        <v>1556</v>
      </c>
      <c r="V48" s="1581">
        <v>0</v>
      </c>
      <c r="W48" s="1581">
        <v>0</v>
      </c>
      <c r="X48" s="1581">
        <v>0</v>
      </c>
      <c r="Y48" s="1581">
        <v>0</v>
      </c>
      <c r="Z48" s="1581">
        <v>0</v>
      </c>
      <c r="AA48" s="1582">
        <v>0</v>
      </c>
    </row>
    <row r="49" spans="1:27" ht="30" customHeight="1" x14ac:dyDescent="0.15">
      <c r="A49" s="136">
        <v>244</v>
      </c>
      <c r="B49" s="383" t="s">
        <v>319</v>
      </c>
      <c r="C49" s="418"/>
      <c r="D49" s="1580">
        <v>5</v>
      </c>
      <c r="E49" s="1581">
        <v>2</v>
      </c>
      <c r="F49" s="1581">
        <v>3</v>
      </c>
      <c r="G49" s="1581">
        <v>4</v>
      </c>
      <c r="H49" s="1581">
        <v>2</v>
      </c>
      <c r="I49" s="1581">
        <v>2</v>
      </c>
      <c r="J49" s="1581">
        <v>1</v>
      </c>
      <c r="K49" s="1581">
        <v>0</v>
      </c>
      <c r="L49" s="1581">
        <v>1</v>
      </c>
      <c r="M49" s="1581">
        <v>0</v>
      </c>
      <c r="N49" s="1581">
        <v>0</v>
      </c>
      <c r="O49" s="1582">
        <v>0</v>
      </c>
      <c r="P49" s="1589">
        <v>36</v>
      </c>
      <c r="Q49" s="1581" t="s">
        <v>1556</v>
      </c>
      <c r="R49" s="1581" t="s">
        <v>1556</v>
      </c>
      <c r="S49" s="1581">
        <v>33</v>
      </c>
      <c r="T49" s="1581" t="s">
        <v>1556</v>
      </c>
      <c r="U49" s="1581" t="s">
        <v>1556</v>
      </c>
      <c r="V49" s="1581" t="s">
        <v>1556</v>
      </c>
      <c r="W49" s="1581">
        <v>0</v>
      </c>
      <c r="X49" s="1581" t="s">
        <v>1556</v>
      </c>
      <c r="Y49" s="1581">
        <v>0</v>
      </c>
      <c r="Z49" s="1581">
        <v>0</v>
      </c>
      <c r="AA49" s="1582">
        <v>0</v>
      </c>
    </row>
    <row r="50" spans="1:27" ht="30" customHeight="1" x14ac:dyDescent="0.15">
      <c r="A50" s="136">
        <v>245</v>
      </c>
      <c r="B50" s="383" t="s">
        <v>320</v>
      </c>
      <c r="C50" s="418"/>
      <c r="D50" s="1580">
        <v>8</v>
      </c>
      <c r="E50" s="1581">
        <v>8</v>
      </c>
      <c r="F50" s="1581">
        <v>0</v>
      </c>
      <c r="G50" s="1581">
        <v>6</v>
      </c>
      <c r="H50" s="1581">
        <v>6</v>
      </c>
      <c r="I50" s="1581">
        <v>0</v>
      </c>
      <c r="J50" s="1581">
        <v>0</v>
      </c>
      <c r="K50" s="1581">
        <v>0</v>
      </c>
      <c r="L50" s="1581">
        <v>0</v>
      </c>
      <c r="M50" s="1581">
        <v>2</v>
      </c>
      <c r="N50" s="1581">
        <v>2</v>
      </c>
      <c r="O50" s="1582">
        <v>0</v>
      </c>
      <c r="P50" s="1589">
        <v>169</v>
      </c>
      <c r="Q50" s="1581">
        <v>169</v>
      </c>
      <c r="R50" s="1581">
        <v>0</v>
      </c>
      <c r="S50" s="1581" t="s">
        <v>1556</v>
      </c>
      <c r="T50" s="1581" t="s">
        <v>1556</v>
      </c>
      <c r="U50" s="1581">
        <v>0</v>
      </c>
      <c r="V50" s="1581">
        <v>0</v>
      </c>
      <c r="W50" s="1581">
        <v>0</v>
      </c>
      <c r="X50" s="1581">
        <v>0</v>
      </c>
      <c r="Y50" s="1581" t="s">
        <v>1556</v>
      </c>
      <c r="Z50" s="1581" t="s">
        <v>1556</v>
      </c>
      <c r="AA50" s="1582">
        <v>0</v>
      </c>
    </row>
    <row r="51" spans="1:27" ht="30" customHeight="1" x14ac:dyDescent="0.15">
      <c r="A51" s="136">
        <v>246</v>
      </c>
      <c r="B51" s="383" t="s">
        <v>321</v>
      </c>
      <c r="C51" s="418"/>
      <c r="D51" s="1580">
        <v>19</v>
      </c>
      <c r="E51" s="1581">
        <v>16</v>
      </c>
      <c r="F51" s="1581">
        <v>3</v>
      </c>
      <c r="G51" s="1581">
        <v>18</v>
      </c>
      <c r="H51" s="1581">
        <v>15</v>
      </c>
      <c r="I51" s="1581">
        <v>3</v>
      </c>
      <c r="J51" s="1581">
        <v>0</v>
      </c>
      <c r="K51" s="1581">
        <v>0</v>
      </c>
      <c r="L51" s="1581">
        <v>0</v>
      </c>
      <c r="M51" s="1581">
        <v>1</v>
      </c>
      <c r="N51" s="1581">
        <v>1</v>
      </c>
      <c r="O51" s="1582">
        <v>0</v>
      </c>
      <c r="P51" s="1589">
        <v>117</v>
      </c>
      <c r="Q51" s="1581">
        <v>99</v>
      </c>
      <c r="R51" s="1581">
        <v>18</v>
      </c>
      <c r="S51" s="1581" t="s">
        <v>1556</v>
      </c>
      <c r="T51" s="1581" t="s">
        <v>1556</v>
      </c>
      <c r="U51" s="1581">
        <v>18</v>
      </c>
      <c r="V51" s="1581">
        <v>0</v>
      </c>
      <c r="W51" s="1581">
        <v>0</v>
      </c>
      <c r="X51" s="1581">
        <v>0</v>
      </c>
      <c r="Y51" s="1581" t="s">
        <v>1556</v>
      </c>
      <c r="Z51" s="1581" t="s">
        <v>1556</v>
      </c>
      <c r="AA51" s="1582">
        <v>0</v>
      </c>
    </row>
    <row r="52" spans="1:27" ht="30" customHeight="1" thickBot="1" x14ac:dyDescent="0.2">
      <c r="A52" s="233">
        <v>247</v>
      </c>
      <c r="B52" s="389" t="s">
        <v>322</v>
      </c>
      <c r="C52" s="427"/>
      <c r="D52" s="1660">
        <v>3</v>
      </c>
      <c r="E52" s="1595">
        <v>2</v>
      </c>
      <c r="F52" s="1595">
        <v>1</v>
      </c>
      <c r="G52" s="1595">
        <v>2</v>
      </c>
      <c r="H52" s="1595">
        <v>2</v>
      </c>
      <c r="I52" s="1595">
        <v>0</v>
      </c>
      <c r="J52" s="1595">
        <v>1</v>
      </c>
      <c r="K52" s="1595">
        <v>0</v>
      </c>
      <c r="L52" s="1595">
        <v>1</v>
      </c>
      <c r="M52" s="1595">
        <v>0</v>
      </c>
      <c r="N52" s="1595">
        <v>0</v>
      </c>
      <c r="O52" s="1596">
        <v>0</v>
      </c>
      <c r="P52" s="1594">
        <v>30</v>
      </c>
      <c r="Q52" s="1595" t="s">
        <v>1556</v>
      </c>
      <c r="R52" s="1595" t="s">
        <v>1556</v>
      </c>
      <c r="S52" s="1595" t="s">
        <v>1556</v>
      </c>
      <c r="T52" s="1595" t="s">
        <v>1556</v>
      </c>
      <c r="U52" s="1595">
        <v>0</v>
      </c>
      <c r="V52" s="1595" t="s">
        <v>1556</v>
      </c>
      <c r="W52" s="1595">
        <v>0</v>
      </c>
      <c r="X52" s="1595" t="s">
        <v>1556</v>
      </c>
      <c r="Y52" s="1595">
        <v>0</v>
      </c>
      <c r="Z52" s="1595">
        <v>0</v>
      </c>
      <c r="AA52" s="1596">
        <v>0</v>
      </c>
    </row>
    <row r="53" spans="1:27" x14ac:dyDescent="0.15">
      <c r="A53" s="486" t="s">
        <v>383</v>
      </c>
    </row>
  </sheetData>
  <mergeCells count="1">
    <mergeCell ref="A5:C5"/>
  </mergeCells>
  <phoneticPr fontId="6"/>
  <pageMargins left="0.70866141732283472" right="0.70866141732283472" top="0.74803149606299213" bottom="0.74803149606299213" header="0.31496062992125984" footer="0.31496062992125984"/>
  <pageSetup paperSize="8" scale="51"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102">
    <pageSetUpPr fitToPage="1"/>
  </sheetPr>
  <dimension ref="A1:M741"/>
  <sheetViews>
    <sheetView zoomScale="98" zoomScaleNormal="98" zoomScaleSheetLayoutView="110" workbookViewId="0">
      <pane xSplit="4" ySplit="4" topLeftCell="E5" activePane="bottomRight" state="frozen"/>
      <selection pane="topRight" activeCell="E1" sqref="E1"/>
      <selection pane="bottomLeft" activeCell="A5" sqref="A5"/>
      <selection pane="bottomRight" activeCell="J1" sqref="J1"/>
    </sheetView>
  </sheetViews>
  <sheetFormatPr defaultRowHeight="13.5" x14ac:dyDescent="0.15"/>
  <cols>
    <col min="1" max="1" width="3.625" style="556" customWidth="1"/>
    <col min="2" max="2" width="4.625" style="556" customWidth="1"/>
    <col min="3" max="3" width="25.625" style="556" customWidth="1"/>
    <col min="4" max="4" width="8.625" style="556" customWidth="1"/>
    <col min="5" max="12" width="15.625" style="556" customWidth="1"/>
    <col min="13" max="13" width="5.375" style="556" customWidth="1"/>
    <col min="14" max="245" width="9" style="556"/>
    <col min="246" max="246" width="3.625" style="556" customWidth="1"/>
    <col min="247" max="247" width="4.625" style="556" customWidth="1"/>
    <col min="248" max="248" width="25.625" style="556" customWidth="1"/>
    <col min="249" max="249" width="8.625" style="556" customWidth="1"/>
    <col min="250" max="257" width="15.625" style="556" customWidth="1"/>
    <col min="258" max="259" width="5.375" style="556" customWidth="1"/>
    <col min="260" max="501" width="9" style="556"/>
    <col min="502" max="502" width="3.625" style="556" customWidth="1"/>
    <col min="503" max="503" width="4.625" style="556" customWidth="1"/>
    <col min="504" max="504" width="25.625" style="556" customWidth="1"/>
    <col min="505" max="505" width="8.625" style="556" customWidth="1"/>
    <col min="506" max="513" width="15.625" style="556" customWidth="1"/>
    <col min="514" max="515" width="5.375" style="556" customWidth="1"/>
    <col min="516" max="757" width="9" style="556"/>
    <col min="758" max="758" width="3.625" style="556" customWidth="1"/>
    <col min="759" max="759" width="4.625" style="556" customWidth="1"/>
    <col min="760" max="760" width="25.625" style="556" customWidth="1"/>
    <col min="761" max="761" width="8.625" style="556" customWidth="1"/>
    <col min="762" max="769" width="15.625" style="556" customWidth="1"/>
    <col min="770" max="771" width="5.375" style="556" customWidth="1"/>
    <col min="772" max="1013" width="9" style="556"/>
    <col min="1014" max="1014" width="3.625" style="556" customWidth="1"/>
    <col min="1015" max="1015" width="4.625" style="556" customWidth="1"/>
    <col min="1016" max="1016" width="25.625" style="556" customWidth="1"/>
    <col min="1017" max="1017" width="8.625" style="556" customWidth="1"/>
    <col min="1018" max="1025" width="15.625" style="556" customWidth="1"/>
    <col min="1026" max="1027" width="5.375" style="556" customWidth="1"/>
    <col min="1028" max="1269" width="9" style="556"/>
    <col min="1270" max="1270" width="3.625" style="556" customWidth="1"/>
    <col min="1271" max="1271" width="4.625" style="556" customWidth="1"/>
    <col min="1272" max="1272" width="25.625" style="556" customWidth="1"/>
    <col min="1273" max="1273" width="8.625" style="556" customWidth="1"/>
    <col min="1274" max="1281" width="15.625" style="556" customWidth="1"/>
    <col min="1282" max="1283" width="5.375" style="556" customWidth="1"/>
    <col min="1284" max="1525" width="9" style="556"/>
    <col min="1526" max="1526" width="3.625" style="556" customWidth="1"/>
    <col min="1527" max="1527" width="4.625" style="556" customWidth="1"/>
    <col min="1528" max="1528" width="25.625" style="556" customWidth="1"/>
    <col min="1529" max="1529" width="8.625" style="556" customWidth="1"/>
    <col min="1530" max="1537" width="15.625" style="556" customWidth="1"/>
    <col min="1538" max="1539" width="5.375" style="556" customWidth="1"/>
    <col min="1540" max="1781" width="9" style="556"/>
    <col min="1782" max="1782" width="3.625" style="556" customWidth="1"/>
    <col min="1783" max="1783" width="4.625" style="556" customWidth="1"/>
    <col min="1784" max="1784" width="25.625" style="556" customWidth="1"/>
    <col min="1785" max="1785" width="8.625" style="556" customWidth="1"/>
    <col min="1786" max="1793" width="15.625" style="556" customWidth="1"/>
    <col min="1794" max="1795" width="5.375" style="556" customWidth="1"/>
    <col min="1796" max="2037" width="9" style="556"/>
    <col min="2038" max="2038" width="3.625" style="556" customWidth="1"/>
    <col min="2039" max="2039" width="4.625" style="556" customWidth="1"/>
    <col min="2040" max="2040" width="25.625" style="556" customWidth="1"/>
    <col min="2041" max="2041" width="8.625" style="556" customWidth="1"/>
    <col min="2042" max="2049" width="15.625" style="556" customWidth="1"/>
    <col min="2050" max="2051" width="5.375" style="556" customWidth="1"/>
    <col min="2052" max="2293" width="9" style="556"/>
    <col min="2294" max="2294" width="3.625" style="556" customWidth="1"/>
    <col min="2295" max="2295" width="4.625" style="556" customWidth="1"/>
    <col min="2296" max="2296" width="25.625" style="556" customWidth="1"/>
    <col min="2297" max="2297" width="8.625" style="556" customWidth="1"/>
    <col min="2298" max="2305" width="15.625" style="556" customWidth="1"/>
    <col min="2306" max="2307" width="5.375" style="556" customWidth="1"/>
    <col min="2308" max="2549" width="9" style="556"/>
    <col min="2550" max="2550" width="3.625" style="556" customWidth="1"/>
    <col min="2551" max="2551" width="4.625" style="556" customWidth="1"/>
    <col min="2552" max="2552" width="25.625" style="556" customWidth="1"/>
    <col min="2553" max="2553" width="8.625" style="556" customWidth="1"/>
    <col min="2554" max="2561" width="15.625" style="556" customWidth="1"/>
    <col min="2562" max="2563" width="5.375" style="556" customWidth="1"/>
    <col min="2564" max="2805" width="9" style="556"/>
    <col min="2806" max="2806" width="3.625" style="556" customWidth="1"/>
    <col min="2807" max="2807" width="4.625" style="556" customWidth="1"/>
    <col min="2808" max="2808" width="25.625" style="556" customWidth="1"/>
    <col min="2809" max="2809" width="8.625" style="556" customWidth="1"/>
    <col min="2810" max="2817" width="15.625" style="556" customWidth="1"/>
    <col min="2818" max="2819" width="5.375" style="556" customWidth="1"/>
    <col min="2820" max="3061" width="9" style="556"/>
    <col min="3062" max="3062" width="3.625" style="556" customWidth="1"/>
    <col min="3063" max="3063" width="4.625" style="556" customWidth="1"/>
    <col min="3064" max="3064" width="25.625" style="556" customWidth="1"/>
    <col min="3065" max="3065" width="8.625" style="556" customWidth="1"/>
    <col min="3066" max="3073" width="15.625" style="556" customWidth="1"/>
    <col min="3074" max="3075" width="5.375" style="556" customWidth="1"/>
    <col min="3076" max="3317" width="9" style="556"/>
    <col min="3318" max="3318" width="3.625" style="556" customWidth="1"/>
    <col min="3319" max="3319" width="4.625" style="556" customWidth="1"/>
    <col min="3320" max="3320" width="25.625" style="556" customWidth="1"/>
    <col min="3321" max="3321" width="8.625" style="556" customWidth="1"/>
    <col min="3322" max="3329" width="15.625" style="556" customWidth="1"/>
    <col min="3330" max="3331" width="5.375" style="556" customWidth="1"/>
    <col min="3332" max="3573" width="9" style="556"/>
    <col min="3574" max="3574" width="3.625" style="556" customWidth="1"/>
    <col min="3575" max="3575" width="4.625" style="556" customWidth="1"/>
    <col min="3576" max="3576" width="25.625" style="556" customWidth="1"/>
    <col min="3577" max="3577" width="8.625" style="556" customWidth="1"/>
    <col min="3578" max="3585" width="15.625" style="556" customWidth="1"/>
    <col min="3586" max="3587" width="5.375" style="556" customWidth="1"/>
    <col min="3588" max="3829" width="9" style="556"/>
    <col min="3830" max="3830" width="3.625" style="556" customWidth="1"/>
    <col min="3831" max="3831" width="4.625" style="556" customWidth="1"/>
    <col min="3832" max="3832" width="25.625" style="556" customWidth="1"/>
    <col min="3833" max="3833" width="8.625" style="556" customWidth="1"/>
    <col min="3834" max="3841" width="15.625" style="556" customWidth="1"/>
    <col min="3842" max="3843" width="5.375" style="556" customWidth="1"/>
    <col min="3844" max="4085" width="9" style="556"/>
    <col min="4086" max="4086" width="3.625" style="556" customWidth="1"/>
    <col min="4087" max="4087" width="4.625" style="556" customWidth="1"/>
    <col min="4088" max="4088" width="25.625" style="556" customWidth="1"/>
    <col min="4089" max="4089" width="8.625" style="556" customWidth="1"/>
    <col min="4090" max="4097" width="15.625" style="556" customWidth="1"/>
    <col min="4098" max="4099" width="5.375" style="556" customWidth="1"/>
    <col min="4100" max="4341" width="9" style="556"/>
    <col min="4342" max="4342" width="3.625" style="556" customWidth="1"/>
    <col min="4343" max="4343" width="4.625" style="556" customWidth="1"/>
    <col min="4344" max="4344" width="25.625" style="556" customWidth="1"/>
    <col min="4345" max="4345" width="8.625" style="556" customWidth="1"/>
    <col min="4346" max="4353" width="15.625" style="556" customWidth="1"/>
    <col min="4354" max="4355" width="5.375" style="556" customWidth="1"/>
    <col min="4356" max="4597" width="9" style="556"/>
    <col min="4598" max="4598" width="3.625" style="556" customWidth="1"/>
    <col min="4599" max="4599" width="4.625" style="556" customWidth="1"/>
    <col min="4600" max="4600" width="25.625" style="556" customWidth="1"/>
    <col min="4601" max="4601" width="8.625" style="556" customWidth="1"/>
    <col min="4602" max="4609" width="15.625" style="556" customWidth="1"/>
    <col min="4610" max="4611" width="5.375" style="556" customWidth="1"/>
    <col min="4612" max="4853" width="9" style="556"/>
    <col min="4854" max="4854" width="3.625" style="556" customWidth="1"/>
    <col min="4855" max="4855" width="4.625" style="556" customWidth="1"/>
    <col min="4856" max="4856" width="25.625" style="556" customWidth="1"/>
    <col min="4857" max="4857" width="8.625" style="556" customWidth="1"/>
    <col min="4858" max="4865" width="15.625" style="556" customWidth="1"/>
    <col min="4866" max="4867" width="5.375" style="556" customWidth="1"/>
    <col min="4868" max="5109" width="9" style="556"/>
    <col min="5110" max="5110" width="3.625" style="556" customWidth="1"/>
    <col min="5111" max="5111" width="4.625" style="556" customWidth="1"/>
    <col min="5112" max="5112" width="25.625" style="556" customWidth="1"/>
    <col min="5113" max="5113" width="8.625" style="556" customWidth="1"/>
    <col min="5114" max="5121" width="15.625" style="556" customWidth="1"/>
    <col min="5122" max="5123" width="5.375" style="556" customWidth="1"/>
    <col min="5124" max="5365" width="9" style="556"/>
    <col min="5366" max="5366" width="3.625" style="556" customWidth="1"/>
    <col min="5367" max="5367" width="4.625" style="556" customWidth="1"/>
    <col min="5368" max="5368" width="25.625" style="556" customWidth="1"/>
    <col min="5369" max="5369" width="8.625" style="556" customWidth="1"/>
    <col min="5370" max="5377" width="15.625" style="556" customWidth="1"/>
    <col min="5378" max="5379" width="5.375" style="556" customWidth="1"/>
    <col min="5380" max="5621" width="9" style="556"/>
    <col min="5622" max="5622" width="3.625" style="556" customWidth="1"/>
    <col min="5623" max="5623" width="4.625" style="556" customWidth="1"/>
    <col min="5624" max="5624" width="25.625" style="556" customWidth="1"/>
    <col min="5625" max="5625" width="8.625" style="556" customWidth="1"/>
    <col min="5626" max="5633" width="15.625" style="556" customWidth="1"/>
    <col min="5634" max="5635" width="5.375" style="556" customWidth="1"/>
    <col min="5636" max="5877" width="9" style="556"/>
    <col min="5878" max="5878" width="3.625" style="556" customWidth="1"/>
    <col min="5879" max="5879" width="4.625" style="556" customWidth="1"/>
    <col min="5880" max="5880" width="25.625" style="556" customWidth="1"/>
    <col min="5881" max="5881" width="8.625" style="556" customWidth="1"/>
    <col min="5882" max="5889" width="15.625" style="556" customWidth="1"/>
    <col min="5890" max="5891" width="5.375" style="556" customWidth="1"/>
    <col min="5892" max="6133" width="9" style="556"/>
    <col min="6134" max="6134" width="3.625" style="556" customWidth="1"/>
    <col min="6135" max="6135" width="4.625" style="556" customWidth="1"/>
    <col min="6136" max="6136" width="25.625" style="556" customWidth="1"/>
    <col min="6137" max="6137" width="8.625" style="556" customWidth="1"/>
    <col min="6138" max="6145" width="15.625" style="556" customWidth="1"/>
    <col min="6146" max="6147" width="5.375" style="556" customWidth="1"/>
    <col min="6148" max="6389" width="9" style="556"/>
    <col min="6390" max="6390" width="3.625" style="556" customWidth="1"/>
    <col min="6391" max="6391" width="4.625" style="556" customWidth="1"/>
    <col min="6392" max="6392" width="25.625" style="556" customWidth="1"/>
    <col min="6393" max="6393" width="8.625" style="556" customWidth="1"/>
    <col min="6394" max="6401" width="15.625" style="556" customWidth="1"/>
    <col min="6402" max="6403" width="5.375" style="556" customWidth="1"/>
    <col min="6404" max="6645" width="9" style="556"/>
    <col min="6646" max="6646" width="3.625" style="556" customWidth="1"/>
    <col min="6647" max="6647" width="4.625" style="556" customWidth="1"/>
    <col min="6648" max="6648" width="25.625" style="556" customWidth="1"/>
    <col min="6649" max="6649" width="8.625" style="556" customWidth="1"/>
    <col min="6650" max="6657" width="15.625" style="556" customWidth="1"/>
    <col min="6658" max="6659" width="5.375" style="556" customWidth="1"/>
    <col min="6660" max="6901" width="9" style="556"/>
    <col min="6902" max="6902" width="3.625" style="556" customWidth="1"/>
    <col min="6903" max="6903" width="4.625" style="556" customWidth="1"/>
    <col min="6904" max="6904" width="25.625" style="556" customWidth="1"/>
    <col min="6905" max="6905" width="8.625" style="556" customWidth="1"/>
    <col min="6906" max="6913" width="15.625" style="556" customWidth="1"/>
    <col min="6914" max="6915" width="5.375" style="556" customWidth="1"/>
    <col min="6916" max="7157" width="9" style="556"/>
    <col min="7158" max="7158" width="3.625" style="556" customWidth="1"/>
    <col min="7159" max="7159" width="4.625" style="556" customWidth="1"/>
    <col min="7160" max="7160" width="25.625" style="556" customWidth="1"/>
    <col min="7161" max="7161" width="8.625" style="556" customWidth="1"/>
    <col min="7162" max="7169" width="15.625" style="556" customWidth="1"/>
    <col min="7170" max="7171" width="5.375" style="556" customWidth="1"/>
    <col min="7172" max="7413" width="9" style="556"/>
    <col min="7414" max="7414" width="3.625" style="556" customWidth="1"/>
    <col min="7415" max="7415" width="4.625" style="556" customWidth="1"/>
    <col min="7416" max="7416" width="25.625" style="556" customWidth="1"/>
    <col min="7417" max="7417" width="8.625" style="556" customWidth="1"/>
    <col min="7418" max="7425" width="15.625" style="556" customWidth="1"/>
    <col min="7426" max="7427" width="5.375" style="556" customWidth="1"/>
    <col min="7428" max="7669" width="9" style="556"/>
    <col min="7670" max="7670" width="3.625" style="556" customWidth="1"/>
    <col min="7671" max="7671" width="4.625" style="556" customWidth="1"/>
    <col min="7672" max="7672" width="25.625" style="556" customWidth="1"/>
    <col min="7673" max="7673" width="8.625" style="556" customWidth="1"/>
    <col min="7674" max="7681" width="15.625" style="556" customWidth="1"/>
    <col min="7682" max="7683" width="5.375" style="556" customWidth="1"/>
    <col min="7684" max="7925" width="9" style="556"/>
    <col min="7926" max="7926" width="3.625" style="556" customWidth="1"/>
    <col min="7927" max="7927" width="4.625" style="556" customWidth="1"/>
    <col min="7928" max="7928" width="25.625" style="556" customWidth="1"/>
    <col min="7929" max="7929" width="8.625" style="556" customWidth="1"/>
    <col min="7930" max="7937" width="15.625" style="556" customWidth="1"/>
    <col min="7938" max="7939" width="5.375" style="556" customWidth="1"/>
    <col min="7940" max="8181" width="9" style="556"/>
    <col min="8182" max="8182" width="3.625" style="556" customWidth="1"/>
    <col min="8183" max="8183" width="4.625" style="556" customWidth="1"/>
    <col min="8184" max="8184" width="25.625" style="556" customWidth="1"/>
    <col min="8185" max="8185" width="8.625" style="556" customWidth="1"/>
    <col min="8186" max="8193" width="15.625" style="556" customWidth="1"/>
    <col min="8194" max="8195" width="5.375" style="556" customWidth="1"/>
    <col min="8196" max="8437" width="9" style="556"/>
    <col min="8438" max="8438" width="3.625" style="556" customWidth="1"/>
    <col min="8439" max="8439" width="4.625" style="556" customWidth="1"/>
    <col min="8440" max="8440" width="25.625" style="556" customWidth="1"/>
    <col min="8441" max="8441" width="8.625" style="556" customWidth="1"/>
    <col min="8442" max="8449" width="15.625" style="556" customWidth="1"/>
    <col min="8450" max="8451" width="5.375" style="556" customWidth="1"/>
    <col min="8452" max="8693" width="9" style="556"/>
    <col min="8694" max="8694" width="3.625" style="556" customWidth="1"/>
    <col min="8695" max="8695" width="4.625" style="556" customWidth="1"/>
    <col min="8696" max="8696" width="25.625" style="556" customWidth="1"/>
    <col min="8697" max="8697" width="8.625" style="556" customWidth="1"/>
    <col min="8698" max="8705" width="15.625" style="556" customWidth="1"/>
    <col min="8706" max="8707" width="5.375" style="556" customWidth="1"/>
    <col min="8708" max="8949" width="9" style="556"/>
    <col min="8950" max="8950" width="3.625" style="556" customWidth="1"/>
    <col min="8951" max="8951" width="4.625" style="556" customWidth="1"/>
    <col min="8952" max="8952" width="25.625" style="556" customWidth="1"/>
    <col min="8953" max="8953" width="8.625" style="556" customWidth="1"/>
    <col min="8954" max="8961" width="15.625" style="556" customWidth="1"/>
    <col min="8962" max="8963" width="5.375" style="556" customWidth="1"/>
    <col min="8964" max="9205" width="9" style="556"/>
    <col min="9206" max="9206" width="3.625" style="556" customWidth="1"/>
    <col min="9207" max="9207" width="4.625" style="556" customWidth="1"/>
    <col min="9208" max="9208" width="25.625" style="556" customWidth="1"/>
    <col min="9209" max="9209" width="8.625" style="556" customWidth="1"/>
    <col min="9210" max="9217" width="15.625" style="556" customWidth="1"/>
    <col min="9218" max="9219" width="5.375" style="556" customWidth="1"/>
    <col min="9220" max="9461" width="9" style="556"/>
    <col min="9462" max="9462" width="3.625" style="556" customWidth="1"/>
    <col min="9463" max="9463" width="4.625" style="556" customWidth="1"/>
    <col min="9464" max="9464" width="25.625" style="556" customWidth="1"/>
    <col min="9465" max="9465" width="8.625" style="556" customWidth="1"/>
    <col min="9466" max="9473" width="15.625" style="556" customWidth="1"/>
    <col min="9474" max="9475" width="5.375" style="556" customWidth="1"/>
    <col min="9476" max="9717" width="9" style="556"/>
    <col min="9718" max="9718" width="3.625" style="556" customWidth="1"/>
    <col min="9719" max="9719" width="4.625" style="556" customWidth="1"/>
    <col min="9720" max="9720" width="25.625" style="556" customWidth="1"/>
    <col min="9721" max="9721" width="8.625" style="556" customWidth="1"/>
    <col min="9722" max="9729" width="15.625" style="556" customWidth="1"/>
    <col min="9730" max="9731" width="5.375" style="556" customWidth="1"/>
    <col min="9732" max="9973" width="9" style="556"/>
    <col min="9974" max="9974" width="3.625" style="556" customWidth="1"/>
    <col min="9975" max="9975" width="4.625" style="556" customWidth="1"/>
    <col min="9976" max="9976" width="25.625" style="556" customWidth="1"/>
    <col min="9977" max="9977" width="8.625" style="556" customWidth="1"/>
    <col min="9978" max="9985" width="15.625" style="556" customWidth="1"/>
    <col min="9986" max="9987" width="5.375" style="556" customWidth="1"/>
    <col min="9988" max="10229" width="9" style="556"/>
    <col min="10230" max="10230" width="3.625" style="556" customWidth="1"/>
    <col min="10231" max="10231" width="4.625" style="556" customWidth="1"/>
    <col min="10232" max="10232" width="25.625" style="556" customWidth="1"/>
    <col min="10233" max="10233" width="8.625" style="556" customWidth="1"/>
    <col min="10234" max="10241" width="15.625" style="556" customWidth="1"/>
    <col min="10242" max="10243" width="5.375" style="556" customWidth="1"/>
    <col min="10244" max="10485" width="9" style="556"/>
    <col min="10486" max="10486" width="3.625" style="556" customWidth="1"/>
    <col min="10487" max="10487" width="4.625" style="556" customWidth="1"/>
    <col min="10488" max="10488" width="25.625" style="556" customWidth="1"/>
    <col min="10489" max="10489" width="8.625" style="556" customWidth="1"/>
    <col min="10490" max="10497" width="15.625" style="556" customWidth="1"/>
    <col min="10498" max="10499" width="5.375" style="556" customWidth="1"/>
    <col min="10500" max="10741" width="9" style="556"/>
    <col min="10742" max="10742" width="3.625" style="556" customWidth="1"/>
    <col min="10743" max="10743" width="4.625" style="556" customWidth="1"/>
    <col min="10744" max="10744" width="25.625" style="556" customWidth="1"/>
    <col min="10745" max="10745" width="8.625" style="556" customWidth="1"/>
    <col min="10746" max="10753" width="15.625" style="556" customWidth="1"/>
    <col min="10754" max="10755" width="5.375" style="556" customWidth="1"/>
    <col min="10756" max="10997" width="9" style="556"/>
    <col min="10998" max="10998" width="3.625" style="556" customWidth="1"/>
    <col min="10999" max="10999" width="4.625" style="556" customWidth="1"/>
    <col min="11000" max="11000" width="25.625" style="556" customWidth="1"/>
    <col min="11001" max="11001" width="8.625" style="556" customWidth="1"/>
    <col min="11002" max="11009" width="15.625" style="556" customWidth="1"/>
    <col min="11010" max="11011" width="5.375" style="556" customWidth="1"/>
    <col min="11012" max="11253" width="9" style="556"/>
    <col min="11254" max="11254" width="3.625" style="556" customWidth="1"/>
    <col min="11255" max="11255" width="4.625" style="556" customWidth="1"/>
    <col min="11256" max="11256" width="25.625" style="556" customWidth="1"/>
    <col min="11257" max="11257" width="8.625" style="556" customWidth="1"/>
    <col min="11258" max="11265" width="15.625" style="556" customWidth="1"/>
    <col min="11266" max="11267" width="5.375" style="556" customWidth="1"/>
    <col min="11268" max="11509" width="9" style="556"/>
    <col min="11510" max="11510" width="3.625" style="556" customWidth="1"/>
    <col min="11511" max="11511" width="4.625" style="556" customWidth="1"/>
    <col min="11512" max="11512" width="25.625" style="556" customWidth="1"/>
    <col min="11513" max="11513" width="8.625" style="556" customWidth="1"/>
    <col min="11514" max="11521" width="15.625" style="556" customWidth="1"/>
    <col min="11522" max="11523" width="5.375" style="556" customWidth="1"/>
    <col min="11524" max="11765" width="9" style="556"/>
    <col min="11766" max="11766" width="3.625" style="556" customWidth="1"/>
    <col min="11767" max="11767" width="4.625" style="556" customWidth="1"/>
    <col min="11768" max="11768" width="25.625" style="556" customWidth="1"/>
    <col min="11769" max="11769" width="8.625" style="556" customWidth="1"/>
    <col min="11770" max="11777" width="15.625" style="556" customWidth="1"/>
    <col min="11778" max="11779" width="5.375" style="556" customWidth="1"/>
    <col min="11780" max="12021" width="9" style="556"/>
    <col min="12022" max="12022" width="3.625" style="556" customWidth="1"/>
    <col min="12023" max="12023" width="4.625" style="556" customWidth="1"/>
    <col min="12024" max="12024" width="25.625" style="556" customWidth="1"/>
    <col min="12025" max="12025" width="8.625" style="556" customWidth="1"/>
    <col min="12026" max="12033" width="15.625" style="556" customWidth="1"/>
    <col min="12034" max="12035" width="5.375" style="556" customWidth="1"/>
    <col min="12036" max="12277" width="9" style="556"/>
    <col min="12278" max="12278" width="3.625" style="556" customWidth="1"/>
    <col min="12279" max="12279" width="4.625" style="556" customWidth="1"/>
    <col min="12280" max="12280" width="25.625" style="556" customWidth="1"/>
    <col min="12281" max="12281" width="8.625" style="556" customWidth="1"/>
    <col min="12282" max="12289" width="15.625" style="556" customWidth="1"/>
    <col min="12290" max="12291" width="5.375" style="556" customWidth="1"/>
    <col min="12292" max="12533" width="9" style="556"/>
    <col min="12534" max="12534" width="3.625" style="556" customWidth="1"/>
    <col min="12535" max="12535" width="4.625" style="556" customWidth="1"/>
    <col min="12536" max="12536" width="25.625" style="556" customWidth="1"/>
    <col min="12537" max="12537" width="8.625" style="556" customWidth="1"/>
    <col min="12538" max="12545" width="15.625" style="556" customWidth="1"/>
    <col min="12546" max="12547" width="5.375" style="556" customWidth="1"/>
    <col min="12548" max="12789" width="9" style="556"/>
    <col min="12790" max="12790" width="3.625" style="556" customWidth="1"/>
    <col min="12791" max="12791" width="4.625" style="556" customWidth="1"/>
    <col min="12792" max="12792" width="25.625" style="556" customWidth="1"/>
    <col min="12793" max="12793" width="8.625" style="556" customWidth="1"/>
    <col min="12794" max="12801" width="15.625" style="556" customWidth="1"/>
    <col min="12802" max="12803" width="5.375" style="556" customWidth="1"/>
    <col min="12804" max="13045" width="9" style="556"/>
    <col min="13046" max="13046" width="3.625" style="556" customWidth="1"/>
    <col min="13047" max="13047" width="4.625" style="556" customWidth="1"/>
    <col min="13048" max="13048" width="25.625" style="556" customWidth="1"/>
    <col min="13049" max="13049" width="8.625" style="556" customWidth="1"/>
    <col min="13050" max="13057" width="15.625" style="556" customWidth="1"/>
    <col min="13058" max="13059" width="5.375" style="556" customWidth="1"/>
    <col min="13060" max="13301" width="9" style="556"/>
    <col min="13302" max="13302" width="3.625" style="556" customWidth="1"/>
    <col min="13303" max="13303" width="4.625" style="556" customWidth="1"/>
    <col min="13304" max="13304" width="25.625" style="556" customWidth="1"/>
    <col min="13305" max="13305" width="8.625" style="556" customWidth="1"/>
    <col min="13306" max="13313" width="15.625" style="556" customWidth="1"/>
    <col min="13314" max="13315" width="5.375" style="556" customWidth="1"/>
    <col min="13316" max="13557" width="9" style="556"/>
    <col min="13558" max="13558" width="3.625" style="556" customWidth="1"/>
    <col min="13559" max="13559" width="4.625" style="556" customWidth="1"/>
    <col min="13560" max="13560" width="25.625" style="556" customWidth="1"/>
    <col min="13561" max="13561" width="8.625" style="556" customWidth="1"/>
    <col min="13562" max="13569" width="15.625" style="556" customWidth="1"/>
    <col min="13570" max="13571" width="5.375" style="556" customWidth="1"/>
    <col min="13572" max="13813" width="9" style="556"/>
    <col min="13814" max="13814" width="3.625" style="556" customWidth="1"/>
    <col min="13815" max="13815" width="4.625" style="556" customWidth="1"/>
    <col min="13816" max="13816" width="25.625" style="556" customWidth="1"/>
    <col min="13817" max="13817" width="8.625" style="556" customWidth="1"/>
    <col min="13818" max="13825" width="15.625" style="556" customWidth="1"/>
    <col min="13826" max="13827" width="5.375" style="556" customWidth="1"/>
    <col min="13828" max="14069" width="9" style="556"/>
    <col min="14070" max="14070" width="3.625" style="556" customWidth="1"/>
    <col min="14071" max="14071" width="4.625" style="556" customWidth="1"/>
    <col min="14072" max="14072" width="25.625" style="556" customWidth="1"/>
    <col min="14073" max="14073" width="8.625" style="556" customWidth="1"/>
    <col min="14074" max="14081" width="15.625" style="556" customWidth="1"/>
    <col min="14082" max="14083" width="5.375" style="556" customWidth="1"/>
    <col min="14084" max="14325" width="9" style="556"/>
    <col min="14326" max="14326" width="3.625" style="556" customWidth="1"/>
    <col min="14327" max="14327" width="4.625" style="556" customWidth="1"/>
    <col min="14328" max="14328" width="25.625" style="556" customWidth="1"/>
    <col min="14329" max="14329" width="8.625" style="556" customWidth="1"/>
    <col min="14330" max="14337" width="15.625" style="556" customWidth="1"/>
    <col min="14338" max="14339" width="5.375" style="556" customWidth="1"/>
    <col min="14340" max="14581" width="9" style="556"/>
    <col min="14582" max="14582" width="3.625" style="556" customWidth="1"/>
    <col min="14583" max="14583" width="4.625" style="556" customWidth="1"/>
    <col min="14584" max="14584" width="25.625" style="556" customWidth="1"/>
    <col min="14585" max="14585" width="8.625" style="556" customWidth="1"/>
    <col min="14586" max="14593" width="15.625" style="556" customWidth="1"/>
    <col min="14594" max="14595" width="5.375" style="556" customWidth="1"/>
    <col min="14596" max="14837" width="9" style="556"/>
    <col min="14838" max="14838" width="3.625" style="556" customWidth="1"/>
    <col min="14839" max="14839" width="4.625" style="556" customWidth="1"/>
    <col min="14840" max="14840" width="25.625" style="556" customWidth="1"/>
    <col min="14841" max="14841" width="8.625" style="556" customWidth="1"/>
    <col min="14842" max="14849" width="15.625" style="556" customWidth="1"/>
    <col min="14850" max="14851" width="5.375" style="556" customWidth="1"/>
    <col min="14852" max="15093" width="9" style="556"/>
    <col min="15094" max="15094" width="3.625" style="556" customWidth="1"/>
    <col min="15095" max="15095" width="4.625" style="556" customWidth="1"/>
    <col min="15096" max="15096" width="25.625" style="556" customWidth="1"/>
    <col min="15097" max="15097" width="8.625" style="556" customWidth="1"/>
    <col min="15098" max="15105" width="15.625" style="556" customWidth="1"/>
    <col min="15106" max="15107" width="5.375" style="556" customWidth="1"/>
    <col min="15108" max="15349" width="9" style="556"/>
    <col min="15350" max="15350" width="3.625" style="556" customWidth="1"/>
    <col min="15351" max="15351" width="4.625" style="556" customWidth="1"/>
    <col min="15352" max="15352" width="25.625" style="556" customWidth="1"/>
    <col min="15353" max="15353" width="8.625" style="556" customWidth="1"/>
    <col min="15354" max="15361" width="15.625" style="556" customWidth="1"/>
    <col min="15362" max="15363" width="5.375" style="556" customWidth="1"/>
    <col min="15364" max="15605" width="9" style="556"/>
    <col min="15606" max="15606" width="3.625" style="556" customWidth="1"/>
    <col min="15607" max="15607" width="4.625" style="556" customWidth="1"/>
    <col min="15608" max="15608" width="25.625" style="556" customWidth="1"/>
    <col min="15609" max="15609" width="8.625" style="556" customWidth="1"/>
    <col min="15610" max="15617" width="15.625" style="556" customWidth="1"/>
    <col min="15618" max="15619" width="5.375" style="556" customWidth="1"/>
    <col min="15620" max="15861" width="9" style="556"/>
    <col min="15862" max="15862" width="3.625" style="556" customWidth="1"/>
    <col min="15863" max="15863" width="4.625" style="556" customWidth="1"/>
    <col min="15864" max="15864" width="25.625" style="556" customWidth="1"/>
    <col min="15865" max="15865" width="8.625" style="556" customWidth="1"/>
    <col min="15866" max="15873" width="15.625" style="556" customWidth="1"/>
    <col min="15874" max="15875" width="5.375" style="556" customWidth="1"/>
    <col min="15876" max="16117" width="9" style="556"/>
    <col min="16118" max="16118" width="3.625" style="556" customWidth="1"/>
    <col min="16119" max="16119" width="4.625" style="556" customWidth="1"/>
    <col min="16120" max="16120" width="25.625" style="556" customWidth="1"/>
    <col min="16121" max="16121" width="8.625" style="556" customWidth="1"/>
    <col min="16122" max="16129" width="15.625" style="556" customWidth="1"/>
    <col min="16130" max="16131" width="5.375" style="556" customWidth="1"/>
    <col min="16132" max="16384" width="9" style="556"/>
  </cols>
  <sheetData>
    <row r="1" spans="1:13" x14ac:dyDescent="0.15">
      <c r="A1" s="431" t="s">
        <v>1445</v>
      </c>
      <c r="B1" s="400"/>
      <c r="C1" s="400"/>
      <c r="D1" s="400"/>
      <c r="E1" s="400"/>
      <c r="F1" s="400"/>
      <c r="G1" s="400"/>
      <c r="H1" s="400"/>
      <c r="I1" s="400"/>
      <c r="J1" s="400"/>
      <c r="K1" s="400"/>
      <c r="L1" s="400"/>
    </row>
    <row r="2" spans="1:13" ht="14.25" thickBot="1" x14ac:dyDescent="0.2">
      <c r="A2" s="400"/>
      <c r="B2" s="400"/>
      <c r="C2" s="400"/>
      <c r="D2" s="400"/>
      <c r="E2" s="400"/>
      <c r="F2" s="400"/>
      <c r="G2" s="400"/>
      <c r="H2" s="400"/>
      <c r="I2" s="400"/>
      <c r="J2" s="400"/>
      <c r="K2" s="400"/>
      <c r="L2" s="550"/>
    </row>
    <row r="3" spans="1:13" x14ac:dyDescent="0.15">
      <c r="A3" s="565"/>
      <c r="B3" s="566"/>
      <c r="C3" s="566"/>
      <c r="D3" s="567"/>
      <c r="E3" s="568" t="s">
        <v>8</v>
      </c>
      <c r="F3" s="569" t="s">
        <v>12</v>
      </c>
      <c r="G3" s="2136" t="s">
        <v>456</v>
      </c>
      <c r="H3" s="2137"/>
      <c r="I3" s="2138" t="s">
        <v>457</v>
      </c>
      <c r="J3" s="2122"/>
      <c r="K3" s="2138" t="s">
        <v>458</v>
      </c>
      <c r="L3" s="2124"/>
    </row>
    <row r="4" spans="1:13" ht="14.25" thickBot="1" x14ac:dyDescent="0.2">
      <c r="A4" s="570"/>
      <c r="B4" s="571"/>
      <c r="C4" s="571"/>
      <c r="D4" s="572"/>
      <c r="E4" s="573" t="s">
        <v>364</v>
      </c>
      <c r="F4" s="1669" t="s">
        <v>365</v>
      </c>
      <c r="G4" s="451" t="s">
        <v>459</v>
      </c>
      <c r="H4" s="574" t="s">
        <v>460</v>
      </c>
      <c r="I4" s="575" t="s">
        <v>461</v>
      </c>
      <c r="J4" s="451" t="s">
        <v>462</v>
      </c>
      <c r="K4" s="574" t="s">
        <v>8</v>
      </c>
      <c r="L4" s="576" t="s">
        <v>12</v>
      </c>
      <c r="M4" s="402"/>
    </row>
    <row r="5" spans="1:13" ht="14.25" thickTop="1" x14ac:dyDescent="0.15">
      <c r="A5" s="577" t="s">
        <v>463</v>
      </c>
      <c r="B5" s="578"/>
      <c r="C5" s="579"/>
      <c r="D5" s="580" t="s">
        <v>464</v>
      </c>
      <c r="E5" s="1708">
        <v>740</v>
      </c>
      <c r="F5" s="1648">
        <v>9855</v>
      </c>
      <c r="G5" s="1709">
        <v>16303</v>
      </c>
      <c r="H5" s="1709">
        <v>8643</v>
      </c>
      <c r="I5" s="1710">
        <v>276</v>
      </c>
      <c r="J5" s="1578">
        <v>5136</v>
      </c>
      <c r="K5" s="1623">
        <v>37.297297297297298</v>
      </c>
      <c r="L5" s="1624">
        <v>52.057571457530912</v>
      </c>
    </row>
    <row r="6" spans="1:13" x14ac:dyDescent="0.15">
      <c r="A6" s="582"/>
      <c r="B6" s="583"/>
      <c r="C6" s="584"/>
      <c r="D6" s="585" t="s">
        <v>465</v>
      </c>
      <c r="E6" s="1580">
        <v>657</v>
      </c>
      <c r="F6" s="1581">
        <v>8338</v>
      </c>
      <c r="G6" s="1589">
        <v>13573</v>
      </c>
      <c r="H6" s="1589">
        <v>7748</v>
      </c>
      <c r="I6" s="1711">
        <v>230</v>
      </c>
      <c r="J6" s="1581">
        <v>4284</v>
      </c>
      <c r="K6" s="1626">
        <v>35</v>
      </c>
      <c r="L6" s="1627">
        <v>51.4</v>
      </c>
    </row>
    <row r="7" spans="1:13" x14ac:dyDescent="0.15">
      <c r="A7" s="582"/>
      <c r="B7" s="583"/>
      <c r="C7" s="584"/>
      <c r="D7" s="586" t="s">
        <v>466</v>
      </c>
      <c r="E7" s="1580">
        <v>40</v>
      </c>
      <c r="F7" s="1581">
        <v>394</v>
      </c>
      <c r="G7" s="1589">
        <v>570</v>
      </c>
      <c r="H7" s="1589">
        <v>385</v>
      </c>
      <c r="I7" s="1711">
        <v>19</v>
      </c>
      <c r="J7" s="1581">
        <v>295</v>
      </c>
      <c r="K7" s="1626">
        <v>47.5</v>
      </c>
      <c r="L7" s="1627">
        <v>74.873096446700501</v>
      </c>
    </row>
    <row r="8" spans="1:13" x14ac:dyDescent="0.15">
      <c r="A8" s="1670"/>
      <c r="B8" s="1671"/>
      <c r="C8" s="1672"/>
      <c r="D8" s="588" t="s">
        <v>467</v>
      </c>
      <c r="E8" s="1583">
        <v>43</v>
      </c>
      <c r="F8" s="1584">
        <v>1124</v>
      </c>
      <c r="G8" s="1591">
        <v>2160</v>
      </c>
      <c r="H8" s="1591">
        <v>510</v>
      </c>
      <c r="I8" s="1712">
        <v>27</v>
      </c>
      <c r="J8" s="1584">
        <v>558</v>
      </c>
      <c r="K8" s="1629">
        <v>62.8</v>
      </c>
      <c r="L8" s="1630">
        <v>49.6</v>
      </c>
    </row>
    <row r="9" spans="1:13" x14ac:dyDescent="0.15">
      <c r="A9" s="1673">
        <v>9</v>
      </c>
      <c r="B9" s="1674" t="s">
        <v>468</v>
      </c>
      <c r="C9" s="589"/>
      <c r="D9" s="590" t="s">
        <v>464</v>
      </c>
      <c r="E9" s="1654">
        <v>109</v>
      </c>
      <c r="F9" s="1587">
        <v>1256</v>
      </c>
      <c r="G9" s="1586">
        <v>3605</v>
      </c>
      <c r="H9" s="1586">
        <v>2460</v>
      </c>
      <c r="I9" s="1713">
        <v>39</v>
      </c>
      <c r="J9" s="1587">
        <v>756</v>
      </c>
      <c r="K9" s="1714">
        <v>35.779816513761467</v>
      </c>
      <c r="L9" s="1633">
        <v>60.191082802547768</v>
      </c>
    </row>
    <row r="10" spans="1:13" x14ac:dyDescent="0.15">
      <c r="A10" s="582"/>
      <c r="B10" s="583"/>
      <c r="C10" s="584"/>
      <c r="D10" s="585" t="s">
        <v>465</v>
      </c>
      <c r="E10" s="1658">
        <v>99</v>
      </c>
      <c r="F10" s="1590">
        <v>1218</v>
      </c>
      <c r="G10" s="1592">
        <v>3505</v>
      </c>
      <c r="H10" s="1592">
        <v>2377</v>
      </c>
      <c r="I10" s="1711">
        <v>34</v>
      </c>
      <c r="J10" s="1581">
        <v>732</v>
      </c>
      <c r="K10" s="1626">
        <v>34.343434343434339</v>
      </c>
      <c r="L10" s="1627">
        <v>60.098522167487687</v>
      </c>
    </row>
    <row r="11" spans="1:13" x14ac:dyDescent="0.15">
      <c r="A11" s="582"/>
      <c r="B11" s="583"/>
      <c r="C11" s="584"/>
      <c r="D11" s="586" t="s">
        <v>466</v>
      </c>
      <c r="E11" s="1580">
        <v>7</v>
      </c>
      <c r="F11" s="1581">
        <v>28</v>
      </c>
      <c r="G11" s="1589">
        <v>61</v>
      </c>
      <c r="H11" s="1589">
        <v>54</v>
      </c>
      <c r="I11" s="1711">
        <v>3</v>
      </c>
      <c r="J11" s="1581" t="s">
        <v>1556</v>
      </c>
      <c r="K11" s="1626">
        <v>42.857142857142854</v>
      </c>
      <c r="L11" s="1627" t="s">
        <v>1556</v>
      </c>
    </row>
    <row r="12" spans="1:13" x14ac:dyDescent="0.15">
      <c r="A12" s="1670"/>
      <c r="B12" s="1671"/>
      <c r="C12" s="1672"/>
      <c r="D12" s="588" t="s">
        <v>467</v>
      </c>
      <c r="E12" s="1583">
        <v>3</v>
      </c>
      <c r="F12" s="1584">
        <v>10</v>
      </c>
      <c r="G12" s="1591">
        <v>39</v>
      </c>
      <c r="H12" s="1591">
        <v>29</v>
      </c>
      <c r="I12" s="1712">
        <v>2</v>
      </c>
      <c r="J12" s="1584" t="s">
        <v>1556</v>
      </c>
      <c r="K12" s="1629">
        <v>66.666666666666657</v>
      </c>
      <c r="L12" s="1630" t="s">
        <v>1556</v>
      </c>
    </row>
    <row r="13" spans="1:13" x14ac:dyDescent="0.15">
      <c r="A13" s="1673"/>
      <c r="B13" s="1675">
        <v>91</v>
      </c>
      <c r="C13" s="2129" t="s">
        <v>469</v>
      </c>
      <c r="D13" s="590" t="s">
        <v>464</v>
      </c>
      <c r="E13" s="1654">
        <v>29</v>
      </c>
      <c r="F13" s="1587">
        <v>407</v>
      </c>
      <c r="G13" s="1587">
        <v>627</v>
      </c>
      <c r="H13" s="1587">
        <v>493</v>
      </c>
      <c r="I13" s="1715">
        <v>8</v>
      </c>
      <c r="J13" s="1587">
        <v>262</v>
      </c>
      <c r="K13" s="1632">
        <v>27.586206896551722</v>
      </c>
      <c r="L13" s="1633">
        <v>64.373464373464373</v>
      </c>
    </row>
    <row r="14" spans="1:13" x14ac:dyDescent="0.15">
      <c r="A14" s="582"/>
      <c r="B14" s="583"/>
      <c r="C14" s="2130"/>
      <c r="D14" s="585" t="s">
        <v>465</v>
      </c>
      <c r="E14" s="1580">
        <v>26</v>
      </c>
      <c r="F14" s="1581">
        <v>395</v>
      </c>
      <c r="G14" s="1581">
        <v>566</v>
      </c>
      <c r="H14" s="1581">
        <v>439</v>
      </c>
      <c r="I14" s="1711">
        <v>6</v>
      </c>
      <c r="J14" s="1581" t="s">
        <v>1556</v>
      </c>
      <c r="K14" s="1626">
        <v>23.076923076923077</v>
      </c>
      <c r="L14" s="1627" t="s">
        <v>1556</v>
      </c>
    </row>
    <row r="15" spans="1:13" x14ac:dyDescent="0.15">
      <c r="A15" s="582"/>
      <c r="B15" s="583"/>
      <c r="C15" s="2130"/>
      <c r="D15" s="586" t="s">
        <v>466</v>
      </c>
      <c r="E15" s="1580">
        <v>3</v>
      </c>
      <c r="F15" s="1581">
        <v>12</v>
      </c>
      <c r="G15" s="1581">
        <v>61</v>
      </c>
      <c r="H15" s="1581">
        <v>54</v>
      </c>
      <c r="I15" s="1711">
        <v>2</v>
      </c>
      <c r="J15" s="1581" t="s">
        <v>1556</v>
      </c>
      <c r="K15" s="1626">
        <v>66.666666666666657</v>
      </c>
      <c r="L15" s="1627" t="s">
        <v>1556</v>
      </c>
    </row>
    <row r="16" spans="1:13" x14ac:dyDescent="0.15">
      <c r="A16" s="1670"/>
      <c r="B16" s="1671"/>
      <c r="C16" s="2132"/>
      <c r="D16" s="588" t="s">
        <v>467</v>
      </c>
      <c r="E16" s="1583">
        <v>0</v>
      </c>
      <c r="F16" s="1584">
        <v>0</v>
      </c>
      <c r="G16" s="1584">
        <v>0</v>
      </c>
      <c r="H16" s="1584">
        <v>0</v>
      </c>
      <c r="I16" s="1712">
        <v>0</v>
      </c>
      <c r="J16" s="1584">
        <v>0</v>
      </c>
      <c r="K16" s="1629">
        <v>0</v>
      </c>
      <c r="L16" s="1630">
        <v>0</v>
      </c>
    </row>
    <row r="17" spans="1:12" x14ac:dyDescent="0.15">
      <c r="A17" s="1673"/>
      <c r="B17" s="1675">
        <v>92</v>
      </c>
      <c r="C17" s="2129" t="s">
        <v>470</v>
      </c>
      <c r="D17" s="590" t="s">
        <v>464</v>
      </c>
      <c r="E17" s="1654">
        <v>9</v>
      </c>
      <c r="F17" s="1587">
        <v>47</v>
      </c>
      <c r="G17" s="1587">
        <v>80</v>
      </c>
      <c r="H17" s="1587">
        <v>50</v>
      </c>
      <c r="I17" s="1715">
        <v>3</v>
      </c>
      <c r="J17" s="1587">
        <v>29</v>
      </c>
      <c r="K17" s="1632">
        <v>33.333333333333329</v>
      </c>
      <c r="L17" s="1633">
        <v>61.702127659574465</v>
      </c>
    </row>
    <row r="18" spans="1:12" x14ac:dyDescent="0.15">
      <c r="A18" s="582"/>
      <c r="B18" s="583"/>
      <c r="C18" s="2130"/>
      <c r="D18" s="585" t="s">
        <v>465</v>
      </c>
      <c r="E18" s="1580">
        <v>6</v>
      </c>
      <c r="F18" s="1581">
        <v>37</v>
      </c>
      <c r="G18" s="1581">
        <v>57</v>
      </c>
      <c r="H18" s="1581">
        <v>35</v>
      </c>
      <c r="I18" s="1711">
        <v>3</v>
      </c>
      <c r="J18" s="1581">
        <v>29</v>
      </c>
      <c r="K18" s="1626">
        <v>50</v>
      </c>
      <c r="L18" s="1627">
        <v>78.378378378378372</v>
      </c>
    </row>
    <row r="19" spans="1:12" x14ac:dyDescent="0.15">
      <c r="A19" s="582"/>
      <c r="B19" s="583"/>
      <c r="C19" s="2130"/>
      <c r="D19" s="586" t="s">
        <v>466</v>
      </c>
      <c r="E19" s="1580">
        <v>2</v>
      </c>
      <c r="F19" s="1581" t="s">
        <v>1556</v>
      </c>
      <c r="G19" s="1581">
        <v>0</v>
      </c>
      <c r="H19" s="1581">
        <v>0</v>
      </c>
      <c r="I19" s="1711">
        <v>0</v>
      </c>
      <c r="J19" s="1581">
        <v>0</v>
      </c>
      <c r="K19" s="1626">
        <v>0</v>
      </c>
      <c r="L19" s="1627">
        <v>0</v>
      </c>
    </row>
    <row r="20" spans="1:12" x14ac:dyDescent="0.15">
      <c r="A20" s="1670"/>
      <c r="B20" s="1671"/>
      <c r="C20" s="2132"/>
      <c r="D20" s="588" t="s">
        <v>467</v>
      </c>
      <c r="E20" s="1583">
        <v>1</v>
      </c>
      <c r="F20" s="1584" t="s">
        <v>1556</v>
      </c>
      <c r="G20" s="1584">
        <v>23</v>
      </c>
      <c r="H20" s="1584">
        <v>15</v>
      </c>
      <c r="I20" s="1712">
        <v>0</v>
      </c>
      <c r="J20" s="1584">
        <v>0</v>
      </c>
      <c r="K20" s="1629">
        <v>0</v>
      </c>
      <c r="L20" s="1630">
        <v>0</v>
      </c>
    </row>
    <row r="21" spans="1:12" x14ac:dyDescent="0.15">
      <c r="A21" s="1673"/>
      <c r="B21" s="1675">
        <v>93</v>
      </c>
      <c r="C21" s="2129" t="s">
        <v>471</v>
      </c>
      <c r="D21" s="590" t="s">
        <v>464</v>
      </c>
      <c r="E21" s="1654">
        <v>7</v>
      </c>
      <c r="F21" s="1587">
        <v>72</v>
      </c>
      <c r="G21" s="1587">
        <v>264</v>
      </c>
      <c r="H21" s="1587">
        <v>193</v>
      </c>
      <c r="I21" s="1715">
        <v>3</v>
      </c>
      <c r="J21" s="1587">
        <v>40</v>
      </c>
      <c r="K21" s="1632">
        <v>42.857142857142854</v>
      </c>
      <c r="L21" s="1633">
        <v>55.555555555555557</v>
      </c>
    </row>
    <row r="22" spans="1:12" x14ac:dyDescent="0.15">
      <c r="A22" s="582"/>
      <c r="B22" s="583"/>
      <c r="C22" s="2130"/>
      <c r="D22" s="585" t="s">
        <v>465</v>
      </c>
      <c r="E22" s="1580">
        <v>7</v>
      </c>
      <c r="F22" s="1581">
        <v>72</v>
      </c>
      <c r="G22" s="1581">
        <v>264</v>
      </c>
      <c r="H22" s="1581">
        <v>193</v>
      </c>
      <c r="I22" s="1711">
        <v>3</v>
      </c>
      <c r="J22" s="1581">
        <v>40</v>
      </c>
      <c r="K22" s="1626">
        <v>42.857142857142854</v>
      </c>
      <c r="L22" s="1627">
        <v>55.555555555555557</v>
      </c>
    </row>
    <row r="23" spans="1:12" x14ac:dyDescent="0.15">
      <c r="A23" s="582"/>
      <c r="B23" s="583"/>
      <c r="C23" s="2130"/>
      <c r="D23" s="586" t="s">
        <v>466</v>
      </c>
      <c r="E23" s="1580">
        <v>0</v>
      </c>
      <c r="F23" s="1581">
        <v>0</v>
      </c>
      <c r="G23" s="1581">
        <v>0</v>
      </c>
      <c r="H23" s="1581">
        <v>0</v>
      </c>
      <c r="I23" s="1711">
        <v>0</v>
      </c>
      <c r="J23" s="1581">
        <v>0</v>
      </c>
      <c r="K23" s="1626">
        <v>0</v>
      </c>
      <c r="L23" s="1627">
        <v>0</v>
      </c>
    </row>
    <row r="24" spans="1:12" x14ac:dyDescent="0.15">
      <c r="A24" s="1670"/>
      <c r="B24" s="1671"/>
      <c r="C24" s="2132"/>
      <c r="D24" s="588" t="s">
        <v>467</v>
      </c>
      <c r="E24" s="1583">
        <v>0</v>
      </c>
      <c r="F24" s="1584">
        <v>0</v>
      </c>
      <c r="G24" s="1584">
        <v>0</v>
      </c>
      <c r="H24" s="1584">
        <v>0</v>
      </c>
      <c r="I24" s="1712">
        <v>0</v>
      </c>
      <c r="J24" s="1584">
        <v>0</v>
      </c>
      <c r="K24" s="1629">
        <v>0</v>
      </c>
      <c r="L24" s="1630">
        <v>0</v>
      </c>
    </row>
    <row r="25" spans="1:12" x14ac:dyDescent="0.15">
      <c r="A25" s="1673"/>
      <c r="B25" s="1675">
        <v>94</v>
      </c>
      <c r="C25" s="2129" t="s">
        <v>472</v>
      </c>
      <c r="D25" s="590" t="s">
        <v>464</v>
      </c>
      <c r="E25" s="1654">
        <v>1</v>
      </c>
      <c r="F25" s="1587" t="s">
        <v>1556</v>
      </c>
      <c r="G25" s="1587">
        <v>0</v>
      </c>
      <c r="H25" s="1587">
        <v>0</v>
      </c>
      <c r="I25" s="1715">
        <v>1</v>
      </c>
      <c r="J25" s="1587" t="s">
        <v>1556</v>
      </c>
      <c r="K25" s="1632">
        <v>100</v>
      </c>
      <c r="L25" s="1962" t="s">
        <v>1565</v>
      </c>
    </row>
    <row r="26" spans="1:12" x14ac:dyDescent="0.15">
      <c r="A26" s="582"/>
      <c r="B26" s="583"/>
      <c r="C26" s="2130"/>
      <c r="D26" s="585" t="s">
        <v>465</v>
      </c>
      <c r="E26" s="1580">
        <v>1</v>
      </c>
      <c r="F26" s="1581" t="s">
        <v>1556</v>
      </c>
      <c r="G26" s="1581">
        <v>0</v>
      </c>
      <c r="H26" s="1581">
        <v>0</v>
      </c>
      <c r="I26" s="1711">
        <v>1</v>
      </c>
      <c r="J26" s="1581" t="s">
        <v>1556</v>
      </c>
      <c r="K26" s="1626">
        <v>100</v>
      </c>
      <c r="L26" s="1961" t="s">
        <v>1565</v>
      </c>
    </row>
    <row r="27" spans="1:12" x14ac:dyDescent="0.15">
      <c r="A27" s="582"/>
      <c r="B27" s="583"/>
      <c r="C27" s="2130"/>
      <c r="D27" s="586" t="s">
        <v>466</v>
      </c>
      <c r="E27" s="1580">
        <v>0</v>
      </c>
      <c r="F27" s="1581">
        <v>0</v>
      </c>
      <c r="G27" s="1581">
        <v>0</v>
      </c>
      <c r="H27" s="1581">
        <v>0</v>
      </c>
      <c r="I27" s="1711">
        <v>0</v>
      </c>
      <c r="J27" s="1581">
        <v>0</v>
      </c>
      <c r="K27" s="1626">
        <v>0</v>
      </c>
      <c r="L27" s="1627">
        <v>0</v>
      </c>
    </row>
    <row r="28" spans="1:12" x14ac:dyDescent="0.15">
      <c r="A28" s="1670"/>
      <c r="B28" s="1671"/>
      <c r="C28" s="2132"/>
      <c r="D28" s="588" t="s">
        <v>467</v>
      </c>
      <c r="E28" s="1583">
        <v>0</v>
      </c>
      <c r="F28" s="1584">
        <v>0</v>
      </c>
      <c r="G28" s="1584">
        <v>0</v>
      </c>
      <c r="H28" s="1584">
        <v>0</v>
      </c>
      <c r="I28" s="1712">
        <v>0</v>
      </c>
      <c r="J28" s="1584">
        <v>0</v>
      </c>
      <c r="K28" s="1629">
        <v>0</v>
      </c>
      <c r="L28" s="1630">
        <v>0</v>
      </c>
    </row>
    <row r="29" spans="1:12" x14ac:dyDescent="0.15">
      <c r="A29" s="1673"/>
      <c r="B29" s="1675">
        <v>95</v>
      </c>
      <c r="C29" s="2129" t="s">
        <v>473</v>
      </c>
      <c r="D29" s="590" t="s">
        <v>464</v>
      </c>
      <c r="E29" s="1654">
        <v>1</v>
      </c>
      <c r="F29" s="1587" t="s">
        <v>1556</v>
      </c>
      <c r="G29" s="1587">
        <v>0</v>
      </c>
      <c r="H29" s="1587">
        <v>0</v>
      </c>
      <c r="I29" s="1715">
        <v>0</v>
      </c>
      <c r="J29" s="1587">
        <v>0</v>
      </c>
      <c r="K29" s="1632">
        <v>0</v>
      </c>
      <c r="L29" s="1633">
        <v>0</v>
      </c>
    </row>
    <row r="30" spans="1:12" x14ac:dyDescent="0.15">
      <c r="A30" s="582"/>
      <c r="B30" s="583"/>
      <c r="C30" s="2130"/>
      <c r="D30" s="585" t="s">
        <v>465</v>
      </c>
      <c r="E30" s="1580">
        <v>1</v>
      </c>
      <c r="F30" s="1581" t="s">
        <v>1556</v>
      </c>
      <c r="G30" s="1581">
        <v>0</v>
      </c>
      <c r="H30" s="1581">
        <v>0</v>
      </c>
      <c r="I30" s="1711">
        <v>0</v>
      </c>
      <c r="J30" s="1581">
        <v>0</v>
      </c>
      <c r="K30" s="1626">
        <v>0</v>
      </c>
      <c r="L30" s="1627">
        <v>0</v>
      </c>
    </row>
    <row r="31" spans="1:12" x14ac:dyDescent="0.15">
      <c r="A31" s="582"/>
      <c r="B31" s="583"/>
      <c r="C31" s="2130"/>
      <c r="D31" s="586" t="s">
        <v>466</v>
      </c>
      <c r="E31" s="1580">
        <v>0</v>
      </c>
      <c r="F31" s="1581">
        <v>0</v>
      </c>
      <c r="G31" s="1581">
        <v>0</v>
      </c>
      <c r="H31" s="1581">
        <v>0</v>
      </c>
      <c r="I31" s="1711">
        <v>0</v>
      </c>
      <c r="J31" s="1581">
        <v>0</v>
      </c>
      <c r="K31" s="1626">
        <v>0</v>
      </c>
      <c r="L31" s="1627">
        <v>0</v>
      </c>
    </row>
    <row r="32" spans="1:12" x14ac:dyDescent="0.15">
      <c r="A32" s="1670"/>
      <c r="B32" s="1671"/>
      <c r="C32" s="2132"/>
      <c r="D32" s="588" t="s">
        <v>467</v>
      </c>
      <c r="E32" s="1583">
        <v>0</v>
      </c>
      <c r="F32" s="1584">
        <v>0</v>
      </c>
      <c r="G32" s="1584">
        <v>0</v>
      </c>
      <c r="H32" s="1584">
        <v>0</v>
      </c>
      <c r="I32" s="1712">
        <v>0</v>
      </c>
      <c r="J32" s="1584">
        <v>0</v>
      </c>
      <c r="K32" s="1629">
        <v>0</v>
      </c>
      <c r="L32" s="1630">
        <v>0</v>
      </c>
    </row>
    <row r="33" spans="1:12" x14ac:dyDescent="0.15">
      <c r="A33" s="1673"/>
      <c r="B33" s="1675">
        <v>96</v>
      </c>
      <c r="C33" s="2129" t="s">
        <v>474</v>
      </c>
      <c r="D33" s="590" t="s">
        <v>464</v>
      </c>
      <c r="E33" s="1654">
        <v>3</v>
      </c>
      <c r="F33" s="1587">
        <v>10</v>
      </c>
      <c r="G33" s="1587">
        <v>165</v>
      </c>
      <c r="H33" s="1587">
        <v>10</v>
      </c>
      <c r="I33" s="1715">
        <v>0</v>
      </c>
      <c r="J33" s="1587">
        <v>0</v>
      </c>
      <c r="K33" s="1632">
        <v>0</v>
      </c>
      <c r="L33" s="1633">
        <v>0</v>
      </c>
    </row>
    <row r="34" spans="1:12" x14ac:dyDescent="0.15">
      <c r="A34" s="582"/>
      <c r="B34" s="583"/>
      <c r="C34" s="2130"/>
      <c r="D34" s="585" t="s">
        <v>465</v>
      </c>
      <c r="E34" s="1580">
        <v>3</v>
      </c>
      <c r="F34" s="1581">
        <v>10</v>
      </c>
      <c r="G34" s="1581">
        <v>165</v>
      </c>
      <c r="H34" s="1581">
        <v>10</v>
      </c>
      <c r="I34" s="1711">
        <v>0</v>
      </c>
      <c r="J34" s="1581">
        <v>0</v>
      </c>
      <c r="K34" s="1626">
        <v>0</v>
      </c>
      <c r="L34" s="1627">
        <v>0</v>
      </c>
    </row>
    <row r="35" spans="1:12" x14ac:dyDescent="0.15">
      <c r="A35" s="582"/>
      <c r="B35" s="583"/>
      <c r="C35" s="2130"/>
      <c r="D35" s="586" t="s">
        <v>466</v>
      </c>
      <c r="E35" s="1580">
        <v>0</v>
      </c>
      <c r="F35" s="1581">
        <v>0</v>
      </c>
      <c r="G35" s="1581">
        <v>0</v>
      </c>
      <c r="H35" s="1581">
        <v>0</v>
      </c>
      <c r="I35" s="1711">
        <v>0</v>
      </c>
      <c r="J35" s="1581">
        <v>0</v>
      </c>
      <c r="K35" s="1626">
        <v>0</v>
      </c>
      <c r="L35" s="1627">
        <v>0</v>
      </c>
    </row>
    <row r="36" spans="1:12" x14ac:dyDescent="0.15">
      <c r="A36" s="1670"/>
      <c r="B36" s="1671"/>
      <c r="C36" s="2132"/>
      <c r="D36" s="588" t="s">
        <v>467</v>
      </c>
      <c r="E36" s="1583">
        <v>0</v>
      </c>
      <c r="F36" s="1584">
        <v>0</v>
      </c>
      <c r="G36" s="1584">
        <v>0</v>
      </c>
      <c r="H36" s="1584">
        <v>0</v>
      </c>
      <c r="I36" s="1712">
        <v>0</v>
      </c>
      <c r="J36" s="1584">
        <v>0</v>
      </c>
      <c r="K36" s="1629">
        <v>0</v>
      </c>
      <c r="L36" s="1630">
        <v>0</v>
      </c>
    </row>
    <row r="37" spans="1:12" x14ac:dyDescent="0.15">
      <c r="A37" s="1673"/>
      <c r="B37" s="1675">
        <v>97</v>
      </c>
      <c r="C37" s="2129" t="s">
        <v>475</v>
      </c>
      <c r="D37" s="590" t="s">
        <v>464</v>
      </c>
      <c r="E37" s="1654">
        <v>17</v>
      </c>
      <c r="F37" s="1587">
        <v>154</v>
      </c>
      <c r="G37" s="1587">
        <v>260</v>
      </c>
      <c r="H37" s="1587">
        <v>164</v>
      </c>
      <c r="I37" s="1715">
        <v>8</v>
      </c>
      <c r="J37" s="1587">
        <v>60</v>
      </c>
      <c r="K37" s="1632">
        <v>47.058823529411761</v>
      </c>
      <c r="L37" s="1633">
        <v>38.961038961038966</v>
      </c>
    </row>
    <row r="38" spans="1:12" x14ac:dyDescent="0.15">
      <c r="A38" s="582"/>
      <c r="B38" s="583"/>
      <c r="C38" s="2130"/>
      <c r="D38" s="585" t="s">
        <v>465</v>
      </c>
      <c r="E38" s="1580">
        <v>15</v>
      </c>
      <c r="F38" s="1581" t="s">
        <v>1556</v>
      </c>
      <c r="G38" s="1581">
        <v>244</v>
      </c>
      <c r="H38" s="1581">
        <v>150</v>
      </c>
      <c r="I38" s="1711">
        <v>6</v>
      </c>
      <c r="J38" s="1581" t="s">
        <v>1556</v>
      </c>
      <c r="K38" s="1626">
        <v>40</v>
      </c>
      <c r="L38" s="1961" t="s">
        <v>1565</v>
      </c>
    </row>
    <row r="39" spans="1:12" x14ac:dyDescent="0.15">
      <c r="A39" s="582"/>
      <c r="B39" s="583"/>
      <c r="C39" s="2130"/>
      <c r="D39" s="586" t="s">
        <v>466</v>
      </c>
      <c r="E39" s="1580">
        <v>1</v>
      </c>
      <c r="F39" s="1581" t="s">
        <v>1556</v>
      </c>
      <c r="G39" s="1581">
        <v>0</v>
      </c>
      <c r="H39" s="1581">
        <v>0</v>
      </c>
      <c r="I39" s="1711">
        <v>1</v>
      </c>
      <c r="J39" s="1581" t="s">
        <v>1556</v>
      </c>
      <c r="K39" s="1626">
        <v>100</v>
      </c>
      <c r="L39" s="1961" t="s">
        <v>1565</v>
      </c>
    </row>
    <row r="40" spans="1:12" x14ac:dyDescent="0.15">
      <c r="A40" s="1670"/>
      <c r="B40" s="1671"/>
      <c r="C40" s="2132"/>
      <c r="D40" s="588" t="s">
        <v>467</v>
      </c>
      <c r="E40" s="1583">
        <v>1</v>
      </c>
      <c r="F40" s="1584" t="s">
        <v>1556</v>
      </c>
      <c r="G40" s="1584">
        <v>16</v>
      </c>
      <c r="H40" s="1584">
        <v>14</v>
      </c>
      <c r="I40" s="1712">
        <v>1</v>
      </c>
      <c r="J40" s="1584" t="s">
        <v>1556</v>
      </c>
      <c r="K40" s="1629">
        <v>100</v>
      </c>
      <c r="L40" s="2047" t="s">
        <v>1565</v>
      </c>
    </row>
    <row r="41" spans="1:12" x14ac:dyDescent="0.15">
      <c r="A41" s="1673"/>
      <c r="B41" s="1675">
        <v>98</v>
      </c>
      <c r="C41" s="2133" t="s">
        <v>476</v>
      </c>
      <c r="D41" s="590" t="s">
        <v>464</v>
      </c>
      <c r="E41" s="1654">
        <v>3</v>
      </c>
      <c r="F41" s="1587">
        <v>43</v>
      </c>
      <c r="G41" s="1587">
        <v>125</v>
      </c>
      <c r="H41" s="1587">
        <v>24</v>
      </c>
      <c r="I41" s="1715">
        <v>3</v>
      </c>
      <c r="J41" s="1587">
        <v>43</v>
      </c>
      <c r="K41" s="1632">
        <v>100</v>
      </c>
      <c r="L41" s="1633">
        <v>100</v>
      </c>
    </row>
    <row r="42" spans="1:12" x14ac:dyDescent="0.15">
      <c r="A42" s="582"/>
      <c r="B42" s="583"/>
      <c r="C42" s="2133"/>
      <c r="D42" s="585" t="s">
        <v>465</v>
      </c>
      <c r="E42" s="1580">
        <v>3</v>
      </c>
      <c r="F42" s="1581">
        <v>43</v>
      </c>
      <c r="G42" s="1581">
        <v>125</v>
      </c>
      <c r="H42" s="1581">
        <v>24</v>
      </c>
      <c r="I42" s="1711">
        <v>3</v>
      </c>
      <c r="J42" s="1581">
        <v>43</v>
      </c>
      <c r="K42" s="1626">
        <v>100</v>
      </c>
      <c r="L42" s="1627">
        <v>100</v>
      </c>
    </row>
    <row r="43" spans="1:12" x14ac:dyDescent="0.15">
      <c r="A43" s="582"/>
      <c r="B43" s="583"/>
      <c r="C43" s="2133"/>
      <c r="D43" s="586" t="s">
        <v>466</v>
      </c>
      <c r="E43" s="1580">
        <v>0</v>
      </c>
      <c r="F43" s="1581">
        <v>0</v>
      </c>
      <c r="G43" s="1581">
        <v>0</v>
      </c>
      <c r="H43" s="1581">
        <v>0</v>
      </c>
      <c r="I43" s="1711">
        <v>0</v>
      </c>
      <c r="J43" s="1581">
        <v>0</v>
      </c>
      <c r="K43" s="1626">
        <v>0</v>
      </c>
      <c r="L43" s="1627">
        <v>0</v>
      </c>
    </row>
    <row r="44" spans="1:12" x14ac:dyDescent="0.15">
      <c r="A44" s="1670"/>
      <c r="B44" s="1671"/>
      <c r="C44" s="2133"/>
      <c r="D44" s="588" t="s">
        <v>467</v>
      </c>
      <c r="E44" s="1583">
        <v>0</v>
      </c>
      <c r="F44" s="1584">
        <v>0</v>
      </c>
      <c r="G44" s="1584">
        <v>0</v>
      </c>
      <c r="H44" s="1584">
        <v>0</v>
      </c>
      <c r="I44" s="1712">
        <v>0</v>
      </c>
      <c r="J44" s="1584">
        <v>0</v>
      </c>
      <c r="K44" s="1629">
        <v>0</v>
      </c>
      <c r="L44" s="1630">
        <v>0</v>
      </c>
    </row>
    <row r="45" spans="1:12" x14ac:dyDescent="0.15">
      <c r="A45" s="1673"/>
      <c r="B45" s="1674">
        <v>99</v>
      </c>
      <c r="C45" s="2133" t="s">
        <v>477</v>
      </c>
      <c r="D45" s="590" t="s">
        <v>464</v>
      </c>
      <c r="E45" s="1654">
        <v>39</v>
      </c>
      <c r="F45" s="1587">
        <v>429</v>
      </c>
      <c r="G45" s="1587">
        <v>2084</v>
      </c>
      <c r="H45" s="1587">
        <v>1526</v>
      </c>
      <c r="I45" s="1715">
        <v>13</v>
      </c>
      <c r="J45" s="1587">
        <v>231</v>
      </c>
      <c r="K45" s="1632">
        <v>33.333333333333329</v>
      </c>
      <c r="L45" s="1633">
        <v>53.846153846153847</v>
      </c>
    </row>
    <row r="46" spans="1:12" x14ac:dyDescent="0.15">
      <c r="A46" s="582"/>
      <c r="B46" s="583"/>
      <c r="C46" s="2133"/>
      <c r="D46" s="585" t="s">
        <v>465</v>
      </c>
      <c r="E46" s="1580">
        <v>37</v>
      </c>
      <c r="F46" s="1581" t="s">
        <v>1556</v>
      </c>
      <c r="G46" s="1581">
        <v>2084</v>
      </c>
      <c r="H46" s="1581">
        <v>1526</v>
      </c>
      <c r="I46" s="1711">
        <v>12</v>
      </c>
      <c r="J46" s="1581" t="s">
        <v>1556</v>
      </c>
      <c r="K46" s="1626">
        <v>32.432432432432435</v>
      </c>
      <c r="L46" s="1627">
        <v>54.117647058823529</v>
      </c>
    </row>
    <row r="47" spans="1:12" x14ac:dyDescent="0.15">
      <c r="A47" s="582"/>
      <c r="B47" s="583"/>
      <c r="C47" s="2133"/>
      <c r="D47" s="586" t="s">
        <v>466</v>
      </c>
      <c r="E47" s="1580">
        <v>1</v>
      </c>
      <c r="F47" s="1581" t="s">
        <v>1556</v>
      </c>
      <c r="G47" s="1581">
        <v>0</v>
      </c>
      <c r="H47" s="1581">
        <v>0</v>
      </c>
      <c r="I47" s="1711">
        <v>0</v>
      </c>
      <c r="J47" s="1581">
        <v>0</v>
      </c>
      <c r="K47" s="1626">
        <v>0</v>
      </c>
      <c r="L47" s="1627">
        <v>0</v>
      </c>
    </row>
    <row r="48" spans="1:12" x14ac:dyDescent="0.15">
      <c r="A48" s="582"/>
      <c r="B48" s="583"/>
      <c r="C48" s="2129"/>
      <c r="D48" s="591" t="s">
        <v>467</v>
      </c>
      <c r="E48" s="1583">
        <v>1</v>
      </c>
      <c r="F48" s="1584" t="s">
        <v>1556</v>
      </c>
      <c r="G48" s="1584">
        <v>0</v>
      </c>
      <c r="H48" s="1584">
        <v>0</v>
      </c>
      <c r="I48" s="1712">
        <v>1</v>
      </c>
      <c r="J48" s="1584" t="s">
        <v>1556</v>
      </c>
      <c r="K48" s="1629">
        <v>100</v>
      </c>
      <c r="L48" s="1630">
        <v>100</v>
      </c>
    </row>
    <row r="49" spans="1:12" x14ac:dyDescent="0.15">
      <c r="A49" s="1673">
        <v>10</v>
      </c>
      <c r="B49" s="1674" t="s">
        <v>478</v>
      </c>
      <c r="C49" s="589"/>
      <c r="D49" s="590" t="s">
        <v>464</v>
      </c>
      <c r="E49" s="1654">
        <v>17</v>
      </c>
      <c r="F49" s="1587">
        <v>551</v>
      </c>
      <c r="G49" s="1586">
        <v>254</v>
      </c>
      <c r="H49" s="1587">
        <v>162</v>
      </c>
      <c r="I49" s="1715">
        <v>3</v>
      </c>
      <c r="J49" s="1587">
        <v>24</v>
      </c>
      <c r="K49" s="1632">
        <v>17.647058823529413</v>
      </c>
      <c r="L49" s="1633">
        <v>4.3557168784029034</v>
      </c>
    </row>
    <row r="50" spans="1:12" x14ac:dyDescent="0.15">
      <c r="A50" s="582"/>
      <c r="B50" s="583"/>
      <c r="C50" s="584"/>
      <c r="D50" s="585" t="s">
        <v>465</v>
      </c>
      <c r="E50" s="1580">
        <v>17</v>
      </c>
      <c r="F50" s="1581">
        <v>551</v>
      </c>
      <c r="G50" s="1589">
        <v>254</v>
      </c>
      <c r="H50" s="1581">
        <v>162</v>
      </c>
      <c r="I50" s="1711">
        <v>3</v>
      </c>
      <c r="J50" s="1581">
        <v>24</v>
      </c>
      <c r="K50" s="1626">
        <v>17.647058823529413</v>
      </c>
      <c r="L50" s="1627">
        <v>4.3557168784029034</v>
      </c>
    </row>
    <row r="51" spans="1:12" x14ac:dyDescent="0.15">
      <c r="A51" s="582"/>
      <c r="B51" s="583"/>
      <c r="C51" s="584"/>
      <c r="D51" s="586" t="s">
        <v>466</v>
      </c>
      <c r="E51" s="1580">
        <v>0</v>
      </c>
      <c r="F51" s="1581">
        <v>0</v>
      </c>
      <c r="G51" s="1589">
        <v>0</v>
      </c>
      <c r="H51" s="1581">
        <v>0</v>
      </c>
      <c r="I51" s="1711">
        <v>0</v>
      </c>
      <c r="J51" s="1581">
        <v>0</v>
      </c>
      <c r="K51" s="1626">
        <v>0</v>
      </c>
      <c r="L51" s="1627">
        <v>0</v>
      </c>
    </row>
    <row r="52" spans="1:12" x14ac:dyDescent="0.15">
      <c r="A52" s="1670"/>
      <c r="B52" s="1671"/>
      <c r="C52" s="1672"/>
      <c r="D52" s="588" t="s">
        <v>467</v>
      </c>
      <c r="E52" s="1583">
        <v>0</v>
      </c>
      <c r="F52" s="1584">
        <v>0</v>
      </c>
      <c r="G52" s="1591">
        <v>0</v>
      </c>
      <c r="H52" s="1584">
        <v>0</v>
      </c>
      <c r="I52" s="1712">
        <v>0</v>
      </c>
      <c r="J52" s="1584">
        <v>0</v>
      </c>
      <c r="K52" s="1629">
        <v>0</v>
      </c>
      <c r="L52" s="1630">
        <v>0</v>
      </c>
    </row>
    <row r="53" spans="1:12" x14ac:dyDescent="0.15">
      <c r="A53" s="1673"/>
      <c r="B53" s="1675">
        <v>101</v>
      </c>
      <c r="C53" s="2129" t="s">
        <v>479</v>
      </c>
      <c r="D53" s="590" t="s">
        <v>464</v>
      </c>
      <c r="E53" s="1654">
        <v>4</v>
      </c>
      <c r="F53" s="1587">
        <v>439</v>
      </c>
      <c r="G53" s="1587">
        <v>182</v>
      </c>
      <c r="H53" s="1587">
        <v>105</v>
      </c>
      <c r="I53" s="1715">
        <v>1</v>
      </c>
      <c r="J53" s="1587" t="s">
        <v>1556</v>
      </c>
      <c r="K53" s="1632">
        <v>25</v>
      </c>
      <c r="L53" s="1633" t="s">
        <v>1556</v>
      </c>
    </row>
    <row r="54" spans="1:12" x14ac:dyDescent="0.15">
      <c r="A54" s="582"/>
      <c r="B54" s="583"/>
      <c r="C54" s="2130"/>
      <c r="D54" s="585" t="s">
        <v>465</v>
      </c>
      <c r="E54" s="1580">
        <v>4</v>
      </c>
      <c r="F54" s="1581">
        <v>439</v>
      </c>
      <c r="G54" s="1581">
        <v>182</v>
      </c>
      <c r="H54" s="1581">
        <v>105</v>
      </c>
      <c r="I54" s="1711">
        <v>1</v>
      </c>
      <c r="J54" s="1581" t="s">
        <v>1556</v>
      </c>
      <c r="K54" s="1626">
        <v>25</v>
      </c>
      <c r="L54" s="1627" t="s">
        <v>1556</v>
      </c>
    </row>
    <row r="55" spans="1:12" x14ac:dyDescent="0.15">
      <c r="A55" s="582"/>
      <c r="B55" s="583"/>
      <c r="C55" s="2130"/>
      <c r="D55" s="586" t="s">
        <v>466</v>
      </c>
      <c r="E55" s="1580">
        <v>0</v>
      </c>
      <c r="F55" s="1581">
        <v>0</v>
      </c>
      <c r="G55" s="1581">
        <v>0</v>
      </c>
      <c r="H55" s="1581">
        <v>0</v>
      </c>
      <c r="I55" s="1711">
        <v>0</v>
      </c>
      <c r="J55" s="1581">
        <v>0</v>
      </c>
      <c r="K55" s="1626">
        <v>0</v>
      </c>
      <c r="L55" s="1627">
        <v>0</v>
      </c>
    </row>
    <row r="56" spans="1:12" x14ac:dyDescent="0.15">
      <c r="A56" s="1670"/>
      <c r="B56" s="1671"/>
      <c r="C56" s="2132"/>
      <c r="D56" s="588" t="s">
        <v>467</v>
      </c>
      <c r="E56" s="1583">
        <v>0</v>
      </c>
      <c r="F56" s="1584">
        <v>0</v>
      </c>
      <c r="G56" s="1584">
        <v>0</v>
      </c>
      <c r="H56" s="1584">
        <v>0</v>
      </c>
      <c r="I56" s="1712">
        <v>0</v>
      </c>
      <c r="J56" s="1584">
        <v>0</v>
      </c>
      <c r="K56" s="1629">
        <v>0</v>
      </c>
      <c r="L56" s="1630">
        <v>0</v>
      </c>
    </row>
    <row r="57" spans="1:12" x14ac:dyDescent="0.15">
      <c r="A57" s="1673"/>
      <c r="B57" s="1675">
        <v>102</v>
      </c>
      <c r="C57" s="2129" t="s">
        <v>480</v>
      </c>
      <c r="D57" s="590" t="s">
        <v>464</v>
      </c>
      <c r="E57" s="1654">
        <v>5</v>
      </c>
      <c r="F57" s="1587">
        <v>69</v>
      </c>
      <c r="G57" s="1587">
        <v>13</v>
      </c>
      <c r="H57" s="1587">
        <v>10</v>
      </c>
      <c r="I57" s="1715">
        <v>0</v>
      </c>
      <c r="J57" s="1587">
        <v>0</v>
      </c>
      <c r="K57" s="1632">
        <v>0</v>
      </c>
      <c r="L57" s="1633">
        <v>0</v>
      </c>
    </row>
    <row r="58" spans="1:12" x14ac:dyDescent="0.15">
      <c r="A58" s="582"/>
      <c r="B58" s="583"/>
      <c r="C58" s="2130"/>
      <c r="D58" s="585" t="s">
        <v>465</v>
      </c>
      <c r="E58" s="1580">
        <v>5</v>
      </c>
      <c r="F58" s="1581">
        <v>69</v>
      </c>
      <c r="G58" s="1581">
        <v>13</v>
      </c>
      <c r="H58" s="1581">
        <v>10</v>
      </c>
      <c r="I58" s="1711">
        <v>0</v>
      </c>
      <c r="J58" s="1581">
        <v>0</v>
      </c>
      <c r="K58" s="1626">
        <v>0</v>
      </c>
      <c r="L58" s="1627">
        <v>0</v>
      </c>
    </row>
    <row r="59" spans="1:12" x14ac:dyDescent="0.15">
      <c r="A59" s="582"/>
      <c r="B59" s="583"/>
      <c r="C59" s="2130"/>
      <c r="D59" s="586" t="s">
        <v>466</v>
      </c>
      <c r="E59" s="1580">
        <v>0</v>
      </c>
      <c r="F59" s="1581">
        <v>0</v>
      </c>
      <c r="G59" s="1581">
        <v>0</v>
      </c>
      <c r="H59" s="1581">
        <v>0</v>
      </c>
      <c r="I59" s="1711">
        <v>0</v>
      </c>
      <c r="J59" s="1581">
        <v>0</v>
      </c>
      <c r="K59" s="1626">
        <v>0</v>
      </c>
      <c r="L59" s="1627">
        <v>0</v>
      </c>
    </row>
    <row r="60" spans="1:12" x14ac:dyDescent="0.15">
      <c r="A60" s="1670"/>
      <c r="B60" s="1671"/>
      <c r="C60" s="2132"/>
      <c r="D60" s="588" t="s">
        <v>467</v>
      </c>
      <c r="E60" s="1583">
        <v>0</v>
      </c>
      <c r="F60" s="1584">
        <v>0</v>
      </c>
      <c r="G60" s="1584">
        <v>0</v>
      </c>
      <c r="H60" s="1584">
        <v>0</v>
      </c>
      <c r="I60" s="1712">
        <v>0</v>
      </c>
      <c r="J60" s="1584">
        <v>0</v>
      </c>
      <c r="K60" s="1629">
        <v>0</v>
      </c>
      <c r="L60" s="1630">
        <v>0</v>
      </c>
    </row>
    <row r="61" spans="1:12" x14ac:dyDescent="0.15">
      <c r="A61" s="1673"/>
      <c r="B61" s="1675">
        <v>103</v>
      </c>
      <c r="C61" s="2129" t="s">
        <v>481</v>
      </c>
      <c r="D61" s="590" t="s">
        <v>464</v>
      </c>
      <c r="E61" s="1654">
        <v>4</v>
      </c>
      <c r="F61" s="1587">
        <v>24</v>
      </c>
      <c r="G61" s="1587">
        <v>12</v>
      </c>
      <c r="H61" s="1587">
        <v>10</v>
      </c>
      <c r="I61" s="1715">
        <v>1</v>
      </c>
      <c r="J61" s="1587" t="s">
        <v>1556</v>
      </c>
      <c r="K61" s="1632">
        <v>25</v>
      </c>
      <c r="L61" s="1633" t="s">
        <v>1556</v>
      </c>
    </row>
    <row r="62" spans="1:12" x14ac:dyDescent="0.15">
      <c r="A62" s="582"/>
      <c r="B62" s="583"/>
      <c r="C62" s="2130"/>
      <c r="D62" s="585" t="s">
        <v>465</v>
      </c>
      <c r="E62" s="1580">
        <v>4</v>
      </c>
      <c r="F62" s="1581">
        <v>24</v>
      </c>
      <c r="G62" s="1581">
        <v>12</v>
      </c>
      <c r="H62" s="1581">
        <v>10</v>
      </c>
      <c r="I62" s="1711">
        <v>1</v>
      </c>
      <c r="J62" s="1581" t="s">
        <v>1556</v>
      </c>
      <c r="K62" s="1626">
        <v>25</v>
      </c>
      <c r="L62" s="1627" t="s">
        <v>1556</v>
      </c>
    </row>
    <row r="63" spans="1:12" x14ac:dyDescent="0.15">
      <c r="A63" s="582"/>
      <c r="B63" s="583"/>
      <c r="C63" s="2130"/>
      <c r="D63" s="586" t="s">
        <v>466</v>
      </c>
      <c r="E63" s="1580">
        <v>0</v>
      </c>
      <c r="F63" s="1581">
        <v>0</v>
      </c>
      <c r="G63" s="1581">
        <v>0</v>
      </c>
      <c r="H63" s="1581">
        <v>0</v>
      </c>
      <c r="I63" s="1711">
        <v>0</v>
      </c>
      <c r="J63" s="1581">
        <v>0</v>
      </c>
      <c r="K63" s="1626">
        <v>0</v>
      </c>
      <c r="L63" s="1627">
        <v>0</v>
      </c>
    </row>
    <row r="64" spans="1:12" x14ac:dyDescent="0.15">
      <c r="A64" s="1670"/>
      <c r="B64" s="1671"/>
      <c r="C64" s="2132"/>
      <c r="D64" s="588" t="s">
        <v>467</v>
      </c>
      <c r="E64" s="1583">
        <v>0</v>
      </c>
      <c r="F64" s="1584">
        <v>0</v>
      </c>
      <c r="G64" s="1584">
        <v>0</v>
      </c>
      <c r="H64" s="1584">
        <v>0</v>
      </c>
      <c r="I64" s="1712">
        <v>0</v>
      </c>
      <c r="J64" s="1584">
        <v>0</v>
      </c>
      <c r="K64" s="1629">
        <v>0</v>
      </c>
      <c r="L64" s="1630">
        <v>0</v>
      </c>
    </row>
    <row r="65" spans="1:12" x14ac:dyDescent="0.15">
      <c r="A65" s="1673"/>
      <c r="B65" s="1675">
        <v>104</v>
      </c>
      <c r="C65" s="2129" t="s">
        <v>482</v>
      </c>
      <c r="D65" s="590" t="s">
        <v>464</v>
      </c>
      <c r="E65" s="1654">
        <v>0</v>
      </c>
      <c r="F65" s="1587">
        <v>0</v>
      </c>
      <c r="G65" s="1587">
        <v>0</v>
      </c>
      <c r="H65" s="1587">
        <v>0</v>
      </c>
      <c r="I65" s="1715">
        <v>0</v>
      </c>
      <c r="J65" s="1587">
        <v>0</v>
      </c>
      <c r="K65" s="1632">
        <v>0</v>
      </c>
      <c r="L65" s="1633">
        <v>0</v>
      </c>
    </row>
    <row r="66" spans="1:12" x14ac:dyDescent="0.15">
      <c r="A66" s="582"/>
      <c r="B66" s="583"/>
      <c r="C66" s="2130"/>
      <c r="D66" s="585" t="s">
        <v>465</v>
      </c>
      <c r="E66" s="1580">
        <v>0</v>
      </c>
      <c r="F66" s="1581">
        <v>0</v>
      </c>
      <c r="G66" s="1581">
        <v>0</v>
      </c>
      <c r="H66" s="1581">
        <v>0</v>
      </c>
      <c r="I66" s="1711">
        <v>0</v>
      </c>
      <c r="J66" s="1581">
        <v>0</v>
      </c>
      <c r="K66" s="1626">
        <v>0</v>
      </c>
      <c r="L66" s="1627">
        <v>0</v>
      </c>
    </row>
    <row r="67" spans="1:12" x14ac:dyDescent="0.15">
      <c r="A67" s="582"/>
      <c r="B67" s="583"/>
      <c r="C67" s="2130"/>
      <c r="D67" s="586" t="s">
        <v>466</v>
      </c>
      <c r="E67" s="1580">
        <v>0</v>
      </c>
      <c r="F67" s="1581">
        <v>0</v>
      </c>
      <c r="G67" s="1581">
        <v>0</v>
      </c>
      <c r="H67" s="1581">
        <v>0</v>
      </c>
      <c r="I67" s="1711">
        <v>0</v>
      </c>
      <c r="J67" s="1581">
        <v>0</v>
      </c>
      <c r="K67" s="1626">
        <v>0</v>
      </c>
      <c r="L67" s="1627">
        <v>0</v>
      </c>
    </row>
    <row r="68" spans="1:12" x14ac:dyDescent="0.15">
      <c r="A68" s="1670"/>
      <c r="B68" s="1671"/>
      <c r="C68" s="2132"/>
      <c r="D68" s="588" t="s">
        <v>467</v>
      </c>
      <c r="E68" s="1583">
        <v>0</v>
      </c>
      <c r="F68" s="1584">
        <v>0</v>
      </c>
      <c r="G68" s="1584">
        <v>0</v>
      </c>
      <c r="H68" s="1584">
        <v>0</v>
      </c>
      <c r="I68" s="1712">
        <v>0</v>
      </c>
      <c r="J68" s="1584">
        <v>0</v>
      </c>
      <c r="K68" s="1629">
        <v>0</v>
      </c>
      <c r="L68" s="1630">
        <v>0</v>
      </c>
    </row>
    <row r="69" spans="1:12" x14ac:dyDescent="0.15">
      <c r="A69" s="1673"/>
      <c r="B69" s="1675">
        <v>105</v>
      </c>
      <c r="C69" s="2129" t="s">
        <v>483</v>
      </c>
      <c r="D69" s="590" t="s">
        <v>464</v>
      </c>
      <c r="E69" s="1654">
        <v>1</v>
      </c>
      <c r="F69" s="1587" t="s">
        <v>1556</v>
      </c>
      <c r="G69" s="1587">
        <v>0</v>
      </c>
      <c r="H69" s="1587">
        <v>0</v>
      </c>
      <c r="I69" s="1715">
        <v>0</v>
      </c>
      <c r="J69" s="1587">
        <v>0</v>
      </c>
      <c r="K69" s="1632">
        <v>0</v>
      </c>
      <c r="L69" s="1633">
        <v>0</v>
      </c>
    </row>
    <row r="70" spans="1:12" x14ac:dyDescent="0.15">
      <c r="A70" s="582"/>
      <c r="B70" s="583"/>
      <c r="C70" s="2130"/>
      <c r="D70" s="585" t="s">
        <v>465</v>
      </c>
      <c r="E70" s="1580">
        <v>1</v>
      </c>
      <c r="F70" s="1581" t="s">
        <v>1556</v>
      </c>
      <c r="G70" s="1581">
        <v>0</v>
      </c>
      <c r="H70" s="1581">
        <v>0</v>
      </c>
      <c r="I70" s="1711">
        <v>0</v>
      </c>
      <c r="J70" s="1581">
        <v>0</v>
      </c>
      <c r="K70" s="1626">
        <v>0</v>
      </c>
      <c r="L70" s="1627">
        <v>0</v>
      </c>
    </row>
    <row r="71" spans="1:12" x14ac:dyDescent="0.15">
      <c r="A71" s="582"/>
      <c r="B71" s="583"/>
      <c r="C71" s="2130"/>
      <c r="D71" s="586" t="s">
        <v>466</v>
      </c>
      <c r="E71" s="1580">
        <v>0</v>
      </c>
      <c r="F71" s="1581">
        <v>0</v>
      </c>
      <c r="G71" s="1581">
        <v>0</v>
      </c>
      <c r="H71" s="1581">
        <v>0</v>
      </c>
      <c r="I71" s="1711">
        <v>0</v>
      </c>
      <c r="J71" s="1581">
        <v>0</v>
      </c>
      <c r="K71" s="1626">
        <v>0</v>
      </c>
      <c r="L71" s="1627">
        <v>0</v>
      </c>
    </row>
    <row r="72" spans="1:12" x14ac:dyDescent="0.15">
      <c r="A72" s="1670"/>
      <c r="B72" s="1671"/>
      <c r="C72" s="2132"/>
      <c r="D72" s="588" t="s">
        <v>467</v>
      </c>
      <c r="E72" s="1583">
        <v>0</v>
      </c>
      <c r="F72" s="1584">
        <v>0</v>
      </c>
      <c r="G72" s="1584">
        <v>0</v>
      </c>
      <c r="H72" s="1584">
        <v>0</v>
      </c>
      <c r="I72" s="1712">
        <v>0</v>
      </c>
      <c r="J72" s="1584">
        <v>0</v>
      </c>
      <c r="K72" s="1629">
        <v>0</v>
      </c>
      <c r="L72" s="1630">
        <v>0</v>
      </c>
    </row>
    <row r="73" spans="1:12" x14ac:dyDescent="0.15">
      <c r="A73" s="1673"/>
      <c r="B73" s="1675">
        <v>106</v>
      </c>
      <c r="C73" s="2129" t="s">
        <v>484</v>
      </c>
      <c r="D73" s="590" t="s">
        <v>464</v>
      </c>
      <c r="E73" s="1654">
        <v>3</v>
      </c>
      <c r="F73" s="1587">
        <v>16</v>
      </c>
      <c r="G73" s="1587">
        <v>47</v>
      </c>
      <c r="H73" s="1587">
        <v>37</v>
      </c>
      <c r="I73" s="1715">
        <v>1</v>
      </c>
      <c r="J73" s="1587" t="s">
        <v>1556</v>
      </c>
      <c r="K73" s="1632">
        <v>33.333333333333329</v>
      </c>
      <c r="L73" s="1633" t="s">
        <v>1556</v>
      </c>
    </row>
    <row r="74" spans="1:12" x14ac:dyDescent="0.15">
      <c r="A74" s="582"/>
      <c r="B74" s="583"/>
      <c r="C74" s="2130"/>
      <c r="D74" s="585" t="s">
        <v>465</v>
      </c>
      <c r="E74" s="1580">
        <v>3</v>
      </c>
      <c r="F74" s="1581">
        <v>16</v>
      </c>
      <c r="G74" s="1581">
        <v>47</v>
      </c>
      <c r="H74" s="1581">
        <v>37</v>
      </c>
      <c r="I74" s="1711">
        <v>1</v>
      </c>
      <c r="J74" s="1581" t="s">
        <v>1556</v>
      </c>
      <c r="K74" s="1626">
        <v>33.333333333333329</v>
      </c>
      <c r="L74" s="1627" t="s">
        <v>1556</v>
      </c>
    </row>
    <row r="75" spans="1:12" x14ac:dyDescent="0.15">
      <c r="A75" s="582"/>
      <c r="B75" s="583"/>
      <c r="C75" s="2130"/>
      <c r="D75" s="586" t="s">
        <v>466</v>
      </c>
      <c r="E75" s="1580">
        <v>0</v>
      </c>
      <c r="F75" s="1581">
        <v>0</v>
      </c>
      <c r="G75" s="1581">
        <v>0</v>
      </c>
      <c r="H75" s="1581">
        <v>0</v>
      </c>
      <c r="I75" s="1711">
        <v>0</v>
      </c>
      <c r="J75" s="1581">
        <v>0</v>
      </c>
      <c r="K75" s="1626">
        <v>0</v>
      </c>
      <c r="L75" s="1627">
        <v>0</v>
      </c>
    </row>
    <row r="76" spans="1:12" x14ac:dyDescent="0.15">
      <c r="A76" s="1670"/>
      <c r="B76" s="1671"/>
      <c r="C76" s="2132"/>
      <c r="D76" s="588" t="s">
        <v>467</v>
      </c>
      <c r="E76" s="1583">
        <v>0</v>
      </c>
      <c r="F76" s="1584">
        <v>0</v>
      </c>
      <c r="G76" s="1584">
        <v>0</v>
      </c>
      <c r="H76" s="1584">
        <v>0</v>
      </c>
      <c r="I76" s="1712">
        <v>0</v>
      </c>
      <c r="J76" s="1584">
        <v>0</v>
      </c>
      <c r="K76" s="1629">
        <v>0</v>
      </c>
      <c r="L76" s="1630">
        <v>0</v>
      </c>
    </row>
    <row r="77" spans="1:12" x14ac:dyDescent="0.15">
      <c r="A77" s="1673">
        <v>11</v>
      </c>
      <c r="B77" s="1674" t="s">
        <v>485</v>
      </c>
      <c r="C77" s="589"/>
      <c r="D77" s="590" t="s">
        <v>464</v>
      </c>
      <c r="E77" s="1654">
        <v>19</v>
      </c>
      <c r="F77" s="1587">
        <v>130</v>
      </c>
      <c r="G77" s="1586">
        <v>247</v>
      </c>
      <c r="H77" s="1587">
        <v>157</v>
      </c>
      <c r="I77" s="1715">
        <v>3</v>
      </c>
      <c r="J77" s="1587">
        <v>16</v>
      </c>
      <c r="K77" s="1632">
        <v>15.789473684210526</v>
      </c>
      <c r="L77" s="1633">
        <v>12.307692307692308</v>
      </c>
    </row>
    <row r="78" spans="1:12" x14ac:dyDescent="0.15">
      <c r="A78" s="582"/>
      <c r="B78" s="583"/>
      <c r="C78" s="584"/>
      <c r="D78" s="585" t="s">
        <v>465</v>
      </c>
      <c r="E78" s="1580">
        <v>15</v>
      </c>
      <c r="F78" s="1581">
        <v>121</v>
      </c>
      <c r="G78" s="1589">
        <v>241</v>
      </c>
      <c r="H78" s="1581">
        <v>151</v>
      </c>
      <c r="I78" s="1711">
        <v>2</v>
      </c>
      <c r="J78" s="1581" t="s">
        <v>1556</v>
      </c>
      <c r="K78" s="1626">
        <v>13.333333333333334</v>
      </c>
      <c r="L78" s="1627" t="s">
        <v>1556</v>
      </c>
    </row>
    <row r="79" spans="1:12" x14ac:dyDescent="0.15">
      <c r="A79" s="582"/>
      <c r="B79" s="583"/>
      <c r="C79" s="584"/>
      <c r="D79" s="586" t="s">
        <v>466</v>
      </c>
      <c r="E79" s="1580">
        <v>4</v>
      </c>
      <c r="F79" s="1581">
        <v>9</v>
      </c>
      <c r="G79" s="1589">
        <v>6</v>
      </c>
      <c r="H79" s="1581">
        <v>6</v>
      </c>
      <c r="I79" s="1711">
        <v>1</v>
      </c>
      <c r="J79" s="1581" t="s">
        <v>1556</v>
      </c>
      <c r="K79" s="1626">
        <v>25</v>
      </c>
      <c r="L79" s="1627" t="s">
        <v>1556</v>
      </c>
    </row>
    <row r="80" spans="1:12" x14ac:dyDescent="0.15">
      <c r="A80" s="1670"/>
      <c r="B80" s="1671"/>
      <c r="C80" s="1672"/>
      <c r="D80" s="588" t="s">
        <v>467</v>
      </c>
      <c r="E80" s="1583">
        <v>0</v>
      </c>
      <c r="F80" s="1584">
        <v>0</v>
      </c>
      <c r="G80" s="1591">
        <v>0</v>
      </c>
      <c r="H80" s="1584">
        <v>0</v>
      </c>
      <c r="I80" s="1712">
        <v>0</v>
      </c>
      <c r="J80" s="1584">
        <v>0</v>
      </c>
      <c r="K80" s="1629">
        <v>0</v>
      </c>
      <c r="L80" s="1630">
        <v>0</v>
      </c>
    </row>
    <row r="81" spans="1:12" x14ac:dyDescent="0.15">
      <c r="A81" s="1673"/>
      <c r="B81" s="1675">
        <v>111</v>
      </c>
      <c r="C81" s="2129" t="s">
        <v>486</v>
      </c>
      <c r="D81" s="590" t="s">
        <v>464</v>
      </c>
      <c r="E81" s="1654">
        <v>5</v>
      </c>
      <c r="F81" s="1587">
        <v>32</v>
      </c>
      <c r="G81" s="1587">
        <v>74</v>
      </c>
      <c r="H81" s="1587">
        <v>67</v>
      </c>
      <c r="I81" s="1715">
        <v>1</v>
      </c>
      <c r="J81" s="1587" t="s">
        <v>1556</v>
      </c>
      <c r="K81" s="1632">
        <v>20</v>
      </c>
      <c r="L81" s="1633" t="s">
        <v>1556</v>
      </c>
    </row>
    <row r="82" spans="1:12" x14ac:dyDescent="0.15">
      <c r="A82" s="582"/>
      <c r="B82" s="583"/>
      <c r="C82" s="2130"/>
      <c r="D82" s="585" t="s">
        <v>465</v>
      </c>
      <c r="E82" s="1580">
        <v>4</v>
      </c>
      <c r="F82" s="1581" t="s">
        <v>1556</v>
      </c>
      <c r="G82" s="1581">
        <v>74</v>
      </c>
      <c r="H82" s="1581">
        <v>67</v>
      </c>
      <c r="I82" s="1711">
        <v>1</v>
      </c>
      <c r="J82" s="1581" t="s">
        <v>1556</v>
      </c>
      <c r="K82" s="1626">
        <v>25</v>
      </c>
      <c r="L82" s="1961" t="s">
        <v>1565</v>
      </c>
    </row>
    <row r="83" spans="1:12" x14ac:dyDescent="0.15">
      <c r="A83" s="582"/>
      <c r="B83" s="583"/>
      <c r="C83" s="2130"/>
      <c r="D83" s="586" t="s">
        <v>466</v>
      </c>
      <c r="E83" s="1580">
        <v>1</v>
      </c>
      <c r="F83" s="1581" t="s">
        <v>1556</v>
      </c>
      <c r="G83" s="1581">
        <v>0</v>
      </c>
      <c r="H83" s="1581">
        <v>0</v>
      </c>
      <c r="I83" s="1711">
        <v>0</v>
      </c>
      <c r="J83" s="1581">
        <v>0</v>
      </c>
      <c r="K83" s="1626">
        <v>0</v>
      </c>
      <c r="L83" s="1627">
        <v>0</v>
      </c>
    </row>
    <row r="84" spans="1:12" x14ac:dyDescent="0.15">
      <c r="A84" s="1670"/>
      <c r="B84" s="1671"/>
      <c r="C84" s="2132"/>
      <c r="D84" s="588" t="s">
        <v>467</v>
      </c>
      <c r="E84" s="1583">
        <v>0</v>
      </c>
      <c r="F84" s="1584">
        <v>0</v>
      </c>
      <c r="G84" s="1584">
        <v>0</v>
      </c>
      <c r="H84" s="1584">
        <v>0</v>
      </c>
      <c r="I84" s="1712">
        <v>0</v>
      </c>
      <c r="J84" s="1584">
        <v>0</v>
      </c>
      <c r="K84" s="1629">
        <v>0</v>
      </c>
      <c r="L84" s="1630">
        <v>0</v>
      </c>
    </row>
    <row r="85" spans="1:12" x14ac:dyDescent="0.15">
      <c r="A85" s="1673"/>
      <c r="B85" s="1675">
        <v>112</v>
      </c>
      <c r="C85" s="2133" t="s">
        <v>487</v>
      </c>
      <c r="D85" s="590" t="s">
        <v>464</v>
      </c>
      <c r="E85" s="1654">
        <v>0</v>
      </c>
      <c r="F85" s="1587">
        <v>0</v>
      </c>
      <c r="G85" s="1587">
        <v>0</v>
      </c>
      <c r="H85" s="1587">
        <v>0</v>
      </c>
      <c r="I85" s="1715">
        <v>0</v>
      </c>
      <c r="J85" s="1587">
        <v>0</v>
      </c>
      <c r="K85" s="1632">
        <v>0</v>
      </c>
      <c r="L85" s="1633">
        <v>0</v>
      </c>
    </row>
    <row r="86" spans="1:12" x14ac:dyDescent="0.15">
      <c r="A86" s="582"/>
      <c r="B86" s="583"/>
      <c r="C86" s="2133"/>
      <c r="D86" s="585" t="s">
        <v>465</v>
      </c>
      <c r="E86" s="1580">
        <v>0</v>
      </c>
      <c r="F86" s="1581">
        <v>0</v>
      </c>
      <c r="G86" s="1581">
        <v>0</v>
      </c>
      <c r="H86" s="1581">
        <v>0</v>
      </c>
      <c r="I86" s="1711">
        <v>0</v>
      </c>
      <c r="J86" s="1581">
        <v>0</v>
      </c>
      <c r="K86" s="1626">
        <v>0</v>
      </c>
      <c r="L86" s="1627">
        <v>0</v>
      </c>
    </row>
    <row r="87" spans="1:12" x14ac:dyDescent="0.15">
      <c r="A87" s="582"/>
      <c r="B87" s="583"/>
      <c r="C87" s="2133"/>
      <c r="D87" s="586" t="s">
        <v>466</v>
      </c>
      <c r="E87" s="1580">
        <v>0</v>
      </c>
      <c r="F87" s="1581">
        <v>0</v>
      </c>
      <c r="G87" s="1581">
        <v>0</v>
      </c>
      <c r="H87" s="1581">
        <v>0</v>
      </c>
      <c r="I87" s="1711">
        <v>0</v>
      </c>
      <c r="J87" s="1581">
        <v>0</v>
      </c>
      <c r="K87" s="1626">
        <v>0</v>
      </c>
      <c r="L87" s="1627">
        <v>0</v>
      </c>
    </row>
    <row r="88" spans="1:12" x14ac:dyDescent="0.15">
      <c r="A88" s="1670"/>
      <c r="B88" s="1671"/>
      <c r="C88" s="2133"/>
      <c r="D88" s="588" t="s">
        <v>467</v>
      </c>
      <c r="E88" s="1583">
        <v>0</v>
      </c>
      <c r="F88" s="1584">
        <v>0</v>
      </c>
      <c r="G88" s="1584">
        <v>0</v>
      </c>
      <c r="H88" s="1584">
        <v>0</v>
      </c>
      <c r="I88" s="1712">
        <v>0</v>
      </c>
      <c r="J88" s="1584">
        <v>0</v>
      </c>
      <c r="K88" s="1629">
        <v>0</v>
      </c>
      <c r="L88" s="1630">
        <v>0</v>
      </c>
    </row>
    <row r="89" spans="1:12" x14ac:dyDescent="0.15">
      <c r="A89" s="1673"/>
      <c r="B89" s="1675">
        <v>113</v>
      </c>
      <c r="C89" s="2133" t="s">
        <v>488</v>
      </c>
      <c r="D89" s="590" t="s">
        <v>464</v>
      </c>
      <c r="E89" s="1654">
        <v>0</v>
      </c>
      <c r="F89" s="1587">
        <v>0</v>
      </c>
      <c r="G89" s="1587">
        <v>0</v>
      </c>
      <c r="H89" s="1587">
        <v>0</v>
      </c>
      <c r="I89" s="1715">
        <v>0</v>
      </c>
      <c r="J89" s="1587">
        <v>0</v>
      </c>
      <c r="K89" s="1632">
        <v>0</v>
      </c>
      <c r="L89" s="1633">
        <v>0</v>
      </c>
    </row>
    <row r="90" spans="1:12" x14ac:dyDescent="0.15">
      <c r="A90" s="582"/>
      <c r="B90" s="583"/>
      <c r="C90" s="2133"/>
      <c r="D90" s="585" t="s">
        <v>465</v>
      </c>
      <c r="E90" s="1580">
        <v>0</v>
      </c>
      <c r="F90" s="1581">
        <v>0</v>
      </c>
      <c r="G90" s="1581">
        <v>0</v>
      </c>
      <c r="H90" s="1581">
        <v>0</v>
      </c>
      <c r="I90" s="1711">
        <v>0</v>
      </c>
      <c r="J90" s="1581">
        <v>0</v>
      </c>
      <c r="K90" s="1626">
        <v>0</v>
      </c>
      <c r="L90" s="1627">
        <v>0</v>
      </c>
    </row>
    <row r="91" spans="1:12" x14ac:dyDescent="0.15">
      <c r="A91" s="582"/>
      <c r="B91" s="583"/>
      <c r="C91" s="2133"/>
      <c r="D91" s="586" t="s">
        <v>466</v>
      </c>
      <c r="E91" s="1580">
        <v>0</v>
      </c>
      <c r="F91" s="1581">
        <v>0</v>
      </c>
      <c r="G91" s="1581">
        <v>0</v>
      </c>
      <c r="H91" s="1581">
        <v>0</v>
      </c>
      <c r="I91" s="1711">
        <v>0</v>
      </c>
      <c r="J91" s="1581">
        <v>0</v>
      </c>
      <c r="K91" s="1626">
        <v>0</v>
      </c>
      <c r="L91" s="1627">
        <v>0</v>
      </c>
    </row>
    <row r="92" spans="1:12" x14ac:dyDescent="0.15">
      <c r="A92" s="1670"/>
      <c r="B92" s="1671"/>
      <c r="C92" s="2133"/>
      <c r="D92" s="588" t="s">
        <v>467</v>
      </c>
      <c r="E92" s="1583">
        <v>0</v>
      </c>
      <c r="F92" s="1584">
        <v>0</v>
      </c>
      <c r="G92" s="1584">
        <v>0</v>
      </c>
      <c r="H92" s="1584">
        <v>0</v>
      </c>
      <c r="I92" s="1712">
        <v>0</v>
      </c>
      <c r="J92" s="1584">
        <v>0</v>
      </c>
      <c r="K92" s="1629">
        <v>0</v>
      </c>
      <c r="L92" s="1630">
        <v>0</v>
      </c>
    </row>
    <row r="93" spans="1:12" x14ac:dyDescent="0.15">
      <c r="A93" s="1673"/>
      <c r="B93" s="1675">
        <v>114</v>
      </c>
      <c r="C93" s="2133" t="s">
        <v>489</v>
      </c>
      <c r="D93" s="590" t="s">
        <v>464</v>
      </c>
      <c r="E93" s="1654">
        <v>0</v>
      </c>
      <c r="F93" s="1587">
        <v>0</v>
      </c>
      <c r="G93" s="1587">
        <v>0</v>
      </c>
      <c r="H93" s="1587">
        <v>0</v>
      </c>
      <c r="I93" s="1715">
        <v>0</v>
      </c>
      <c r="J93" s="1587">
        <v>0</v>
      </c>
      <c r="K93" s="1632">
        <v>0</v>
      </c>
      <c r="L93" s="1633">
        <v>0</v>
      </c>
    </row>
    <row r="94" spans="1:12" x14ac:dyDescent="0.15">
      <c r="A94" s="582"/>
      <c r="B94" s="583"/>
      <c r="C94" s="2133"/>
      <c r="D94" s="585" t="s">
        <v>465</v>
      </c>
      <c r="E94" s="1580">
        <v>0</v>
      </c>
      <c r="F94" s="1581">
        <v>0</v>
      </c>
      <c r="G94" s="1581">
        <v>0</v>
      </c>
      <c r="H94" s="1581">
        <v>0</v>
      </c>
      <c r="I94" s="1711">
        <v>0</v>
      </c>
      <c r="J94" s="1581">
        <v>0</v>
      </c>
      <c r="K94" s="1626">
        <v>0</v>
      </c>
      <c r="L94" s="1627">
        <v>0</v>
      </c>
    </row>
    <row r="95" spans="1:12" x14ac:dyDescent="0.15">
      <c r="A95" s="582"/>
      <c r="B95" s="583"/>
      <c r="C95" s="2133"/>
      <c r="D95" s="586" t="s">
        <v>466</v>
      </c>
      <c r="E95" s="1580">
        <v>0</v>
      </c>
      <c r="F95" s="1581">
        <v>0</v>
      </c>
      <c r="G95" s="1581">
        <v>0</v>
      </c>
      <c r="H95" s="1581">
        <v>0</v>
      </c>
      <c r="I95" s="1711">
        <v>0</v>
      </c>
      <c r="J95" s="1581">
        <v>0</v>
      </c>
      <c r="K95" s="1626">
        <v>0</v>
      </c>
      <c r="L95" s="1627">
        <v>0</v>
      </c>
    </row>
    <row r="96" spans="1:12" x14ac:dyDescent="0.15">
      <c r="A96" s="1670"/>
      <c r="B96" s="1671"/>
      <c r="C96" s="2129"/>
      <c r="D96" s="588" t="s">
        <v>467</v>
      </c>
      <c r="E96" s="1583">
        <v>0</v>
      </c>
      <c r="F96" s="1584">
        <v>0</v>
      </c>
      <c r="G96" s="1584">
        <v>0</v>
      </c>
      <c r="H96" s="1584">
        <v>0</v>
      </c>
      <c r="I96" s="1712">
        <v>0</v>
      </c>
      <c r="J96" s="1584">
        <v>0</v>
      </c>
      <c r="K96" s="1629">
        <v>0</v>
      </c>
      <c r="L96" s="1630">
        <v>0</v>
      </c>
    </row>
    <row r="97" spans="1:12" x14ac:dyDescent="0.15">
      <c r="A97" s="1673"/>
      <c r="B97" s="1675">
        <v>115</v>
      </c>
      <c r="C97" s="2133" t="s">
        <v>490</v>
      </c>
      <c r="D97" s="590" t="s">
        <v>464</v>
      </c>
      <c r="E97" s="1654">
        <v>4</v>
      </c>
      <c r="F97" s="1587">
        <v>25</v>
      </c>
      <c r="G97" s="1587">
        <v>26</v>
      </c>
      <c r="H97" s="1587">
        <v>26</v>
      </c>
      <c r="I97" s="1715">
        <v>0</v>
      </c>
      <c r="J97" s="1587">
        <v>0</v>
      </c>
      <c r="K97" s="1632">
        <v>0</v>
      </c>
      <c r="L97" s="1633">
        <v>0</v>
      </c>
    </row>
    <row r="98" spans="1:12" x14ac:dyDescent="0.15">
      <c r="A98" s="582"/>
      <c r="B98" s="583"/>
      <c r="C98" s="2133"/>
      <c r="D98" s="585" t="s">
        <v>465</v>
      </c>
      <c r="E98" s="1580">
        <v>2</v>
      </c>
      <c r="F98" s="1581" t="s">
        <v>1556</v>
      </c>
      <c r="G98" s="1581">
        <v>20</v>
      </c>
      <c r="H98" s="1581">
        <v>20</v>
      </c>
      <c r="I98" s="1711">
        <v>0</v>
      </c>
      <c r="J98" s="1581">
        <v>0</v>
      </c>
      <c r="K98" s="1626">
        <v>0</v>
      </c>
      <c r="L98" s="1627">
        <v>0</v>
      </c>
    </row>
    <row r="99" spans="1:12" x14ac:dyDescent="0.15">
      <c r="A99" s="582"/>
      <c r="B99" s="583"/>
      <c r="C99" s="2133"/>
      <c r="D99" s="586" t="s">
        <v>466</v>
      </c>
      <c r="E99" s="1580">
        <v>2</v>
      </c>
      <c r="F99" s="1581" t="s">
        <v>1556</v>
      </c>
      <c r="G99" s="1581">
        <v>6</v>
      </c>
      <c r="H99" s="1581">
        <v>6</v>
      </c>
      <c r="I99" s="1711">
        <v>0</v>
      </c>
      <c r="J99" s="1581">
        <v>0</v>
      </c>
      <c r="K99" s="1626">
        <v>0</v>
      </c>
      <c r="L99" s="1627">
        <v>0</v>
      </c>
    </row>
    <row r="100" spans="1:12" x14ac:dyDescent="0.15">
      <c r="A100" s="1670"/>
      <c r="B100" s="1671"/>
      <c r="C100" s="2133"/>
      <c r="D100" s="588" t="s">
        <v>467</v>
      </c>
      <c r="E100" s="1583">
        <v>0</v>
      </c>
      <c r="F100" s="1584">
        <v>0</v>
      </c>
      <c r="G100" s="1584">
        <v>0</v>
      </c>
      <c r="H100" s="1584">
        <v>0</v>
      </c>
      <c r="I100" s="1712">
        <v>0</v>
      </c>
      <c r="J100" s="1584">
        <v>0</v>
      </c>
      <c r="K100" s="1629">
        <v>0</v>
      </c>
      <c r="L100" s="1630">
        <v>0</v>
      </c>
    </row>
    <row r="101" spans="1:12" x14ac:dyDescent="0.15">
      <c r="A101" s="1673"/>
      <c r="B101" s="1675">
        <v>116</v>
      </c>
      <c r="C101" s="2133" t="s">
        <v>491</v>
      </c>
      <c r="D101" s="590" t="s">
        <v>464</v>
      </c>
      <c r="E101" s="1654">
        <v>4</v>
      </c>
      <c r="F101" s="1587">
        <v>47</v>
      </c>
      <c r="G101" s="1587">
        <v>145</v>
      </c>
      <c r="H101" s="1587">
        <v>62</v>
      </c>
      <c r="I101" s="1715">
        <v>1</v>
      </c>
      <c r="J101" s="1587" t="s">
        <v>1556</v>
      </c>
      <c r="K101" s="1632">
        <v>25</v>
      </c>
      <c r="L101" s="1633" t="s">
        <v>1556</v>
      </c>
    </row>
    <row r="102" spans="1:12" x14ac:dyDescent="0.15">
      <c r="A102" s="582"/>
      <c r="B102" s="583"/>
      <c r="C102" s="2133"/>
      <c r="D102" s="585" t="s">
        <v>465</v>
      </c>
      <c r="E102" s="1580">
        <v>4</v>
      </c>
      <c r="F102" s="1581">
        <v>47</v>
      </c>
      <c r="G102" s="1581">
        <v>145</v>
      </c>
      <c r="H102" s="1581">
        <v>62</v>
      </c>
      <c r="I102" s="1711">
        <v>1</v>
      </c>
      <c r="J102" s="1581" t="s">
        <v>1556</v>
      </c>
      <c r="K102" s="1626">
        <v>25</v>
      </c>
      <c r="L102" s="1627" t="s">
        <v>1556</v>
      </c>
    </row>
    <row r="103" spans="1:12" x14ac:dyDescent="0.15">
      <c r="A103" s="582"/>
      <c r="B103" s="583"/>
      <c r="C103" s="2133"/>
      <c r="D103" s="586" t="s">
        <v>466</v>
      </c>
      <c r="E103" s="1580">
        <v>0</v>
      </c>
      <c r="F103" s="1581">
        <v>0</v>
      </c>
      <c r="G103" s="1581">
        <v>0</v>
      </c>
      <c r="H103" s="1581">
        <v>0</v>
      </c>
      <c r="I103" s="1711">
        <v>0</v>
      </c>
      <c r="J103" s="1581">
        <v>0</v>
      </c>
      <c r="K103" s="1626">
        <v>0</v>
      </c>
      <c r="L103" s="1627">
        <v>0</v>
      </c>
    </row>
    <row r="104" spans="1:12" x14ac:dyDescent="0.15">
      <c r="A104" s="582"/>
      <c r="B104" s="583"/>
      <c r="C104" s="2129"/>
      <c r="D104" s="591" t="s">
        <v>467</v>
      </c>
      <c r="E104" s="1583">
        <v>0</v>
      </c>
      <c r="F104" s="1584">
        <v>0</v>
      </c>
      <c r="G104" s="1584">
        <v>0</v>
      </c>
      <c r="H104" s="1584">
        <v>0</v>
      </c>
      <c r="I104" s="1712">
        <v>0</v>
      </c>
      <c r="J104" s="1584">
        <v>0</v>
      </c>
      <c r="K104" s="1629">
        <v>0</v>
      </c>
      <c r="L104" s="1630">
        <v>0</v>
      </c>
    </row>
    <row r="105" spans="1:12" x14ac:dyDescent="0.15">
      <c r="A105" s="1673"/>
      <c r="B105" s="1675">
        <v>117</v>
      </c>
      <c r="C105" s="2133" t="s">
        <v>492</v>
      </c>
      <c r="D105" s="590" t="s">
        <v>464</v>
      </c>
      <c r="E105" s="1654">
        <v>1</v>
      </c>
      <c r="F105" s="1587" t="s">
        <v>1556</v>
      </c>
      <c r="G105" s="1587">
        <v>0</v>
      </c>
      <c r="H105" s="1587">
        <v>0</v>
      </c>
      <c r="I105" s="1715">
        <v>0</v>
      </c>
      <c r="J105" s="1587">
        <v>0</v>
      </c>
      <c r="K105" s="1632">
        <v>0</v>
      </c>
      <c r="L105" s="1633">
        <v>0</v>
      </c>
    </row>
    <row r="106" spans="1:12" x14ac:dyDescent="0.15">
      <c r="A106" s="582"/>
      <c r="B106" s="583"/>
      <c r="C106" s="2133"/>
      <c r="D106" s="585" t="s">
        <v>465</v>
      </c>
      <c r="E106" s="1580">
        <v>1</v>
      </c>
      <c r="F106" s="1581" t="s">
        <v>1556</v>
      </c>
      <c r="G106" s="1581">
        <v>0</v>
      </c>
      <c r="H106" s="1581">
        <v>0</v>
      </c>
      <c r="I106" s="1711">
        <v>0</v>
      </c>
      <c r="J106" s="1581">
        <v>0</v>
      </c>
      <c r="K106" s="1626">
        <v>0</v>
      </c>
      <c r="L106" s="1627">
        <v>0</v>
      </c>
    </row>
    <row r="107" spans="1:12" x14ac:dyDescent="0.15">
      <c r="A107" s="582"/>
      <c r="B107" s="583"/>
      <c r="C107" s="2133"/>
      <c r="D107" s="586" t="s">
        <v>466</v>
      </c>
      <c r="E107" s="1580">
        <v>0</v>
      </c>
      <c r="F107" s="1581">
        <v>0</v>
      </c>
      <c r="G107" s="1581">
        <v>0</v>
      </c>
      <c r="H107" s="1581">
        <v>0</v>
      </c>
      <c r="I107" s="1711">
        <v>0</v>
      </c>
      <c r="J107" s="1581">
        <v>0</v>
      </c>
      <c r="K107" s="1626">
        <v>0</v>
      </c>
      <c r="L107" s="1627">
        <v>0</v>
      </c>
    </row>
    <row r="108" spans="1:12" x14ac:dyDescent="0.15">
      <c r="A108" s="582"/>
      <c r="B108" s="583"/>
      <c r="C108" s="2129"/>
      <c r="D108" s="591" t="s">
        <v>467</v>
      </c>
      <c r="E108" s="1583">
        <v>0</v>
      </c>
      <c r="F108" s="1584">
        <v>0</v>
      </c>
      <c r="G108" s="1584">
        <v>0</v>
      </c>
      <c r="H108" s="1584">
        <v>0</v>
      </c>
      <c r="I108" s="1712">
        <v>0</v>
      </c>
      <c r="J108" s="1584">
        <v>0</v>
      </c>
      <c r="K108" s="1629">
        <v>0</v>
      </c>
      <c r="L108" s="1630">
        <v>0</v>
      </c>
    </row>
    <row r="109" spans="1:12" x14ac:dyDescent="0.15">
      <c r="A109" s="1673"/>
      <c r="B109" s="1675">
        <v>118</v>
      </c>
      <c r="C109" s="2133" t="s">
        <v>493</v>
      </c>
      <c r="D109" s="590" t="s">
        <v>464</v>
      </c>
      <c r="E109" s="1654">
        <v>0</v>
      </c>
      <c r="F109" s="1587">
        <v>0</v>
      </c>
      <c r="G109" s="1587">
        <v>0</v>
      </c>
      <c r="H109" s="1587">
        <v>0</v>
      </c>
      <c r="I109" s="1715">
        <v>0</v>
      </c>
      <c r="J109" s="1587">
        <v>0</v>
      </c>
      <c r="K109" s="1632">
        <v>0</v>
      </c>
      <c r="L109" s="1633">
        <v>0</v>
      </c>
    </row>
    <row r="110" spans="1:12" x14ac:dyDescent="0.15">
      <c r="A110" s="582"/>
      <c r="B110" s="583"/>
      <c r="C110" s="2133"/>
      <c r="D110" s="585" t="s">
        <v>465</v>
      </c>
      <c r="E110" s="1580">
        <v>0</v>
      </c>
      <c r="F110" s="1581">
        <v>0</v>
      </c>
      <c r="G110" s="1581">
        <v>0</v>
      </c>
      <c r="H110" s="1581">
        <v>0</v>
      </c>
      <c r="I110" s="1711">
        <v>0</v>
      </c>
      <c r="J110" s="1581">
        <v>0</v>
      </c>
      <c r="K110" s="1626">
        <v>0</v>
      </c>
      <c r="L110" s="1627">
        <v>0</v>
      </c>
    </row>
    <row r="111" spans="1:12" x14ac:dyDescent="0.15">
      <c r="A111" s="582"/>
      <c r="B111" s="583"/>
      <c r="C111" s="2133"/>
      <c r="D111" s="586" t="s">
        <v>466</v>
      </c>
      <c r="E111" s="1580">
        <v>0</v>
      </c>
      <c r="F111" s="1581">
        <v>0</v>
      </c>
      <c r="G111" s="1581">
        <v>0</v>
      </c>
      <c r="H111" s="1581">
        <v>0</v>
      </c>
      <c r="I111" s="1711">
        <v>0</v>
      </c>
      <c r="J111" s="1581">
        <v>0</v>
      </c>
      <c r="K111" s="1626">
        <v>0</v>
      </c>
      <c r="L111" s="1627">
        <v>0</v>
      </c>
    </row>
    <row r="112" spans="1:12" x14ac:dyDescent="0.15">
      <c r="A112" s="1670"/>
      <c r="B112" s="1671"/>
      <c r="C112" s="2133"/>
      <c r="D112" s="588" t="s">
        <v>467</v>
      </c>
      <c r="E112" s="1583">
        <v>0</v>
      </c>
      <c r="F112" s="1584">
        <v>0</v>
      </c>
      <c r="G112" s="1584">
        <v>0</v>
      </c>
      <c r="H112" s="1584">
        <v>0</v>
      </c>
      <c r="I112" s="1712">
        <v>0</v>
      </c>
      <c r="J112" s="1584">
        <v>0</v>
      </c>
      <c r="K112" s="1629">
        <v>0</v>
      </c>
      <c r="L112" s="1630">
        <v>0</v>
      </c>
    </row>
    <row r="113" spans="1:12" x14ac:dyDescent="0.15">
      <c r="A113" s="1673"/>
      <c r="B113" s="1674">
        <v>119</v>
      </c>
      <c r="C113" s="2133" t="s">
        <v>494</v>
      </c>
      <c r="D113" s="590" t="s">
        <v>464</v>
      </c>
      <c r="E113" s="1654">
        <v>5</v>
      </c>
      <c r="F113" s="1587">
        <v>20</v>
      </c>
      <c r="G113" s="1587">
        <v>2</v>
      </c>
      <c r="H113" s="1587">
        <v>2</v>
      </c>
      <c r="I113" s="1715">
        <v>1</v>
      </c>
      <c r="J113" s="1587" t="s">
        <v>1556</v>
      </c>
      <c r="K113" s="1632">
        <v>20</v>
      </c>
      <c r="L113" s="1633" t="s">
        <v>1556</v>
      </c>
    </row>
    <row r="114" spans="1:12" x14ac:dyDescent="0.15">
      <c r="A114" s="582"/>
      <c r="B114" s="583"/>
      <c r="C114" s="2133"/>
      <c r="D114" s="585" t="s">
        <v>465</v>
      </c>
      <c r="E114" s="1580">
        <v>4</v>
      </c>
      <c r="F114" s="1581" t="s">
        <v>1556</v>
      </c>
      <c r="G114" s="1581">
        <v>2</v>
      </c>
      <c r="H114" s="1581">
        <v>2</v>
      </c>
      <c r="I114" s="1711">
        <v>0</v>
      </c>
      <c r="J114" s="1581">
        <v>0</v>
      </c>
      <c r="K114" s="1626">
        <v>0</v>
      </c>
      <c r="L114" s="1627">
        <v>0</v>
      </c>
    </row>
    <row r="115" spans="1:12" x14ac:dyDescent="0.15">
      <c r="A115" s="582"/>
      <c r="B115" s="583"/>
      <c r="C115" s="2133"/>
      <c r="D115" s="586" t="s">
        <v>466</v>
      </c>
      <c r="E115" s="1580">
        <v>1</v>
      </c>
      <c r="F115" s="1581" t="s">
        <v>1556</v>
      </c>
      <c r="G115" s="1581">
        <v>0</v>
      </c>
      <c r="H115" s="1581">
        <v>0</v>
      </c>
      <c r="I115" s="1711">
        <v>1</v>
      </c>
      <c r="J115" s="1581" t="s">
        <v>1556</v>
      </c>
      <c r="K115" s="1626">
        <v>100</v>
      </c>
      <c r="L115" s="1961" t="s">
        <v>1565</v>
      </c>
    </row>
    <row r="116" spans="1:12" x14ac:dyDescent="0.15">
      <c r="A116" s="1670"/>
      <c r="B116" s="1671"/>
      <c r="C116" s="2133"/>
      <c r="D116" s="588" t="s">
        <v>467</v>
      </c>
      <c r="E116" s="1583">
        <v>0</v>
      </c>
      <c r="F116" s="1584">
        <v>0</v>
      </c>
      <c r="G116" s="1584">
        <v>0</v>
      </c>
      <c r="H116" s="1584">
        <v>0</v>
      </c>
      <c r="I116" s="1712">
        <v>0</v>
      </c>
      <c r="J116" s="1584">
        <v>0</v>
      </c>
      <c r="K116" s="1629">
        <v>0</v>
      </c>
      <c r="L116" s="1630">
        <v>0</v>
      </c>
    </row>
    <row r="117" spans="1:12" x14ac:dyDescent="0.15">
      <c r="A117" s="1673">
        <v>12</v>
      </c>
      <c r="B117" s="1674" t="s">
        <v>495</v>
      </c>
      <c r="C117" s="589"/>
      <c r="D117" s="590" t="s">
        <v>464</v>
      </c>
      <c r="E117" s="1654">
        <v>22</v>
      </c>
      <c r="F117" s="1587">
        <v>486</v>
      </c>
      <c r="G117" s="1586">
        <v>286</v>
      </c>
      <c r="H117" s="1587">
        <v>206</v>
      </c>
      <c r="I117" s="1715">
        <v>12</v>
      </c>
      <c r="J117" s="1587">
        <v>295</v>
      </c>
      <c r="K117" s="1632">
        <v>54.54545454545454</v>
      </c>
      <c r="L117" s="1633">
        <v>60.699588477366248</v>
      </c>
    </row>
    <row r="118" spans="1:12" x14ac:dyDescent="0.15">
      <c r="A118" s="582"/>
      <c r="B118" s="583"/>
      <c r="C118" s="584"/>
      <c r="D118" s="585" t="s">
        <v>465</v>
      </c>
      <c r="E118" s="1580">
        <v>20</v>
      </c>
      <c r="F118" s="1581" t="s">
        <v>1556</v>
      </c>
      <c r="G118" s="1589">
        <v>143</v>
      </c>
      <c r="H118" s="1581">
        <v>83</v>
      </c>
      <c r="I118" s="1711">
        <v>10</v>
      </c>
      <c r="J118" s="1581" t="s">
        <v>1556</v>
      </c>
      <c r="K118" s="1626">
        <v>50</v>
      </c>
      <c r="L118" s="1961" t="s">
        <v>1565</v>
      </c>
    </row>
    <row r="119" spans="1:12" x14ac:dyDescent="0.15">
      <c r="A119" s="582"/>
      <c r="B119" s="583"/>
      <c r="C119" s="584"/>
      <c r="D119" s="586" t="s">
        <v>466</v>
      </c>
      <c r="E119" s="1580">
        <v>2</v>
      </c>
      <c r="F119" s="1581" t="s">
        <v>1556</v>
      </c>
      <c r="G119" s="1589">
        <v>143</v>
      </c>
      <c r="H119" s="1581">
        <v>123</v>
      </c>
      <c r="I119" s="1711">
        <v>2</v>
      </c>
      <c r="J119" s="1581" t="s">
        <v>1556</v>
      </c>
      <c r="K119" s="1626">
        <v>100</v>
      </c>
      <c r="L119" s="1961" t="s">
        <v>1565</v>
      </c>
    </row>
    <row r="120" spans="1:12" x14ac:dyDescent="0.15">
      <c r="A120" s="1670"/>
      <c r="B120" s="1671"/>
      <c r="C120" s="1672"/>
      <c r="D120" s="588" t="s">
        <v>467</v>
      </c>
      <c r="E120" s="1583">
        <v>0</v>
      </c>
      <c r="F120" s="1584">
        <v>0</v>
      </c>
      <c r="G120" s="1591">
        <v>0</v>
      </c>
      <c r="H120" s="1584">
        <v>0</v>
      </c>
      <c r="I120" s="1712">
        <v>0</v>
      </c>
      <c r="J120" s="1584">
        <v>0</v>
      </c>
      <c r="K120" s="1629">
        <v>0</v>
      </c>
      <c r="L120" s="1630">
        <v>0</v>
      </c>
    </row>
    <row r="121" spans="1:12" x14ac:dyDescent="0.15">
      <c r="A121" s="1673"/>
      <c r="B121" s="1675">
        <v>121</v>
      </c>
      <c r="C121" s="2129" t="s">
        <v>496</v>
      </c>
      <c r="D121" s="590" t="s">
        <v>464</v>
      </c>
      <c r="E121" s="1654">
        <v>12</v>
      </c>
      <c r="F121" s="1587">
        <v>224</v>
      </c>
      <c r="G121" s="1587">
        <v>36</v>
      </c>
      <c r="H121" s="1587">
        <v>21</v>
      </c>
      <c r="I121" s="1715">
        <v>5</v>
      </c>
      <c r="J121" s="1587">
        <v>43</v>
      </c>
      <c r="K121" s="1632">
        <v>41.666666666666671</v>
      </c>
      <c r="L121" s="1633">
        <v>19.196428571428573</v>
      </c>
    </row>
    <row r="122" spans="1:12" x14ac:dyDescent="0.15">
      <c r="A122" s="582"/>
      <c r="B122" s="583"/>
      <c r="C122" s="2130"/>
      <c r="D122" s="585" t="s">
        <v>465</v>
      </c>
      <c r="E122" s="1580">
        <v>12</v>
      </c>
      <c r="F122" s="1581">
        <v>224</v>
      </c>
      <c r="G122" s="1581">
        <v>36</v>
      </c>
      <c r="H122" s="1581">
        <v>21</v>
      </c>
      <c r="I122" s="1711">
        <v>5</v>
      </c>
      <c r="J122" s="1581">
        <v>43</v>
      </c>
      <c r="K122" s="1626">
        <v>41.666666666666671</v>
      </c>
      <c r="L122" s="1627">
        <v>19.196428571428573</v>
      </c>
    </row>
    <row r="123" spans="1:12" x14ac:dyDescent="0.15">
      <c r="A123" s="582"/>
      <c r="B123" s="583"/>
      <c r="C123" s="2130"/>
      <c r="D123" s="586" t="s">
        <v>466</v>
      </c>
      <c r="E123" s="1580">
        <v>0</v>
      </c>
      <c r="F123" s="1581">
        <v>0</v>
      </c>
      <c r="G123" s="1581">
        <v>0</v>
      </c>
      <c r="H123" s="1581">
        <v>0</v>
      </c>
      <c r="I123" s="1711">
        <v>0</v>
      </c>
      <c r="J123" s="1581">
        <v>0</v>
      </c>
      <c r="K123" s="1626">
        <v>0</v>
      </c>
      <c r="L123" s="1627">
        <v>0</v>
      </c>
    </row>
    <row r="124" spans="1:12" x14ac:dyDescent="0.15">
      <c r="A124" s="1670"/>
      <c r="B124" s="1671"/>
      <c r="C124" s="2132"/>
      <c r="D124" s="588" t="s">
        <v>467</v>
      </c>
      <c r="E124" s="1583">
        <v>0</v>
      </c>
      <c r="F124" s="1584">
        <v>0</v>
      </c>
      <c r="G124" s="1584">
        <v>0</v>
      </c>
      <c r="H124" s="1584">
        <v>0</v>
      </c>
      <c r="I124" s="1712">
        <v>0</v>
      </c>
      <c r="J124" s="1584">
        <v>0</v>
      </c>
      <c r="K124" s="1629">
        <v>0</v>
      </c>
      <c r="L124" s="1630">
        <v>0</v>
      </c>
    </row>
    <row r="125" spans="1:12" x14ac:dyDescent="0.15">
      <c r="A125" s="1673"/>
      <c r="B125" s="1675">
        <v>122</v>
      </c>
      <c r="C125" s="2133" t="s">
        <v>497</v>
      </c>
      <c r="D125" s="590" t="s">
        <v>464</v>
      </c>
      <c r="E125" s="1654">
        <v>7</v>
      </c>
      <c r="F125" s="1587">
        <v>253</v>
      </c>
      <c r="G125" s="1587">
        <v>225</v>
      </c>
      <c r="H125" s="1587">
        <v>160</v>
      </c>
      <c r="I125" s="1715">
        <v>6</v>
      </c>
      <c r="J125" s="1587">
        <v>247</v>
      </c>
      <c r="K125" s="1632">
        <v>85.714285714285708</v>
      </c>
      <c r="L125" s="1633">
        <v>97.628458498023718</v>
      </c>
    </row>
    <row r="126" spans="1:12" x14ac:dyDescent="0.15">
      <c r="A126" s="582"/>
      <c r="B126" s="583"/>
      <c r="C126" s="2133"/>
      <c r="D126" s="585" t="s">
        <v>465</v>
      </c>
      <c r="E126" s="1580">
        <v>6</v>
      </c>
      <c r="F126" s="1581" t="s">
        <v>1556</v>
      </c>
      <c r="G126" s="1581">
        <v>97</v>
      </c>
      <c r="H126" s="1581">
        <v>52</v>
      </c>
      <c r="I126" s="1711">
        <v>5</v>
      </c>
      <c r="J126" s="1581" t="s">
        <v>1556</v>
      </c>
      <c r="K126" s="1626">
        <v>83.333333333333343</v>
      </c>
      <c r="L126" s="1961" t="s">
        <v>1565</v>
      </c>
    </row>
    <row r="127" spans="1:12" x14ac:dyDescent="0.15">
      <c r="A127" s="582"/>
      <c r="B127" s="583"/>
      <c r="C127" s="2133"/>
      <c r="D127" s="586" t="s">
        <v>466</v>
      </c>
      <c r="E127" s="1580">
        <v>1</v>
      </c>
      <c r="F127" s="1581" t="s">
        <v>1556</v>
      </c>
      <c r="G127" s="1581">
        <v>128</v>
      </c>
      <c r="H127" s="1581">
        <v>108</v>
      </c>
      <c r="I127" s="1711">
        <v>1</v>
      </c>
      <c r="J127" s="1581" t="s">
        <v>1556</v>
      </c>
      <c r="K127" s="1626">
        <v>100</v>
      </c>
      <c r="L127" s="1961" t="s">
        <v>1565</v>
      </c>
    </row>
    <row r="128" spans="1:12" x14ac:dyDescent="0.15">
      <c r="A128" s="1670"/>
      <c r="B128" s="1671"/>
      <c r="C128" s="2129"/>
      <c r="D128" s="588" t="s">
        <v>467</v>
      </c>
      <c r="E128" s="1583">
        <v>0</v>
      </c>
      <c r="F128" s="1584">
        <v>0</v>
      </c>
      <c r="G128" s="1584">
        <v>0</v>
      </c>
      <c r="H128" s="1584">
        <v>0</v>
      </c>
      <c r="I128" s="1712">
        <v>0</v>
      </c>
      <c r="J128" s="1584">
        <v>0</v>
      </c>
      <c r="K128" s="1629">
        <v>0</v>
      </c>
      <c r="L128" s="1630">
        <v>0</v>
      </c>
    </row>
    <row r="129" spans="1:12" x14ac:dyDescent="0.15">
      <c r="A129" s="1673"/>
      <c r="B129" s="1675">
        <v>123</v>
      </c>
      <c r="C129" s="2133" t="s">
        <v>498</v>
      </c>
      <c r="D129" s="590" t="s">
        <v>464</v>
      </c>
      <c r="E129" s="1654">
        <v>2</v>
      </c>
      <c r="F129" s="1587">
        <v>7</v>
      </c>
      <c r="G129" s="1587">
        <v>25</v>
      </c>
      <c r="H129" s="1587">
        <v>25</v>
      </c>
      <c r="I129" s="1715">
        <v>1</v>
      </c>
      <c r="J129" s="1587" t="s">
        <v>1556</v>
      </c>
      <c r="K129" s="1632">
        <v>50</v>
      </c>
      <c r="L129" s="1633" t="s">
        <v>1556</v>
      </c>
    </row>
    <row r="130" spans="1:12" x14ac:dyDescent="0.15">
      <c r="A130" s="582"/>
      <c r="B130" s="583"/>
      <c r="C130" s="2133"/>
      <c r="D130" s="585" t="s">
        <v>465</v>
      </c>
      <c r="E130" s="1580">
        <v>1</v>
      </c>
      <c r="F130" s="1581" t="s">
        <v>1556</v>
      </c>
      <c r="G130" s="1581">
        <v>10</v>
      </c>
      <c r="H130" s="1581">
        <v>10</v>
      </c>
      <c r="I130" s="1711">
        <v>0</v>
      </c>
      <c r="J130" s="1581">
        <v>0</v>
      </c>
      <c r="K130" s="1626">
        <v>0</v>
      </c>
      <c r="L130" s="1627">
        <v>0</v>
      </c>
    </row>
    <row r="131" spans="1:12" x14ac:dyDescent="0.15">
      <c r="A131" s="582"/>
      <c r="B131" s="583"/>
      <c r="C131" s="2133"/>
      <c r="D131" s="586" t="s">
        <v>466</v>
      </c>
      <c r="E131" s="1580">
        <v>1</v>
      </c>
      <c r="F131" s="1581" t="s">
        <v>1556</v>
      </c>
      <c r="G131" s="1581">
        <v>15</v>
      </c>
      <c r="H131" s="1581">
        <v>15</v>
      </c>
      <c r="I131" s="1711">
        <v>1</v>
      </c>
      <c r="J131" s="1581" t="s">
        <v>1556</v>
      </c>
      <c r="K131" s="1626">
        <v>100</v>
      </c>
      <c r="L131" s="1961" t="s">
        <v>1565</v>
      </c>
    </row>
    <row r="132" spans="1:12" x14ac:dyDescent="0.15">
      <c r="A132" s="1670"/>
      <c r="B132" s="1671"/>
      <c r="C132" s="2133"/>
      <c r="D132" s="588" t="s">
        <v>467</v>
      </c>
      <c r="E132" s="1583">
        <v>0</v>
      </c>
      <c r="F132" s="1584">
        <v>0</v>
      </c>
      <c r="G132" s="1584">
        <v>0</v>
      </c>
      <c r="H132" s="1584">
        <v>0</v>
      </c>
      <c r="I132" s="1712">
        <v>0</v>
      </c>
      <c r="J132" s="1584">
        <v>0</v>
      </c>
      <c r="K132" s="1629">
        <v>0</v>
      </c>
      <c r="L132" s="1630">
        <v>0</v>
      </c>
    </row>
    <row r="133" spans="1:12" x14ac:dyDescent="0.15">
      <c r="A133" s="1673"/>
      <c r="B133" s="1675">
        <v>129</v>
      </c>
      <c r="C133" s="2129" t="s">
        <v>499</v>
      </c>
      <c r="D133" s="590" t="s">
        <v>464</v>
      </c>
      <c r="E133" s="1654">
        <v>1</v>
      </c>
      <c r="F133" s="1587" t="s">
        <v>1556</v>
      </c>
      <c r="G133" s="1587">
        <v>0</v>
      </c>
      <c r="H133" s="1587">
        <v>0</v>
      </c>
      <c r="I133" s="1715">
        <v>0</v>
      </c>
      <c r="J133" s="1587">
        <v>0</v>
      </c>
      <c r="K133" s="1632">
        <v>0</v>
      </c>
      <c r="L133" s="1633">
        <v>0</v>
      </c>
    </row>
    <row r="134" spans="1:12" x14ac:dyDescent="0.15">
      <c r="A134" s="582"/>
      <c r="B134" s="583"/>
      <c r="C134" s="2130"/>
      <c r="D134" s="585" t="s">
        <v>465</v>
      </c>
      <c r="E134" s="1580">
        <v>1</v>
      </c>
      <c r="F134" s="1581" t="s">
        <v>1556</v>
      </c>
      <c r="G134" s="1581">
        <v>0</v>
      </c>
      <c r="H134" s="1581">
        <v>0</v>
      </c>
      <c r="I134" s="1711">
        <v>0</v>
      </c>
      <c r="J134" s="1581">
        <v>0</v>
      </c>
      <c r="K134" s="1626">
        <v>0</v>
      </c>
      <c r="L134" s="1627">
        <v>0</v>
      </c>
    </row>
    <row r="135" spans="1:12" x14ac:dyDescent="0.15">
      <c r="A135" s="582"/>
      <c r="B135" s="583"/>
      <c r="C135" s="2130"/>
      <c r="D135" s="586" t="s">
        <v>466</v>
      </c>
      <c r="E135" s="1580">
        <v>0</v>
      </c>
      <c r="F135" s="1581">
        <v>0</v>
      </c>
      <c r="G135" s="1581">
        <v>0</v>
      </c>
      <c r="H135" s="1581">
        <v>0</v>
      </c>
      <c r="I135" s="1711">
        <v>0</v>
      </c>
      <c r="J135" s="1581">
        <v>0</v>
      </c>
      <c r="K135" s="1626">
        <v>0</v>
      </c>
      <c r="L135" s="1627">
        <v>0</v>
      </c>
    </row>
    <row r="136" spans="1:12" x14ac:dyDescent="0.15">
      <c r="A136" s="1670"/>
      <c r="B136" s="1671"/>
      <c r="C136" s="2132"/>
      <c r="D136" s="588" t="s">
        <v>467</v>
      </c>
      <c r="E136" s="1583">
        <v>0</v>
      </c>
      <c r="F136" s="1584">
        <v>0</v>
      </c>
      <c r="G136" s="1584">
        <v>0</v>
      </c>
      <c r="H136" s="1584">
        <v>0</v>
      </c>
      <c r="I136" s="1712">
        <v>0</v>
      </c>
      <c r="J136" s="1584">
        <v>0</v>
      </c>
      <c r="K136" s="1629">
        <v>0</v>
      </c>
      <c r="L136" s="1630">
        <v>0</v>
      </c>
    </row>
    <row r="137" spans="1:12" x14ac:dyDescent="0.15">
      <c r="A137" s="1673">
        <v>13</v>
      </c>
      <c r="B137" s="1674" t="s">
        <v>500</v>
      </c>
      <c r="C137" s="589"/>
      <c r="D137" s="590" t="s">
        <v>464</v>
      </c>
      <c r="E137" s="1654">
        <v>5</v>
      </c>
      <c r="F137" s="1587">
        <v>10</v>
      </c>
      <c r="G137" s="1586">
        <v>38</v>
      </c>
      <c r="H137" s="1587">
        <v>13</v>
      </c>
      <c r="I137" s="1715">
        <v>1</v>
      </c>
      <c r="J137" s="1587" t="s">
        <v>1556</v>
      </c>
      <c r="K137" s="1632">
        <v>20</v>
      </c>
      <c r="L137" s="1633" t="s">
        <v>1556</v>
      </c>
    </row>
    <row r="138" spans="1:12" x14ac:dyDescent="0.15">
      <c r="A138" s="582"/>
      <c r="B138" s="583"/>
      <c r="C138" s="584"/>
      <c r="D138" s="585" t="s">
        <v>465</v>
      </c>
      <c r="E138" s="1580">
        <v>5</v>
      </c>
      <c r="F138" s="1581">
        <v>10</v>
      </c>
      <c r="G138" s="1589">
        <v>38</v>
      </c>
      <c r="H138" s="1581">
        <v>13</v>
      </c>
      <c r="I138" s="1711">
        <v>1</v>
      </c>
      <c r="J138" s="1581" t="s">
        <v>1556</v>
      </c>
      <c r="K138" s="1626">
        <v>20</v>
      </c>
      <c r="L138" s="1627" t="s">
        <v>1556</v>
      </c>
    </row>
    <row r="139" spans="1:12" x14ac:dyDescent="0.15">
      <c r="A139" s="582"/>
      <c r="B139" s="583"/>
      <c r="C139" s="584"/>
      <c r="D139" s="586" t="s">
        <v>466</v>
      </c>
      <c r="E139" s="1580">
        <v>0</v>
      </c>
      <c r="F139" s="1581">
        <v>0</v>
      </c>
      <c r="G139" s="1589">
        <v>0</v>
      </c>
      <c r="H139" s="1581">
        <v>0</v>
      </c>
      <c r="I139" s="1711">
        <v>0</v>
      </c>
      <c r="J139" s="1581">
        <v>0</v>
      </c>
      <c r="K139" s="1626">
        <v>0</v>
      </c>
      <c r="L139" s="1627">
        <v>0</v>
      </c>
    </row>
    <row r="140" spans="1:12" x14ac:dyDescent="0.15">
      <c r="A140" s="1670"/>
      <c r="B140" s="1671"/>
      <c r="C140" s="1672"/>
      <c r="D140" s="588" t="s">
        <v>467</v>
      </c>
      <c r="E140" s="1583">
        <v>0</v>
      </c>
      <c r="F140" s="1584">
        <v>0</v>
      </c>
      <c r="G140" s="1591">
        <v>0</v>
      </c>
      <c r="H140" s="1584">
        <v>0</v>
      </c>
      <c r="I140" s="1712">
        <v>0</v>
      </c>
      <c r="J140" s="1584">
        <v>0</v>
      </c>
      <c r="K140" s="1629">
        <v>0</v>
      </c>
      <c r="L140" s="1630">
        <v>0</v>
      </c>
    </row>
    <row r="141" spans="1:12" x14ac:dyDescent="0.15">
      <c r="A141" s="1673"/>
      <c r="B141" s="1675">
        <v>131</v>
      </c>
      <c r="C141" s="2129" t="s">
        <v>501</v>
      </c>
      <c r="D141" s="590" t="s">
        <v>464</v>
      </c>
      <c r="E141" s="1654">
        <v>2</v>
      </c>
      <c r="F141" s="1587" t="s">
        <v>1556</v>
      </c>
      <c r="G141" s="1587">
        <v>33</v>
      </c>
      <c r="H141" s="1587">
        <v>10</v>
      </c>
      <c r="I141" s="1715">
        <v>0</v>
      </c>
      <c r="J141" s="1587">
        <v>0</v>
      </c>
      <c r="K141" s="1632">
        <v>0</v>
      </c>
      <c r="L141" s="1633">
        <v>0</v>
      </c>
    </row>
    <row r="142" spans="1:12" x14ac:dyDescent="0.15">
      <c r="A142" s="582"/>
      <c r="B142" s="583"/>
      <c r="C142" s="2130"/>
      <c r="D142" s="585" t="s">
        <v>465</v>
      </c>
      <c r="E142" s="1580">
        <v>2</v>
      </c>
      <c r="F142" s="1581" t="s">
        <v>1556</v>
      </c>
      <c r="G142" s="1581">
        <v>33</v>
      </c>
      <c r="H142" s="1581">
        <v>10</v>
      </c>
      <c r="I142" s="1711">
        <v>0</v>
      </c>
      <c r="J142" s="1581">
        <v>0</v>
      </c>
      <c r="K142" s="1626">
        <v>0</v>
      </c>
      <c r="L142" s="1627">
        <v>0</v>
      </c>
    </row>
    <row r="143" spans="1:12" x14ac:dyDescent="0.15">
      <c r="A143" s="582"/>
      <c r="B143" s="583"/>
      <c r="C143" s="2130"/>
      <c r="D143" s="586" t="s">
        <v>466</v>
      </c>
      <c r="E143" s="1580">
        <v>0</v>
      </c>
      <c r="F143" s="1581">
        <v>0</v>
      </c>
      <c r="G143" s="1581">
        <v>0</v>
      </c>
      <c r="H143" s="1581">
        <v>0</v>
      </c>
      <c r="I143" s="1711">
        <v>0</v>
      </c>
      <c r="J143" s="1581">
        <v>0</v>
      </c>
      <c r="K143" s="1626">
        <v>0</v>
      </c>
      <c r="L143" s="1627">
        <v>0</v>
      </c>
    </row>
    <row r="144" spans="1:12" x14ac:dyDescent="0.15">
      <c r="A144" s="1670"/>
      <c r="B144" s="1671"/>
      <c r="C144" s="2132"/>
      <c r="D144" s="588" t="s">
        <v>467</v>
      </c>
      <c r="E144" s="1583">
        <v>0</v>
      </c>
      <c r="F144" s="1584">
        <v>0</v>
      </c>
      <c r="G144" s="1584">
        <v>0</v>
      </c>
      <c r="H144" s="1584">
        <v>0</v>
      </c>
      <c r="I144" s="1712">
        <v>0</v>
      </c>
      <c r="J144" s="1584">
        <v>0</v>
      </c>
      <c r="K144" s="1629">
        <v>0</v>
      </c>
      <c r="L144" s="1630">
        <v>0</v>
      </c>
    </row>
    <row r="145" spans="1:12" x14ac:dyDescent="0.15">
      <c r="A145" s="1673"/>
      <c r="B145" s="1675">
        <v>132</v>
      </c>
      <c r="C145" s="2129" t="s">
        <v>502</v>
      </c>
      <c r="D145" s="590" t="s">
        <v>464</v>
      </c>
      <c r="E145" s="1654">
        <v>0</v>
      </c>
      <c r="F145" s="1587">
        <v>0</v>
      </c>
      <c r="G145" s="1587">
        <v>0</v>
      </c>
      <c r="H145" s="1587">
        <v>0</v>
      </c>
      <c r="I145" s="1715">
        <v>0</v>
      </c>
      <c r="J145" s="1587">
        <v>0</v>
      </c>
      <c r="K145" s="1632">
        <v>0</v>
      </c>
      <c r="L145" s="1633">
        <v>0</v>
      </c>
    </row>
    <row r="146" spans="1:12" x14ac:dyDescent="0.15">
      <c r="A146" s="582"/>
      <c r="B146" s="583"/>
      <c r="C146" s="2130"/>
      <c r="D146" s="585" t="s">
        <v>465</v>
      </c>
      <c r="E146" s="1580">
        <v>0</v>
      </c>
      <c r="F146" s="1581">
        <v>0</v>
      </c>
      <c r="G146" s="1581">
        <v>0</v>
      </c>
      <c r="H146" s="1581">
        <v>0</v>
      </c>
      <c r="I146" s="1711">
        <v>0</v>
      </c>
      <c r="J146" s="1581">
        <v>0</v>
      </c>
      <c r="K146" s="1626">
        <v>0</v>
      </c>
      <c r="L146" s="1627">
        <v>0</v>
      </c>
    </row>
    <row r="147" spans="1:12" x14ac:dyDescent="0.15">
      <c r="A147" s="582"/>
      <c r="B147" s="583"/>
      <c r="C147" s="2130"/>
      <c r="D147" s="586" t="s">
        <v>466</v>
      </c>
      <c r="E147" s="1580">
        <v>0</v>
      </c>
      <c r="F147" s="1581">
        <v>0</v>
      </c>
      <c r="G147" s="1581">
        <v>0</v>
      </c>
      <c r="H147" s="1581">
        <v>0</v>
      </c>
      <c r="I147" s="1711">
        <v>0</v>
      </c>
      <c r="J147" s="1581">
        <v>0</v>
      </c>
      <c r="K147" s="1626">
        <v>0</v>
      </c>
      <c r="L147" s="1627">
        <v>0</v>
      </c>
    </row>
    <row r="148" spans="1:12" x14ac:dyDescent="0.15">
      <c r="A148" s="1670"/>
      <c r="B148" s="1671"/>
      <c r="C148" s="2132"/>
      <c r="D148" s="588" t="s">
        <v>467</v>
      </c>
      <c r="E148" s="1583">
        <v>0</v>
      </c>
      <c r="F148" s="1584">
        <v>0</v>
      </c>
      <c r="G148" s="1584">
        <v>0</v>
      </c>
      <c r="H148" s="1584">
        <v>0</v>
      </c>
      <c r="I148" s="1712">
        <v>0</v>
      </c>
      <c r="J148" s="1584">
        <v>0</v>
      </c>
      <c r="K148" s="1629">
        <v>0</v>
      </c>
      <c r="L148" s="1630">
        <v>0</v>
      </c>
    </row>
    <row r="149" spans="1:12" x14ac:dyDescent="0.15">
      <c r="A149" s="1673"/>
      <c r="B149" s="1674">
        <v>133</v>
      </c>
      <c r="C149" s="2129" t="s">
        <v>503</v>
      </c>
      <c r="D149" s="590" t="s">
        <v>464</v>
      </c>
      <c r="E149" s="1654">
        <v>1</v>
      </c>
      <c r="F149" s="1587" t="s">
        <v>1556</v>
      </c>
      <c r="G149" s="1587">
        <v>0</v>
      </c>
      <c r="H149" s="1587">
        <v>0</v>
      </c>
      <c r="I149" s="1715">
        <v>1</v>
      </c>
      <c r="J149" s="1587" t="s">
        <v>1556</v>
      </c>
      <c r="K149" s="1632">
        <v>100</v>
      </c>
      <c r="L149" s="1962" t="s">
        <v>1565</v>
      </c>
    </row>
    <row r="150" spans="1:12" x14ac:dyDescent="0.15">
      <c r="A150" s="582"/>
      <c r="B150" s="583"/>
      <c r="C150" s="2130"/>
      <c r="D150" s="585" t="s">
        <v>465</v>
      </c>
      <c r="E150" s="1580">
        <v>1</v>
      </c>
      <c r="F150" s="1581" t="s">
        <v>1556</v>
      </c>
      <c r="G150" s="1581">
        <v>0</v>
      </c>
      <c r="H150" s="1581">
        <v>0</v>
      </c>
      <c r="I150" s="1711">
        <v>1</v>
      </c>
      <c r="J150" s="1581" t="s">
        <v>1556</v>
      </c>
      <c r="K150" s="1626">
        <v>100</v>
      </c>
      <c r="L150" s="1961" t="s">
        <v>1565</v>
      </c>
    </row>
    <row r="151" spans="1:12" x14ac:dyDescent="0.15">
      <c r="A151" s="582"/>
      <c r="B151" s="583"/>
      <c r="C151" s="2130"/>
      <c r="D151" s="586" t="s">
        <v>466</v>
      </c>
      <c r="E151" s="1580">
        <v>0</v>
      </c>
      <c r="F151" s="1581">
        <v>0</v>
      </c>
      <c r="G151" s="1581">
        <v>0</v>
      </c>
      <c r="H151" s="1581">
        <v>0</v>
      </c>
      <c r="I151" s="1711">
        <v>0</v>
      </c>
      <c r="J151" s="1581">
        <v>0</v>
      </c>
      <c r="K151" s="1626">
        <v>0</v>
      </c>
      <c r="L151" s="1627">
        <v>0</v>
      </c>
    </row>
    <row r="152" spans="1:12" x14ac:dyDescent="0.15">
      <c r="A152" s="1670"/>
      <c r="B152" s="1671"/>
      <c r="C152" s="2132"/>
      <c r="D152" s="588" t="s">
        <v>467</v>
      </c>
      <c r="E152" s="1583">
        <v>0</v>
      </c>
      <c r="F152" s="1584">
        <v>0</v>
      </c>
      <c r="G152" s="1584">
        <v>0</v>
      </c>
      <c r="H152" s="1584">
        <v>0</v>
      </c>
      <c r="I152" s="1712">
        <v>0</v>
      </c>
      <c r="J152" s="1584">
        <v>0</v>
      </c>
      <c r="K152" s="1629">
        <v>0</v>
      </c>
      <c r="L152" s="1630">
        <v>0</v>
      </c>
    </row>
    <row r="153" spans="1:12" x14ac:dyDescent="0.15">
      <c r="A153" s="1673"/>
      <c r="B153" s="1674">
        <v>139</v>
      </c>
      <c r="C153" s="2129" t="s">
        <v>504</v>
      </c>
      <c r="D153" s="590" t="s">
        <v>464</v>
      </c>
      <c r="E153" s="1654">
        <v>2</v>
      </c>
      <c r="F153" s="1587" t="s">
        <v>1556</v>
      </c>
      <c r="G153" s="1587">
        <v>5</v>
      </c>
      <c r="H153" s="1587">
        <v>3</v>
      </c>
      <c r="I153" s="1715">
        <v>0</v>
      </c>
      <c r="J153" s="1587">
        <v>0</v>
      </c>
      <c r="K153" s="1632">
        <v>0</v>
      </c>
      <c r="L153" s="1633">
        <v>0</v>
      </c>
    </row>
    <row r="154" spans="1:12" x14ac:dyDescent="0.15">
      <c r="A154" s="582"/>
      <c r="B154" s="583"/>
      <c r="C154" s="2130"/>
      <c r="D154" s="585" t="s">
        <v>465</v>
      </c>
      <c r="E154" s="1580">
        <v>2</v>
      </c>
      <c r="F154" s="1581" t="s">
        <v>1556</v>
      </c>
      <c r="G154" s="1581">
        <v>5</v>
      </c>
      <c r="H154" s="1581">
        <v>3</v>
      </c>
      <c r="I154" s="1711">
        <v>0</v>
      </c>
      <c r="J154" s="1581">
        <v>0</v>
      </c>
      <c r="K154" s="1626">
        <v>0</v>
      </c>
      <c r="L154" s="1627">
        <v>0</v>
      </c>
    </row>
    <row r="155" spans="1:12" x14ac:dyDescent="0.15">
      <c r="A155" s="582"/>
      <c r="B155" s="583"/>
      <c r="C155" s="2130"/>
      <c r="D155" s="586" t="s">
        <v>466</v>
      </c>
      <c r="E155" s="1580">
        <v>0</v>
      </c>
      <c r="F155" s="1581">
        <v>0</v>
      </c>
      <c r="G155" s="1581">
        <v>0</v>
      </c>
      <c r="H155" s="1581">
        <v>0</v>
      </c>
      <c r="I155" s="1711">
        <v>0</v>
      </c>
      <c r="J155" s="1581">
        <v>0</v>
      </c>
      <c r="K155" s="1626">
        <v>0</v>
      </c>
      <c r="L155" s="1627">
        <v>0</v>
      </c>
    </row>
    <row r="156" spans="1:12" x14ac:dyDescent="0.15">
      <c r="A156" s="1670"/>
      <c r="B156" s="1671"/>
      <c r="C156" s="2132"/>
      <c r="D156" s="588" t="s">
        <v>467</v>
      </c>
      <c r="E156" s="1583">
        <v>0</v>
      </c>
      <c r="F156" s="1584">
        <v>0</v>
      </c>
      <c r="G156" s="1584">
        <v>0</v>
      </c>
      <c r="H156" s="1584">
        <v>0</v>
      </c>
      <c r="I156" s="1712">
        <v>0</v>
      </c>
      <c r="J156" s="1584">
        <v>0</v>
      </c>
      <c r="K156" s="1629">
        <v>0</v>
      </c>
      <c r="L156" s="1630">
        <v>0</v>
      </c>
    </row>
    <row r="157" spans="1:12" x14ac:dyDescent="0.15">
      <c r="A157" s="1673">
        <v>14</v>
      </c>
      <c r="B157" s="1674" t="s">
        <v>505</v>
      </c>
      <c r="C157" s="589"/>
      <c r="D157" s="590" t="s">
        <v>464</v>
      </c>
      <c r="E157" s="1654">
        <v>14</v>
      </c>
      <c r="F157" s="1587">
        <v>185</v>
      </c>
      <c r="G157" s="1586">
        <v>212</v>
      </c>
      <c r="H157" s="1587">
        <v>39</v>
      </c>
      <c r="I157" s="1715">
        <v>3</v>
      </c>
      <c r="J157" s="1587">
        <v>39</v>
      </c>
      <c r="K157" s="1632">
        <v>21.428571428571427</v>
      </c>
      <c r="L157" s="1633">
        <v>21.081081081081081</v>
      </c>
    </row>
    <row r="158" spans="1:12" x14ac:dyDescent="0.15">
      <c r="A158" s="582"/>
      <c r="B158" s="583"/>
      <c r="C158" s="584"/>
      <c r="D158" s="585" t="s">
        <v>465</v>
      </c>
      <c r="E158" s="1580">
        <v>12</v>
      </c>
      <c r="F158" s="1581" t="s">
        <v>1556</v>
      </c>
      <c r="G158" s="1589">
        <v>132</v>
      </c>
      <c r="H158" s="1581">
        <v>39</v>
      </c>
      <c r="I158" s="1711">
        <v>3</v>
      </c>
      <c r="J158" s="1581">
        <v>39</v>
      </c>
      <c r="K158" s="1626">
        <v>25</v>
      </c>
      <c r="L158" s="1627">
        <v>34.513274336283182</v>
      </c>
    </row>
    <row r="159" spans="1:12" x14ac:dyDescent="0.15">
      <c r="A159" s="582"/>
      <c r="B159" s="583"/>
      <c r="C159" s="584"/>
      <c r="D159" s="586" t="s">
        <v>466</v>
      </c>
      <c r="E159" s="1580">
        <v>0</v>
      </c>
      <c r="F159" s="1581">
        <v>0</v>
      </c>
      <c r="G159" s="1589">
        <v>0</v>
      </c>
      <c r="H159" s="1581">
        <v>0</v>
      </c>
      <c r="I159" s="1711">
        <v>0</v>
      </c>
      <c r="J159" s="1581">
        <v>0</v>
      </c>
      <c r="K159" s="1626">
        <v>0</v>
      </c>
      <c r="L159" s="1627">
        <v>0</v>
      </c>
    </row>
    <row r="160" spans="1:12" x14ac:dyDescent="0.15">
      <c r="A160" s="1670"/>
      <c r="B160" s="1671"/>
      <c r="C160" s="1672"/>
      <c r="D160" s="588" t="s">
        <v>467</v>
      </c>
      <c r="E160" s="1583">
        <v>2</v>
      </c>
      <c r="F160" s="1584" t="s">
        <v>1556</v>
      </c>
      <c r="G160" s="1591">
        <v>80</v>
      </c>
      <c r="H160" s="1584">
        <v>0</v>
      </c>
      <c r="I160" s="1712">
        <v>0</v>
      </c>
      <c r="J160" s="1584">
        <v>0</v>
      </c>
      <c r="K160" s="1629">
        <v>0</v>
      </c>
      <c r="L160" s="1630">
        <v>0</v>
      </c>
    </row>
    <row r="161" spans="1:12" x14ac:dyDescent="0.15">
      <c r="A161" s="1673"/>
      <c r="B161" s="1675">
        <v>141</v>
      </c>
      <c r="C161" s="2129" t="s">
        <v>506</v>
      </c>
      <c r="D161" s="590" t="s">
        <v>464</v>
      </c>
      <c r="E161" s="1654">
        <v>2</v>
      </c>
      <c r="F161" s="1960" t="s">
        <v>1567</v>
      </c>
      <c r="G161" s="1587">
        <v>0</v>
      </c>
      <c r="H161" s="1587">
        <v>0</v>
      </c>
      <c r="I161" s="1715">
        <v>0</v>
      </c>
      <c r="J161" s="1587">
        <v>0</v>
      </c>
      <c r="K161" s="1632">
        <v>0</v>
      </c>
      <c r="L161" s="1633">
        <v>0</v>
      </c>
    </row>
    <row r="162" spans="1:12" x14ac:dyDescent="0.15">
      <c r="A162" s="582"/>
      <c r="B162" s="583"/>
      <c r="C162" s="2130"/>
      <c r="D162" s="585" t="s">
        <v>465</v>
      </c>
      <c r="E162" s="1580">
        <v>2</v>
      </c>
      <c r="F162" s="1618" t="s">
        <v>1567</v>
      </c>
      <c r="G162" s="1581">
        <v>0</v>
      </c>
      <c r="H162" s="1581">
        <v>0</v>
      </c>
      <c r="I162" s="1711">
        <v>0</v>
      </c>
      <c r="J162" s="1581">
        <v>0</v>
      </c>
      <c r="K162" s="1626">
        <v>0</v>
      </c>
      <c r="L162" s="1627">
        <v>0</v>
      </c>
    </row>
    <row r="163" spans="1:12" x14ac:dyDescent="0.15">
      <c r="A163" s="582"/>
      <c r="B163" s="583"/>
      <c r="C163" s="2130"/>
      <c r="D163" s="586" t="s">
        <v>466</v>
      </c>
      <c r="E163" s="1580">
        <v>0</v>
      </c>
      <c r="F163" s="1581">
        <v>0</v>
      </c>
      <c r="G163" s="1581">
        <v>0</v>
      </c>
      <c r="H163" s="1581">
        <v>0</v>
      </c>
      <c r="I163" s="1711">
        <v>0</v>
      </c>
      <c r="J163" s="1581">
        <v>0</v>
      </c>
      <c r="K163" s="1626">
        <v>0</v>
      </c>
      <c r="L163" s="1627">
        <v>0</v>
      </c>
    </row>
    <row r="164" spans="1:12" x14ac:dyDescent="0.15">
      <c r="A164" s="1670"/>
      <c r="B164" s="1671"/>
      <c r="C164" s="2132"/>
      <c r="D164" s="588" t="s">
        <v>467</v>
      </c>
      <c r="E164" s="1583">
        <v>0</v>
      </c>
      <c r="F164" s="1584">
        <v>0</v>
      </c>
      <c r="G164" s="1584">
        <v>0</v>
      </c>
      <c r="H164" s="1584">
        <v>0</v>
      </c>
      <c r="I164" s="1712">
        <v>0</v>
      </c>
      <c r="J164" s="1584">
        <v>0</v>
      </c>
      <c r="K164" s="1629">
        <v>0</v>
      </c>
      <c r="L164" s="1630">
        <v>0</v>
      </c>
    </row>
    <row r="165" spans="1:12" x14ac:dyDescent="0.15">
      <c r="A165" s="1673"/>
      <c r="B165" s="1675">
        <v>142</v>
      </c>
      <c r="C165" s="2129" t="s">
        <v>507</v>
      </c>
      <c r="D165" s="590" t="s">
        <v>464</v>
      </c>
      <c r="E165" s="1654">
        <v>0</v>
      </c>
      <c r="F165" s="1587">
        <v>0</v>
      </c>
      <c r="G165" s="1587">
        <v>0</v>
      </c>
      <c r="H165" s="1587">
        <v>0</v>
      </c>
      <c r="I165" s="1715">
        <v>0</v>
      </c>
      <c r="J165" s="1587">
        <v>0</v>
      </c>
      <c r="K165" s="1632">
        <v>0</v>
      </c>
      <c r="L165" s="1633">
        <v>0</v>
      </c>
    </row>
    <row r="166" spans="1:12" x14ac:dyDescent="0.15">
      <c r="A166" s="582"/>
      <c r="B166" s="583"/>
      <c r="C166" s="2130"/>
      <c r="D166" s="585" t="s">
        <v>465</v>
      </c>
      <c r="E166" s="1580">
        <v>0</v>
      </c>
      <c r="F166" s="1581">
        <v>0</v>
      </c>
      <c r="G166" s="1581">
        <v>0</v>
      </c>
      <c r="H166" s="1581">
        <v>0</v>
      </c>
      <c r="I166" s="1711">
        <v>0</v>
      </c>
      <c r="J166" s="1581">
        <v>0</v>
      </c>
      <c r="K166" s="1626">
        <v>0</v>
      </c>
      <c r="L166" s="1627">
        <v>0</v>
      </c>
    </row>
    <row r="167" spans="1:12" x14ac:dyDescent="0.15">
      <c r="A167" s="582"/>
      <c r="B167" s="583"/>
      <c r="C167" s="2130"/>
      <c r="D167" s="586" t="s">
        <v>466</v>
      </c>
      <c r="E167" s="1580">
        <v>0</v>
      </c>
      <c r="F167" s="1581">
        <v>0</v>
      </c>
      <c r="G167" s="1581">
        <v>0</v>
      </c>
      <c r="H167" s="1581">
        <v>0</v>
      </c>
      <c r="I167" s="1711">
        <v>0</v>
      </c>
      <c r="J167" s="1581">
        <v>0</v>
      </c>
      <c r="K167" s="1626">
        <v>0</v>
      </c>
      <c r="L167" s="1627">
        <v>0</v>
      </c>
    </row>
    <row r="168" spans="1:12" x14ac:dyDescent="0.15">
      <c r="A168" s="1670"/>
      <c r="B168" s="1671"/>
      <c r="C168" s="2132"/>
      <c r="D168" s="588" t="s">
        <v>467</v>
      </c>
      <c r="E168" s="1583">
        <v>0</v>
      </c>
      <c r="F168" s="1584">
        <v>0</v>
      </c>
      <c r="G168" s="1584">
        <v>0</v>
      </c>
      <c r="H168" s="1584">
        <v>0</v>
      </c>
      <c r="I168" s="1712">
        <v>0</v>
      </c>
      <c r="J168" s="1584">
        <v>0</v>
      </c>
      <c r="K168" s="1629">
        <v>0</v>
      </c>
      <c r="L168" s="1630">
        <v>0</v>
      </c>
    </row>
    <row r="169" spans="1:12" x14ac:dyDescent="0.15">
      <c r="A169" s="1673"/>
      <c r="B169" s="1675">
        <v>143</v>
      </c>
      <c r="C169" s="2129" t="s">
        <v>508</v>
      </c>
      <c r="D169" s="590" t="s">
        <v>464</v>
      </c>
      <c r="E169" s="1654">
        <v>7</v>
      </c>
      <c r="F169" s="1587">
        <v>148</v>
      </c>
      <c r="G169" s="1587">
        <v>147</v>
      </c>
      <c r="H169" s="1587">
        <v>19</v>
      </c>
      <c r="I169" s="1715">
        <v>2</v>
      </c>
      <c r="J169" s="1587" t="s">
        <v>1556</v>
      </c>
      <c r="K169" s="1632">
        <v>28.571428571428569</v>
      </c>
      <c r="L169" s="1633" t="s">
        <v>1556</v>
      </c>
    </row>
    <row r="170" spans="1:12" x14ac:dyDescent="0.15">
      <c r="A170" s="582"/>
      <c r="B170" s="583"/>
      <c r="C170" s="2130"/>
      <c r="D170" s="585" t="s">
        <v>465</v>
      </c>
      <c r="E170" s="1580">
        <v>6</v>
      </c>
      <c r="F170" s="1581" t="s">
        <v>1556</v>
      </c>
      <c r="G170" s="1581">
        <v>67</v>
      </c>
      <c r="H170" s="1581">
        <v>19</v>
      </c>
      <c r="I170" s="1711">
        <v>2</v>
      </c>
      <c r="J170" s="1581" t="s">
        <v>1556</v>
      </c>
      <c r="K170" s="1626">
        <v>33.333333333333329</v>
      </c>
      <c r="L170" s="1961" t="s">
        <v>1565</v>
      </c>
    </row>
    <row r="171" spans="1:12" x14ac:dyDescent="0.15">
      <c r="A171" s="582"/>
      <c r="B171" s="583"/>
      <c r="C171" s="2130"/>
      <c r="D171" s="586" t="s">
        <v>466</v>
      </c>
      <c r="E171" s="1580">
        <v>0</v>
      </c>
      <c r="F171" s="1581">
        <v>0</v>
      </c>
      <c r="G171" s="1581">
        <v>0</v>
      </c>
      <c r="H171" s="1581">
        <v>0</v>
      </c>
      <c r="I171" s="1711">
        <v>0</v>
      </c>
      <c r="J171" s="1581">
        <v>0</v>
      </c>
      <c r="K171" s="1626">
        <v>0</v>
      </c>
      <c r="L171" s="1627">
        <v>0</v>
      </c>
    </row>
    <row r="172" spans="1:12" x14ac:dyDescent="0.15">
      <c r="A172" s="1670"/>
      <c r="B172" s="1671"/>
      <c r="C172" s="2132"/>
      <c r="D172" s="588" t="s">
        <v>467</v>
      </c>
      <c r="E172" s="1583">
        <v>1</v>
      </c>
      <c r="F172" s="1584" t="s">
        <v>1556</v>
      </c>
      <c r="G172" s="1584">
        <v>80</v>
      </c>
      <c r="H172" s="1584">
        <v>0</v>
      </c>
      <c r="I172" s="1712">
        <v>0</v>
      </c>
      <c r="J172" s="1584">
        <v>0</v>
      </c>
      <c r="K172" s="1629">
        <v>0</v>
      </c>
      <c r="L172" s="1630">
        <v>0</v>
      </c>
    </row>
    <row r="173" spans="1:12" x14ac:dyDescent="0.15">
      <c r="A173" s="1673"/>
      <c r="B173" s="1675">
        <v>144</v>
      </c>
      <c r="C173" s="2129" t="s">
        <v>509</v>
      </c>
      <c r="D173" s="590" t="s">
        <v>464</v>
      </c>
      <c r="E173" s="1654">
        <v>2</v>
      </c>
      <c r="F173" s="1960" t="s">
        <v>1567</v>
      </c>
      <c r="G173" s="1587">
        <v>5</v>
      </c>
      <c r="H173" s="1587">
        <v>5</v>
      </c>
      <c r="I173" s="1715">
        <v>0</v>
      </c>
      <c r="J173" s="1587">
        <v>0</v>
      </c>
      <c r="K173" s="1632">
        <v>0</v>
      </c>
      <c r="L173" s="1633">
        <v>0</v>
      </c>
    </row>
    <row r="174" spans="1:12" x14ac:dyDescent="0.15">
      <c r="A174" s="582"/>
      <c r="B174" s="583"/>
      <c r="C174" s="2130"/>
      <c r="D174" s="585" t="s">
        <v>465</v>
      </c>
      <c r="E174" s="1580">
        <v>2</v>
      </c>
      <c r="F174" s="1618" t="s">
        <v>1567</v>
      </c>
      <c r="G174" s="1581">
        <v>5</v>
      </c>
      <c r="H174" s="1581">
        <v>5</v>
      </c>
      <c r="I174" s="1711">
        <v>0</v>
      </c>
      <c r="J174" s="1581">
        <v>0</v>
      </c>
      <c r="K174" s="1626">
        <v>0</v>
      </c>
      <c r="L174" s="1627">
        <v>0</v>
      </c>
    </row>
    <row r="175" spans="1:12" x14ac:dyDescent="0.15">
      <c r="A175" s="582"/>
      <c r="B175" s="583"/>
      <c r="C175" s="2130"/>
      <c r="D175" s="586" t="s">
        <v>466</v>
      </c>
      <c r="E175" s="1580">
        <v>0</v>
      </c>
      <c r="F175" s="1581">
        <v>0</v>
      </c>
      <c r="G175" s="1581">
        <v>0</v>
      </c>
      <c r="H175" s="1581">
        <v>0</v>
      </c>
      <c r="I175" s="1711">
        <v>0</v>
      </c>
      <c r="J175" s="1581">
        <v>0</v>
      </c>
      <c r="K175" s="1626">
        <v>0</v>
      </c>
      <c r="L175" s="1627">
        <v>0</v>
      </c>
    </row>
    <row r="176" spans="1:12" x14ac:dyDescent="0.15">
      <c r="A176" s="1670"/>
      <c r="B176" s="1671"/>
      <c r="C176" s="2130"/>
      <c r="D176" s="588" t="s">
        <v>467</v>
      </c>
      <c r="E176" s="1583">
        <v>0</v>
      </c>
      <c r="F176" s="1584">
        <v>0</v>
      </c>
      <c r="G176" s="1584">
        <v>0</v>
      </c>
      <c r="H176" s="1584">
        <v>0</v>
      </c>
      <c r="I176" s="1712">
        <v>0</v>
      </c>
      <c r="J176" s="1584">
        <v>0</v>
      </c>
      <c r="K176" s="1629">
        <v>0</v>
      </c>
      <c r="L176" s="1630">
        <v>0</v>
      </c>
    </row>
    <row r="177" spans="1:12" x14ac:dyDescent="0.15">
      <c r="A177" s="1673"/>
      <c r="B177" s="1675">
        <v>145</v>
      </c>
      <c r="C177" s="2133" t="s">
        <v>510</v>
      </c>
      <c r="D177" s="590" t="s">
        <v>464</v>
      </c>
      <c r="E177" s="1654">
        <v>0</v>
      </c>
      <c r="F177" s="1587">
        <v>0</v>
      </c>
      <c r="G177" s="1587">
        <v>0</v>
      </c>
      <c r="H177" s="1587">
        <v>0</v>
      </c>
      <c r="I177" s="1715">
        <v>0</v>
      </c>
      <c r="J177" s="1587">
        <v>0</v>
      </c>
      <c r="K177" s="1632">
        <v>0</v>
      </c>
      <c r="L177" s="1633">
        <v>0</v>
      </c>
    </row>
    <row r="178" spans="1:12" x14ac:dyDescent="0.15">
      <c r="A178" s="582"/>
      <c r="B178" s="583"/>
      <c r="C178" s="2133"/>
      <c r="D178" s="585" t="s">
        <v>465</v>
      </c>
      <c r="E178" s="1580">
        <v>0</v>
      </c>
      <c r="F178" s="1581">
        <v>0</v>
      </c>
      <c r="G178" s="1581">
        <v>0</v>
      </c>
      <c r="H178" s="1581">
        <v>0</v>
      </c>
      <c r="I178" s="1711">
        <v>0</v>
      </c>
      <c r="J178" s="1581">
        <v>0</v>
      </c>
      <c r="K178" s="1626">
        <v>0</v>
      </c>
      <c r="L178" s="1627">
        <v>0</v>
      </c>
    </row>
    <row r="179" spans="1:12" x14ac:dyDescent="0.15">
      <c r="A179" s="582"/>
      <c r="B179" s="583"/>
      <c r="C179" s="2133"/>
      <c r="D179" s="586" t="s">
        <v>466</v>
      </c>
      <c r="E179" s="1580">
        <v>0</v>
      </c>
      <c r="F179" s="1581">
        <v>0</v>
      </c>
      <c r="G179" s="1581">
        <v>0</v>
      </c>
      <c r="H179" s="1581">
        <v>0</v>
      </c>
      <c r="I179" s="1711">
        <v>0</v>
      </c>
      <c r="J179" s="1581">
        <v>0</v>
      </c>
      <c r="K179" s="1626">
        <v>0</v>
      </c>
      <c r="L179" s="1627">
        <v>0</v>
      </c>
    </row>
    <row r="180" spans="1:12" x14ac:dyDescent="0.15">
      <c r="A180" s="1670"/>
      <c r="B180" s="1671"/>
      <c r="C180" s="2133"/>
      <c r="D180" s="588" t="s">
        <v>467</v>
      </c>
      <c r="E180" s="1583">
        <v>0</v>
      </c>
      <c r="F180" s="1584">
        <v>0</v>
      </c>
      <c r="G180" s="1584">
        <v>0</v>
      </c>
      <c r="H180" s="1584">
        <v>0</v>
      </c>
      <c r="I180" s="1712">
        <v>0</v>
      </c>
      <c r="J180" s="1584">
        <v>0</v>
      </c>
      <c r="K180" s="1629">
        <v>0</v>
      </c>
      <c r="L180" s="1630">
        <v>0</v>
      </c>
    </row>
    <row r="181" spans="1:12" x14ac:dyDescent="0.15">
      <c r="A181" s="1673"/>
      <c r="B181" s="1675">
        <v>149</v>
      </c>
      <c r="C181" s="2133" t="s">
        <v>511</v>
      </c>
      <c r="D181" s="590" t="s">
        <v>464</v>
      </c>
      <c r="E181" s="1654">
        <v>3</v>
      </c>
      <c r="F181" s="1587">
        <v>21</v>
      </c>
      <c r="G181" s="1587">
        <v>60</v>
      </c>
      <c r="H181" s="1587">
        <v>15</v>
      </c>
      <c r="I181" s="1715">
        <v>1</v>
      </c>
      <c r="J181" s="1587" t="s">
        <v>1556</v>
      </c>
      <c r="K181" s="1632">
        <v>33.333333333333329</v>
      </c>
      <c r="L181" s="1633" t="s">
        <v>1556</v>
      </c>
    </row>
    <row r="182" spans="1:12" x14ac:dyDescent="0.15">
      <c r="A182" s="582"/>
      <c r="B182" s="583"/>
      <c r="C182" s="2133"/>
      <c r="D182" s="585" t="s">
        <v>465</v>
      </c>
      <c r="E182" s="1580">
        <v>2</v>
      </c>
      <c r="F182" s="1581" t="s">
        <v>1556</v>
      </c>
      <c r="G182" s="1581">
        <v>60</v>
      </c>
      <c r="H182" s="1581">
        <v>15</v>
      </c>
      <c r="I182" s="1711">
        <v>1</v>
      </c>
      <c r="J182" s="1581" t="s">
        <v>1556</v>
      </c>
      <c r="K182" s="1626">
        <v>50</v>
      </c>
      <c r="L182" s="1961" t="s">
        <v>1565</v>
      </c>
    </row>
    <row r="183" spans="1:12" x14ac:dyDescent="0.15">
      <c r="A183" s="582"/>
      <c r="B183" s="583"/>
      <c r="C183" s="2133"/>
      <c r="D183" s="586" t="s">
        <v>466</v>
      </c>
      <c r="E183" s="1580">
        <v>0</v>
      </c>
      <c r="F183" s="1581">
        <v>0</v>
      </c>
      <c r="G183" s="1581">
        <v>0</v>
      </c>
      <c r="H183" s="1581">
        <v>0</v>
      </c>
      <c r="I183" s="1711">
        <v>0</v>
      </c>
      <c r="J183" s="1581">
        <v>0</v>
      </c>
      <c r="K183" s="1626">
        <v>0</v>
      </c>
      <c r="L183" s="1627">
        <v>0</v>
      </c>
    </row>
    <row r="184" spans="1:12" x14ac:dyDescent="0.15">
      <c r="A184" s="1670"/>
      <c r="B184" s="1671"/>
      <c r="C184" s="2133"/>
      <c r="D184" s="588" t="s">
        <v>467</v>
      </c>
      <c r="E184" s="1583">
        <v>1</v>
      </c>
      <c r="F184" s="1584" t="s">
        <v>1556</v>
      </c>
      <c r="G184" s="1584">
        <v>0</v>
      </c>
      <c r="H184" s="1584">
        <v>0</v>
      </c>
      <c r="I184" s="1712">
        <v>0</v>
      </c>
      <c r="J184" s="1584">
        <v>0</v>
      </c>
      <c r="K184" s="1629">
        <v>0</v>
      </c>
      <c r="L184" s="1630">
        <v>0</v>
      </c>
    </row>
    <row r="185" spans="1:12" x14ac:dyDescent="0.15">
      <c r="A185" s="1673">
        <v>15</v>
      </c>
      <c r="B185" s="1674" t="s">
        <v>512</v>
      </c>
      <c r="C185" s="589"/>
      <c r="D185" s="590" t="s">
        <v>464</v>
      </c>
      <c r="E185" s="1654">
        <v>4</v>
      </c>
      <c r="F185" s="1587">
        <v>21</v>
      </c>
      <c r="G185" s="1586">
        <v>95</v>
      </c>
      <c r="H185" s="1587">
        <v>75</v>
      </c>
      <c r="I185" s="1715">
        <v>1</v>
      </c>
      <c r="J185" s="1587" t="s">
        <v>1556</v>
      </c>
      <c r="K185" s="1632">
        <v>25</v>
      </c>
      <c r="L185" s="1633" t="s">
        <v>1556</v>
      </c>
    </row>
    <row r="186" spans="1:12" x14ac:dyDescent="0.15">
      <c r="A186" s="582"/>
      <c r="B186" s="583"/>
      <c r="C186" s="584"/>
      <c r="D186" s="585" t="s">
        <v>465</v>
      </c>
      <c r="E186" s="1580">
        <v>4</v>
      </c>
      <c r="F186" s="1581">
        <v>21</v>
      </c>
      <c r="G186" s="1589">
        <v>95</v>
      </c>
      <c r="H186" s="1581">
        <v>75</v>
      </c>
      <c r="I186" s="1711">
        <v>1</v>
      </c>
      <c r="J186" s="1581" t="s">
        <v>1556</v>
      </c>
      <c r="K186" s="1626">
        <v>25</v>
      </c>
      <c r="L186" s="1627" t="s">
        <v>1556</v>
      </c>
    </row>
    <row r="187" spans="1:12" x14ac:dyDescent="0.15">
      <c r="A187" s="582"/>
      <c r="B187" s="583"/>
      <c r="C187" s="584"/>
      <c r="D187" s="586" t="s">
        <v>466</v>
      </c>
      <c r="E187" s="1580">
        <v>0</v>
      </c>
      <c r="F187" s="1581">
        <v>0</v>
      </c>
      <c r="G187" s="1589">
        <v>0</v>
      </c>
      <c r="H187" s="1581">
        <v>0</v>
      </c>
      <c r="I187" s="1711">
        <v>0</v>
      </c>
      <c r="J187" s="1581">
        <v>0</v>
      </c>
      <c r="K187" s="1626">
        <v>0</v>
      </c>
      <c r="L187" s="1627">
        <v>0</v>
      </c>
    </row>
    <row r="188" spans="1:12" x14ac:dyDescent="0.15">
      <c r="A188" s="1670"/>
      <c r="B188" s="1671"/>
      <c r="C188" s="1672"/>
      <c r="D188" s="588" t="s">
        <v>467</v>
      </c>
      <c r="E188" s="1583">
        <v>0</v>
      </c>
      <c r="F188" s="1584">
        <v>0</v>
      </c>
      <c r="G188" s="1591">
        <v>0</v>
      </c>
      <c r="H188" s="1584">
        <v>0</v>
      </c>
      <c r="I188" s="1712">
        <v>0</v>
      </c>
      <c r="J188" s="1584">
        <v>0</v>
      </c>
      <c r="K188" s="1629">
        <v>0</v>
      </c>
      <c r="L188" s="1630">
        <v>0</v>
      </c>
    </row>
    <row r="189" spans="1:12" x14ac:dyDescent="0.15">
      <c r="A189" s="1673"/>
      <c r="B189" s="1675">
        <v>151</v>
      </c>
      <c r="C189" s="2129" t="s">
        <v>513</v>
      </c>
      <c r="D189" s="590" t="s">
        <v>464</v>
      </c>
      <c r="E189" s="1654">
        <v>4</v>
      </c>
      <c r="F189" s="1587">
        <v>21</v>
      </c>
      <c r="G189" s="1587">
        <v>95</v>
      </c>
      <c r="H189" s="1587">
        <v>75</v>
      </c>
      <c r="I189" s="1715">
        <v>1</v>
      </c>
      <c r="J189" s="1587" t="s">
        <v>1556</v>
      </c>
      <c r="K189" s="1632">
        <v>25</v>
      </c>
      <c r="L189" s="1633" t="s">
        <v>1556</v>
      </c>
    </row>
    <row r="190" spans="1:12" x14ac:dyDescent="0.15">
      <c r="A190" s="582"/>
      <c r="B190" s="583"/>
      <c r="C190" s="2130"/>
      <c r="D190" s="585" t="s">
        <v>465</v>
      </c>
      <c r="E190" s="1580">
        <v>4</v>
      </c>
      <c r="F190" s="1581">
        <v>21</v>
      </c>
      <c r="G190" s="1581">
        <v>95</v>
      </c>
      <c r="H190" s="1581">
        <v>75</v>
      </c>
      <c r="I190" s="1711">
        <v>1</v>
      </c>
      <c r="J190" s="1581" t="s">
        <v>1556</v>
      </c>
      <c r="K190" s="1626">
        <v>25</v>
      </c>
      <c r="L190" s="1627" t="s">
        <v>1556</v>
      </c>
    </row>
    <row r="191" spans="1:12" x14ac:dyDescent="0.15">
      <c r="A191" s="582"/>
      <c r="B191" s="583"/>
      <c r="C191" s="2130"/>
      <c r="D191" s="586" t="s">
        <v>466</v>
      </c>
      <c r="E191" s="1580">
        <v>0</v>
      </c>
      <c r="F191" s="1581">
        <v>0</v>
      </c>
      <c r="G191" s="1581">
        <v>0</v>
      </c>
      <c r="H191" s="1581">
        <v>0</v>
      </c>
      <c r="I191" s="1711">
        <v>0</v>
      </c>
      <c r="J191" s="1581">
        <v>0</v>
      </c>
      <c r="K191" s="1626">
        <v>0</v>
      </c>
      <c r="L191" s="1627">
        <v>0</v>
      </c>
    </row>
    <row r="192" spans="1:12" x14ac:dyDescent="0.15">
      <c r="A192" s="1670"/>
      <c r="B192" s="1671"/>
      <c r="C192" s="2132"/>
      <c r="D192" s="588" t="s">
        <v>467</v>
      </c>
      <c r="E192" s="1583">
        <v>0</v>
      </c>
      <c r="F192" s="1584">
        <v>0</v>
      </c>
      <c r="G192" s="1584">
        <v>0</v>
      </c>
      <c r="H192" s="1584">
        <v>0</v>
      </c>
      <c r="I192" s="1712">
        <v>0</v>
      </c>
      <c r="J192" s="1584">
        <v>0</v>
      </c>
      <c r="K192" s="1629">
        <v>0</v>
      </c>
      <c r="L192" s="1630">
        <v>0</v>
      </c>
    </row>
    <row r="193" spans="1:12" x14ac:dyDescent="0.15">
      <c r="A193" s="1673"/>
      <c r="B193" s="1675">
        <v>152</v>
      </c>
      <c r="C193" s="2129" t="s">
        <v>514</v>
      </c>
      <c r="D193" s="590" t="s">
        <v>464</v>
      </c>
      <c r="E193" s="1654">
        <v>0</v>
      </c>
      <c r="F193" s="1587">
        <v>0</v>
      </c>
      <c r="G193" s="1587">
        <v>0</v>
      </c>
      <c r="H193" s="1587">
        <v>0</v>
      </c>
      <c r="I193" s="1715">
        <v>0</v>
      </c>
      <c r="J193" s="1587">
        <v>0</v>
      </c>
      <c r="K193" s="1632">
        <v>0</v>
      </c>
      <c r="L193" s="1633">
        <v>0</v>
      </c>
    </row>
    <row r="194" spans="1:12" x14ac:dyDescent="0.15">
      <c r="A194" s="582"/>
      <c r="B194" s="583"/>
      <c r="C194" s="2130"/>
      <c r="D194" s="585" t="s">
        <v>465</v>
      </c>
      <c r="E194" s="1580">
        <v>0</v>
      </c>
      <c r="F194" s="1581">
        <v>0</v>
      </c>
      <c r="G194" s="1581">
        <v>0</v>
      </c>
      <c r="H194" s="1581">
        <v>0</v>
      </c>
      <c r="I194" s="1711">
        <v>0</v>
      </c>
      <c r="J194" s="1581">
        <v>0</v>
      </c>
      <c r="K194" s="1626">
        <v>0</v>
      </c>
      <c r="L194" s="1627">
        <v>0</v>
      </c>
    </row>
    <row r="195" spans="1:12" x14ac:dyDescent="0.15">
      <c r="A195" s="582"/>
      <c r="B195" s="583"/>
      <c r="C195" s="2130"/>
      <c r="D195" s="586" t="s">
        <v>466</v>
      </c>
      <c r="E195" s="1580">
        <v>0</v>
      </c>
      <c r="F195" s="1581">
        <v>0</v>
      </c>
      <c r="G195" s="1581">
        <v>0</v>
      </c>
      <c r="H195" s="1581">
        <v>0</v>
      </c>
      <c r="I195" s="1711">
        <v>0</v>
      </c>
      <c r="J195" s="1581">
        <v>0</v>
      </c>
      <c r="K195" s="1626">
        <v>0</v>
      </c>
      <c r="L195" s="1627">
        <v>0</v>
      </c>
    </row>
    <row r="196" spans="1:12" x14ac:dyDescent="0.15">
      <c r="A196" s="1670"/>
      <c r="B196" s="1671"/>
      <c r="C196" s="2132"/>
      <c r="D196" s="588" t="s">
        <v>467</v>
      </c>
      <c r="E196" s="1583">
        <v>0</v>
      </c>
      <c r="F196" s="1584">
        <v>0</v>
      </c>
      <c r="G196" s="1584">
        <v>0</v>
      </c>
      <c r="H196" s="1584">
        <v>0</v>
      </c>
      <c r="I196" s="1712">
        <v>0</v>
      </c>
      <c r="J196" s="1584">
        <v>0</v>
      </c>
      <c r="K196" s="1629">
        <v>0</v>
      </c>
      <c r="L196" s="1630">
        <v>0</v>
      </c>
    </row>
    <row r="197" spans="1:12" x14ac:dyDescent="0.15">
      <c r="A197" s="1673"/>
      <c r="B197" s="1675">
        <v>153</v>
      </c>
      <c r="C197" s="2129" t="s">
        <v>515</v>
      </c>
      <c r="D197" s="590" t="s">
        <v>464</v>
      </c>
      <c r="E197" s="1654">
        <v>0</v>
      </c>
      <c r="F197" s="1587">
        <v>0</v>
      </c>
      <c r="G197" s="1587">
        <v>0</v>
      </c>
      <c r="H197" s="1587">
        <v>0</v>
      </c>
      <c r="I197" s="1715">
        <v>0</v>
      </c>
      <c r="J197" s="1587">
        <v>0</v>
      </c>
      <c r="K197" s="1632">
        <v>0</v>
      </c>
      <c r="L197" s="1633">
        <v>0</v>
      </c>
    </row>
    <row r="198" spans="1:12" x14ac:dyDescent="0.15">
      <c r="A198" s="582"/>
      <c r="B198" s="583"/>
      <c r="C198" s="2130"/>
      <c r="D198" s="585" t="s">
        <v>465</v>
      </c>
      <c r="E198" s="1580">
        <v>0</v>
      </c>
      <c r="F198" s="1581">
        <v>0</v>
      </c>
      <c r="G198" s="1581">
        <v>0</v>
      </c>
      <c r="H198" s="1581">
        <v>0</v>
      </c>
      <c r="I198" s="1711">
        <v>0</v>
      </c>
      <c r="J198" s="1581">
        <v>0</v>
      </c>
      <c r="K198" s="1626">
        <v>0</v>
      </c>
      <c r="L198" s="1627">
        <v>0</v>
      </c>
    </row>
    <row r="199" spans="1:12" x14ac:dyDescent="0.15">
      <c r="A199" s="582"/>
      <c r="B199" s="583"/>
      <c r="C199" s="2130"/>
      <c r="D199" s="586" t="s">
        <v>466</v>
      </c>
      <c r="E199" s="1580">
        <v>0</v>
      </c>
      <c r="F199" s="1581">
        <v>0</v>
      </c>
      <c r="G199" s="1581">
        <v>0</v>
      </c>
      <c r="H199" s="1581">
        <v>0</v>
      </c>
      <c r="I199" s="1711">
        <v>0</v>
      </c>
      <c r="J199" s="1581">
        <v>0</v>
      </c>
      <c r="K199" s="1626">
        <v>0</v>
      </c>
      <c r="L199" s="1627">
        <v>0</v>
      </c>
    </row>
    <row r="200" spans="1:12" x14ac:dyDescent="0.15">
      <c r="A200" s="1670"/>
      <c r="B200" s="1671"/>
      <c r="C200" s="2132"/>
      <c r="D200" s="588" t="s">
        <v>467</v>
      </c>
      <c r="E200" s="1583">
        <v>0</v>
      </c>
      <c r="F200" s="1584">
        <v>0</v>
      </c>
      <c r="G200" s="1584">
        <v>0</v>
      </c>
      <c r="H200" s="1584">
        <v>0</v>
      </c>
      <c r="I200" s="1712">
        <v>0</v>
      </c>
      <c r="J200" s="1584">
        <v>0</v>
      </c>
      <c r="K200" s="1629">
        <v>0</v>
      </c>
      <c r="L200" s="1630">
        <v>0</v>
      </c>
    </row>
    <row r="201" spans="1:12" x14ac:dyDescent="0.15">
      <c r="A201" s="1673"/>
      <c r="B201" s="1674">
        <v>159</v>
      </c>
      <c r="C201" s="2129" t="s">
        <v>516</v>
      </c>
      <c r="D201" s="590" t="s">
        <v>464</v>
      </c>
      <c r="E201" s="1654">
        <v>0</v>
      </c>
      <c r="F201" s="1587">
        <v>0</v>
      </c>
      <c r="G201" s="1587">
        <v>0</v>
      </c>
      <c r="H201" s="1587">
        <v>0</v>
      </c>
      <c r="I201" s="1715">
        <v>0</v>
      </c>
      <c r="J201" s="1587">
        <v>0</v>
      </c>
      <c r="K201" s="1632">
        <v>0</v>
      </c>
      <c r="L201" s="1633">
        <v>0</v>
      </c>
    </row>
    <row r="202" spans="1:12" x14ac:dyDescent="0.15">
      <c r="A202" s="582"/>
      <c r="B202" s="583"/>
      <c r="C202" s="2130"/>
      <c r="D202" s="585" t="s">
        <v>465</v>
      </c>
      <c r="E202" s="1580">
        <v>0</v>
      </c>
      <c r="F202" s="1581">
        <v>0</v>
      </c>
      <c r="G202" s="1581">
        <v>0</v>
      </c>
      <c r="H202" s="1581">
        <v>0</v>
      </c>
      <c r="I202" s="1711">
        <v>0</v>
      </c>
      <c r="J202" s="1581">
        <v>0</v>
      </c>
      <c r="K202" s="1626">
        <v>0</v>
      </c>
      <c r="L202" s="1627">
        <v>0</v>
      </c>
    </row>
    <row r="203" spans="1:12" x14ac:dyDescent="0.15">
      <c r="A203" s="582"/>
      <c r="B203" s="583"/>
      <c r="C203" s="2130"/>
      <c r="D203" s="586" t="s">
        <v>466</v>
      </c>
      <c r="E203" s="1580">
        <v>0</v>
      </c>
      <c r="F203" s="1581">
        <v>0</v>
      </c>
      <c r="G203" s="1581">
        <v>0</v>
      </c>
      <c r="H203" s="1581">
        <v>0</v>
      </c>
      <c r="I203" s="1711">
        <v>0</v>
      </c>
      <c r="J203" s="1581">
        <v>0</v>
      </c>
      <c r="K203" s="1626">
        <v>0</v>
      </c>
      <c r="L203" s="1627">
        <v>0</v>
      </c>
    </row>
    <row r="204" spans="1:12" x14ac:dyDescent="0.15">
      <c r="A204" s="1670"/>
      <c r="B204" s="1671"/>
      <c r="C204" s="2132"/>
      <c r="D204" s="588" t="s">
        <v>467</v>
      </c>
      <c r="E204" s="1583">
        <v>0</v>
      </c>
      <c r="F204" s="1584">
        <v>0</v>
      </c>
      <c r="G204" s="1584">
        <v>0</v>
      </c>
      <c r="H204" s="1584">
        <v>0</v>
      </c>
      <c r="I204" s="1712">
        <v>0</v>
      </c>
      <c r="J204" s="1584">
        <v>0</v>
      </c>
      <c r="K204" s="1629">
        <v>0</v>
      </c>
      <c r="L204" s="1630">
        <v>0</v>
      </c>
    </row>
    <row r="205" spans="1:12" x14ac:dyDescent="0.15">
      <c r="A205" s="1673">
        <v>16</v>
      </c>
      <c r="B205" s="1674" t="s">
        <v>517</v>
      </c>
      <c r="C205" s="589"/>
      <c r="D205" s="590" t="s">
        <v>464</v>
      </c>
      <c r="E205" s="1654">
        <v>54</v>
      </c>
      <c r="F205" s="1587">
        <v>805</v>
      </c>
      <c r="G205" s="1586">
        <v>1248</v>
      </c>
      <c r="H205" s="1587">
        <v>796</v>
      </c>
      <c r="I205" s="1715">
        <v>26</v>
      </c>
      <c r="J205" s="1587">
        <v>471</v>
      </c>
      <c r="K205" s="1632">
        <v>48.148148148148145</v>
      </c>
      <c r="L205" s="1633">
        <v>58.509316770186338</v>
      </c>
    </row>
    <row r="206" spans="1:12" x14ac:dyDescent="0.15">
      <c r="A206" s="582"/>
      <c r="B206" s="583"/>
      <c r="C206" s="584"/>
      <c r="D206" s="585" t="s">
        <v>465</v>
      </c>
      <c r="E206" s="1580">
        <v>47</v>
      </c>
      <c r="F206" s="1581">
        <v>685</v>
      </c>
      <c r="G206" s="1589">
        <v>1182</v>
      </c>
      <c r="H206" s="1581">
        <v>755</v>
      </c>
      <c r="I206" s="1711">
        <v>20</v>
      </c>
      <c r="J206" s="1581">
        <v>362</v>
      </c>
      <c r="K206" s="1626">
        <v>42.553191489361701</v>
      </c>
      <c r="L206" s="1627">
        <v>52.846715328467155</v>
      </c>
    </row>
    <row r="207" spans="1:12" x14ac:dyDescent="0.15">
      <c r="A207" s="582"/>
      <c r="B207" s="583"/>
      <c r="C207" s="584"/>
      <c r="D207" s="586" t="s">
        <v>466</v>
      </c>
      <c r="E207" s="1580">
        <v>3</v>
      </c>
      <c r="F207" s="1581">
        <v>54</v>
      </c>
      <c r="G207" s="1589">
        <v>10</v>
      </c>
      <c r="H207" s="1581">
        <v>8</v>
      </c>
      <c r="I207" s="1711">
        <v>2</v>
      </c>
      <c r="J207" s="1581" t="s">
        <v>1556</v>
      </c>
      <c r="K207" s="1626">
        <v>66.666666666666657</v>
      </c>
      <c r="L207" s="1627" t="s">
        <v>1556</v>
      </c>
    </row>
    <row r="208" spans="1:12" x14ac:dyDescent="0.15">
      <c r="A208" s="1670"/>
      <c r="B208" s="1671"/>
      <c r="C208" s="1672"/>
      <c r="D208" s="588" t="s">
        <v>467</v>
      </c>
      <c r="E208" s="1583">
        <v>4</v>
      </c>
      <c r="F208" s="1584">
        <v>67</v>
      </c>
      <c r="G208" s="1591">
        <v>56</v>
      </c>
      <c r="H208" s="1584">
        <v>33</v>
      </c>
      <c r="I208" s="1712">
        <v>4</v>
      </c>
      <c r="J208" s="1584" t="s">
        <v>1556</v>
      </c>
      <c r="K208" s="1629">
        <v>100</v>
      </c>
      <c r="L208" s="1630" t="s">
        <v>1556</v>
      </c>
    </row>
    <row r="209" spans="1:12" x14ac:dyDescent="0.15">
      <c r="A209" s="1673"/>
      <c r="B209" s="1675">
        <v>161</v>
      </c>
      <c r="C209" s="2129" t="s">
        <v>518</v>
      </c>
      <c r="D209" s="590" t="s">
        <v>464</v>
      </c>
      <c r="E209" s="1654">
        <v>0</v>
      </c>
      <c r="F209" s="1587">
        <v>0</v>
      </c>
      <c r="G209" s="1587">
        <v>0</v>
      </c>
      <c r="H209" s="1587">
        <v>0</v>
      </c>
      <c r="I209" s="1715">
        <v>0</v>
      </c>
      <c r="J209" s="1587">
        <v>0</v>
      </c>
      <c r="K209" s="1632">
        <v>0</v>
      </c>
      <c r="L209" s="1633">
        <v>0</v>
      </c>
    </row>
    <row r="210" spans="1:12" x14ac:dyDescent="0.15">
      <c r="A210" s="582"/>
      <c r="B210" s="583"/>
      <c r="C210" s="2130"/>
      <c r="D210" s="585" t="s">
        <v>465</v>
      </c>
      <c r="E210" s="1580">
        <v>0</v>
      </c>
      <c r="F210" s="1581">
        <v>0</v>
      </c>
      <c r="G210" s="1581">
        <v>0</v>
      </c>
      <c r="H210" s="1581">
        <v>0</v>
      </c>
      <c r="I210" s="1711">
        <v>0</v>
      </c>
      <c r="J210" s="1581">
        <v>0</v>
      </c>
      <c r="K210" s="1626">
        <v>0</v>
      </c>
      <c r="L210" s="1627">
        <v>0</v>
      </c>
    </row>
    <row r="211" spans="1:12" x14ac:dyDescent="0.15">
      <c r="A211" s="582"/>
      <c r="B211" s="583"/>
      <c r="C211" s="2130"/>
      <c r="D211" s="586" t="s">
        <v>466</v>
      </c>
      <c r="E211" s="1580">
        <v>0</v>
      </c>
      <c r="F211" s="1581">
        <v>0</v>
      </c>
      <c r="G211" s="1581">
        <v>0</v>
      </c>
      <c r="H211" s="1581">
        <v>0</v>
      </c>
      <c r="I211" s="1711">
        <v>0</v>
      </c>
      <c r="J211" s="1581">
        <v>0</v>
      </c>
      <c r="K211" s="1626">
        <v>0</v>
      </c>
      <c r="L211" s="1627">
        <v>0</v>
      </c>
    </row>
    <row r="212" spans="1:12" x14ac:dyDescent="0.15">
      <c r="A212" s="1670"/>
      <c r="B212" s="1671"/>
      <c r="C212" s="2132"/>
      <c r="D212" s="588" t="s">
        <v>467</v>
      </c>
      <c r="E212" s="1583">
        <v>0</v>
      </c>
      <c r="F212" s="1584">
        <v>0</v>
      </c>
      <c r="G212" s="1584">
        <v>0</v>
      </c>
      <c r="H212" s="1584">
        <v>0</v>
      </c>
      <c r="I212" s="1712">
        <v>0</v>
      </c>
      <c r="J212" s="1584">
        <v>0</v>
      </c>
      <c r="K212" s="1629">
        <v>0</v>
      </c>
      <c r="L212" s="1630">
        <v>0</v>
      </c>
    </row>
    <row r="213" spans="1:12" x14ac:dyDescent="0.15">
      <c r="A213" s="1673"/>
      <c r="B213" s="1675">
        <v>162</v>
      </c>
      <c r="C213" s="2129" t="s">
        <v>519</v>
      </c>
      <c r="D213" s="590" t="s">
        <v>464</v>
      </c>
      <c r="E213" s="1654">
        <v>6</v>
      </c>
      <c r="F213" s="1587">
        <v>104</v>
      </c>
      <c r="G213" s="1587">
        <v>34</v>
      </c>
      <c r="H213" s="1587">
        <v>14</v>
      </c>
      <c r="I213" s="1715">
        <v>0</v>
      </c>
      <c r="J213" s="1587">
        <v>0</v>
      </c>
      <c r="K213" s="1632">
        <v>0</v>
      </c>
      <c r="L213" s="1633">
        <v>0</v>
      </c>
    </row>
    <row r="214" spans="1:12" x14ac:dyDescent="0.15">
      <c r="A214" s="582"/>
      <c r="B214" s="583"/>
      <c r="C214" s="2130"/>
      <c r="D214" s="585" t="s">
        <v>465</v>
      </c>
      <c r="E214" s="1580">
        <v>5</v>
      </c>
      <c r="F214" s="1581" t="s">
        <v>1556</v>
      </c>
      <c r="G214" s="1581">
        <v>34</v>
      </c>
      <c r="H214" s="1581">
        <v>14</v>
      </c>
      <c r="I214" s="1711">
        <v>0</v>
      </c>
      <c r="J214" s="1581">
        <v>0</v>
      </c>
      <c r="K214" s="1626">
        <v>0</v>
      </c>
      <c r="L214" s="1627">
        <v>0</v>
      </c>
    </row>
    <row r="215" spans="1:12" x14ac:dyDescent="0.15">
      <c r="A215" s="582"/>
      <c r="B215" s="583"/>
      <c r="C215" s="2130"/>
      <c r="D215" s="586" t="s">
        <v>466</v>
      </c>
      <c r="E215" s="1580">
        <v>1</v>
      </c>
      <c r="F215" s="1581" t="s">
        <v>1556</v>
      </c>
      <c r="G215" s="1581">
        <v>0</v>
      </c>
      <c r="H215" s="1581">
        <v>0</v>
      </c>
      <c r="I215" s="1711">
        <v>0</v>
      </c>
      <c r="J215" s="1581">
        <v>0</v>
      </c>
      <c r="K215" s="1626">
        <v>0</v>
      </c>
      <c r="L215" s="1627">
        <v>0</v>
      </c>
    </row>
    <row r="216" spans="1:12" x14ac:dyDescent="0.15">
      <c r="A216" s="1670"/>
      <c r="B216" s="1671"/>
      <c r="C216" s="2132"/>
      <c r="D216" s="588" t="s">
        <v>467</v>
      </c>
      <c r="E216" s="1583">
        <v>0</v>
      </c>
      <c r="F216" s="1584">
        <v>0</v>
      </c>
      <c r="G216" s="1584">
        <v>0</v>
      </c>
      <c r="H216" s="1584">
        <v>0</v>
      </c>
      <c r="I216" s="1712">
        <v>0</v>
      </c>
      <c r="J216" s="1584">
        <v>0</v>
      </c>
      <c r="K216" s="1629">
        <v>0</v>
      </c>
      <c r="L216" s="1630">
        <v>0</v>
      </c>
    </row>
    <row r="217" spans="1:12" x14ac:dyDescent="0.15">
      <c r="A217" s="1673"/>
      <c r="B217" s="1675">
        <v>163</v>
      </c>
      <c r="C217" s="2129" t="s">
        <v>520</v>
      </c>
      <c r="D217" s="590" t="s">
        <v>464</v>
      </c>
      <c r="E217" s="1654">
        <v>14</v>
      </c>
      <c r="F217" s="1587">
        <v>140</v>
      </c>
      <c r="G217" s="1587">
        <v>110</v>
      </c>
      <c r="H217" s="1587">
        <v>84</v>
      </c>
      <c r="I217" s="1715">
        <v>7</v>
      </c>
      <c r="J217" s="1587">
        <v>92</v>
      </c>
      <c r="K217" s="1632">
        <v>50</v>
      </c>
      <c r="L217" s="1633">
        <v>65.714285714285708</v>
      </c>
    </row>
    <row r="218" spans="1:12" x14ac:dyDescent="0.15">
      <c r="A218" s="582"/>
      <c r="B218" s="583"/>
      <c r="C218" s="2130"/>
      <c r="D218" s="585" t="s">
        <v>465</v>
      </c>
      <c r="E218" s="1580">
        <v>13</v>
      </c>
      <c r="F218" s="1581" t="s">
        <v>1556</v>
      </c>
      <c r="G218" s="1581">
        <v>100</v>
      </c>
      <c r="H218" s="1581">
        <v>77</v>
      </c>
      <c r="I218" s="1711">
        <v>6</v>
      </c>
      <c r="J218" s="1581" t="s">
        <v>1556</v>
      </c>
      <c r="K218" s="1626">
        <v>46.153846153846153</v>
      </c>
      <c r="L218" s="1961" t="s">
        <v>1565</v>
      </c>
    </row>
    <row r="219" spans="1:12" x14ac:dyDescent="0.15">
      <c r="A219" s="582"/>
      <c r="B219" s="583"/>
      <c r="C219" s="2130"/>
      <c r="D219" s="586" t="s">
        <v>466</v>
      </c>
      <c r="E219" s="1580">
        <v>0</v>
      </c>
      <c r="F219" s="1581">
        <v>0</v>
      </c>
      <c r="G219" s="1581">
        <v>0</v>
      </c>
      <c r="H219" s="1581">
        <v>0</v>
      </c>
      <c r="I219" s="1711">
        <v>0</v>
      </c>
      <c r="J219" s="1581">
        <v>0</v>
      </c>
      <c r="K219" s="1626">
        <v>0</v>
      </c>
      <c r="L219" s="1627">
        <v>0</v>
      </c>
    </row>
    <row r="220" spans="1:12" x14ac:dyDescent="0.15">
      <c r="A220" s="1670"/>
      <c r="B220" s="1671"/>
      <c r="C220" s="2132"/>
      <c r="D220" s="588" t="s">
        <v>467</v>
      </c>
      <c r="E220" s="1583">
        <v>1</v>
      </c>
      <c r="F220" s="1584" t="s">
        <v>1556</v>
      </c>
      <c r="G220" s="1584">
        <v>10</v>
      </c>
      <c r="H220" s="1584">
        <v>7</v>
      </c>
      <c r="I220" s="1712">
        <v>1</v>
      </c>
      <c r="J220" s="1584" t="s">
        <v>1556</v>
      </c>
      <c r="K220" s="1629">
        <v>100</v>
      </c>
      <c r="L220" s="2047" t="s">
        <v>1565</v>
      </c>
    </row>
    <row r="221" spans="1:12" x14ac:dyDescent="0.15">
      <c r="A221" s="1673"/>
      <c r="B221" s="1675">
        <v>164</v>
      </c>
      <c r="C221" s="2133" t="s">
        <v>521</v>
      </c>
      <c r="D221" s="590" t="s">
        <v>464</v>
      </c>
      <c r="E221" s="1654">
        <v>6</v>
      </c>
      <c r="F221" s="1587">
        <v>105</v>
      </c>
      <c r="G221" s="1587">
        <v>46</v>
      </c>
      <c r="H221" s="1587">
        <v>26</v>
      </c>
      <c r="I221" s="1715">
        <v>6</v>
      </c>
      <c r="J221" s="1587">
        <v>105</v>
      </c>
      <c r="K221" s="1632">
        <v>100</v>
      </c>
      <c r="L221" s="1633">
        <v>100</v>
      </c>
    </row>
    <row r="222" spans="1:12" x14ac:dyDescent="0.15">
      <c r="A222" s="582"/>
      <c r="B222" s="583"/>
      <c r="C222" s="2133"/>
      <c r="D222" s="585" t="s">
        <v>465</v>
      </c>
      <c r="E222" s="1580">
        <v>2</v>
      </c>
      <c r="F222" s="1581" t="s">
        <v>1556</v>
      </c>
      <c r="G222" s="1581">
        <v>0</v>
      </c>
      <c r="H222" s="1581">
        <v>0</v>
      </c>
      <c r="I222" s="1711">
        <v>2</v>
      </c>
      <c r="J222" s="1581" t="s">
        <v>1556</v>
      </c>
      <c r="K222" s="1626">
        <v>100</v>
      </c>
      <c r="L222" s="1961" t="s">
        <v>1565</v>
      </c>
    </row>
    <row r="223" spans="1:12" x14ac:dyDescent="0.15">
      <c r="A223" s="582"/>
      <c r="B223" s="583"/>
      <c r="C223" s="2133"/>
      <c r="D223" s="586" t="s">
        <v>466</v>
      </c>
      <c r="E223" s="1580">
        <v>1</v>
      </c>
      <c r="F223" s="1581" t="s">
        <v>1556</v>
      </c>
      <c r="G223" s="1581">
        <v>0</v>
      </c>
      <c r="H223" s="1581">
        <v>0</v>
      </c>
      <c r="I223" s="1711">
        <v>1</v>
      </c>
      <c r="J223" s="1581" t="s">
        <v>1556</v>
      </c>
      <c r="K223" s="1626">
        <v>100</v>
      </c>
      <c r="L223" s="1961" t="s">
        <v>1565</v>
      </c>
    </row>
    <row r="224" spans="1:12" x14ac:dyDescent="0.15">
      <c r="A224" s="1670"/>
      <c r="B224" s="1671"/>
      <c r="C224" s="2133"/>
      <c r="D224" s="588" t="s">
        <v>467</v>
      </c>
      <c r="E224" s="1583">
        <v>3</v>
      </c>
      <c r="F224" s="1584">
        <v>62</v>
      </c>
      <c r="G224" s="1584">
        <v>46</v>
      </c>
      <c r="H224" s="1584">
        <v>26</v>
      </c>
      <c r="I224" s="1712">
        <v>3</v>
      </c>
      <c r="J224" s="1584">
        <v>62</v>
      </c>
      <c r="K224" s="1629">
        <v>100</v>
      </c>
      <c r="L224" s="1630">
        <v>100</v>
      </c>
    </row>
    <row r="225" spans="1:12" x14ac:dyDescent="0.15">
      <c r="A225" s="1673"/>
      <c r="B225" s="1674">
        <v>165</v>
      </c>
      <c r="C225" s="2129" t="s">
        <v>522</v>
      </c>
      <c r="D225" s="590" t="s">
        <v>464</v>
      </c>
      <c r="E225" s="1654">
        <v>11</v>
      </c>
      <c r="F225" s="1587">
        <v>248</v>
      </c>
      <c r="G225" s="1587">
        <v>133</v>
      </c>
      <c r="H225" s="1587">
        <v>54</v>
      </c>
      <c r="I225" s="1715">
        <v>6</v>
      </c>
      <c r="J225" s="1587">
        <v>127</v>
      </c>
      <c r="K225" s="1632">
        <v>54.54545454545454</v>
      </c>
      <c r="L225" s="1633">
        <v>51.20967741935484</v>
      </c>
    </row>
    <row r="226" spans="1:12" x14ac:dyDescent="0.15">
      <c r="A226" s="582"/>
      <c r="B226" s="583"/>
      <c r="C226" s="2130"/>
      <c r="D226" s="585" t="s">
        <v>465</v>
      </c>
      <c r="E226" s="1580">
        <v>10</v>
      </c>
      <c r="F226" s="1581" t="s">
        <v>1556</v>
      </c>
      <c r="G226" s="1581">
        <v>123</v>
      </c>
      <c r="H226" s="1581">
        <v>46</v>
      </c>
      <c r="I226" s="1711">
        <v>5</v>
      </c>
      <c r="J226" s="1581" t="s">
        <v>1556</v>
      </c>
      <c r="K226" s="1626">
        <v>50</v>
      </c>
      <c r="L226" s="1961" t="s">
        <v>1565</v>
      </c>
    </row>
    <row r="227" spans="1:12" x14ac:dyDescent="0.15">
      <c r="A227" s="582"/>
      <c r="B227" s="583"/>
      <c r="C227" s="2130"/>
      <c r="D227" s="586" t="s">
        <v>466</v>
      </c>
      <c r="E227" s="1580">
        <v>1</v>
      </c>
      <c r="F227" s="1581" t="s">
        <v>1556</v>
      </c>
      <c r="G227" s="1581">
        <v>10</v>
      </c>
      <c r="H227" s="1581">
        <v>8</v>
      </c>
      <c r="I227" s="1711">
        <v>1</v>
      </c>
      <c r="J227" s="1581" t="s">
        <v>1556</v>
      </c>
      <c r="K227" s="1626">
        <v>100</v>
      </c>
      <c r="L227" s="1961" t="s">
        <v>1565</v>
      </c>
    </row>
    <row r="228" spans="1:12" x14ac:dyDescent="0.15">
      <c r="A228" s="1670"/>
      <c r="B228" s="1671"/>
      <c r="C228" s="2132"/>
      <c r="D228" s="588" t="s">
        <v>467</v>
      </c>
      <c r="E228" s="1583">
        <v>0</v>
      </c>
      <c r="F228" s="1584">
        <v>0</v>
      </c>
      <c r="G228" s="1584">
        <v>0</v>
      </c>
      <c r="H228" s="1584">
        <v>0</v>
      </c>
      <c r="I228" s="1712">
        <v>0</v>
      </c>
      <c r="J228" s="1584">
        <v>0</v>
      </c>
      <c r="K228" s="1629">
        <v>0</v>
      </c>
      <c r="L228" s="1630">
        <v>0</v>
      </c>
    </row>
    <row r="229" spans="1:12" x14ac:dyDescent="0.15">
      <c r="A229" s="1673"/>
      <c r="B229" s="1675">
        <v>166</v>
      </c>
      <c r="C229" s="2129" t="s">
        <v>523</v>
      </c>
      <c r="D229" s="590" t="s">
        <v>464</v>
      </c>
      <c r="E229" s="1654">
        <v>9</v>
      </c>
      <c r="F229" s="1587">
        <v>92</v>
      </c>
      <c r="G229" s="1587">
        <v>712</v>
      </c>
      <c r="H229" s="1587">
        <v>602</v>
      </c>
      <c r="I229" s="1715">
        <v>3</v>
      </c>
      <c r="J229" s="1587">
        <v>55</v>
      </c>
      <c r="K229" s="1632">
        <v>33.333333333333329</v>
      </c>
      <c r="L229" s="1633">
        <v>59.782608695652172</v>
      </c>
    </row>
    <row r="230" spans="1:12" x14ac:dyDescent="0.15">
      <c r="A230" s="582"/>
      <c r="B230" s="583"/>
      <c r="C230" s="2130"/>
      <c r="D230" s="585" t="s">
        <v>465</v>
      </c>
      <c r="E230" s="1580">
        <v>9</v>
      </c>
      <c r="F230" s="1581">
        <v>92</v>
      </c>
      <c r="G230" s="1581">
        <v>712</v>
      </c>
      <c r="H230" s="1581">
        <v>602</v>
      </c>
      <c r="I230" s="1711">
        <v>3</v>
      </c>
      <c r="J230" s="1581">
        <v>55</v>
      </c>
      <c r="K230" s="1626">
        <v>33.333333333333329</v>
      </c>
      <c r="L230" s="1627">
        <v>59.782608695652172</v>
      </c>
    </row>
    <row r="231" spans="1:12" x14ac:dyDescent="0.15">
      <c r="A231" s="582"/>
      <c r="B231" s="583"/>
      <c r="C231" s="2130"/>
      <c r="D231" s="586" t="s">
        <v>466</v>
      </c>
      <c r="E231" s="1580">
        <v>0</v>
      </c>
      <c r="F231" s="1581">
        <v>0</v>
      </c>
      <c r="G231" s="1581">
        <v>0</v>
      </c>
      <c r="H231" s="1581">
        <v>0</v>
      </c>
      <c r="I231" s="1711">
        <v>0</v>
      </c>
      <c r="J231" s="1581">
        <v>0</v>
      </c>
      <c r="K231" s="1626">
        <v>0</v>
      </c>
      <c r="L231" s="1627">
        <v>0</v>
      </c>
    </row>
    <row r="232" spans="1:12" x14ac:dyDescent="0.15">
      <c r="A232" s="1670"/>
      <c r="B232" s="1671"/>
      <c r="C232" s="2132"/>
      <c r="D232" s="588" t="s">
        <v>467</v>
      </c>
      <c r="E232" s="1583">
        <v>0</v>
      </c>
      <c r="F232" s="1584">
        <v>0</v>
      </c>
      <c r="G232" s="1584">
        <v>0</v>
      </c>
      <c r="H232" s="1584">
        <v>0</v>
      </c>
      <c r="I232" s="1712">
        <v>0</v>
      </c>
      <c r="J232" s="1584">
        <v>0</v>
      </c>
      <c r="K232" s="1629">
        <v>0</v>
      </c>
      <c r="L232" s="1630">
        <v>0</v>
      </c>
    </row>
    <row r="233" spans="1:12" x14ac:dyDescent="0.15">
      <c r="A233" s="1673"/>
      <c r="B233" s="1675">
        <v>169</v>
      </c>
      <c r="C233" s="2129" t="s">
        <v>524</v>
      </c>
      <c r="D233" s="590" t="s">
        <v>464</v>
      </c>
      <c r="E233" s="1654">
        <v>8</v>
      </c>
      <c r="F233" s="1587">
        <v>116</v>
      </c>
      <c r="G233" s="1587">
        <v>213</v>
      </c>
      <c r="H233" s="1587">
        <v>16</v>
      </c>
      <c r="I233" s="1715">
        <v>4</v>
      </c>
      <c r="J233" s="1587">
        <v>92</v>
      </c>
      <c r="K233" s="1632">
        <v>50</v>
      </c>
      <c r="L233" s="1633">
        <v>79.310344827586206</v>
      </c>
    </row>
    <row r="234" spans="1:12" x14ac:dyDescent="0.15">
      <c r="A234" s="582"/>
      <c r="B234" s="583"/>
      <c r="C234" s="2130"/>
      <c r="D234" s="585" t="s">
        <v>465</v>
      </c>
      <c r="E234" s="1580">
        <v>8</v>
      </c>
      <c r="F234" s="1581">
        <v>116</v>
      </c>
      <c r="G234" s="1581">
        <v>213</v>
      </c>
      <c r="H234" s="1581">
        <v>16</v>
      </c>
      <c r="I234" s="1711">
        <v>4</v>
      </c>
      <c r="J234" s="1581">
        <v>92</v>
      </c>
      <c r="K234" s="1626">
        <v>50</v>
      </c>
      <c r="L234" s="1627">
        <v>79.310344827586206</v>
      </c>
    </row>
    <row r="235" spans="1:12" x14ac:dyDescent="0.15">
      <c r="A235" s="582"/>
      <c r="B235" s="583"/>
      <c r="C235" s="2130"/>
      <c r="D235" s="586" t="s">
        <v>466</v>
      </c>
      <c r="E235" s="1580">
        <v>0</v>
      </c>
      <c r="F235" s="1581">
        <v>0</v>
      </c>
      <c r="G235" s="1581">
        <v>0</v>
      </c>
      <c r="H235" s="1581">
        <v>0</v>
      </c>
      <c r="I235" s="1711">
        <v>0</v>
      </c>
      <c r="J235" s="1581">
        <v>0</v>
      </c>
      <c r="K235" s="1626">
        <v>0</v>
      </c>
      <c r="L235" s="1627">
        <v>0</v>
      </c>
    </row>
    <row r="236" spans="1:12" x14ac:dyDescent="0.15">
      <c r="A236" s="1670"/>
      <c r="B236" s="1671"/>
      <c r="C236" s="2132"/>
      <c r="D236" s="588" t="s">
        <v>467</v>
      </c>
      <c r="E236" s="1583">
        <v>0</v>
      </c>
      <c r="F236" s="1584">
        <v>0</v>
      </c>
      <c r="G236" s="1584">
        <v>0</v>
      </c>
      <c r="H236" s="1584">
        <v>0</v>
      </c>
      <c r="I236" s="1712">
        <v>0</v>
      </c>
      <c r="J236" s="1584">
        <v>0</v>
      </c>
      <c r="K236" s="1629">
        <v>0</v>
      </c>
      <c r="L236" s="1630">
        <v>0</v>
      </c>
    </row>
    <row r="237" spans="1:12" x14ac:dyDescent="0.15">
      <c r="A237" s="1673">
        <v>17</v>
      </c>
      <c r="B237" s="1674" t="s">
        <v>525</v>
      </c>
      <c r="C237" s="589"/>
      <c r="D237" s="590" t="s">
        <v>464</v>
      </c>
      <c r="E237" s="1654">
        <v>5</v>
      </c>
      <c r="F237" s="1587">
        <v>42</v>
      </c>
      <c r="G237" s="1587">
        <v>46</v>
      </c>
      <c r="H237" s="1587">
        <v>24</v>
      </c>
      <c r="I237" s="1715">
        <v>2</v>
      </c>
      <c r="J237" s="1587" t="s">
        <v>1556</v>
      </c>
      <c r="K237" s="1632">
        <v>40</v>
      </c>
      <c r="L237" s="1633" t="s">
        <v>1556</v>
      </c>
    </row>
    <row r="238" spans="1:12" x14ac:dyDescent="0.15">
      <c r="A238" s="582"/>
      <c r="B238" s="583"/>
      <c r="C238" s="584"/>
      <c r="D238" s="585" t="s">
        <v>465</v>
      </c>
      <c r="E238" s="1580">
        <v>3</v>
      </c>
      <c r="F238" s="1581" t="s">
        <v>1556</v>
      </c>
      <c r="G238" s="1581">
        <v>24</v>
      </c>
      <c r="H238" s="1581">
        <v>19</v>
      </c>
      <c r="I238" s="1711">
        <v>2</v>
      </c>
      <c r="J238" s="1581" t="s">
        <v>1556</v>
      </c>
      <c r="K238" s="1626">
        <v>66.666666666666657</v>
      </c>
      <c r="L238" s="1961" t="s">
        <v>1562</v>
      </c>
    </row>
    <row r="239" spans="1:12" x14ac:dyDescent="0.15">
      <c r="A239" s="582"/>
      <c r="B239" s="583"/>
      <c r="C239" s="584"/>
      <c r="D239" s="586" t="s">
        <v>466</v>
      </c>
      <c r="E239" s="1580">
        <v>0</v>
      </c>
      <c r="F239" s="1581">
        <v>0</v>
      </c>
      <c r="G239" s="1581">
        <v>0</v>
      </c>
      <c r="H239" s="1581">
        <v>0</v>
      </c>
      <c r="I239" s="1711">
        <v>0</v>
      </c>
      <c r="J239" s="1581">
        <v>0</v>
      </c>
      <c r="K239" s="1626">
        <v>0</v>
      </c>
      <c r="L239" s="1627">
        <v>0</v>
      </c>
    </row>
    <row r="240" spans="1:12" x14ac:dyDescent="0.15">
      <c r="A240" s="1670"/>
      <c r="B240" s="1671"/>
      <c r="C240" s="1672"/>
      <c r="D240" s="588" t="s">
        <v>467</v>
      </c>
      <c r="E240" s="1583">
        <v>2</v>
      </c>
      <c r="F240" s="1584" t="s">
        <v>1556</v>
      </c>
      <c r="G240" s="1584">
        <v>22</v>
      </c>
      <c r="H240" s="1584">
        <v>5</v>
      </c>
      <c r="I240" s="1712">
        <v>0</v>
      </c>
      <c r="J240" s="1584">
        <v>0</v>
      </c>
      <c r="K240" s="1629">
        <v>0</v>
      </c>
      <c r="L240" s="1630">
        <v>0</v>
      </c>
    </row>
    <row r="241" spans="1:12" x14ac:dyDescent="0.15">
      <c r="A241" s="1673"/>
      <c r="B241" s="1675">
        <v>171</v>
      </c>
      <c r="C241" s="2129" t="s">
        <v>526</v>
      </c>
      <c r="D241" s="590" t="s">
        <v>464</v>
      </c>
      <c r="E241" s="1654">
        <v>0</v>
      </c>
      <c r="F241" s="1587">
        <v>0</v>
      </c>
      <c r="G241" s="1587">
        <v>0</v>
      </c>
      <c r="H241" s="1587">
        <v>0</v>
      </c>
      <c r="I241" s="1715">
        <v>0</v>
      </c>
      <c r="J241" s="1587">
        <v>0</v>
      </c>
      <c r="K241" s="1632">
        <v>0</v>
      </c>
      <c r="L241" s="1633">
        <v>0</v>
      </c>
    </row>
    <row r="242" spans="1:12" x14ac:dyDescent="0.15">
      <c r="A242" s="582"/>
      <c r="B242" s="583"/>
      <c r="C242" s="2130"/>
      <c r="D242" s="585" t="s">
        <v>465</v>
      </c>
      <c r="E242" s="1580">
        <v>0</v>
      </c>
      <c r="F242" s="1581">
        <v>0</v>
      </c>
      <c r="G242" s="1581">
        <v>0</v>
      </c>
      <c r="H242" s="1581">
        <v>0</v>
      </c>
      <c r="I242" s="1711">
        <v>0</v>
      </c>
      <c r="J242" s="1581">
        <v>0</v>
      </c>
      <c r="K242" s="1626">
        <v>0</v>
      </c>
      <c r="L242" s="1627">
        <v>0</v>
      </c>
    </row>
    <row r="243" spans="1:12" x14ac:dyDescent="0.15">
      <c r="A243" s="582"/>
      <c r="B243" s="583"/>
      <c r="C243" s="2130"/>
      <c r="D243" s="586" t="s">
        <v>466</v>
      </c>
      <c r="E243" s="1580">
        <v>0</v>
      </c>
      <c r="F243" s="1581">
        <v>0</v>
      </c>
      <c r="G243" s="1581">
        <v>0</v>
      </c>
      <c r="H243" s="1581">
        <v>0</v>
      </c>
      <c r="I243" s="1711">
        <v>0</v>
      </c>
      <c r="J243" s="1581">
        <v>0</v>
      </c>
      <c r="K243" s="1626">
        <v>0</v>
      </c>
      <c r="L243" s="1627">
        <v>0</v>
      </c>
    </row>
    <row r="244" spans="1:12" x14ac:dyDescent="0.15">
      <c r="A244" s="1670"/>
      <c r="B244" s="1671"/>
      <c r="C244" s="2132"/>
      <c r="D244" s="588" t="s">
        <v>467</v>
      </c>
      <c r="E244" s="1583">
        <v>0</v>
      </c>
      <c r="F244" s="1584">
        <v>0</v>
      </c>
      <c r="G244" s="1584">
        <v>0</v>
      </c>
      <c r="H244" s="1584">
        <v>0</v>
      </c>
      <c r="I244" s="1712">
        <v>0</v>
      </c>
      <c r="J244" s="1584">
        <v>0</v>
      </c>
      <c r="K244" s="1629">
        <v>0</v>
      </c>
      <c r="L244" s="1630">
        <v>0</v>
      </c>
    </row>
    <row r="245" spans="1:12" x14ac:dyDescent="0.15">
      <c r="A245" s="1673"/>
      <c r="B245" s="1675">
        <v>172</v>
      </c>
      <c r="C245" s="2129" t="s">
        <v>527</v>
      </c>
      <c r="D245" s="590" t="s">
        <v>464</v>
      </c>
      <c r="E245" s="1654">
        <v>0</v>
      </c>
      <c r="F245" s="1587">
        <v>0</v>
      </c>
      <c r="G245" s="1587">
        <v>0</v>
      </c>
      <c r="H245" s="1587">
        <v>0</v>
      </c>
      <c r="I245" s="1715">
        <v>0</v>
      </c>
      <c r="J245" s="1587">
        <v>0</v>
      </c>
      <c r="K245" s="1632">
        <v>0</v>
      </c>
      <c r="L245" s="1633">
        <v>0</v>
      </c>
    </row>
    <row r="246" spans="1:12" x14ac:dyDescent="0.15">
      <c r="A246" s="582"/>
      <c r="B246" s="583"/>
      <c r="C246" s="2130"/>
      <c r="D246" s="585" t="s">
        <v>465</v>
      </c>
      <c r="E246" s="1580">
        <v>0</v>
      </c>
      <c r="F246" s="1581">
        <v>0</v>
      </c>
      <c r="G246" s="1581">
        <v>0</v>
      </c>
      <c r="H246" s="1581">
        <v>0</v>
      </c>
      <c r="I246" s="1711">
        <v>0</v>
      </c>
      <c r="J246" s="1581">
        <v>0</v>
      </c>
      <c r="K246" s="1626">
        <v>0</v>
      </c>
      <c r="L246" s="1627">
        <v>0</v>
      </c>
    </row>
    <row r="247" spans="1:12" x14ac:dyDescent="0.15">
      <c r="A247" s="582"/>
      <c r="B247" s="583"/>
      <c r="C247" s="2130"/>
      <c r="D247" s="586" t="s">
        <v>466</v>
      </c>
      <c r="E247" s="1580">
        <v>0</v>
      </c>
      <c r="F247" s="1581">
        <v>0</v>
      </c>
      <c r="G247" s="1581">
        <v>0</v>
      </c>
      <c r="H247" s="1581">
        <v>0</v>
      </c>
      <c r="I247" s="1711">
        <v>0</v>
      </c>
      <c r="J247" s="1581">
        <v>0</v>
      </c>
      <c r="K247" s="1626">
        <v>0</v>
      </c>
      <c r="L247" s="1627">
        <v>0</v>
      </c>
    </row>
    <row r="248" spans="1:12" x14ac:dyDescent="0.15">
      <c r="A248" s="1670"/>
      <c r="B248" s="1671"/>
      <c r="C248" s="2132"/>
      <c r="D248" s="588" t="s">
        <v>467</v>
      </c>
      <c r="E248" s="1583">
        <v>0</v>
      </c>
      <c r="F248" s="1584">
        <v>0</v>
      </c>
      <c r="G248" s="1584">
        <v>0</v>
      </c>
      <c r="H248" s="1584">
        <v>0</v>
      </c>
      <c r="I248" s="1712">
        <v>0</v>
      </c>
      <c r="J248" s="1584">
        <v>0</v>
      </c>
      <c r="K248" s="1629">
        <v>0</v>
      </c>
      <c r="L248" s="1630">
        <v>0</v>
      </c>
    </row>
    <row r="249" spans="1:12" x14ac:dyDescent="0.15">
      <c r="A249" s="1673"/>
      <c r="B249" s="1675">
        <v>173</v>
      </c>
      <c r="C249" s="2129" t="s">
        <v>528</v>
      </c>
      <c r="D249" s="590" t="s">
        <v>464</v>
      </c>
      <c r="E249" s="1654">
        <v>0</v>
      </c>
      <c r="F249" s="1587">
        <v>0</v>
      </c>
      <c r="G249" s="1587">
        <v>0</v>
      </c>
      <c r="H249" s="1587">
        <v>0</v>
      </c>
      <c r="I249" s="1715">
        <v>0</v>
      </c>
      <c r="J249" s="1587">
        <v>0</v>
      </c>
      <c r="K249" s="1632">
        <v>0</v>
      </c>
      <c r="L249" s="1633">
        <v>0</v>
      </c>
    </row>
    <row r="250" spans="1:12" x14ac:dyDescent="0.15">
      <c r="A250" s="582"/>
      <c r="B250" s="583"/>
      <c r="C250" s="2130"/>
      <c r="D250" s="585" t="s">
        <v>465</v>
      </c>
      <c r="E250" s="1580">
        <v>0</v>
      </c>
      <c r="F250" s="1581">
        <v>0</v>
      </c>
      <c r="G250" s="1581">
        <v>0</v>
      </c>
      <c r="H250" s="1581">
        <v>0</v>
      </c>
      <c r="I250" s="1711">
        <v>0</v>
      </c>
      <c r="J250" s="1581">
        <v>0</v>
      </c>
      <c r="K250" s="1626">
        <v>0</v>
      </c>
      <c r="L250" s="1627">
        <v>0</v>
      </c>
    </row>
    <row r="251" spans="1:12" x14ac:dyDescent="0.15">
      <c r="A251" s="582"/>
      <c r="B251" s="583"/>
      <c r="C251" s="2130"/>
      <c r="D251" s="586" t="s">
        <v>466</v>
      </c>
      <c r="E251" s="1580">
        <v>0</v>
      </c>
      <c r="F251" s="1581">
        <v>0</v>
      </c>
      <c r="G251" s="1581">
        <v>0</v>
      </c>
      <c r="H251" s="1581">
        <v>0</v>
      </c>
      <c r="I251" s="1711">
        <v>0</v>
      </c>
      <c r="J251" s="1581">
        <v>0</v>
      </c>
      <c r="K251" s="1626">
        <v>0</v>
      </c>
      <c r="L251" s="1627">
        <v>0</v>
      </c>
    </row>
    <row r="252" spans="1:12" x14ac:dyDescent="0.15">
      <c r="A252" s="1670"/>
      <c r="B252" s="1671"/>
      <c r="C252" s="2132"/>
      <c r="D252" s="588" t="s">
        <v>467</v>
      </c>
      <c r="E252" s="1583">
        <v>0</v>
      </c>
      <c r="F252" s="1584">
        <v>0</v>
      </c>
      <c r="G252" s="1584">
        <v>0</v>
      </c>
      <c r="H252" s="1584">
        <v>0</v>
      </c>
      <c r="I252" s="1712">
        <v>0</v>
      </c>
      <c r="J252" s="1584">
        <v>0</v>
      </c>
      <c r="K252" s="1629">
        <v>0</v>
      </c>
      <c r="L252" s="1630">
        <v>0</v>
      </c>
    </row>
    <row r="253" spans="1:12" x14ac:dyDescent="0.15">
      <c r="A253" s="1673"/>
      <c r="B253" s="1675">
        <v>174</v>
      </c>
      <c r="C253" s="2129" t="s">
        <v>529</v>
      </c>
      <c r="D253" s="590" t="s">
        <v>464</v>
      </c>
      <c r="E253" s="1654">
        <v>4</v>
      </c>
      <c r="F253" s="1587">
        <v>37</v>
      </c>
      <c r="G253" s="1587">
        <v>29</v>
      </c>
      <c r="H253" s="1587">
        <v>24</v>
      </c>
      <c r="I253" s="1715">
        <v>2</v>
      </c>
      <c r="J253" s="1587" t="s">
        <v>1556</v>
      </c>
      <c r="K253" s="1632">
        <v>50</v>
      </c>
      <c r="L253" s="1633" t="s">
        <v>1556</v>
      </c>
    </row>
    <row r="254" spans="1:12" x14ac:dyDescent="0.15">
      <c r="A254" s="582"/>
      <c r="B254" s="583"/>
      <c r="C254" s="2130"/>
      <c r="D254" s="585" t="s">
        <v>465</v>
      </c>
      <c r="E254" s="1580">
        <v>3</v>
      </c>
      <c r="F254" s="1581" t="s">
        <v>1556</v>
      </c>
      <c r="G254" s="1581">
        <v>24</v>
      </c>
      <c r="H254" s="1581">
        <v>19</v>
      </c>
      <c r="I254" s="1711">
        <v>2</v>
      </c>
      <c r="J254" s="1581" t="s">
        <v>1556</v>
      </c>
      <c r="K254" s="1626">
        <v>66.666666666666657</v>
      </c>
      <c r="L254" s="1961" t="s">
        <v>1562</v>
      </c>
    </row>
    <row r="255" spans="1:12" x14ac:dyDescent="0.15">
      <c r="A255" s="582"/>
      <c r="B255" s="583"/>
      <c r="C255" s="2130"/>
      <c r="D255" s="586" t="s">
        <v>466</v>
      </c>
      <c r="E255" s="1580">
        <v>0</v>
      </c>
      <c r="F255" s="1581">
        <v>0</v>
      </c>
      <c r="G255" s="1581">
        <v>0</v>
      </c>
      <c r="H255" s="1581">
        <v>0</v>
      </c>
      <c r="I255" s="1711">
        <v>0</v>
      </c>
      <c r="J255" s="1581">
        <v>0</v>
      </c>
      <c r="K255" s="1626">
        <v>0</v>
      </c>
      <c r="L255" s="1627">
        <v>0</v>
      </c>
    </row>
    <row r="256" spans="1:12" x14ac:dyDescent="0.15">
      <c r="A256" s="1670"/>
      <c r="B256" s="1671"/>
      <c r="C256" s="2132"/>
      <c r="D256" s="588" t="s">
        <v>467</v>
      </c>
      <c r="E256" s="1583">
        <v>1</v>
      </c>
      <c r="F256" s="1584" t="s">
        <v>1556</v>
      </c>
      <c r="G256" s="1584">
        <v>5</v>
      </c>
      <c r="H256" s="1584">
        <v>5</v>
      </c>
      <c r="I256" s="1712">
        <v>0</v>
      </c>
      <c r="J256" s="1584">
        <v>0</v>
      </c>
      <c r="K256" s="1629">
        <v>0</v>
      </c>
      <c r="L256" s="1630">
        <v>0</v>
      </c>
    </row>
    <row r="257" spans="1:12" x14ac:dyDescent="0.15">
      <c r="A257" s="1673"/>
      <c r="B257" s="1675">
        <v>179</v>
      </c>
      <c r="C257" s="2129" t="s">
        <v>530</v>
      </c>
      <c r="D257" s="590" t="s">
        <v>464</v>
      </c>
      <c r="E257" s="1654">
        <v>1</v>
      </c>
      <c r="F257" s="1587" t="s">
        <v>1556</v>
      </c>
      <c r="G257" s="1587">
        <v>17</v>
      </c>
      <c r="H257" s="1587">
        <v>0</v>
      </c>
      <c r="I257" s="1715">
        <v>0</v>
      </c>
      <c r="J257" s="1587">
        <v>0</v>
      </c>
      <c r="K257" s="1632">
        <v>0</v>
      </c>
      <c r="L257" s="1633">
        <v>0</v>
      </c>
    </row>
    <row r="258" spans="1:12" x14ac:dyDescent="0.15">
      <c r="A258" s="582"/>
      <c r="B258" s="583"/>
      <c r="C258" s="2130"/>
      <c r="D258" s="585" t="s">
        <v>465</v>
      </c>
      <c r="E258" s="1580">
        <v>0</v>
      </c>
      <c r="F258" s="1581">
        <v>0</v>
      </c>
      <c r="G258" s="1581">
        <v>0</v>
      </c>
      <c r="H258" s="1581">
        <v>0</v>
      </c>
      <c r="I258" s="1711">
        <v>0</v>
      </c>
      <c r="J258" s="1581">
        <v>0</v>
      </c>
      <c r="K258" s="1626">
        <v>0</v>
      </c>
      <c r="L258" s="1627">
        <v>0</v>
      </c>
    </row>
    <row r="259" spans="1:12" x14ac:dyDescent="0.15">
      <c r="A259" s="582"/>
      <c r="B259" s="583"/>
      <c r="C259" s="2130"/>
      <c r="D259" s="586" t="s">
        <v>466</v>
      </c>
      <c r="E259" s="1580">
        <v>0</v>
      </c>
      <c r="F259" s="1581">
        <v>0</v>
      </c>
      <c r="G259" s="1581">
        <v>0</v>
      </c>
      <c r="H259" s="1581">
        <v>0</v>
      </c>
      <c r="I259" s="1711">
        <v>0</v>
      </c>
      <c r="J259" s="1581">
        <v>0</v>
      </c>
      <c r="K259" s="1626">
        <v>0</v>
      </c>
      <c r="L259" s="1627">
        <v>0</v>
      </c>
    </row>
    <row r="260" spans="1:12" x14ac:dyDescent="0.15">
      <c r="A260" s="1670"/>
      <c r="B260" s="1671"/>
      <c r="C260" s="2132"/>
      <c r="D260" s="588" t="s">
        <v>467</v>
      </c>
      <c r="E260" s="1583">
        <v>1</v>
      </c>
      <c r="F260" s="1584" t="s">
        <v>1556</v>
      </c>
      <c r="G260" s="1584">
        <v>17</v>
      </c>
      <c r="H260" s="1584">
        <v>0</v>
      </c>
      <c r="I260" s="1712">
        <v>0</v>
      </c>
      <c r="J260" s="1584">
        <v>0</v>
      </c>
      <c r="K260" s="1629">
        <v>0</v>
      </c>
      <c r="L260" s="1630">
        <v>0</v>
      </c>
    </row>
    <row r="261" spans="1:12" x14ac:dyDescent="0.15">
      <c r="A261" s="1673">
        <v>18</v>
      </c>
      <c r="B261" s="1674" t="s">
        <v>531</v>
      </c>
      <c r="C261" s="589"/>
      <c r="D261" s="590" t="s">
        <v>464</v>
      </c>
      <c r="E261" s="1654">
        <v>44</v>
      </c>
      <c r="F261" s="1587">
        <v>830</v>
      </c>
      <c r="G261" s="1587">
        <v>818</v>
      </c>
      <c r="H261" s="1587">
        <v>508</v>
      </c>
      <c r="I261" s="1715">
        <v>20</v>
      </c>
      <c r="J261" s="1587">
        <v>732</v>
      </c>
      <c r="K261" s="1632">
        <v>45.454545454545453</v>
      </c>
      <c r="L261" s="1633">
        <v>88.192771084337352</v>
      </c>
    </row>
    <row r="262" spans="1:12" x14ac:dyDescent="0.15">
      <c r="A262" s="582"/>
      <c r="B262" s="583"/>
      <c r="C262" s="584"/>
      <c r="D262" s="585" t="s">
        <v>465</v>
      </c>
      <c r="E262" s="1580">
        <v>36</v>
      </c>
      <c r="F262" s="1581">
        <v>667</v>
      </c>
      <c r="G262" s="1581">
        <v>637</v>
      </c>
      <c r="H262" s="1581">
        <v>400</v>
      </c>
      <c r="I262" s="1711">
        <v>16</v>
      </c>
      <c r="J262" s="1581">
        <v>587</v>
      </c>
      <c r="K262" s="1626">
        <v>44.444444444444443</v>
      </c>
      <c r="L262" s="1627">
        <v>88.005997001499253</v>
      </c>
    </row>
    <row r="263" spans="1:12" x14ac:dyDescent="0.15">
      <c r="A263" s="582"/>
      <c r="B263" s="583"/>
      <c r="C263" s="584"/>
      <c r="D263" s="586" t="s">
        <v>466</v>
      </c>
      <c r="E263" s="1580">
        <v>3</v>
      </c>
      <c r="F263" s="1581">
        <v>14</v>
      </c>
      <c r="G263" s="1581">
        <v>15</v>
      </c>
      <c r="H263" s="1581">
        <v>15</v>
      </c>
      <c r="I263" s="1711">
        <v>0</v>
      </c>
      <c r="J263" s="1581">
        <v>0</v>
      </c>
      <c r="K263" s="1626">
        <v>0</v>
      </c>
      <c r="L263" s="1627">
        <v>0</v>
      </c>
    </row>
    <row r="264" spans="1:12" x14ac:dyDescent="0.15">
      <c r="A264" s="582"/>
      <c r="B264" s="583"/>
      <c r="C264" s="584"/>
      <c r="D264" s="591" t="s">
        <v>467</v>
      </c>
      <c r="E264" s="1583">
        <v>5</v>
      </c>
      <c r="F264" s="1584">
        <v>149</v>
      </c>
      <c r="G264" s="1584">
        <v>166</v>
      </c>
      <c r="H264" s="1584">
        <v>93</v>
      </c>
      <c r="I264" s="1712">
        <v>4</v>
      </c>
      <c r="J264" s="1584">
        <v>145</v>
      </c>
      <c r="K264" s="1629">
        <v>80</v>
      </c>
      <c r="L264" s="1630">
        <v>97.31543624161074</v>
      </c>
    </row>
    <row r="265" spans="1:12" x14ac:dyDescent="0.15">
      <c r="A265" s="1673"/>
      <c r="B265" s="1675">
        <v>181</v>
      </c>
      <c r="C265" s="2129" t="s">
        <v>532</v>
      </c>
      <c r="D265" s="590" t="s">
        <v>464</v>
      </c>
      <c r="E265" s="1654">
        <v>5</v>
      </c>
      <c r="F265" s="1587">
        <v>92</v>
      </c>
      <c r="G265" s="1587">
        <v>36</v>
      </c>
      <c r="H265" s="1587">
        <v>36</v>
      </c>
      <c r="I265" s="1715">
        <v>3</v>
      </c>
      <c r="J265" s="1587">
        <v>83</v>
      </c>
      <c r="K265" s="1632">
        <v>60</v>
      </c>
      <c r="L265" s="1633">
        <v>90.217391304347828</v>
      </c>
    </row>
    <row r="266" spans="1:12" x14ac:dyDescent="0.15">
      <c r="A266" s="582"/>
      <c r="B266" s="583"/>
      <c r="C266" s="2130"/>
      <c r="D266" s="585" t="s">
        <v>465</v>
      </c>
      <c r="E266" s="1580">
        <v>4</v>
      </c>
      <c r="F266" s="1581" t="s">
        <v>1556</v>
      </c>
      <c r="G266" s="1581">
        <v>36</v>
      </c>
      <c r="H266" s="1581">
        <v>36</v>
      </c>
      <c r="I266" s="1711">
        <v>3</v>
      </c>
      <c r="J266" s="1581">
        <v>83</v>
      </c>
      <c r="K266" s="1626">
        <v>75</v>
      </c>
      <c r="L266" s="1627">
        <v>97.647058823529406</v>
      </c>
    </row>
    <row r="267" spans="1:12" x14ac:dyDescent="0.15">
      <c r="A267" s="582"/>
      <c r="B267" s="583"/>
      <c r="C267" s="2130"/>
      <c r="D267" s="586" t="s">
        <v>466</v>
      </c>
      <c r="E267" s="1580">
        <v>1</v>
      </c>
      <c r="F267" s="1581" t="s">
        <v>1556</v>
      </c>
      <c r="G267" s="1581">
        <v>0</v>
      </c>
      <c r="H267" s="1581">
        <v>0</v>
      </c>
      <c r="I267" s="1711">
        <v>0</v>
      </c>
      <c r="J267" s="1581">
        <v>0</v>
      </c>
      <c r="K267" s="1626">
        <v>0</v>
      </c>
      <c r="L267" s="1627">
        <v>0</v>
      </c>
    </row>
    <row r="268" spans="1:12" x14ac:dyDescent="0.15">
      <c r="A268" s="1670"/>
      <c r="B268" s="1671"/>
      <c r="C268" s="2132"/>
      <c r="D268" s="588" t="s">
        <v>467</v>
      </c>
      <c r="E268" s="1583">
        <v>0</v>
      </c>
      <c r="F268" s="1584">
        <v>0</v>
      </c>
      <c r="G268" s="1584">
        <v>0</v>
      </c>
      <c r="H268" s="1584">
        <v>0</v>
      </c>
      <c r="I268" s="1712">
        <v>0</v>
      </c>
      <c r="J268" s="1584">
        <v>0</v>
      </c>
      <c r="K268" s="1629">
        <v>0</v>
      </c>
      <c r="L268" s="1630">
        <v>0</v>
      </c>
    </row>
    <row r="269" spans="1:12" x14ac:dyDescent="0.15">
      <c r="A269" s="1673"/>
      <c r="B269" s="1675">
        <v>182</v>
      </c>
      <c r="C269" s="2133" t="s">
        <v>533</v>
      </c>
      <c r="D269" s="590" t="s">
        <v>464</v>
      </c>
      <c r="E269" s="1654">
        <v>3</v>
      </c>
      <c r="F269" s="1587">
        <v>48</v>
      </c>
      <c r="G269" s="1587">
        <v>218</v>
      </c>
      <c r="H269" s="1587">
        <v>68</v>
      </c>
      <c r="I269" s="1715">
        <v>1</v>
      </c>
      <c r="J269" s="1587" t="s">
        <v>1556</v>
      </c>
      <c r="K269" s="1632">
        <v>33.333333333333329</v>
      </c>
      <c r="L269" s="1633" t="s">
        <v>1556</v>
      </c>
    </row>
    <row r="270" spans="1:12" x14ac:dyDescent="0.15">
      <c r="A270" s="582"/>
      <c r="B270" s="583"/>
      <c r="C270" s="2133"/>
      <c r="D270" s="585" t="s">
        <v>465</v>
      </c>
      <c r="E270" s="1580">
        <v>2</v>
      </c>
      <c r="F270" s="1581" t="s">
        <v>1556</v>
      </c>
      <c r="G270" s="1581">
        <v>203</v>
      </c>
      <c r="H270" s="1581">
        <v>53</v>
      </c>
      <c r="I270" s="1711">
        <v>1</v>
      </c>
      <c r="J270" s="1581" t="s">
        <v>1556</v>
      </c>
      <c r="K270" s="1626">
        <v>50</v>
      </c>
      <c r="L270" s="1961" t="s">
        <v>1562</v>
      </c>
    </row>
    <row r="271" spans="1:12" x14ac:dyDescent="0.15">
      <c r="A271" s="582"/>
      <c r="B271" s="583"/>
      <c r="C271" s="2133"/>
      <c r="D271" s="586" t="s">
        <v>466</v>
      </c>
      <c r="E271" s="1580">
        <v>1</v>
      </c>
      <c r="F271" s="1581" t="s">
        <v>1556</v>
      </c>
      <c r="G271" s="1581">
        <v>15</v>
      </c>
      <c r="H271" s="1581">
        <v>15</v>
      </c>
      <c r="I271" s="1711">
        <v>0</v>
      </c>
      <c r="J271" s="1581">
        <v>0</v>
      </c>
      <c r="K271" s="1626">
        <v>0</v>
      </c>
      <c r="L271" s="1627">
        <v>0</v>
      </c>
    </row>
    <row r="272" spans="1:12" x14ac:dyDescent="0.15">
      <c r="A272" s="1670"/>
      <c r="B272" s="1671"/>
      <c r="C272" s="2133"/>
      <c r="D272" s="588" t="s">
        <v>467</v>
      </c>
      <c r="E272" s="1583">
        <v>0</v>
      </c>
      <c r="F272" s="1584">
        <v>0</v>
      </c>
      <c r="G272" s="1584">
        <v>0</v>
      </c>
      <c r="H272" s="1584">
        <v>0</v>
      </c>
      <c r="I272" s="1712">
        <v>0</v>
      </c>
      <c r="J272" s="1584">
        <v>0</v>
      </c>
      <c r="K272" s="1629">
        <v>0</v>
      </c>
      <c r="L272" s="1630">
        <v>0</v>
      </c>
    </row>
    <row r="273" spans="1:12" x14ac:dyDescent="0.15">
      <c r="A273" s="1673"/>
      <c r="B273" s="1674">
        <v>183</v>
      </c>
      <c r="C273" s="2133" t="s">
        <v>534</v>
      </c>
      <c r="D273" s="590" t="s">
        <v>464</v>
      </c>
      <c r="E273" s="1654">
        <v>6</v>
      </c>
      <c r="F273" s="1587">
        <v>93</v>
      </c>
      <c r="G273" s="1587">
        <v>88</v>
      </c>
      <c r="H273" s="1587">
        <v>88</v>
      </c>
      <c r="I273" s="1715">
        <v>3</v>
      </c>
      <c r="J273" s="1587">
        <v>81</v>
      </c>
      <c r="K273" s="1632">
        <v>50</v>
      </c>
      <c r="L273" s="1633">
        <v>87.096774193548384</v>
      </c>
    </row>
    <row r="274" spans="1:12" x14ac:dyDescent="0.15">
      <c r="A274" s="582"/>
      <c r="B274" s="583"/>
      <c r="C274" s="2133"/>
      <c r="D274" s="585" t="s">
        <v>465</v>
      </c>
      <c r="E274" s="1580">
        <v>6</v>
      </c>
      <c r="F274" s="1581">
        <v>93</v>
      </c>
      <c r="G274" s="1581">
        <v>88</v>
      </c>
      <c r="H274" s="1581">
        <v>88</v>
      </c>
      <c r="I274" s="1711">
        <v>3</v>
      </c>
      <c r="J274" s="1581">
        <v>81</v>
      </c>
      <c r="K274" s="1626">
        <v>50</v>
      </c>
      <c r="L274" s="1627">
        <v>87.096774193548384</v>
      </c>
    </row>
    <row r="275" spans="1:12" x14ac:dyDescent="0.15">
      <c r="A275" s="582"/>
      <c r="B275" s="583"/>
      <c r="C275" s="2133"/>
      <c r="D275" s="586" t="s">
        <v>466</v>
      </c>
      <c r="E275" s="1580">
        <v>0</v>
      </c>
      <c r="F275" s="1581">
        <v>0</v>
      </c>
      <c r="G275" s="1581">
        <v>0</v>
      </c>
      <c r="H275" s="1581">
        <v>0</v>
      </c>
      <c r="I275" s="1711">
        <v>0</v>
      </c>
      <c r="J275" s="1581">
        <v>0</v>
      </c>
      <c r="K275" s="1626">
        <v>0</v>
      </c>
      <c r="L275" s="1627">
        <v>0</v>
      </c>
    </row>
    <row r="276" spans="1:12" x14ac:dyDescent="0.15">
      <c r="A276" s="1670"/>
      <c r="B276" s="1671"/>
      <c r="C276" s="2133"/>
      <c r="D276" s="588" t="s">
        <v>467</v>
      </c>
      <c r="E276" s="1583">
        <v>0</v>
      </c>
      <c r="F276" s="1584">
        <v>0</v>
      </c>
      <c r="G276" s="1584">
        <v>0</v>
      </c>
      <c r="H276" s="1584">
        <v>0</v>
      </c>
      <c r="I276" s="1712">
        <v>0</v>
      </c>
      <c r="J276" s="1584">
        <v>0</v>
      </c>
      <c r="K276" s="1629">
        <v>0</v>
      </c>
      <c r="L276" s="1630">
        <v>0</v>
      </c>
    </row>
    <row r="277" spans="1:12" x14ac:dyDescent="0.15">
      <c r="A277" s="1673"/>
      <c r="B277" s="1674">
        <v>184</v>
      </c>
      <c r="C277" s="2129" t="s">
        <v>535</v>
      </c>
      <c r="D277" s="590" t="s">
        <v>464</v>
      </c>
      <c r="E277" s="1654">
        <v>0</v>
      </c>
      <c r="F277" s="1587">
        <v>0</v>
      </c>
      <c r="G277" s="1587">
        <v>0</v>
      </c>
      <c r="H277" s="1587">
        <v>0</v>
      </c>
      <c r="I277" s="1715">
        <v>0</v>
      </c>
      <c r="J277" s="1587">
        <v>0</v>
      </c>
      <c r="K277" s="1632">
        <v>0</v>
      </c>
      <c r="L277" s="1633">
        <v>0</v>
      </c>
    </row>
    <row r="278" spans="1:12" x14ac:dyDescent="0.15">
      <c r="A278" s="582"/>
      <c r="B278" s="583"/>
      <c r="C278" s="2130"/>
      <c r="D278" s="585" t="s">
        <v>465</v>
      </c>
      <c r="E278" s="1580">
        <v>0</v>
      </c>
      <c r="F278" s="1581">
        <v>0</v>
      </c>
      <c r="G278" s="1581">
        <v>0</v>
      </c>
      <c r="H278" s="1581">
        <v>0</v>
      </c>
      <c r="I278" s="1711">
        <v>0</v>
      </c>
      <c r="J278" s="1581">
        <v>0</v>
      </c>
      <c r="K278" s="1626">
        <v>0</v>
      </c>
      <c r="L278" s="1627">
        <v>0</v>
      </c>
    </row>
    <row r="279" spans="1:12" x14ac:dyDescent="0.15">
      <c r="A279" s="582"/>
      <c r="B279" s="583"/>
      <c r="C279" s="2130"/>
      <c r="D279" s="586" t="s">
        <v>466</v>
      </c>
      <c r="E279" s="1580">
        <v>0</v>
      </c>
      <c r="F279" s="1581">
        <v>0</v>
      </c>
      <c r="G279" s="1581">
        <v>0</v>
      </c>
      <c r="H279" s="1581">
        <v>0</v>
      </c>
      <c r="I279" s="1711">
        <v>0</v>
      </c>
      <c r="J279" s="1581">
        <v>0</v>
      </c>
      <c r="K279" s="1626">
        <v>0</v>
      </c>
      <c r="L279" s="1627">
        <v>0</v>
      </c>
    </row>
    <row r="280" spans="1:12" x14ac:dyDescent="0.15">
      <c r="A280" s="1670"/>
      <c r="B280" s="1671"/>
      <c r="C280" s="2132"/>
      <c r="D280" s="588" t="s">
        <v>467</v>
      </c>
      <c r="E280" s="1583">
        <v>0</v>
      </c>
      <c r="F280" s="1584">
        <v>0</v>
      </c>
      <c r="G280" s="1584">
        <v>0</v>
      </c>
      <c r="H280" s="1584">
        <v>0</v>
      </c>
      <c r="I280" s="1712">
        <v>0</v>
      </c>
      <c r="J280" s="1584">
        <v>0</v>
      </c>
      <c r="K280" s="1629">
        <v>0</v>
      </c>
      <c r="L280" s="1630">
        <v>0</v>
      </c>
    </row>
    <row r="281" spans="1:12" x14ac:dyDescent="0.15">
      <c r="A281" s="1673"/>
      <c r="B281" s="1675">
        <v>185</v>
      </c>
      <c r="C281" s="2129" t="s">
        <v>536</v>
      </c>
      <c r="D281" s="590" t="s">
        <v>464</v>
      </c>
      <c r="E281" s="1654">
        <v>7</v>
      </c>
      <c r="F281" s="1587">
        <v>38</v>
      </c>
      <c r="G281" s="1587">
        <v>86</v>
      </c>
      <c r="H281" s="1587">
        <v>65</v>
      </c>
      <c r="I281" s="1715">
        <v>3</v>
      </c>
      <c r="J281" s="1587">
        <v>25</v>
      </c>
      <c r="K281" s="1632">
        <v>42.857142857142854</v>
      </c>
      <c r="L281" s="1633">
        <v>65.789473684210535</v>
      </c>
    </row>
    <row r="282" spans="1:12" x14ac:dyDescent="0.15">
      <c r="A282" s="582"/>
      <c r="B282" s="583"/>
      <c r="C282" s="2130"/>
      <c r="D282" s="585" t="s">
        <v>465</v>
      </c>
      <c r="E282" s="1580">
        <v>3</v>
      </c>
      <c r="F282" s="1581">
        <v>22</v>
      </c>
      <c r="G282" s="1581">
        <v>21</v>
      </c>
      <c r="H282" s="1581">
        <v>10</v>
      </c>
      <c r="I282" s="1711">
        <v>1</v>
      </c>
      <c r="J282" s="1581" t="s">
        <v>1556</v>
      </c>
      <c r="K282" s="1626">
        <v>33.333333333333329</v>
      </c>
      <c r="L282" s="1627" t="s">
        <v>1556</v>
      </c>
    </row>
    <row r="283" spans="1:12" x14ac:dyDescent="0.15">
      <c r="A283" s="582"/>
      <c r="B283" s="583"/>
      <c r="C283" s="2130"/>
      <c r="D283" s="586" t="s">
        <v>466</v>
      </c>
      <c r="E283" s="1580">
        <v>1</v>
      </c>
      <c r="F283" s="1581" t="s">
        <v>1556</v>
      </c>
      <c r="G283" s="1581">
        <v>0</v>
      </c>
      <c r="H283" s="1581">
        <v>0</v>
      </c>
      <c r="I283" s="1711">
        <v>0</v>
      </c>
      <c r="J283" s="1581">
        <v>0</v>
      </c>
      <c r="K283" s="1626">
        <v>0</v>
      </c>
      <c r="L283" s="1627">
        <v>0</v>
      </c>
    </row>
    <row r="284" spans="1:12" x14ac:dyDescent="0.15">
      <c r="A284" s="1670"/>
      <c r="B284" s="1671"/>
      <c r="C284" s="2132"/>
      <c r="D284" s="588" t="s">
        <v>467</v>
      </c>
      <c r="E284" s="1583">
        <v>3</v>
      </c>
      <c r="F284" s="1584" t="s">
        <v>1556</v>
      </c>
      <c r="G284" s="1584">
        <v>65</v>
      </c>
      <c r="H284" s="1584">
        <v>55</v>
      </c>
      <c r="I284" s="1712">
        <v>2</v>
      </c>
      <c r="J284" s="1584" t="s">
        <v>1556</v>
      </c>
      <c r="K284" s="1629">
        <v>66.666666666666657</v>
      </c>
      <c r="L284" s="2047" t="s">
        <v>1565</v>
      </c>
    </row>
    <row r="285" spans="1:12" x14ac:dyDescent="0.15">
      <c r="A285" s="1673"/>
      <c r="B285" s="1675">
        <v>189</v>
      </c>
      <c r="C285" s="2129" t="s">
        <v>537</v>
      </c>
      <c r="D285" s="590" t="s">
        <v>464</v>
      </c>
      <c r="E285" s="1654">
        <v>23</v>
      </c>
      <c r="F285" s="1587">
        <v>558</v>
      </c>
      <c r="G285" s="1587">
        <v>390</v>
      </c>
      <c r="H285" s="1587">
        <v>251</v>
      </c>
      <c r="I285" s="1715">
        <v>10</v>
      </c>
      <c r="J285" s="1587">
        <v>500</v>
      </c>
      <c r="K285" s="1632">
        <v>43.478260869565219</v>
      </c>
      <c r="L285" s="1633">
        <v>89.605734767025098</v>
      </c>
    </row>
    <row r="286" spans="1:12" x14ac:dyDescent="0.15">
      <c r="A286" s="582"/>
      <c r="B286" s="583"/>
      <c r="C286" s="2130"/>
      <c r="D286" s="585" t="s">
        <v>465</v>
      </c>
      <c r="E286" s="1580">
        <v>21</v>
      </c>
      <c r="F286" s="1581" t="s">
        <v>1556</v>
      </c>
      <c r="G286" s="1581">
        <v>289</v>
      </c>
      <c r="H286" s="1581">
        <v>213</v>
      </c>
      <c r="I286" s="1711">
        <v>8</v>
      </c>
      <c r="J286" s="1581" t="s">
        <v>1556</v>
      </c>
      <c r="K286" s="1626">
        <v>38.095238095238095</v>
      </c>
      <c r="L286" s="1961" t="s">
        <v>1565</v>
      </c>
    </row>
    <row r="287" spans="1:12" x14ac:dyDescent="0.15">
      <c r="A287" s="582"/>
      <c r="B287" s="583"/>
      <c r="C287" s="2130"/>
      <c r="D287" s="586" t="s">
        <v>466</v>
      </c>
      <c r="E287" s="1580">
        <v>0</v>
      </c>
      <c r="F287" s="1581">
        <v>0</v>
      </c>
      <c r="G287" s="1581">
        <v>0</v>
      </c>
      <c r="H287" s="1581">
        <v>0</v>
      </c>
      <c r="I287" s="1711">
        <v>0</v>
      </c>
      <c r="J287" s="1581">
        <v>0</v>
      </c>
      <c r="K287" s="1626">
        <v>0</v>
      </c>
      <c r="L287" s="1627">
        <v>0</v>
      </c>
    </row>
    <row r="288" spans="1:12" x14ac:dyDescent="0.15">
      <c r="A288" s="1670"/>
      <c r="B288" s="1671"/>
      <c r="C288" s="2132"/>
      <c r="D288" s="588" t="s">
        <v>467</v>
      </c>
      <c r="E288" s="1583">
        <v>2</v>
      </c>
      <c r="F288" s="1584" t="s">
        <v>1556</v>
      </c>
      <c r="G288" s="1584">
        <v>101</v>
      </c>
      <c r="H288" s="1584">
        <v>38</v>
      </c>
      <c r="I288" s="1712">
        <v>2</v>
      </c>
      <c r="J288" s="1584" t="s">
        <v>1556</v>
      </c>
      <c r="K288" s="1629">
        <v>100</v>
      </c>
      <c r="L288" s="2047" t="s">
        <v>1557</v>
      </c>
    </row>
    <row r="289" spans="1:12" x14ac:dyDescent="0.15">
      <c r="A289" s="1673">
        <v>19</v>
      </c>
      <c r="B289" s="1674" t="s">
        <v>538</v>
      </c>
      <c r="C289" s="589"/>
      <c r="D289" s="590" t="s">
        <v>464</v>
      </c>
      <c r="E289" s="1654">
        <v>3</v>
      </c>
      <c r="F289" s="1587">
        <v>19</v>
      </c>
      <c r="G289" s="1587">
        <v>0</v>
      </c>
      <c r="H289" s="1587">
        <v>0</v>
      </c>
      <c r="I289" s="1715">
        <v>1</v>
      </c>
      <c r="J289" s="1587" t="s">
        <v>1556</v>
      </c>
      <c r="K289" s="1632">
        <v>33.333333333333329</v>
      </c>
      <c r="L289" s="1633" t="s">
        <v>1556</v>
      </c>
    </row>
    <row r="290" spans="1:12" x14ac:dyDescent="0.15">
      <c r="A290" s="582"/>
      <c r="B290" s="583"/>
      <c r="C290" s="584"/>
      <c r="D290" s="585" t="s">
        <v>465</v>
      </c>
      <c r="E290" s="1580">
        <v>3</v>
      </c>
      <c r="F290" s="1581">
        <v>19</v>
      </c>
      <c r="G290" s="1581">
        <v>0</v>
      </c>
      <c r="H290" s="1581">
        <v>0</v>
      </c>
      <c r="I290" s="1711">
        <v>1</v>
      </c>
      <c r="J290" s="1581" t="s">
        <v>1556</v>
      </c>
      <c r="K290" s="1626">
        <v>33.333333333333329</v>
      </c>
      <c r="L290" s="1627" t="s">
        <v>1556</v>
      </c>
    </row>
    <row r="291" spans="1:12" x14ac:dyDescent="0.15">
      <c r="A291" s="582"/>
      <c r="B291" s="583"/>
      <c r="C291" s="584"/>
      <c r="D291" s="586" t="s">
        <v>466</v>
      </c>
      <c r="E291" s="1580">
        <v>0</v>
      </c>
      <c r="F291" s="1581">
        <v>0</v>
      </c>
      <c r="G291" s="1581">
        <v>0</v>
      </c>
      <c r="H291" s="1581">
        <v>0</v>
      </c>
      <c r="I291" s="1711">
        <v>0</v>
      </c>
      <c r="J291" s="1581">
        <v>0</v>
      </c>
      <c r="K291" s="1626">
        <v>0</v>
      </c>
      <c r="L291" s="1627">
        <v>0</v>
      </c>
    </row>
    <row r="292" spans="1:12" x14ac:dyDescent="0.15">
      <c r="A292" s="1670"/>
      <c r="B292" s="1671"/>
      <c r="C292" s="1672"/>
      <c r="D292" s="588" t="s">
        <v>467</v>
      </c>
      <c r="E292" s="1583">
        <v>0</v>
      </c>
      <c r="F292" s="1584">
        <v>0</v>
      </c>
      <c r="G292" s="1584">
        <v>0</v>
      </c>
      <c r="H292" s="1584">
        <v>0</v>
      </c>
      <c r="I292" s="1712">
        <v>0</v>
      </c>
      <c r="J292" s="1584">
        <v>0</v>
      </c>
      <c r="K292" s="1629">
        <v>0</v>
      </c>
      <c r="L292" s="1630">
        <v>0</v>
      </c>
    </row>
    <row r="293" spans="1:12" x14ac:dyDescent="0.15">
      <c r="A293" s="1673"/>
      <c r="B293" s="1675">
        <v>191</v>
      </c>
      <c r="C293" s="2129" t="s">
        <v>539</v>
      </c>
      <c r="D293" s="590" t="s">
        <v>464</v>
      </c>
      <c r="E293" s="1654">
        <v>0</v>
      </c>
      <c r="F293" s="1587">
        <v>0</v>
      </c>
      <c r="G293" s="1587">
        <v>0</v>
      </c>
      <c r="H293" s="1587">
        <v>0</v>
      </c>
      <c r="I293" s="1715">
        <v>0</v>
      </c>
      <c r="J293" s="1587">
        <v>0</v>
      </c>
      <c r="K293" s="1632">
        <v>0</v>
      </c>
      <c r="L293" s="1633">
        <v>0</v>
      </c>
    </row>
    <row r="294" spans="1:12" x14ac:dyDescent="0.15">
      <c r="A294" s="582"/>
      <c r="B294" s="583"/>
      <c r="C294" s="2130"/>
      <c r="D294" s="585" t="s">
        <v>465</v>
      </c>
      <c r="E294" s="1580">
        <v>0</v>
      </c>
      <c r="F294" s="1581">
        <v>0</v>
      </c>
      <c r="G294" s="1581">
        <v>0</v>
      </c>
      <c r="H294" s="1581">
        <v>0</v>
      </c>
      <c r="I294" s="1711">
        <v>0</v>
      </c>
      <c r="J294" s="1581">
        <v>0</v>
      </c>
      <c r="K294" s="1626">
        <v>0</v>
      </c>
      <c r="L294" s="1627">
        <v>0</v>
      </c>
    </row>
    <row r="295" spans="1:12" x14ac:dyDescent="0.15">
      <c r="A295" s="582"/>
      <c r="B295" s="583"/>
      <c r="C295" s="2130"/>
      <c r="D295" s="586" t="s">
        <v>466</v>
      </c>
      <c r="E295" s="1580">
        <v>0</v>
      </c>
      <c r="F295" s="1581">
        <v>0</v>
      </c>
      <c r="G295" s="1581">
        <v>0</v>
      </c>
      <c r="H295" s="1581">
        <v>0</v>
      </c>
      <c r="I295" s="1711">
        <v>0</v>
      </c>
      <c r="J295" s="1581">
        <v>0</v>
      </c>
      <c r="K295" s="1626">
        <v>0</v>
      </c>
      <c r="L295" s="1627">
        <v>0</v>
      </c>
    </row>
    <row r="296" spans="1:12" x14ac:dyDescent="0.15">
      <c r="A296" s="1670"/>
      <c r="B296" s="1671"/>
      <c r="C296" s="2132"/>
      <c r="D296" s="588" t="s">
        <v>467</v>
      </c>
      <c r="E296" s="1583">
        <v>0</v>
      </c>
      <c r="F296" s="1584">
        <v>0</v>
      </c>
      <c r="G296" s="1584">
        <v>0</v>
      </c>
      <c r="H296" s="1584">
        <v>0</v>
      </c>
      <c r="I296" s="1712">
        <v>0</v>
      </c>
      <c r="J296" s="1584">
        <v>0</v>
      </c>
      <c r="K296" s="1629">
        <v>0</v>
      </c>
      <c r="L296" s="1630">
        <v>0</v>
      </c>
    </row>
    <row r="297" spans="1:12" x14ac:dyDescent="0.15">
      <c r="A297" s="1673"/>
      <c r="B297" s="1675">
        <v>192</v>
      </c>
      <c r="C297" s="2129" t="s">
        <v>540</v>
      </c>
      <c r="D297" s="590" t="s">
        <v>464</v>
      </c>
      <c r="E297" s="1654">
        <v>0</v>
      </c>
      <c r="F297" s="1587">
        <v>0</v>
      </c>
      <c r="G297" s="1587">
        <v>0</v>
      </c>
      <c r="H297" s="1587">
        <v>0</v>
      </c>
      <c r="I297" s="1715">
        <v>0</v>
      </c>
      <c r="J297" s="1587">
        <v>0</v>
      </c>
      <c r="K297" s="1632">
        <v>0</v>
      </c>
      <c r="L297" s="1633">
        <v>0</v>
      </c>
    </row>
    <row r="298" spans="1:12" x14ac:dyDescent="0.15">
      <c r="A298" s="582"/>
      <c r="B298" s="583"/>
      <c r="C298" s="2130"/>
      <c r="D298" s="585" t="s">
        <v>465</v>
      </c>
      <c r="E298" s="1580">
        <v>0</v>
      </c>
      <c r="F298" s="1581">
        <v>0</v>
      </c>
      <c r="G298" s="1581">
        <v>0</v>
      </c>
      <c r="H298" s="1581">
        <v>0</v>
      </c>
      <c r="I298" s="1711">
        <v>0</v>
      </c>
      <c r="J298" s="1581">
        <v>0</v>
      </c>
      <c r="K298" s="1626">
        <v>0</v>
      </c>
      <c r="L298" s="1627">
        <v>0</v>
      </c>
    </row>
    <row r="299" spans="1:12" x14ac:dyDescent="0.15">
      <c r="A299" s="582"/>
      <c r="B299" s="583"/>
      <c r="C299" s="2130"/>
      <c r="D299" s="586" t="s">
        <v>466</v>
      </c>
      <c r="E299" s="1580">
        <v>0</v>
      </c>
      <c r="F299" s="1581">
        <v>0</v>
      </c>
      <c r="G299" s="1581">
        <v>0</v>
      </c>
      <c r="H299" s="1581">
        <v>0</v>
      </c>
      <c r="I299" s="1711">
        <v>0</v>
      </c>
      <c r="J299" s="1581">
        <v>0</v>
      </c>
      <c r="K299" s="1626">
        <v>0</v>
      </c>
      <c r="L299" s="1627">
        <v>0</v>
      </c>
    </row>
    <row r="300" spans="1:12" x14ac:dyDescent="0.15">
      <c r="A300" s="1670"/>
      <c r="B300" s="1671"/>
      <c r="C300" s="2132"/>
      <c r="D300" s="588" t="s">
        <v>467</v>
      </c>
      <c r="E300" s="1583">
        <v>0</v>
      </c>
      <c r="F300" s="1584">
        <v>0</v>
      </c>
      <c r="G300" s="1584">
        <v>0</v>
      </c>
      <c r="H300" s="1584">
        <v>0</v>
      </c>
      <c r="I300" s="1712">
        <v>0</v>
      </c>
      <c r="J300" s="1584">
        <v>0</v>
      </c>
      <c r="K300" s="1629">
        <v>0</v>
      </c>
      <c r="L300" s="1630">
        <v>0</v>
      </c>
    </row>
    <row r="301" spans="1:12" x14ac:dyDescent="0.15">
      <c r="A301" s="1673"/>
      <c r="B301" s="1675">
        <v>193</v>
      </c>
      <c r="C301" s="2129" t="s">
        <v>541</v>
      </c>
      <c r="D301" s="590" t="s">
        <v>464</v>
      </c>
      <c r="E301" s="1654">
        <v>3</v>
      </c>
      <c r="F301" s="1587">
        <v>19</v>
      </c>
      <c r="G301" s="1587">
        <v>0</v>
      </c>
      <c r="H301" s="1587">
        <v>0</v>
      </c>
      <c r="I301" s="1715">
        <v>1</v>
      </c>
      <c r="J301" s="1587" t="s">
        <v>1556</v>
      </c>
      <c r="K301" s="1632">
        <v>33.333333333333329</v>
      </c>
      <c r="L301" s="1633" t="s">
        <v>1556</v>
      </c>
    </row>
    <row r="302" spans="1:12" x14ac:dyDescent="0.15">
      <c r="A302" s="582"/>
      <c r="B302" s="583"/>
      <c r="C302" s="2130"/>
      <c r="D302" s="585" t="s">
        <v>465</v>
      </c>
      <c r="E302" s="1580">
        <v>3</v>
      </c>
      <c r="F302" s="1581">
        <v>19</v>
      </c>
      <c r="G302" s="1581">
        <v>0</v>
      </c>
      <c r="H302" s="1581">
        <v>0</v>
      </c>
      <c r="I302" s="1711">
        <v>1</v>
      </c>
      <c r="J302" s="1581" t="s">
        <v>1556</v>
      </c>
      <c r="K302" s="1626">
        <v>33.333333333333329</v>
      </c>
      <c r="L302" s="1627" t="s">
        <v>1556</v>
      </c>
    </row>
    <row r="303" spans="1:12" x14ac:dyDescent="0.15">
      <c r="A303" s="582"/>
      <c r="B303" s="583"/>
      <c r="C303" s="2130"/>
      <c r="D303" s="586" t="s">
        <v>466</v>
      </c>
      <c r="E303" s="1580">
        <v>0</v>
      </c>
      <c r="F303" s="1581">
        <v>0</v>
      </c>
      <c r="G303" s="1581">
        <v>0</v>
      </c>
      <c r="H303" s="1581">
        <v>0</v>
      </c>
      <c r="I303" s="1711">
        <v>0</v>
      </c>
      <c r="J303" s="1581">
        <v>0</v>
      </c>
      <c r="K303" s="1626">
        <v>0</v>
      </c>
      <c r="L303" s="1627">
        <v>0</v>
      </c>
    </row>
    <row r="304" spans="1:12" x14ac:dyDescent="0.15">
      <c r="A304" s="582"/>
      <c r="B304" s="583"/>
      <c r="C304" s="2130"/>
      <c r="D304" s="591" t="s">
        <v>467</v>
      </c>
      <c r="E304" s="1583">
        <v>0</v>
      </c>
      <c r="F304" s="1584">
        <v>0</v>
      </c>
      <c r="G304" s="1584">
        <v>0</v>
      </c>
      <c r="H304" s="1584">
        <v>0</v>
      </c>
      <c r="I304" s="1712">
        <v>0</v>
      </c>
      <c r="J304" s="1584">
        <v>0</v>
      </c>
      <c r="K304" s="1629">
        <v>0</v>
      </c>
      <c r="L304" s="1630">
        <v>0</v>
      </c>
    </row>
    <row r="305" spans="1:12" x14ac:dyDescent="0.15">
      <c r="A305" s="1673"/>
      <c r="B305" s="1675">
        <v>199</v>
      </c>
      <c r="C305" s="2129" t="s">
        <v>542</v>
      </c>
      <c r="D305" s="590" t="s">
        <v>464</v>
      </c>
      <c r="E305" s="1654">
        <v>0</v>
      </c>
      <c r="F305" s="1587">
        <v>0</v>
      </c>
      <c r="G305" s="1587">
        <v>0</v>
      </c>
      <c r="H305" s="1587">
        <v>0</v>
      </c>
      <c r="I305" s="1715">
        <v>0</v>
      </c>
      <c r="J305" s="1587">
        <v>0</v>
      </c>
      <c r="K305" s="1632">
        <v>0</v>
      </c>
      <c r="L305" s="1633">
        <v>0</v>
      </c>
    </row>
    <row r="306" spans="1:12" x14ac:dyDescent="0.15">
      <c r="A306" s="582"/>
      <c r="B306" s="583"/>
      <c r="C306" s="2130"/>
      <c r="D306" s="585" t="s">
        <v>465</v>
      </c>
      <c r="E306" s="1580">
        <v>0</v>
      </c>
      <c r="F306" s="1581">
        <v>0</v>
      </c>
      <c r="G306" s="1581">
        <v>0</v>
      </c>
      <c r="H306" s="1581">
        <v>0</v>
      </c>
      <c r="I306" s="1711">
        <v>0</v>
      </c>
      <c r="J306" s="1581">
        <v>0</v>
      </c>
      <c r="K306" s="1626">
        <v>0</v>
      </c>
      <c r="L306" s="1627">
        <v>0</v>
      </c>
    </row>
    <row r="307" spans="1:12" x14ac:dyDescent="0.15">
      <c r="A307" s="582"/>
      <c r="B307" s="583"/>
      <c r="C307" s="2130"/>
      <c r="D307" s="586" t="s">
        <v>466</v>
      </c>
      <c r="E307" s="1580">
        <v>0</v>
      </c>
      <c r="F307" s="1581">
        <v>0</v>
      </c>
      <c r="G307" s="1581">
        <v>0</v>
      </c>
      <c r="H307" s="1581">
        <v>0</v>
      </c>
      <c r="I307" s="1711">
        <v>0</v>
      </c>
      <c r="J307" s="1581">
        <v>0</v>
      </c>
      <c r="K307" s="1626">
        <v>0</v>
      </c>
      <c r="L307" s="1627">
        <v>0</v>
      </c>
    </row>
    <row r="308" spans="1:12" x14ac:dyDescent="0.15">
      <c r="A308" s="1670"/>
      <c r="B308" s="1671"/>
      <c r="C308" s="2132"/>
      <c r="D308" s="588" t="s">
        <v>467</v>
      </c>
      <c r="E308" s="1583">
        <v>0</v>
      </c>
      <c r="F308" s="1584">
        <v>0</v>
      </c>
      <c r="G308" s="1584">
        <v>0</v>
      </c>
      <c r="H308" s="1584">
        <v>0</v>
      </c>
      <c r="I308" s="1712">
        <v>0</v>
      </c>
      <c r="J308" s="1584">
        <v>0</v>
      </c>
      <c r="K308" s="1629">
        <v>0</v>
      </c>
      <c r="L308" s="1630">
        <v>0</v>
      </c>
    </row>
    <row r="309" spans="1:12" x14ac:dyDescent="0.15">
      <c r="A309" s="1673">
        <v>20</v>
      </c>
      <c r="B309" s="1674" t="s">
        <v>543</v>
      </c>
      <c r="C309" s="589"/>
      <c r="D309" s="590" t="s">
        <v>464</v>
      </c>
      <c r="E309" s="1654">
        <v>1</v>
      </c>
      <c r="F309" s="1587" t="s">
        <v>1556</v>
      </c>
      <c r="G309" s="1587">
        <v>270</v>
      </c>
      <c r="H309" s="1587">
        <v>0</v>
      </c>
      <c r="I309" s="1715">
        <v>0</v>
      </c>
      <c r="J309" s="1587">
        <v>0</v>
      </c>
      <c r="K309" s="1632">
        <v>0</v>
      </c>
      <c r="L309" s="1633">
        <v>0</v>
      </c>
    </row>
    <row r="310" spans="1:12" x14ac:dyDescent="0.15">
      <c r="A310" s="582"/>
      <c r="B310" s="583"/>
      <c r="C310" s="584"/>
      <c r="D310" s="585" t="s">
        <v>465</v>
      </c>
      <c r="E310" s="1580">
        <v>1</v>
      </c>
      <c r="F310" s="1581" t="s">
        <v>1556</v>
      </c>
      <c r="G310" s="1581">
        <v>270</v>
      </c>
      <c r="H310" s="1581">
        <v>0</v>
      </c>
      <c r="I310" s="1711">
        <v>0</v>
      </c>
      <c r="J310" s="1581">
        <v>0</v>
      </c>
      <c r="K310" s="1626">
        <v>0</v>
      </c>
      <c r="L310" s="1627">
        <v>0</v>
      </c>
    </row>
    <row r="311" spans="1:12" x14ac:dyDescent="0.15">
      <c r="A311" s="582"/>
      <c r="B311" s="583"/>
      <c r="C311" s="584"/>
      <c r="D311" s="586" t="s">
        <v>466</v>
      </c>
      <c r="E311" s="1580">
        <v>0</v>
      </c>
      <c r="F311" s="1581">
        <v>0</v>
      </c>
      <c r="G311" s="1581">
        <v>0</v>
      </c>
      <c r="H311" s="1581">
        <v>0</v>
      </c>
      <c r="I311" s="1711">
        <v>0</v>
      </c>
      <c r="J311" s="1581">
        <v>0</v>
      </c>
      <c r="K311" s="1626">
        <v>0</v>
      </c>
      <c r="L311" s="1627">
        <v>0</v>
      </c>
    </row>
    <row r="312" spans="1:12" x14ac:dyDescent="0.15">
      <c r="A312" s="1670"/>
      <c r="B312" s="1671"/>
      <c r="C312" s="1672"/>
      <c r="D312" s="588" t="s">
        <v>467</v>
      </c>
      <c r="E312" s="1583">
        <v>0</v>
      </c>
      <c r="F312" s="1584">
        <v>0</v>
      </c>
      <c r="G312" s="1584">
        <v>0</v>
      </c>
      <c r="H312" s="1584">
        <v>0</v>
      </c>
      <c r="I312" s="1712">
        <v>0</v>
      </c>
      <c r="J312" s="1584">
        <v>0</v>
      </c>
      <c r="K312" s="1629">
        <v>0</v>
      </c>
      <c r="L312" s="1630">
        <v>0</v>
      </c>
    </row>
    <row r="313" spans="1:12" x14ac:dyDescent="0.15">
      <c r="A313" s="1673"/>
      <c r="B313" s="1675">
        <v>201</v>
      </c>
      <c r="C313" s="2129" t="s">
        <v>544</v>
      </c>
      <c r="D313" s="590" t="s">
        <v>464</v>
      </c>
      <c r="E313" s="1654">
        <v>0</v>
      </c>
      <c r="F313" s="1587">
        <v>0</v>
      </c>
      <c r="G313" s="1587">
        <v>0</v>
      </c>
      <c r="H313" s="1587">
        <v>0</v>
      </c>
      <c r="I313" s="1715">
        <v>0</v>
      </c>
      <c r="J313" s="1587">
        <v>0</v>
      </c>
      <c r="K313" s="1632">
        <v>0</v>
      </c>
      <c r="L313" s="1633">
        <v>0</v>
      </c>
    </row>
    <row r="314" spans="1:12" x14ac:dyDescent="0.15">
      <c r="A314" s="582"/>
      <c r="B314" s="583"/>
      <c r="C314" s="2130"/>
      <c r="D314" s="585" t="s">
        <v>465</v>
      </c>
      <c r="E314" s="1580">
        <v>0</v>
      </c>
      <c r="F314" s="1581">
        <v>0</v>
      </c>
      <c r="G314" s="1581">
        <v>0</v>
      </c>
      <c r="H314" s="1581">
        <v>0</v>
      </c>
      <c r="I314" s="1711">
        <v>0</v>
      </c>
      <c r="J314" s="1581">
        <v>0</v>
      </c>
      <c r="K314" s="1626">
        <v>0</v>
      </c>
      <c r="L314" s="1627">
        <v>0</v>
      </c>
    </row>
    <row r="315" spans="1:12" x14ac:dyDescent="0.15">
      <c r="A315" s="582"/>
      <c r="B315" s="583"/>
      <c r="C315" s="2130"/>
      <c r="D315" s="586" t="s">
        <v>466</v>
      </c>
      <c r="E315" s="1580">
        <v>0</v>
      </c>
      <c r="F315" s="1581">
        <v>0</v>
      </c>
      <c r="G315" s="1581">
        <v>0</v>
      </c>
      <c r="H315" s="1581">
        <v>0</v>
      </c>
      <c r="I315" s="1711">
        <v>0</v>
      </c>
      <c r="J315" s="1581">
        <v>0</v>
      </c>
      <c r="K315" s="1626">
        <v>0</v>
      </c>
      <c r="L315" s="1627">
        <v>0</v>
      </c>
    </row>
    <row r="316" spans="1:12" x14ac:dyDescent="0.15">
      <c r="A316" s="1670"/>
      <c r="B316" s="1671"/>
      <c r="C316" s="2132"/>
      <c r="D316" s="588" t="s">
        <v>467</v>
      </c>
      <c r="E316" s="1583">
        <v>0</v>
      </c>
      <c r="F316" s="1584">
        <v>0</v>
      </c>
      <c r="G316" s="1584">
        <v>0</v>
      </c>
      <c r="H316" s="1584">
        <v>0</v>
      </c>
      <c r="I316" s="1712">
        <v>0</v>
      </c>
      <c r="J316" s="1584">
        <v>0</v>
      </c>
      <c r="K316" s="1629">
        <v>0</v>
      </c>
      <c r="L316" s="1630">
        <v>0</v>
      </c>
    </row>
    <row r="317" spans="1:12" x14ac:dyDescent="0.15">
      <c r="A317" s="1673"/>
      <c r="B317" s="1675">
        <v>202</v>
      </c>
      <c r="C317" s="2129" t="s">
        <v>545</v>
      </c>
      <c r="D317" s="590" t="s">
        <v>464</v>
      </c>
      <c r="E317" s="1654">
        <v>0</v>
      </c>
      <c r="F317" s="1587">
        <v>0</v>
      </c>
      <c r="G317" s="1587">
        <v>0</v>
      </c>
      <c r="H317" s="1587">
        <v>0</v>
      </c>
      <c r="I317" s="1715">
        <v>0</v>
      </c>
      <c r="J317" s="1587">
        <v>0</v>
      </c>
      <c r="K317" s="1632">
        <v>0</v>
      </c>
      <c r="L317" s="1633">
        <v>0</v>
      </c>
    </row>
    <row r="318" spans="1:12" x14ac:dyDescent="0.15">
      <c r="A318" s="582"/>
      <c r="B318" s="583"/>
      <c r="C318" s="2130"/>
      <c r="D318" s="585" t="s">
        <v>465</v>
      </c>
      <c r="E318" s="1580">
        <v>0</v>
      </c>
      <c r="F318" s="1581">
        <v>0</v>
      </c>
      <c r="G318" s="1581">
        <v>0</v>
      </c>
      <c r="H318" s="1581">
        <v>0</v>
      </c>
      <c r="I318" s="1711">
        <v>0</v>
      </c>
      <c r="J318" s="1581">
        <v>0</v>
      </c>
      <c r="K318" s="1626">
        <v>0</v>
      </c>
      <c r="L318" s="1627">
        <v>0</v>
      </c>
    </row>
    <row r="319" spans="1:12" x14ac:dyDescent="0.15">
      <c r="A319" s="582"/>
      <c r="B319" s="583"/>
      <c r="C319" s="2130"/>
      <c r="D319" s="586" t="s">
        <v>466</v>
      </c>
      <c r="E319" s="1580">
        <v>0</v>
      </c>
      <c r="F319" s="1581">
        <v>0</v>
      </c>
      <c r="G319" s="1581">
        <v>0</v>
      </c>
      <c r="H319" s="1581">
        <v>0</v>
      </c>
      <c r="I319" s="1711">
        <v>0</v>
      </c>
      <c r="J319" s="1581">
        <v>0</v>
      </c>
      <c r="K319" s="1626">
        <v>0</v>
      </c>
      <c r="L319" s="1627">
        <v>0</v>
      </c>
    </row>
    <row r="320" spans="1:12" x14ac:dyDescent="0.15">
      <c r="A320" s="1670"/>
      <c r="B320" s="1671"/>
      <c r="C320" s="2132"/>
      <c r="D320" s="588" t="s">
        <v>467</v>
      </c>
      <c r="E320" s="1583">
        <v>0</v>
      </c>
      <c r="F320" s="1584">
        <v>0</v>
      </c>
      <c r="G320" s="1584">
        <v>0</v>
      </c>
      <c r="H320" s="1584">
        <v>0</v>
      </c>
      <c r="I320" s="1712">
        <v>0</v>
      </c>
      <c r="J320" s="1584">
        <v>0</v>
      </c>
      <c r="K320" s="1629">
        <v>0</v>
      </c>
      <c r="L320" s="1630">
        <v>0</v>
      </c>
    </row>
    <row r="321" spans="1:12" x14ac:dyDescent="0.15">
      <c r="A321" s="1673"/>
      <c r="B321" s="1675">
        <v>203</v>
      </c>
      <c r="C321" s="2129" t="s">
        <v>546</v>
      </c>
      <c r="D321" s="590" t="s">
        <v>464</v>
      </c>
      <c r="E321" s="1654">
        <v>0</v>
      </c>
      <c r="F321" s="1587">
        <v>0</v>
      </c>
      <c r="G321" s="1587">
        <v>0</v>
      </c>
      <c r="H321" s="1587">
        <v>0</v>
      </c>
      <c r="I321" s="1715">
        <v>0</v>
      </c>
      <c r="J321" s="1587">
        <v>0</v>
      </c>
      <c r="K321" s="1632">
        <v>0</v>
      </c>
      <c r="L321" s="1633">
        <v>0</v>
      </c>
    </row>
    <row r="322" spans="1:12" x14ac:dyDescent="0.15">
      <c r="A322" s="582"/>
      <c r="B322" s="583"/>
      <c r="C322" s="2130"/>
      <c r="D322" s="585" t="s">
        <v>465</v>
      </c>
      <c r="E322" s="1580">
        <v>0</v>
      </c>
      <c r="F322" s="1581">
        <v>0</v>
      </c>
      <c r="G322" s="1581">
        <v>0</v>
      </c>
      <c r="H322" s="1581">
        <v>0</v>
      </c>
      <c r="I322" s="1711">
        <v>0</v>
      </c>
      <c r="J322" s="1581">
        <v>0</v>
      </c>
      <c r="K322" s="1626">
        <v>0</v>
      </c>
      <c r="L322" s="1627">
        <v>0</v>
      </c>
    </row>
    <row r="323" spans="1:12" x14ac:dyDescent="0.15">
      <c r="A323" s="582"/>
      <c r="B323" s="583"/>
      <c r="C323" s="2130"/>
      <c r="D323" s="586" t="s">
        <v>466</v>
      </c>
      <c r="E323" s="1580">
        <v>0</v>
      </c>
      <c r="F323" s="1581">
        <v>0</v>
      </c>
      <c r="G323" s="1581">
        <v>0</v>
      </c>
      <c r="H323" s="1581">
        <v>0</v>
      </c>
      <c r="I323" s="1711">
        <v>0</v>
      </c>
      <c r="J323" s="1581">
        <v>0</v>
      </c>
      <c r="K323" s="1626">
        <v>0</v>
      </c>
      <c r="L323" s="1627">
        <v>0</v>
      </c>
    </row>
    <row r="324" spans="1:12" x14ac:dyDescent="0.15">
      <c r="A324" s="1670"/>
      <c r="B324" s="1671"/>
      <c r="C324" s="2132"/>
      <c r="D324" s="588" t="s">
        <v>467</v>
      </c>
      <c r="E324" s="1583">
        <v>0</v>
      </c>
      <c r="F324" s="1584">
        <v>0</v>
      </c>
      <c r="G324" s="1584">
        <v>0</v>
      </c>
      <c r="H324" s="1584">
        <v>0</v>
      </c>
      <c r="I324" s="1712">
        <v>0</v>
      </c>
      <c r="J324" s="1584">
        <v>0</v>
      </c>
      <c r="K324" s="1629">
        <v>0</v>
      </c>
      <c r="L324" s="1630">
        <v>0</v>
      </c>
    </row>
    <row r="325" spans="1:12" x14ac:dyDescent="0.15">
      <c r="A325" s="1673"/>
      <c r="B325" s="1675">
        <v>204</v>
      </c>
      <c r="C325" s="2129" t="s">
        <v>547</v>
      </c>
      <c r="D325" s="590" t="s">
        <v>464</v>
      </c>
      <c r="E325" s="1654">
        <v>0</v>
      </c>
      <c r="F325" s="1587">
        <v>0</v>
      </c>
      <c r="G325" s="1587">
        <v>0</v>
      </c>
      <c r="H325" s="1587">
        <v>0</v>
      </c>
      <c r="I325" s="1715">
        <v>0</v>
      </c>
      <c r="J325" s="1587">
        <v>0</v>
      </c>
      <c r="K325" s="1632">
        <v>0</v>
      </c>
      <c r="L325" s="1633">
        <v>0</v>
      </c>
    </row>
    <row r="326" spans="1:12" x14ac:dyDescent="0.15">
      <c r="A326" s="582"/>
      <c r="B326" s="583"/>
      <c r="C326" s="2130"/>
      <c r="D326" s="585" t="s">
        <v>465</v>
      </c>
      <c r="E326" s="1580">
        <v>0</v>
      </c>
      <c r="F326" s="1581">
        <v>0</v>
      </c>
      <c r="G326" s="1581">
        <v>0</v>
      </c>
      <c r="H326" s="1581">
        <v>0</v>
      </c>
      <c r="I326" s="1711">
        <v>0</v>
      </c>
      <c r="J326" s="1581">
        <v>0</v>
      </c>
      <c r="K326" s="1626">
        <v>0</v>
      </c>
      <c r="L326" s="1627">
        <v>0</v>
      </c>
    </row>
    <row r="327" spans="1:12" x14ac:dyDescent="0.15">
      <c r="A327" s="582"/>
      <c r="B327" s="583"/>
      <c r="C327" s="2130"/>
      <c r="D327" s="586" t="s">
        <v>466</v>
      </c>
      <c r="E327" s="1580">
        <v>0</v>
      </c>
      <c r="F327" s="1581">
        <v>0</v>
      </c>
      <c r="G327" s="1581">
        <v>0</v>
      </c>
      <c r="H327" s="1581">
        <v>0</v>
      </c>
      <c r="I327" s="1711">
        <v>0</v>
      </c>
      <c r="J327" s="1581">
        <v>0</v>
      </c>
      <c r="K327" s="1626">
        <v>0</v>
      </c>
      <c r="L327" s="1627">
        <v>0</v>
      </c>
    </row>
    <row r="328" spans="1:12" x14ac:dyDescent="0.15">
      <c r="A328" s="1670"/>
      <c r="B328" s="1671"/>
      <c r="C328" s="2132"/>
      <c r="D328" s="588" t="s">
        <v>467</v>
      </c>
      <c r="E328" s="1583">
        <v>0</v>
      </c>
      <c r="F328" s="1584">
        <v>0</v>
      </c>
      <c r="G328" s="1584">
        <v>0</v>
      </c>
      <c r="H328" s="1584">
        <v>0</v>
      </c>
      <c r="I328" s="1712">
        <v>0</v>
      </c>
      <c r="J328" s="1584">
        <v>0</v>
      </c>
      <c r="K328" s="1629">
        <v>0</v>
      </c>
      <c r="L328" s="1630">
        <v>0</v>
      </c>
    </row>
    <row r="329" spans="1:12" x14ac:dyDescent="0.15">
      <c r="A329" s="1673"/>
      <c r="B329" s="1675">
        <v>205</v>
      </c>
      <c r="C329" s="2129" t="s">
        <v>548</v>
      </c>
      <c r="D329" s="590" t="s">
        <v>464</v>
      </c>
      <c r="E329" s="1654">
        <v>0</v>
      </c>
      <c r="F329" s="1587">
        <v>0</v>
      </c>
      <c r="G329" s="1587">
        <v>0</v>
      </c>
      <c r="H329" s="1587">
        <v>0</v>
      </c>
      <c r="I329" s="1715">
        <v>0</v>
      </c>
      <c r="J329" s="1587">
        <v>0</v>
      </c>
      <c r="K329" s="1632">
        <v>0</v>
      </c>
      <c r="L329" s="1633">
        <v>0</v>
      </c>
    </row>
    <row r="330" spans="1:12" x14ac:dyDescent="0.15">
      <c r="A330" s="582"/>
      <c r="B330" s="583"/>
      <c r="C330" s="2130"/>
      <c r="D330" s="585" t="s">
        <v>465</v>
      </c>
      <c r="E330" s="1580">
        <v>0</v>
      </c>
      <c r="F330" s="1581">
        <v>0</v>
      </c>
      <c r="G330" s="1581">
        <v>0</v>
      </c>
      <c r="H330" s="1581">
        <v>0</v>
      </c>
      <c r="I330" s="1711">
        <v>0</v>
      </c>
      <c r="J330" s="1581">
        <v>0</v>
      </c>
      <c r="K330" s="1626">
        <v>0</v>
      </c>
      <c r="L330" s="1627">
        <v>0</v>
      </c>
    </row>
    <row r="331" spans="1:12" x14ac:dyDescent="0.15">
      <c r="A331" s="582"/>
      <c r="B331" s="583"/>
      <c r="C331" s="2130"/>
      <c r="D331" s="586" t="s">
        <v>466</v>
      </c>
      <c r="E331" s="1580">
        <v>0</v>
      </c>
      <c r="F331" s="1581">
        <v>0</v>
      </c>
      <c r="G331" s="1581">
        <v>0</v>
      </c>
      <c r="H331" s="1581">
        <v>0</v>
      </c>
      <c r="I331" s="1711">
        <v>0</v>
      </c>
      <c r="J331" s="1581">
        <v>0</v>
      </c>
      <c r="K331" s="1626">
        <v>0</v>
      </c>
      <c r="L331" s="1627">
        <v>0</v>
      </c>
    </row>
    <row r="332" spans="1:12" x14ac:dyDescent="0.15">
      <c r="A332" s="1670"/>
      <c r="B332" s="1671"/>
      <c r="C332" s="2132"/>
      <c r="D332" s="588" t="s">
        <v>467</v>
      </c>
      <c r="E332" s="1583">
        <v>0</v>
      </c>
      <c r="F332" s="1584">
        <v>0</v>
      </c>
      <c r="G332" s="1584">
        <v>0</v>
      </c>
      <c r="H332" s="1584">
        <v>0</v>
      </c>
      <c r="I332" s="1712">
        <v>0</v>
      </c>
      <c r="J332" s="1584">
        <v>0</v>
      </c>
      <c r="K332" s="1629">
        <v>0</v>
      </c>
      <c r="L332" s="1630">
        <v>0</v>
      </c>
    </row>
    <row r="333" spans="1:12" x14ac:dyDescent="0.15">
      <c r="A333" s="1673"/>
      <c r="B333" s="1675">
        <v>206</v>
      </c>
      <c r="C333" s="2129" t="s">
        <v>549</v>
      </c>
      <c r="D333" s="590" t="s">
        <v>464</v>
      </c>
      <c r="E333" s="1654">
        <v>1</v>
      </c>
      <c r="F333" s="1587" t="s">
        <v>1556</v>
      </c>
      <c r="G333" s="1587">
        <v>270</v>
      </c>
      <c r="H333" s="1587">
        <v>0</v>
      </c>
      <c r="I333" s="1715">
        <v>0</v>
      </c>
      <c r="J333" s="1587">
        <v>0</v>
      </c>
      <c r="K333" s="1632">
        <v>0</v>
      </c>
      <c r="L333" s="1633">
        <v>0</v>
      </c>
    </row>
    <row r="334" spans="1:12" x14ac:dyDescent="0.15">
      <c r="A334" s="582"/>
      <c r="B334" s="583"/>
      <c r="C334" s="2130"/>
      <c r="D334" s="585" t="s">
        <v>465</v>
      </c>
      <c r="E334" s="1580">
        <v>1</v>
      </c>
      <c r="F334" s="1581" t="s">
        <v>1556</v>
      </c>
      <c r="G334" s="1581">
        <v>270</v>
      </c>
      <c r="H334" s="1581">
        <v>0</v>
      </c>
      <c r="I334" s="1711">
        <v>0</v>
      </c>
      <c r="J334" s="1581">
        <v>0</v>
      </c>
      <c r="K334" s="1626">
        <v>0</v>
      </c>
      <c r="L334" s="1627">
        <v>0</v>
      </c>
    </row>
    <row r="335" spans="1:12" x14ac:dyDescent="0.15">
      <c r="A335" s="582"/>
      <c r="B335" s="583"/>
      <c r="C335" s="2130"/>
      <c r="D335" s="586" t="s">
        <v>466</v>
      </c>
      <c r="E335" s="1580">
        <v>0</v>
      </c>
      <c r="F335" s="1581">
        <v>0</v>
      </c>
      <c r="G335" s="1581">
        <v>0</v>
      </c>
      <c r="H335" s="1581">
        <v>0</v>
      </c>
      <c r="I335" s="1711">
        <v>0</v>
      </c>
      <c r="J335" s="1581">
        <v>0</v>
      </c>
      <c r="K335" s="1626">
        <v>0</v>
      </c>
      <c r="L335" s="1627">
        <v>0</v>
      </c>
    </row>
    <row r="336" spans="1:12" x14ac:dyDescent="0.15">
      <c r="A336" s="1670"/>
      <c r="B336" s="1671"/>
      <c r="C336" s="2132"/>
      <c r="D336" s="588" t="s">
        <v>467</v>
      </c>
      <c r="E336" s="1583">
        <v>0</v>
      </c>
      <c r="F336" s="1584">
        <v>0</v>
      </c>
      <c r="G336" s="1584">
        <v>0</v>
      </c>
      <c r="H336" s="1584">
        <v>0</v>
      </c>
      <c r="I336" s="1712">
        <v>0</v>
      </c>
      <c r="J336" s="1584">
        <v>0</v>
      </c>
      <c r="K336" s="1629">
        <v>0</v>
      </c>
      <c r="L336" s="1630">
        <v>0</v>
      </c>
    </row>
    <row r="337" spans="1:12" x14ac:dyDescent="0.15">
      <c r="A337" s="1673"/>
      <c r="B337" s="1675">
        <v>207</v>
      </c>
      <c r="C337" s="2129" t="s">
        <v>550</v>
      </c>
      <c r="D337" s="590" t="s">
        <v>464</v>
      </c>
      <c r="E337" s="1654">
        <v>0</v>
      </c>
      <c r="F337" s="1587">
        <v>0</v>
      </c>
      <c r="G337" s="1587">
        <v>0</v>
      </c>
      <c r="H337" s="1587">
        <v>0</v>
      </c>
      <c r="I337" s="1715">
        <v>0</v>
      </c>
      <c r="J337" s="1587">
        <v>0</v>
      </c>
      <c r="K337" s="1632">
        <v>0</v>
      </c>
      <c r="L337" s="1633">
        <v>0</v>
      </c>
    </row>
    <row r="338" spans="1:12" x14ac:dyDescent="0.15">
      <c r="A338" s="582"/>
      <c r="B338" s="583"/>
      <c r="C338" s="2130"/>
      <c r="D338" s="585" t="s">
        <v>465</v>
      </c>
      <c r="E338" s="1580">
        <v>0</v>
      </c>
      <c r="F338" s="1581">
        <v>0</v>
      </c>
      <c r="G338" s="1581">
        <v>0</v>
      </c>
      <c r="H338" s="1581">
        <v>0</v>
      </c>
      <c r="I338" s="1711">
        <v>0</v>
      </c>
      <c r="J338" s="1581">
        <v>0</v>
      </c>
      <c r="K338" s="1626">
        <v>0</v>
      </c>
      <c r="L338" s="1627">
        <v>0</v>
      </c>
    </row>
    <row r="339" spans="1:12" x14ac:dyDescent="0.15">
      <c r="A339" s="582"/>
      <c r="B339" s="583"/>
      <c r="C339" s="2130"/>
      <c r="D339" s="586" t="s">
        <v>466</v>
      </c>
      <c r="E339" s="1580">
        <v>0</v>
      </c>
      <c r="F339" s="1581">
        <v>0</v>
      </c>
      <c r="G339" s="1581">
        <v>0</v>
      </c>
      <c r="H339" s="1581">
        <v>0</v>
      </c>
      <c r="I339" s="1711">
        <v>0</v>
      </c>
      <c r="J339" s="1581">
        <v>0</v>
      </c>
      <c r="K339" s="1626">
        <v>0</v>
      </c>
      <c r="L339" s="1627">
        <v>0</v>
      </c>
    </row>
    <row r="340" spans="1:12" x14ac:dyDescent="0.15">
      <c r="A340" s="1670"/>
      <c r="B340" s="1671"/>
      <c r="C340" s="2132"/>
      <c r="D340" s="588" t="s">
        <v>467</v>
      </c>
      <c r="E340" s="1583">
        <v>0</v>
      </c>
      <c r="F340" s="1584">
        <v>0</v>
      </c>
      <c r="G340" s="1584">
        <v>0</v>
      </c>
      <c r="H340" s="1584">
        <v>0</v>
      </c>
      <c r="I340" s="1712">
        <v>0</v>
      </c>
      <c r="J340" s="1584">
        <v>0</v>
      </c>
      <c r="K340" s="1629">
        <v>0</v>
      </c>
      <c r="L340" s="1630">
        <v>0</v>
      </c>
    </row>
    <row r="341" spans="1:12" x14ac:dyDescent="0.15">
      <c r="A341" s="1673"/>
      <c r="B341" s="1675">
        <v>208</v>
      </c>
      <c r="C341" s="2129" t="s">
        <v>551</v>
      </c>
      <c r="D341" s="590" t="s">
        <v>464</v>
      </c>
      <c r="E341" s="1654">
        <v>0</v>
      </c>
      <c r="F341" s="1587">
        <v>0</v>
      </c>
      <c r="G341" s="1587">
        <v>0</v>
      </c>
      <c r="H341" s="1587">
        <v>0</v>
      </c>
      <c r="I341" s="1715">
        <v>0</v>
      </c>
      <c r="J341" s="1587">
        <v>0</v>
      </c>
      <c r="K341" s="1632">
        <v>0</v>
      </c>
      <c r="L341" s="1633">
        <v>0</v>
      </c>
    </row>
    <row r="342" spans="1:12" x14ac:dyDescent="0.15">
      <c r="A342" s="582"/>
      <c r="B342" s="583"/>
      <c r="C342" s="2130"/>
      <c r="D342" s="585" t="s">
        <v>465</v>
      </c>
      <c r="E342" s="1580">
        <v>0</v>
      </c>
      <c r="F342" s="1581">
        <v>0</v>
      </c>
      <c r="G342" s="1581">
        <v>0</v>
      </c>
      <c r="H342" s="1581">
        <v>0</v>
      </c>
      <c r="I342" s="1711">
        <v>0</v>
      </c>
      <c r="J342" s="1581">
        <v>0</v>
      </c>
      <c r="K342" s="1626">
        <v>0</v>
      </c>
      <c r="L342" s="1627">
        <v>0</v>
      </c>
    </row>
    <row r="343" spans="1:12" x14ac:dyDescent="0.15">
      <c r="A343" s="582"/>
      <c r="B343" s="583"/>
      <c r="C343" s="2130"/>
      <c r="D343" s="586" t="s">
        <v>466</v>
      </c>
      <c r="E343" s="1580">
        <v>0</v>
      </c>
      <c r="F343" s="1581">
        <v>0</v>
      </c>
      <c r="G343" s="1581">
        <v>0</v>
      </c>
      <c r="H343" s="1581">
        <v>0</v>
      </c>
      <c r="I343" s="1711">
        <v>0</v>
      </c>
      <c r="J343" s="1581">
        <v>0</v>
      </c>
      <c r="K343" s="1626">
        <v>0</v>
      </c>
      <c r="L343" s="1627">
        <v>0</v>
      </c>
    </row>
    <row r="344" spans="1:12" x14ac:dyDescent="0.15">
      <c r="A344" s="1670"/>
      <c r="B344" s="1671"/>
      <c r="C344" s="2132"/>
      <c r="D344" s="588" t="s">
        <v>467</v>
      </c>
      <c r="E344" s="1583">
        <v>0</v>
      </c>
      <c r="F344" s="1584">
        <v>0</v>
      </c>
      <c r="G344" s="1584">
        <v>0</v>
      </c>
      <c r="H344" s="1584">
        <v>0</v>
      </c>
      <c r="I344" s="1712">
        <v>0</v>
      </c>
      <c r="J344" s="1584">
        <v>0</v>
      </c>
      <c r="K344" s="1629">
        <v>0</v>
      </c>
      <c r="L344" s="1630">
        <v>0</v>
      </c>
    </row>
    <row r="345" spans="1:12" x14ac:dyDescent="0.15">
      <c r="A345" s="1673"/>
      <c r="B345" s="1675">
        <v>209</v>
      </c>
      <c r="C345" s="2129" t="s">
        <v>552</v>
      </c>
      <c r="D345" s="590" t="s">
        <v>464</v>
      </c>
      <c r="E345" s="1654">
        <v>0</v>
      </c>
      <c r="F345" s="1587">
        <v>0</v>
      </c>
      <c r="G345" s="1587">
        <v>0</v>
      </c>
      <c r="H345" s="1587">
        <v>0</v>
      </c>
      <c r="I345" s="1715">
        <v>0</v>
      </c>
      <c r="J345" s="1587">
        <v>0</v>
      </c>
      <c r="K345" s="1632">
        <v>0</v>
      </c>
      <c r="L345" s="1633">
        <v>0</v>
      </c>
    </row>
    <row r="346" spans="1:12" x14ac:dyDescent="0.15">
      <c r="A346" s="582"/>
      <c r="B346" s="583"/>
      <c r="C346" s="2130"/>
      <c r="D346" s="585" t="s">
        <v>465</v>
      </c>
      <c r="E346" s="1580">
        <v>0</v>
      </c>
      <c r="F346" s="1581">
        <v>0</v>
      </c>
      <c r="G346" s="1581">
        <v>0</v>
      </c>
      <c r="H346" s="1581">
        <v>0</v>
      </c>
      <c r="I346" s="1711">
        <v>0</v>
      </c>
      <c r="J346" s="1581">
        <v>0</v>
      </c>
      <c r="K346" s="1626">
        <v>0</v>
      </c>
      <c r="L346" s="1627">
        <v>0</v>
      </c>
    </row>
    <row r="347" spans="1:12" x14ac:dyDescent="0.15">
      <c r="A347" s="582"/>
      <c r="B347" s="583"/>
      <c r="C347" s="2130"/>
      <c r="D347" s="586" t="s">
        <v>466</v>
      </c>
      <c r="E347" s="1580">
        <v>0</v>
      </c>
      <c r="F347" s="1581">
        <v>0</v>
      </c>
      <c r="G347" s="1581">
        <v>0</v>
      </c>
      <c r="H347" s="1581">
        <v>0</v>
      </c>
      <c r="I347" s="1711">
        <v>0</v>
      </c>
      <c r="J347" s="1581">
        <v>0</v>
      </c>
      <c r="K347" s="1626">
        <v>0</v>
      </c>
      <c r="L347" s="1627">
        <v>0</v>
      </c>
    </row>
    <row r="348" spans="1:12" x14ac:dyDescent="0.15">
      <c r="A348" s="1670"/>
      <c r="B348" s="1671"/>
      <c r="C348" s="2132"/>
      <c r="D348" s="588" t="s">
        <v>467</v>
      </c>
      <c r="E348" s="1583">
        <v>0</v>
      </c>
      <c r="F348" s="1584">
        <v>0</v>
      </c>
      <c r="G348" s="1584">
        <v>0</v>
      </c>
      <c r="H348" s="1584">
        <v>0</v>
      </c>
      <c r="I348" s="1712">
        <v>0</v>
      </c>
      <c r="J348" s="1584">
        <v>0</v>
      </c>
      <c r="K348" s="1629">
        <v>0</v>
      </c>
      <c r="L348" s="1630">
        <v>0</v>
      </c>
    </row>
    <row r="349" spans="1:12" x14ac:dyDescent="0.15">
      <c r="A349" s="1673">
        <v>21</v>
      </c>
      <c r="B349" s="1674" t="s">
        <v>553</v>
      </c>
      <c r="C349" s="592"/>
      <c r="D349" s="590" t="s">
        <v>464</v>
      </c>
      <c r="E349" s="1654">
        <v>12</v>
      </c>
      <c r="F349" s="1587">
        <v>155</v>
      </c>
      <c r="G349" s="1587">
        <v>221</v>
      </c>
      <c r="H349" s="1587">
        <v>217</v>
      </c>
      <c r="I349" s="1715">
        <v>3</v>
      </c>
      <c r="J349" s="1587">
        <v>73</v>
      </c>
      <c r="K349" s="1632">
        <v>25</v>
      </c>
      <c r="L349" s="1633">
        <v>47.096774193548384</v>
      </c>
    </row>
    <row r="350" spans="1:12" x14ac:dyDescent="0.15">
      <c r="A350" s="582"/>
      <c r="B350" s="583"/>
      <c r="C350" s="584"/>
      <c r="D350" s="585" t="s">
        <v>465</v>
      </c>
      <c r="E350" s="1580">
        <v>11</v>
      </c>
      <c r="F350" s="1581" t="s">
        <v>1556</v>
      </c>
      <c r="G350" s="1581">
        <v>179</v>
      </c>
      <c r="H350" s="1581">
        <v>175</v>
      </c>
      <c r="I350" s="1711">
        <v>3</v>
      </c>
      <c r="J350" s="1581">
        <v>73</v>
      </c>
      <c r="K350" s="1626">
        <v>27.27272727272727</v>
      </c>
      <c r="L350" s="1627">
        <v>50</v>
      </c>
    </row>
    <row r="351" spans="1:12" x14ac:dyDescent="0.15">
      <c r="A351" s="582"/>
      <c r="B351" s="583"/>
      <c r="C351" s="584"/>
      <c r="D351" s="586" t="s">
        <v>466</v>
      </c>
      <c r="E351" s="1580">
        <v>0</v>
      </c>
      <c r="F351" s="1581">
        <v>0</v>
      </c>
      <c r="G351" s="1581">
        <v>0</v>
      </c>
      <c r="H351" s="1581">
        <v>0</v>
      </c>
      <c r="I351" s="1711">
        <v>0</v>
      </c>
      <c r="J351" s="1581">
        <v>0</v>
      </c>
      <c r="K351" s="1626">
        <v>0</v>
      </c>
      <c r="L351" s="1627">
        <v>0</v>
      </c>
    </row>
    <row r="352" spans="1:12" x14ac:dyDescent="0.15">
      <c r="A352" s="1670"/>
      <c r="B352" s="1671"/>
      <c r="C352" s="1672"/>
      <c r="D352" s="588" t="s">
        <v>467</v>
      </c>
      <c r="E352" s="1583">
        <v>1</v>
      </c>
      <c r="F352" s="1584" t="s">
        <v>1556</v>
      </c>
      <c r="G352" s="1584">
        <v>42</v>
      </c>
      <c r="H352" s="1584">
        <v>42</v>
      </c>
      <c r="I352" s="1712">
        <v>0</v>
      </c>
      <c r="J352" s="1584">
        <v>0</v>
      </c>
      <c r="K352" s="1629">
        <v>0</v>
      </c>
      <c r="L352" s="1630">
        <v>0</v>
      </c>
    </row>
    <row r="353" spans="1:12" x14ac:dyDescent="0.15">
      <c r="A353" s="1673"/>
      <c r="B353" s="1674">
        <v>211</v>
      </c>
      <c r="C353" s="2133" t="s">
        <v>554</v>
      </c>
      <c r="D353" s="590" t="s">
        <v>464</v>
      </c>
      <c r="E353" s="1654">
        <v>4</v>
      </c>
      <c r="F353" s="1587">
        <v>79</v>
      </c>
      <c r="G353" s="1587">
        <v>103</v>
      </c>
      <c r="H353" s="1587">
        <v>100</v>
      </c>
      <c r="I353" s="1715">
        <v>2</v>
      </c>
      <c r="J353" s="1587" t="s">
        <v>1556</v>
      </c>
      <c r="K353" s="1632">
        <v>50</v>
      </c>
      <c r="L353" s="1633" t="s">
        <v>1556</v>
      </c>
    </row>
    <row r="354" spans="1:12" x14ac:dyDescent="0.15">
      <c r="A354" s="582"/>
      <c r="B354" s="583"/>
      <c r="C354" s="2133"/>
      <c r="D354" s="585" t="s">
        <v>465</v>
      </c>
      <c r="E354" s="1580">
        <v>4</v>
      </c>
      <c r="F354" s="1581">
        <v>79</v>
      </c>
      <c r="G354" s="1581">
        <v>103</v>
      </c>
      <c r="H354" s="1581">
        <v>100</v>
      </c>
      <c r="I354" s="1711">
        <v>2</v>
      </c>
      <c r="J354" s="1581" t="s">
        <v>1556</v>
      </c>
      <c r="K354" s="1626">
        <v>50</v>
      </c>
      <c r="L354" s="1627" t="s">
        <v>1556</v>
      </c>
    </row>
    <row r="355" spans="1:12" x14ac:dyDescent="0.15">
      <c r="A355" s="582"/>
      <c r="B355" s="583"/>
      <c r="C355" s="2133"/>
      <c r="D355" s="586" t="s">
        <v>466</v>
      </c>
      <c r="E355" s="1580">
        <v>0</v>
      </c>
      <c r="F355" s="1581">
        <v>0</v>
      </c>
      <c r="G355" s="1581">
        <v>0</v>
      </c>
      <c r="H355" s="1581">
        <v>0</v>
      </c>
      <c r="I355" s="1711">
        <v>0</v>
      </c>
      <c r="J355" s="1581">
        <v>0</v>
      </c>
      <c r="K355" s="1626">
        <v>0</v>
      </c>
      <c r="L355" s="1627">
        <v>0</v>
      </c>
    </row>
    <row r="356" spans="1:12" x14ac:dyDescent="0.15">
      <c r="A356" s="1670"/>
      <c r="B356" s="1671"/>
      <c r="C356" s="2133"/>
      <c r="D356" s="588" t="s">
        <v>467</v>
      </c>
      <c r="E356" s="1583">
        <v>0</v>
      </c>
      <c r="F356" s="1584">
        <v>0</v>
      </c>
      <c r="G356" s="1584">
        <v>0</v>
      </c>
      <c r="H356" s="1584">
        <v>0</v>
      </c>
      <c r="I356" s="1712">
        <v>0</v>
      </c>
      <c r="J356" s="1584">
        <v>0</v>
      </c>
      <c r="K356" s="1629">
        <v>0</v>
      </c>
      <c r="L356" s="1630">
        <v>0</v>
      </c>
    </row>
    <row r="357" spans="1:12" x14ac:dyDescent="0.15">
      <c r="A357" s="1673"/>
      <c r="B357" s="1674">
        <v>212</v>
      </c>
      <c r="C357" s="2129" t="s">
        <v>555</v>
      </c>
      <c r="D357" s="590" t="s">
        <v>464</v>
      </c>
      <c r="E357" s="1654">
        <v>5</v>
      </c>
      <c r="F357" s="1587">
        <v>49</v>
      </c>
      <c r="G357" s="1587">
        <v>10</v>
      </c>
      <c r="H357" s="1587">
        <v>9</v>
      </c>
      <c r="I357" s="1715">
        <v>0</v>
      </c>
      <c r="J357" s="1587">
        <v>0</v>
      </c>
      <c r="K357" s="1632">
        <v>0</v>
      </c>
      <c r="L357" s="1633">
        <v>0</v>
      </c>
    </row>
    <row r="358" spans="1:12" x14ac:dyDescent="0.15">
      <c r="A358" s="582"/>
      <c r="B358" s="583"/>
      <c r="C358" s="2130"/>
      <c r="D358" s="585" t="s">
        <v>465</v>
      </c>
      <c r="E358" s="1580">
        <v>5</v>
      </c>
      <c r="F358" s="1581">
        <v>49</v>
      </c>
      <c r="G358" s="1581">
        <v>10</v>
      </c>
      <c r="H358" s="1581">
        <v>9</v>
      </c>
      <c r="I358" s="1711">
        <v>0</v>
      </c>
      <c r="J358" s="1581">
        <v>0</v>
      </c>
      <c r="K358" s="1626">
        <v>0</v>
      </c>
      <c r="L358" s="1627">
        <v>0</v>
      </c>
    </row>
    <row r="359" spans="1:12" x14ac:dyDescent="0.15">
      <c r="A359" s="582"/>
      <c r="B359" s="583"/>
      <c r="C359" s="2130"/>
      <c r="D359" s="586" t="s">
        <v>466</v>
      </c>
      <c r="E359" s="1580">
        <v>0</v>
      </c>
      <c r="F359" s="1581">
        <v>0</v>
      </c>
      <c r="G359" s="1581">
        <v>0</v>
      </c>
      <c r="H359" s="1581">
        <v>0</v>
      </c>
      <c r="I359" s="1711">
        <v>0</v>
      </c>
      <c r="J359" s="1581">
        <v>0</v>
      </c>
      <c r="K359" s="1626">
        <v>0</v>
      </c>
      <c r="L359" s="1627">
        <v>0</v>
      </c>
    </row>
    <row r="360" spans="1:12" x14ac:dyDescent="0.15">
      <c r="A360" s="1670"/>
      <c r="B360" s="1671"/>
      <c r="C360" s="2132"/>
      <c r="D360" s="588" t="s">
        <v>467</v>
      </c>
      <c r="E360" s="1583">
        <v>0</v>
      </c>
      <c r="F360" s="1584">
        <v>0</v>
      </c>
      <c r="G360" s="1584">
        <v>0</v>
      </c>
      <c r="H360" s="1584">
        <v>0</v>
      </c>
      <c r="I360" s="1712">
        <v>0</v>
      </c>
      <c r="J360" s="1584">
        <v>0</v>
      </c>
      <c r="K360" s="1629">
        <v>0</v>
      </c>
      <c r="L360" s="1630">
        <v>0</v>
      </c>
    </row>
    <row r="361" spans="1:12" x14ac:dyDescent="0.15">
      <c r="A361" s="1673"/>
      <c r="B361" s="1675">
        <v>213</v>
      </c>
      <c r="C361" s="2129" t="s">
        <v>556</v>
      </c>
      <c r="D361" s="590" t="s">
        <v>464</v>
      </c>
      <c r="E361" s="1654">
        <v>0</v>
      </c>
      <c r="F361" s="1587">
        <v>0</v>
      </c>
      <c r="G361" s="1587">
        <v>0</v>
      </c>
      <c r="H361" s="1587">
        <v>0</v>
      </c>
      <c r="I361" s="1715">
        <v>0</v>
      </c>
      <c r="J361" s="1587">
        <v>0</v>
      </c>
      <c r="K361" s="1632">
        <v>0</v>
      </c>
      <c r="L361" s="1633">
        <v>0</v>
      </c>
    </row>
    <row r="362" spans="1:12" x14ac:dyDescent="0.15">
      <c r="A362" s="582"/>
      <c r="B362" s="583"/>
      <c r="C362" s="2130"/>
      <c r="D362" s="585" t="s">
        <v>465</v>
      </c>
      <c r="E362" s="1580">
        <v>0</v>
      </c>
      <c r="F362" s="1581">
        <v>0</v>
      </c>
      <c r="G362" s="1581">
        <v>0</v>
      </c>
      <c r="H362" s="1581">
        <v>0</v>
      </c>
      <c r="I362" s="1711">
        <v>0</v>
      </c>
      <c r="J362" s="1581">
        <v>0</v>
      </c>
      <c r="K362" s="1626">
        <v>0</v>
      </c>
      <c r="L362" s="1627">
        <v>0</v>
      </c>
    </row>
    <row r="363" spans="1:12" x14ac:dyDescent="0.15">
      <c r="A363" s="582"/>
      <c r="B363" s="583"/>
      <c r="C363" s="2130"/>
      <c r="D363" s="586" t="s">
        <v>466</v>
      </c>
      <c r="E363" s="1580">
        <v>0</v>
      </c>
      <c r="F363" s="1581">
        <v>0</v>
      </c>
      <c r="G363" s="1581">
        <v>0</v>
      </c>
      <c r="H363" s="1581">
        <v>0</v>
      </c>
      <c r="I363" s="1711">
        <v>0</v>
      </c>
      <c r="J363" s="1581">
        <v>0</v>
      </c>
      <c r="K363" s="1626">
        <v>0</v>
      </c>
      <c r="L363" s="1627">
        <v>0</v>
      </c>
    </row>
    <row r="364" spans="1:12" x14ac:dyDescent="0.15">
      <c r="A364" s="1670"/>
      <c r="B364" s="1671"/>
      <c r="C364" s="2132"/>
      <c r="D364" s="588" t="s">
        <v>467</v>
      </c>
      <c r="E364" s="1583">
        <v>0</v>
      </c>
      <c r="F364" s="1584">
        <v>0</v>
      </c>
      <c r="G364" s="1584">
        <v>0</v>
      </c>
      <c r="H364" s="1584">
        <v>0</v>
      </c>
      <c r="I364" s="1712">
        <v>0</v>
      </c>
      <c r="J364" s="1584">
        <v>0</v>
      </c>
      <c r="K364" s="1629">
        <v>0</v>
      </c>
      <c r="L364" s="1630">
        <v>0</v>
      </c>
    </row>
    <row r="365" spans="1:12" x14ac:dyDescent="0.15">
      <c r="A365" s="1673"/>
      <c r="B365" s="1675">
        <v>214</v>
      </c>
      <c r="C365" s="2129" t="s">
        <v>557</v>
      </c>
      <c r="D365" s="590" t="s">
        <v>464</v>
      </c>
      <c r="E365" s="1654">
        <v>0</v>
      </c>
      <c r="F365" s="1587">
        <v>0</v>
      </c>
      <c r="G365" s="1587">
        <v>0</v>
      </c>
      <c r="H365" s="1587">
        <v>0</v>
      </c>
      <c r="I365" s="1715">
        <v>0</v>
      </c>
      <c r="J365" s="1587">
        <v>0</v>
      </c>
      <c r="K365" s="1632">
        <v>0</v>
      </c>
      <c r="L365" s="1633">
        <v>0</v>
      </c>
    </row>
    <row r="366" spans="1:12" x14ac:dyDescent="0.15">
      <c r="A366" s="582"/>
      <c r="B366" s="583"/>
      <c r="C366" s="2130"/>
      <c r="D366" s="585" t="s">
        <v>465</v>
      </c>
      <c r="E366" s="1580">
        <v>0</v>
      </c>
      <c r="F366" s="1581">
        <v>0</v>
      </c>
      <c r="G366" s="1581">
        <v>0</v>
      </c>
      <c r="H366" s="1581">
        <v>0</v>
      </c>
      <c r="I366" s="1711">
        <v>0</v>
      </c>
      <c r="J366" s="1581">
        <v>0</v>
      </c>
      <c r="K366" s="1626">
        <v>0</v>
      </c>
      <c r="L366" s="1627">
        <v>0</v>
      </c>
    </row>
    <row r="367" spans="1:12" x14ac:dyDescent="0.15">
      <c r="A367" s="582"/>
      <c r="B367" s="583"/>
      <c r="C367" s="2130"/>
      <c r="D367" s="586" t="s">
        <v>466</v>
      </c>
      <c r="E367" s="1580">
        <v>0</v>
      </c>
      <c r="F367" s="1581">
        <v>0</v>
      </c>
      <c r="G367" s="1581">
        <v>0</v>
      </c>
      <c r="H367" s="1581">
        <v>0</v>
      </c>
      <c r="I367" s="1711">
        <v>0</v>
      </c>
      <c r="J367" s="1581">
        <v>0</v>
      </c>
      <c r="K367" s="1626">
        <v>0</v>
      </c>
      <c r="L367" s="1627">
        <v>0</v>
      </c>
    </row>
    <row r="368" spans="1:12" x14ac:dyDescent="0.15">
      <c r="A368" s="1670"/>
      <c r="B368" s="1671"/>
      <c r="C368" s="2132"/>
      <c r="D368" s="588" t="s">
        <v>467</v>
      </c>
      <c r="E368" s="1583">
        <v>0</v>
      </c>
      <c r="F368" s="1584">
        <v>0</v>
      </c>
      <c r="G368" s="1584">
        <v>0</v>
      </c>
      <c r="H368" s="1584">
        <v>0</v>
      </c>
      <c r="I368" s="1712">
        <v>0</v>
      </c>
      <c r="J368" s="1584">
        <v>0</v>
      </c>
      <c r="K368" s="1629">
        <v>0</v>
      </c>
      <c r="L368" s="1630">
        <v>0</v>
      </c>
    </row>
    <row r="369" spans="1:12" x14ac:dyDescent="0.15">
      <c r="A369" s="1673"/>
      <c r="B369" s="1675">
        <v>215</v>
      </c>
      <c r="C369" s="2129" t="s">
        <v>558</v>
      </c>
      <c r="D369" s="590" t="s">
        <v>464</v>
      </c>
      <c r="E369" s="1654">
        <v>0</v>
      </c>
      <c r="F369" s="1587">
        <v>0</v>
      </c>
      <c r="G369" s="1587">
        <v>0</v>
      </c>
      <c r="H369" s="1587">
        <v>0</v>
      </c>
      <c r="I369" s="1715">
        <v>0</v>
      </c>
      <c r="J369" s="1587">
        <v>0</v>
      </c>
      <c r="K369" s="1632">
        <v>0</v>
      </c>
      <c r="L369" s="1633">
        <v>0</v>
      </c>
    </row>
    <row r="370" spans="1:12" x14ac:dyDescent="0.15">
      <c r="A370" s="582"/>
      <c r="B370" s="583"/>
      <c r="C370" s="2130"/>
      <c r="D370" s="585" t="s">
        <v>465</v>
      </c>
      <c r="E370" s="1580">
        <v>0</v>
      </c>
      <c r="F370" s="1581">
        <v>0</v>
      </c>
      <c r="G370" s="1581">
        <v>0</v>
      </c>
      <c r="H370" s="1581">
        <v>0</v>
      </c>
      <c r="I370" s="1711">
        <v>0</v>
      </c>
      <c r="J370" s="1581">
        <v>0</v>
      </c>
      <c r="K370" s="1626">
        <v>0</v>
      </c>
      <c r="L370" s="1627">
        <v>0</v>
      </c>
    </row>
    <row r="371" spans="1:12" x14ac:dyDescent="0.15">
      <c r="A371" s="582"/>
      <c r="B371" s="583"/>
      <c r="C371" s="2130"/>
      <c r="D371" s="586" t="s">
        <v>466</v>
      </c>
      <c r="E371" s="1580">
        <v>0</v>
      </c>
      <c r="F371" s="1581">
        <v>0</v>
      </c>
      <c r="G371" s="1581">
        <v>0</v>
      </c>
      <c r="H371" s="1581">
        <v>0</v>
      </c>
      <c r="I371" s="1711">
        <v>0</v>
      </c>
      <c r="J371" s="1581">
        <v>0</v>
      </c>
      <c r="K371" s="1626">
        <v>0</v>
      </c>
      <c r="L371" s="1627">
        <v>0</v>
      </c>
    </row>
    <row r="372" spans="1:12" x14ac:dyDescent="0.15">
      <c r="A372" s="1670"/>
      <c r="B372" s="1671"/>
      <c r="C372" s="2132"/>
      <c r="D372" s="588" t="s">
        <v>467</v>
      </c>
      <c r="E372" s="1583">
        <v>0</v>
      </c>
      <c r="F372" s="1584">
        <v>0</v>
      </c>
      <c r="G372" s="1584">
        <v>0</v>
      </c>
      <c r="H372" s="1584">
        <v>0</v>
      </c>
      <c r="I372" s="1712">
        <v>0</v>
      </c>
      <c r="J372" s="1584">
        <v>0</v>
      </c>
      <c r="K372" s="1629">
        <v>0</v>
      </c>
      <c r="L372" s="1630">
        <v>0</v>
      </c>
    </row>
    <row r="373" spans="1:12" x14ac:dyDescent="0.15">
      <c r="A373" s="1673"/>
      <c r="B373" s="1675">
        <v>216</v>
      </c>
      <c r="C373" s="2129" t="s">
        <v>559</v>
      </c>
      <c r="D373" s="590" t="s">
        <v>464</v>
      </c>
      <c r="E373" s="1654">
        <v>0</v>
      </c>
      <c r="F373" s="1587">
        <v>0</v>
      </c>
      <c r="G373" s="1587">
        <v>0</v>
      </c>
      <c r="H373" s="1587">
        <v>0</v>
      </c>
      <c r="I373" s="1715">
        <v>0</v>
      </c>
      <c r="J373" s="1587">
        <v>0</v>
      </c>
      <c r="K373" s="1632">
        <v>0</v>
      </c>
      <c r="L373" s="1633">
        <v>0</v>
      </c>
    </row>
    <row r="374" spans="1:12" x14ac:dyDescent="0.15">
      <c r="A374" s="582"/>
      <c r="B374" s="583"/>
      <c r="C374" s="2130"/>
      <c r="D374" s="585" t="s">
        <v>465</v>
      </c>
      <c r="E374" s="1580">
        <v>0</v>
      </c>
      <c r="F374" s="1581">
        <v>0</v>
      </c>
      <c r="G374" s="1581">
        <v>0</v>
      </c>
      <c r="H374" s="1581">
        <v>0</v>
      </c>
      <c r="I374" s="1711">
        <v>0</v>
      </c>
      <c r="J374" s="1581">
        <v>0</v>
      </c>
      <c r="K374" s="1626">
        <v>0</v>
      </c>
      <c r="L374" s="1627">
        <v>0</v>
      </c>
    </row>
    <row r="375" spans="1:12" x14ac:dyDescent="0.15">
      <c r="A375" s="582"/>
      <c r="B375" s="583"/>
      <c r="C375" s="2130"/>
      <c r="D375" s="586" t="s">
        <v>466</v>
      </c>
      <c r="E375" s="1580">
        <v>0</v>
      </c>
      <c r="F375" s="1581">
        <v>0</v>
      </c>
      <c r="G375" s="1581">
        <v>0</v>
      </c>
      <c r="H375" s="1581">
        <v>0</v>
      </c>
      <c r="I375" s="1711">
        <v>0</v>
      </c>
      <c r="J375" s="1581">
        <v>0</v>
      </c>
      <c r="K375" s="1626">
        <v>0</v>
      </c>
      <c r="L375" s="1627">
        <v>0</v>
      </c>
    </row>
    <row r="376" spans="1:12" x14ac:dyDescent="0.15">
      <c r="A376" s="1670"/>
      <c r="B376" s="1671"/>
      <c r="C376" s="2132"/>
      <c r="D376" s="588" t="s">
        <v>467</v>
      </c>
      <c r="E376" s="1583">
        <v>0</v>
      </c>
      <c r="F376" s="1584">
        <v>0</v>
      </c>
      <c r="G376" s="1584">
        <v>0</v>
      </c>
      <c r="H376" s="1584">
        <v>0</v>
      </c>
      <c r="I376" s="1712">
        <v>0</v>
      </c>
      <c r="J376" s="1584">
        <v>0</v>
      </c>
      <c r="K376" s="1629">
        <v>0</v>
      </c>
      <c r="L376" s="1630">
        <v>0</v>
      </c>
    </row>
    <row r="377" spans="1:12" x14ac:dyDescent="0.15">
      <c r="A377" s="1673"/>
      <c r="B377" s="1675">
        <v>217</v>
      </c>
      <c r="C377" s="2129" t="s">
        <v>560</v>
      </c>
      <c r="D377" s="590" t="s">
        <v>464</v>
      </c>
      <c r="E377" s="1654">
        <v>3</v>
      </c>
      <c r="F377" s="1587">
        <v>27</v>
      </c>
      <c r="G377" s="1587">
        <v>108</v>
      </c>
      <c r="H377" s="1587">
        <v>108</v>
      </c>
      <c r="I377" s="1715">
        <v>1</v>
      </c>
      <c r="J377" s="1587" t="s">
        <v>1556</v>
      </c>
      <c r="K377" s="1632">
        <v>33.333333333333329</v>
      </c>
      <c r="L377" s="1633" t="s">
        <v>1556</v>
      </c>
    </row>
    <row r="378" spans="1:12" x14ac:dyDescent="0.15">
      <c r="A378" s="582"/>
      <c r="B378" s="583"/>
      <c r="C378" s="2130"/>
      <c r="D378" s="585" t="s">
        <v>465</v>
      </c>
      <c r="E378" s="1580">
        <v>2</v>
      </c>
      <c r="F378" s="1581" t="s">
        <v>1556</v>
      </c>
      <c r="G378" s="1581">
        <v>66</v>
      </c>
      <c r="H378" s="1581">
        <v>66</v>
      </c>
      <c r="I378" s="1711">
        <v>1</v>
      </c>
      <c r="J378" s="1581" t="s">
        <v>1556</v>
      </c>
      <c r="K378" s="1626">
        <v>50</v>
      </c>
      <c r="L378" s="1961" t="s">
        <v>1565</v>
      </c>
    </row>
    <row r="379" spans="1:12" x14ac:dyDescent="0.15">
      <c r="A379" s="582"/>
      <c r="B379" s="583"/>
      <c r="C379" s="2130"/>
      <c r="D379" s="586" t="s">
        <v>466</v>
      </c>
      <c r="E379" s="1580">
        <v>0</v>
      </c>
      <c r="F379" s="1581">
        <v>0</v>
      </c>
      <c r="G379" s="1581">
        <v>0</v>
      </c>
      <c r="H379" s="1581">
        <v>0</v>
      </c>
      <c r="I379" s="1711">
        <v>0</v>
      </c>
      <c r="J379" s="1581">
        <v>0</v>
      </c>
      <c r="K379" s="1626">
        <v>0</v>
      </c>
      <c r="L379" s="1627">
        <v>0</v>
      </c>
    </row>
    <row r="380" spans="1:12" x14ac:dyDescent="0.15">
      <c r="A380" s="1670"/>
      <c r="B380" s="1671"/>
      <c r="C380" s="2132"/>
      <c r="D380" s="588" t="s">
        <v>467</v>
      </c>
      <c r="E380" s="1583">
        <v>1</v>
      </c>
      <c r="F380" s="1584" t="s">
        <v>1556</v>
      </c>
      <c r="G380" s="1584">
        <v>42</v>
      </c>
      <c r="H380" s="1584">
        <v>42</v>
      </c>
      <c r="I380" s="1712">
        <v>0</v>
      </c>
      <c r="J380" s="1584">
        <v>0</v>
      </c>
      <c r="K380" s="1629">
        <v>0</v>
      </c>
      <c r="L380" s="1630">
        <v>0</v>
      </c>
    </row>
    <row r="381" spans="1:12" x14ac:dyDescent="0.15">
      <c r="A381" s="1673"/>
      <c r="B381" s="1675">
        <v>218</v>
      </c>
      <c r="C381" s="2129" t="s">
        <v>561</v>
      </c>
      <c r="D381" s="590" t="s">
        <v>464</v>
      </c>
      <c r="E381" s="1654">
        <v>0</v>
      </c>
      <c r="F381" s="1587">
        <v>0</v>
      </c>
      <c r="G381" s="1587">
        <v>0</v>
      </c>
      <c r="H381" s="1587">
        <v>0</v>
      </c>
      <c r="I381" s="1715">
        <v>0</v>
      </c>
      <c r="J381" s="1587">
        <v>0</v>
      </c>
      <c r="K381" s="1632">
        <v>0</v>
      </c>
      <c r="L381" s="1633">
        <v>0</v>
      </c>
    </row>
    <row r="382" spans="1:12" x14ac:dyDescent="0.15">
      <c r="A382" s="582"/>
      <c r="B382" s="583"/>
      <c r="C382" s="2130"/>
      <c r="D382" s="585" t="s">
        <v>465</v>
      </c>
      <c r="E382" s="1580">
        <v>0</v>
      </c>
      <c r="F382" s="1581">
        <v>0</v>
      </c>
      <c r="G382" s="1581">
        <v>0</v>
      </c>
      <c r="H382" s="1581">
        <v>0</v>
      </c>
      <c r="I382" s="1711">
        <v>0</v>
      </c>
      <c r="J382" s="1581">
        <v>0</v>
      </c>
      <c r="K382" s="1626">
        <v>0</v>
      </c>
      <c r="L382" s="1627">
        <v>0</v>
      </c>
    </row>
    <row r="383" spans="1:12" x14ac:dyDescent="0.15">
      <c r="A383" s="582"/>
      <c r="B383" s="583"/>
      <c r="C383" s="2130"/>
      <c r="D383" s="586" t="s">
        <v>466</v>
      </c>
      <c r="E383" s="1580">
        <v>0</v>
      </c>
      <c r="F383" s="1581">
        <v>0</v>
      </c>
      <c r="G383" s="1581">
        <v>0</v>
      </c>
      <c r="H383" s="1581">
        <v>0</v>
      </c>
      <c r="I383" s="1711">
        <v>0</v>
      </c>
      <c r="J383" s="1581">
        <v>0</v>
      </c>
      <c r="K383" s="1626">
        <v>0</v>
      </c>
      <c r="L383" s="1627">
        <v>0</v>
      </c>
    </row>
    <row r="384" spans="1:12" x14ac:dyDescent="0.15">
      <c r="A384" s="582"/>
      <c r="B384" s="583"/>
      <c r="C384" s="2130"/>
      <c r="D384" s="591" t="s">
        <v>467</v>
      </c>
      <c r="E384" s="1583">
        <v>0</v>
      </c>
      <c r="F384" s="1584">
        <v>0</v>
      </c>
      <c r="G384" s="1584">
        <v>0</v>
      </c>
      <c r="H384" s="1584">
        <v>0</v>
      </c>
      <c r="I384" s="1712">
        <v>0</v>
      </c>
      <c r="J384" s="1584">
        <v>0</v>
      </c>
      <c r="K384" s="1629">
        <v>0</v>
      </c>
      <c r="L384" s="1630">
        <v>0</v>
      </c>
    </row>
    <row r="385" spans="1:12" x14ac:dyDescent="0.15">
      <c r="A385" s="1673"/>
      <c r="B385" s="1675">
        <v>219</v>
      </c>
      <c r="C385" s="2129" t="s">
        <v>562</v>
      </c>
      <c r="D385" s="590" t="s">
        <v>464</v>
      </c>
      <c r="E385" s="1654">
        <v>0</v>
      </c>
      <c r="F385" s="1587">
        <v>0</v>
      </c>
      <c r="G385" s="1587">
        <v>0</v>
      </c>
      <c r="H385" s="1587">
        <v>0</v>
      </c>
      <c r="I385" s="1715">
        <v>0</v>
      </c>
      <c r="J385" s="1587">
        <v>0</v>
      </c>
      <c r="K385" s="1632">
        <v>0</v>
      </c>
      <c r="L385" s="1633">
        <v>0</v>
      </c>
    </row>
    <row r="386" spans="1:12" x14ac:dyDescent="0.15">
      <c r="A386" s="582"/>
      <c r="B386" s="583"/>
      <c r="C386" s="2130"/>
      <c r="D386" s="585" t="s">
        <v>465</v>
      </c>
      <c r="E386" s="1580">
        <v>0</v>
      </c>
      <c r="F386" s="1581">
        <v>0</v>
      </c>
      <c r="G386" s="1581">
        <v>0</v>
      </c>
      <c r="H386" s="1581">
        <v>0</v>
      </c>
      <c r="I386" s="1711">
        <v>0</v>
      </c>
      <c r="J386" s="1581">
        <v>0</v>
      </c>
      <c r="K386" s="1626">
        <v>0</v>
      </c>
      <c r="L386" s="1627">
        <v>0</v>
      </c>
    </row>
    <row r="387" spans="1:12" x14ac:dyDescent="0.15">
      <c r="A387" s="582"/>
      <c r="B387" s="583"/>
      <c r="C387" s="2130"/>
      <c r="D387" s="586" t="s">
        <v>466</v>
      </c>
      <c r="E387" s="1580">
        <v>0</v>
      </c>
      <c r="F387" s="1581">
        <v>0</v>
      </c>
      <c r="G387" s="1581">
        <v>0</v>
      </c>
      <c r="H387" s="1581">
        <v>0</v>
      </c>
      <c r="I387" s="1711">
        <v>0</v>
      </c>
      <c r="J387" s="1581">
        <v>0</v>
      </c>
      <c r="K387" s="1626">
        <v>0</v>
      </c>
      <c r="L387" s="1627">
        <v>0</v>
      </c>
    </row>
    <row r="388" spans="1:12" x14ac:dyDescent="0.15">
      <c r="A388" s="1670"/>
      <c r="B388" s="1671"/>
      <c r="C388" s="2132"/>
      <c r="D388" s="588" t="s">
        <v>467</v>
      </c>
      <c r="E388" s="1583">
        <v>0</v>
      </c>
      <c r="F388" s="1584">
        <v>0</v>
      </c>
      <c r="G388" s="1584">
        <v>0</v>
      </c>
      <c r="H388" s="1584">
        <v>0</v>
      </c>
      <c r="I388" s="1712">
        <v>0</v>
      </c>
      <c r="J388" s="1584">
        <v>0</v>
      </c>
      <c r="K388" s="1629">
        <v>0</v>
      </c>
      <c r="L388" s="1630">
        <v>0</v>
      </c>
    </row>
    <row r="389" spans="1:12" x14ac:dyDescent="0.15">
      <c r="A389" s="1673">
        <v>22</v>
      </c>
      <c r="B389" s="1674" t="s">
        <v>563</v>
      </c>
      <c r="C389" s="592"/>
      <c r="D389" s="590" t="s">
        <v>464</v>
      </c>
      <c r="E389" s="1654">
        <v>25</v>
      </c>
      <c r="F389" s="1587">
        <v>412</v>
      </c>
      <c r="G389" s="1587">
        <v>333</v>
      </c>
      <c r="H389" s="1587">
        <v>169</v>
      </c>
      <c r="I389" s="1715">
        <v>13</v>
      </c>
      <c r="J389" s="1587">
        <v>133</v>
      </c>
      <c r="K389" s="1632">
        <v>52</v>
      </c>
      <c r="L389" s="1633">
        <v>32.281553398058257</v>
      </c>
    </row>
    <row r="390" spans="1:12" x14ac:dyDescent="0.15">
      <c r="A390" s="582"/>
      <c r="B390" s="583"/>
      <c r="C390" s="584"/>
      <c r="D390" s="585" t="s">
        <v>465</v>
      </c>
      <c r="E390" s="1580">
        <v>19</v>
      </c>
      <c r="F390" s="1581">
        <v>142</v>
      </c>
      <c r="G390" s="1581">
        <v>264</v>
      </c>
      <c r="H390" s="1581">
        <v>158</v>
      </c>
      <c r="I390" s="1711">
        <v>9</v>
      </c>
      <c r="J390" s="1581">
        <v>87</v>
      </c>
      <c r="K390" s="1626">
        <v>47.368421052631575</v>
      </c>
      <c r="L390" s="1627">
        <v>61.267605633802816</v>
      </c>
    </row>
    <row r="391" spans="1:12" x14ac:dyDescent="0.15">
      <c r="A391" s="582"/>
      <c r="B391" s="583"/>
      <c r="C391" s="584"/>
      <c r="D391" s="586" t="s">
        <v>466</v>
      </c>
      <c r="E391" s="1580">
        <v>3</v>
      </c>
      <c r="F391" s="1581">
        <v>16</v>
      </c>
      <c r="G391" s="1581">
        <v>41</v>
      </c>
      <c r="H391" s="1581">
        <v>11</v>
      </c>
      <c r="I391" s="1711">
        <v>2</v>
      </c>
      <c r="J391" s="1581" t="s">
        <v>1556</v>
      </c>
      <c r="K391" s="1626">
        <v>66.666666666666657</v>
      </c>
      <c r="L391" s="1627" t="s">
        <v>1556</v>
      </c>
    </row>
    <row r="392" spans="1:12" x14ac:dyDescent="0.15">
      <c r="A392" s="1670"/>
      <c r="B392" s="1671"/>
      <c r="C392" s="1672"/>
      <c r="D392" s="588" t="s">
        <v>467</v>
      </c>
      <c r="E392" s="1583">
        <v>3</v>
      </c>
      <c r="F392" s="1584">
        <v>254</v>
      </c>
      <c r="G392" s="1584">
        <v>28</v>
      </c>
      <c r="H392" s="1584">
        <v>0</v>
      </c>
      <c r="I392" s="1712">
        <v>2</v>
      </c>
      <c r="J392" s="1584" t="s">
        <v>1556</v>
      </c>
      <c r="K392" s="1629">
        <v>66.666666666666657</v>
      </c>
      <c r="L392" s="1630" t="s">
        <v>1556</v>
      </c>
    </row>
    <row r="393" spans="1:12" x14ac:dyDescent="0.15">
      <c r="A393" s="1673"/>
      <c r="B393" s="1674">
        <v>221</v>
      </c>
      <c r="C393" s="2133" t="s">
        <v>564</v>
      </c>
      <c r="D393" s="590" t="s">
        <v>464</v>
      </c>
      <c r="E393" s="1654">
        <v>0</v>
      </c>
      <c r="F393" s="1587">
        <v>0</v>
      </c>
      <c r="G393" s="1587">
        <v>0</v>
      </c>
      <c r="H393" s="1587">
        <v>0</v>
      </c>
      <c r="I393" s="1715">
        <v>0</v>
      </c>
      <c r="J393" s="1587">
        <v>0</v>
      </c>
      <c r="K393" s="1632">
        <v>0</v>
      </c>
      <c r="L393" s="1633">
        <v>0</v>
      </c>
    </row>
    <row r="394" spans="1:12" x14ac:dyDescent="0.15">
      <c r="A394" s="582"/>
      <c r="B394" s="583"/>
      <c r="C394" s="2133"/>
      <c r="D394" s="585" t="s">
        <v>465</v>
      </c>
      <c r="E394" s="1580">
        <v>0</v>
      </c>
      <c r="F394" s="1581">
        <v>0</v>
      </c>
      <c r="G394" s="1581">
        <v>0</v>
      </c>
      <c r="H394" s="1581">
        <v>0</v>
      </c>
      <c r="I394" s="1711">
        <v>0</v>
      </c>
      <c r="J394" s="1581">
        <v>0</v>
      </c>
      <c r="K394" s="1626">
        <v>0</v>
      </c>
      <c r="L394" s="1627">
        <v>0</v>
      </c>
    </row>
    <row r="395" spans="1:12" x14ac:dyDescent="0.15">
      <c r="A395" s="582"/>
      <c r="B395" s="583"/>
      <c r="C395" s="2133"/>
      <c r="D395" s="586" t="s">
        <v>466</v>
      </c>
      <c r="E395" s="1580">
        <v>0</v>
      </c>
      <c r="F395" s="1581">
        <v>0</v>
      </c>
      <c r="G395" s="1581">
        <v>0</v>
      </c>
      <c r="H395" s="1581">
        <v>0</v>
      </c>
      <c r="I395" s="1711">
        <v>0</v>
      </c>
      <c r="J395" s="1581">
        <v>0</v>
      </c>
      <c r="K395" s="1626">
        <v>0</v>
      </c>
      <c r="L395" s="1627">
        <v>0</v>
      </c>
    </row>
    <row r="396" spans="1:12" x14ac:dyDescent="0.15">
      <c r="A396" s="1670"/>
      <c r="B396" s="1671"/>
      <c r="C396" s="2133"/>
      <c r="D396" s="588" t="s">
        <v>467</v>
      </c>
      <c r="E396" s="1583">
        <v>0</v>
      </c>
      <c r="F396" s="1584">
        <v>0</v>
      </c>
      <c r="G396" s="1584">
        <v>0</v>
      </c>
      <c r="H396" s="1584">
        <v>0</v>
      </c>
      <c r="I396" s="1712">
        <v>0</v>
      </c>
      <c r="J396" s="1584">
        <v>0</v>
      </c>
      <c r="K396" s="1629">
        <v>0</v>
      </c>
      <c r="L396" s="1630">
        <v>0</v>
      </c>
    </row>
    <row r="397" spans="1:12" x14ac:dyDescent="0.15">
      <c r="A397" s="1673"/>
      <c r="B397" s="1674">
        <v>222</v>
      </c>
      <c r="C397" s="2133" t="s">
        <v>565</v>
      </c>
      <c r="D397" s="590" t="s">
        <v>464</v>
      </c>
      <c r="E397" s="1654">
        <v>1</v>
      </c>
      <c r="F397" s="1587" t="s">
        <v>1556</v>
      </c>
      <c r="G397" s="1587">
        <v>35</v>
      </c>
      <c r="H397" s="1587">
        <v>5</v>
      </c>
      <c r="I397" s="1715">
        <v>1</v>
      </c>
      <c r="J397" s="1587" t="s">
        <v>1556</v>
      </c>
      <c r="K397" s="1632">
        <v>100</v>
      </c>
      <c r="L397" s="1962" t="s">
        <v>1565</v>
      </c>
    </row>
    <row r="398" spans="1:12" x14ac:dyDescent="0.15">
      <c r="A398" s="582"/>
      <c r="B398" s="583"/>
      <c r="C398" s="2133"/>
      <c r="D398" s="585" t="s">
        <v>465</v>
      </c>
      <c r="E398" s="1580">
        <v>0</v>
      </c>
      <c r="F398" s="1581">
        <v>0</v>
      </c>
      <c r="G398" s="1581">
        <v>0</v>
      </c>
      <c r="H398" s="1581">
        <v>0</v>
      </c>
      <c r="I398" s="1711">
        <v>0</v>
      </c>
      <c r="J398" s="1581">
        <v>0</v>
      </c>
      <c r="K398" s="1626">
        <v>0</v>
      </c>
      <c r="L398" s="1627">
        <v>0</v>
      </c>
    </row>
    <row r="399" spans="1:12" x14ac:dyDescent="0.15">
      <c r="A399" s="582"/>
      <c r="B399" s="583"/>
      <c r="C399" s="2133"/>
      <c r="D399" s="586" t="s">
        <v>466</v>
      </c>
      <c r="E399" s="1580">
        <v>1</v>
      </c>
      <c r="F399" s="1581" t="s">
        <v>1556</v>
      </c>
      <c r="G399" s="1581">
        <v>35</v>
      </c>
      <c r="H399" s="1581">
        <v>5</v>
      </c>
      <c r="I399" s="1711">
        <v>1</v>
      </c>
      <c r="J399" s="1581" t="s">
        <v>1556</v>
      </c>
      <c r="K399" s="1626">
        <v>100</v>
      </c>
      <c r="L399" s="1961" t="s">
        <v>1565</v>
      </c>
    </row>
    <row r="400" spans="1:12" x14ac:dyDescent="0.15">
      <c r="A400" s="1670"/>
      <c r="B400" s="1671"/>
      <c r="C400" s="2133"/>
      <c r="D400" s="588" t="s">
        <v>467</v>
      </c>
      <c r="E400" s="1583">
        <v>0</v>
      </c>
      <c r="F400" s="1584">
        <v>0</v>
      </c>
      <c r="G400" s="1584">
        <v>0</v>
      </c>
      <c r="H400" s="1584">
        <v>0</v>
      </c>
      <c r="I400" s="1712">
        <v>0</v>
      </c>
      <c r="J400" s="1584">
        <v>0</v>
      </c>
      <c r="K400" s="1629">
        <v>0</v>
      </c>
      <c r="L400" s="1630">
        <v>0</v>
      </c>
    </row>
    <row r="401" spans="1:12" x14ac:dyDescent="0.15">
      <c r="A401" s="1673"/>
      <c r="B401" s="1674">
        <v>223</v>
      </c>
      <c r="C401" s="2129" t="s">
        <v>566</v>
      </c>
      <c r="D401" s="590" t="s">
        <v>464</v>
      </c>
      <c r="E401" s="1654">
        <v>5</v>
      </c>
      <c r="F401" s="1587">
        <v>260</v>
      </c>
      <c r="G401" s="1587">
        <v>110</v>
      </c>
      <c r="H401" s="1587">
        <v>67</v>
      </c>
      <c r="I401" s="1715">
        <v>1</v>
      </c>
      <c r="J401" s="1587" t="s">
        <v>1556</v>
      </c>
      <c r="K401" s="1632">
        <v>20</v>
      </c>
      <c r="L401" s="1633" t="s">
        <v>1556</v>
      </c>
    </row>
    <row r="402" spans="1:12" x14ac:dyDescent="0.15">
      <c r="A402" s="582"/>
      <c r="B402" s="583"/>
      <c r="C402" s="2130"/>
      <c r="D402" s="585" t="s">
        <v>465</v>
      </c>
      <c r="E402" s="1580">
        <v>4</v>
      </c>
      <c r="F402" s="1581" t="s">
        <v>1556</v>
      </c>
      <c r="G402" s="1581">
        <v>82</v>
      </c>
      <c r="H402" s="1581">
        <v>67</v>
      </c>
      <c r="I402" s="1711">
        <v>1</v>
      </c>
      <c r="J402" s="1581" t="s">
        <v>1556</v>
      </c>
      <c r="K402" s="1626">
        <v>25</v>
      </c>
      <c r="L402" s="1961" t="s">
        <v>1565</v>
      </c>
    </row>
    <row r="403" spans="1:12" x14ac:dyDescent="0.15">
      <c r="A403" s="582"/>
      <c r="B403" s="583"/>
      <c r="C403" s="2130"/>
      <c r="D403" s="586" t="s">
        <v>466</v>
      </c>
      <c r="E403" s="1580">
        <v>0</v>
      </c>
      <c r="F403" s="1581">
        <v>0</v>
      </c>
      <c r="G403" s="1581">
        <v>0</v>
      </c>
      <c r="H403" s="1581">
        <v>0</v>
      </c>
      <c r="I403" s="1711">
        <v>0</v>
      </c>
      <c r="J403" s="1581">
        <v>0</v>
      </c>
      <c r="K403" s="1626">
        <v>0</v>
      </c>
      <c r="L403" s="1627">
        <v>0</v>
      </c>
    </row>
    <row r="404" spans="1:12" x14ac:dyDescent="0.15">
      <c r="A404" s="1670"/>
      <c r="B404" s="1671"/>
      <c r="C404" s="2132"/>
      <c r="D404" s="588" t="s">
        <v>467</v>
      </c>
      <c r="E404" s="1583">
        <v>1</v>
      </c>
      <c r="F404" s="1584" t="s">
        <v>1556</v>
      </c>
      <c r="G404" s="1584">
        <v>28</v>
      </c>
      <c r="H404" s="1584">
        <v>0</v>
      </c>
      <c r="I404" s="1712">
        <v>0</v>
      </c>
      <c r="J404" s="1584">
        <v>0</v>
      </c>
      <c r="K404" s="1629">
        <v>0</v>
      </c>
      <c r="L404" s="1630">
        <v>0</v>
      </c>
    </row>
    <row r="405" spans="1:12" x14ac:dyDescent="0.15">
      <c r="A405" s="1673"/>
      <c r="B405" s="1675">
        <v>224</v>
      </c>
      <c r="C405" s="2129" t="s">
        <v>567</v>
      </c>
      <c r="D405" s="590" t="s">
        <v>464</v>
      </c>
      <c r="E405" s="1654">
        <v>2</v>
      </c>
      <c r="F405" s="1587" t="s">
        <v>1556</v>
      </c>
      <c r="G405" s="1587">
        <v>5</v>
      </c>
      <c r="H405" s="1587">
        <v>5</v>
      </c>
      <c r="I405" s="1715">
        <v>1</v>
      </c>
      <c r="J405" s="1587" t="s">
        <v>1556</v>
      </c>
      <c r="K405" s="1632">
        <v>50</v>
      </c>
      <c r="L405" s="1962" t="s">
        <v>1565</v>
      </c>
    </row>
    <row r="406" spans="1:12" x14ac:dyDescent="0.15">
      <c r="A406" s="582"/>
      <c r="B406" s="583"/>
      <c r="C406" s="2130"/>
      <c r="D406" s="585" t="s">
        <v>465</v>
      </c>
      <c r="E406" s="1580">
        <v>2</v>
      </c>
      <c r="F406" s="1581" t="s">
        <v>1556</v>
      </c>
      <c r="G406" s="1581">
        <v>5</v>
      </c>
      <c r="H406" s="1581">
        <v>5</v>
      </c>
      <c r="I406" s="1711">
        <v>1</v>
      </c>
      <c r="J406" s="1581" t="s">
        <v>1556</v>
      </c>
      <c r="K406" s="1626">
        <v>50</v>
      </c>
      <c r="L406" s="1961" t="s">
        <v>1565</v>
      </c>
    </row>
    <row r="407" spans="1:12" x14ac:dyDescent="0.15">
      <c r="A407" s="582"/>
      <c r="B407" s="583"/>
      <c r="C407" s="2130"/>
      <c r="D407" s="586" t="s">
        <v>466</v>
      </c>
      <c r="E407" s="1580">
        <v>0</v>
      </c>
      <c r="F407" s="1581">
        <v>0</v>
      </c>
      <c r="G407" s="1581">
        <v>0</v>
      </c>
      <c r="H407" s="1581">
        <v>0</v>
      </c>
      <c r="I407" s="1711">
        <v>0</v>
      </c>
      <c r="J407" s="1581">
        <v>0</v>
      </c>
      <c r="K407" s="1626">
        <v>0</v>
      </c>
      <c r="L407" s="1627">
        <v>0</v>
      </c>
    </row>
    <row r="408" spans="1:12" x14ac:dyDescent="0.15">
      <c r="A408" s="1670"/>
      <c r="B408" s="1671"/>
      <c r="C408" s="2132"/>
      <c r="D408" s="588" t="s">
        <v>467</v>
      </c>
      <c r="E408" s="1583">
        <v>0</v>
      </c>
      <c r="F408" s="1584">
        <v>0</v>
      </c>
      <c r="G408" s="1584">
        <v>0</v>
      </c>
      <c r="H408" s="1584">
        <v>0</v>
      </c>
      <c r="I408" s="1712">
        <v>0</v>
      </c>
      <c r="J408" s="1584">
        <v>0</v>
      </c>
      <c r="K408" s="1629">
        <v>0</v>
      </c>
      <c r="L408" s="1630">
        <v>0</v>
      </c>
    </row>
    <row r="409" spans="1:12" x14ac:dyDescent="0.15">
      <c r="A409" s="1673"/>
      <c r="B409" s="1675">
        <v>225</v>
      </c>
      <c r="C409" s="2129" t="s">
        <v>568</v>
      </c>
      <c r="D409" s="590" t="s">
        <v>464</v>
      </c>
      <c r="E409" s="1654">
        <v>3</v>
      </c>
      <c r="F409" s="1587">
        <v>12</v>
      </c>
      <c r="G409" s="1587">
        <v>18</v>
      </c>
      <c r="H409" s="1587">
        <v>13</v>
      </c>
      <c r="I409" s="1715">
        <v>0</v>
      </c>
      <c r="J409" s="1587">
        <v>0</v>
      </c>
      <c r="K409" s="1632">
        <v>0</v>
      </c>
      <c r="L409" s="1633">
        <v>0</v>
      </c>
    </row>
    <row r="410" spans="1:12" x14ac:dyDescent="0.15">
      <c r="A410" s="582"/>
      <c r="B410" s="583"/>
      <c r="C410" s="2130"/>
      <c r="D410" s="585" t="s">
        <v>465</v>
      </c>
      <c r="E410" s="1580">
        <v>2</v>
      </c>
      <c r="F410" s="1581" t="s">
        <v>1556</v>
      </c>
      <c r="G410" s="1581">
        <v>15</v>
      </c>
      <c r="H410" s="1581">
        <v>10</v>
      </c>
      <c r="I410" s="1711">
        <v>0</v>
      </c>
      <c r="J410" s="1581">
        <v>0</v>
      </c>
      <c r="K410" s="1626">
        <v>0</v>
      </c>
      <c r="L410" s="1627">
        <v>0</v>
      </c>
    </row>
    <row r="411" spans="1:12" x14ac:dyDescent="0.15">
      <c r="A411" s="582"/>
      <c r="B411" s="583"/>
      <c r="C411" s="2130"/>
      <c r="D411" s="586" t="s">
        <v>466</v>
      </c>
      <c r="E411" s="1580">
        <v>1</v>
      </c>
      <c r="F411" s="1581" t="s">
        <v>1556</v>
      </c>
      <c r="G411" s="1581">
        <v>3</v>
      </c>
      <c r="H411" s="1581">
        <v>3</v>
      </c>
      <c r="I411" s="1711">
        <v>0</v>
      </c>
      <c r="J411" s="1581">
        <v>0</v>
      </c>
      <c r="K411" s="1626">
        <v>0</v>
      </c>
      <c r="L411" s="1627">
        <v>0</v>
      </c>
    </row>
    <row r="412" spans="1:12" x14ac:dyDescent="0.15">
      <c r="A412" s="1670"/>
      <c r="B412" s="1671"/>
      <c r="C412" s="2132"/>
      <c r="D412" s="588" t="s">
        <v>467</v>
      </c>
      <c r="E412" s="1583">
        <v>0</v>
      </c>
      <c r="F412" s="1584">
        <v>0</v>
      </c>
      <c r="G412" s="1584">
        <v>0</v>
      </c>
      <c r="H412" s="1584">
        <v>0</v>
      </c>
      <c r="I412" s="1712">
        <v>0</v>
      </c>
      <c r="J412" s="1584">
        <v>0</v>
      </c>
      <c r="K412" s="1629">
        <v>0</v>
      </c>
      <c r="L412" s="1630">
        <v>0</v>
      </c>
    </row>
    <row r="413" spans="1:12" x14ac:dyDescent="0.15">
      <c r="A413" s="1673"/>
      <c r="B413" s="1675">
        <v>229</v>
      </c>
      <c r="C413" s="2129" t="s">
        <v>569</v>
      </c>
      <c r="D413" s="590" t="s">
        <v>464</v>
      </c>
      <c r="E413" s="1654">
        <v>14</v>
      </c>
      <c r="F413" s="1587">
        <v>125</v>
      </c>
      <c r="G413" s="1587">
        <v>165</v>
      </c>
      <c r="H413" s="1587">
        <v>79</v>
      </c>
      <c r="I413" s="1715">
        <v>10</v>
      </c>
      <c r="J413" s="1587">
        <v>95</v>
      </c>
      <c r="K413" s="1632">
        <v>71.428571428571431</v>
      </c>
      <c r="L413" s="1633">
        <v>76</v>
      </c>
    </row>
    <row r="414" spans="1:12" x14ac:dyDescent="0.15">
      <c r="A414" s="582"/>
      <c r="B414" s="583"/>
      <c r="C414" s="2130"/>
      <c r="D414" s="585" t="s">
        <v>465</v>
      </c>
      <c r="E414" s="1580">
        <v>11</v>
      </c>
      <c r="F414" s="1581">
        <v>89</v>
      </c>
      <c r="G414" s="1581">
        <v>162</v>
      </c>
      <c r="H414" s="1581">
        <v>76</v>
      </c>
      <c r="I414" s="1711">
        <v>7</v>
      </c>
      <c r="J414" s="1581">
        <v>59</v>
      </c>
      <c r="K414" s="1626">
        <v>63.636363636363633</v>
      </c>
      <c r="L414" s="1627">
        <v>66.292134831460672</v>
      </c>
    </row>
    <row r="415" spans="1:12" x14ac:dyDescent="0.15">
      <c r="A415" s="582"/>
      <c r="B415" s="583"/>
      <c r="C415" s="2130"/>
      <c r="D415" s="586" t="s">
        <v>466</v>
      </c>
      <c r="E415" s="1580">
        <v>1</v>
      </c>
      <c r="F415" s="1581" t="s">
        <v>1556</v>
      </c>
      <c r="G415" s="1581">
        <v>3</v>
      </c>
      <c r="H415" s="1581">
        <v>3</v>
      </c>
      <c r="I415" s="1711">
        <v>1</v>
      </c>
      <c r="J415" s="1581" t="s">
        <v>1556</v>
      </c>
      <c r="K415" s="1626">
        <v>100</v>
      </c>
      <c r="L415" s="1961" t="s">
        <v>1565</v>
      </c>
    </row>
    <row r="416" spans="1:12" x14ac:dyDescent="0.15">
      <c r="A416" s="1670"/>
      <c r="B416" s="1671"/>
      <c r="C416" s="2132"/>
      <c r="D416" s="588" t="s">
        <v>467</v>
      </c>
      <c r="E416" s="1583">
        <v>2</v>
      </c>
      <c r="F416" s="1584" t="s">
        <v>1556</v>
      </c>
      <c r="G416" s="1584">
        <v>0</v>
      </c>
      <c r="H416" s="1584">
        <v>0</v>
      </c>
      <c r="I416" s="1712">
        <v>2</v>
      </c>
      <c r="J416" s="1584" t="s">
        <v>1556</v>
      </c>
      <c r="K416" s="1629">
        <v>100</v>
      </c>
      <c r="L416" s="2047" t="s">
        <v>1565</v>
      </c>
    </row>
    <row r="417" spans="1:12" x14ac:dyDescent="0.15">
      <c r="A417" s="1673">
        <v>23</v>
      </c>
      <c r="B417" s="1674" t="s">
        <v>570</v>
      </c>
      <c r="C417" s="589"/>
      <c r="D417" s="590" t="s">
        <v>464</v>
      </c>
      <c r="E417" s="1654">
        <v>17</v>
      </c>
      <c r="F417" s="1587">
        <v>113</v>
      </c>
      <c r="G417" s="1587">
        <v>311</v>
      </c>
      <c r="H417" s="1587">
        <v>194</v>
      </c>
      <c r="I417" s="1715">
        <v>5</v>
      </c>
      <c r="J417" s="1587">
        <v>25</v>
      </c>
      <c r="K417" s="1632">
        <v>29.411764705882355</v>
      </c>
      <c r="L417" s="1633">
        <v>22.123893805309734</v>
      </c>
    </row>
    <row r="418" spans="1:12" x14ac:dyDescent="0.15">
      <c r="A418" s="582"/>
      <c r="B418" s="583"/>
      <c r="C418" s="584"/>
      <c r="D418" s="585" t="s">
        <v>465</v>
      </c>
      <c r="E418" s="1580">
        <v>17</v>
      </c>
      <c r="F418" s="1581">
        <v>113</v>
      </c>
      <c r="G418" s="1581">
        <v>311</v>
      </c>
      <c r="H418" s="1581">
        <v>194</v>
      </c>
      <c r="I418" s="1711">
        <v>5</v>
      </c>
      <c r="J418" s="1581">
        <v>25</v>
      </c>
      <c r="K418" s="1626">
        <v>29.411764705882355</v>
      </c>
      <c r="L418" s="1627">
        <v>22.123893805309734</v>
      </c>
    </row>
    <row r="419" spans="1:12" x14ac:dyDescent="0.15">
      <c r="A419" s="582"/>
      <c r="B419" s="583"/>
      <c r="C419" s="584"/>
      <c r="D419" s="586" t="s">
        <v>466</v>
      </c>
      <c r="E419" s="1580">
        <v>0</v>
      </c>
      <c r="F419" s="1581">
        <v>0</v>
      </c>
      <c r="G419" s="1581">
        <v>0</v>
      </c>
      <c r="H419" s="1581">
        <v>0</v>
      </c>
      <c r="I419" s="1711">
        <v>0</v>
      </c>
      <c r="J419" s="1581">
        <v>0</v>
      </c>
      <c r="K419" s="1626">
        <v>0</v>
      </c>
      <c r="L419" s="1627">
        <v>0</v>
      </c>
    </row>
    <row r="420" spans="1:12" x14ac:dyDescent="0.15">
      <c r="A420" s="1670"/>
      <c r="B420" s="1671"/>
      <c r="C420" s="1672"/>
      <c r="D420" s="588" t="s">
        <v>467</v>
      </c>
      <c r="E420" s="1583">
        <v>0</v>
      </c>
      <c r="F420" s="1584">
        <v>0</v>
      </c>
      <c r="G420" s="1584">
        <v>0</v>
      </c>
      <c r="H420" s="1584">
        <v>0</v>
      </c>
      <c r="I420" s="1712">
        <v>0</v>
      </c>
      <c r="J420" s="1584">
        <v>0</v>
      </c>
      <c r="K420" s="1629">
        <v>0</v>
      </c>
      <c r="L420" s="1630">
        <v>0</v>
      </c>
    </row>
    <row r="421" spans="1:12" x14ac:dyDescent="0.15">
      <c r="A421" s="1673"/>
      <c r="B421" s="1675">
        <v>231</v>
      </c>
      <c r="C421" s="2129" t="s">
        <v>571</v>
      </c>
      <c r="D421" s="590" t="s">
        <v>464</v>
      </c>
      <c r="E421" s="1654">
        <v>4</v>
      </c>
      <c r="F421" s="1587">
        <v>12</v>
      </c>
      <c r="G421" s="1587">
        <v>41</v>
      </c>
      <c r="H421" s="1587">
        <v>18</v>
      </c>
      <c r="I421" s="1715">
        <v>1</v>
      </c>
      <c r="J421" s="1587" t="s">
        <v>1556</v>
      </c>
      <c r="K421" s="1632">
        <v>25</v>
      </c>
      <c r="L421" s="1633" t="s">
        <v>1556</v>
      </c>
    </row>
    <row r="422" spans="1:12" x14ac:dyDescent="0.15">
      <c r="A422" s="582"/>
      <c r="B422" s="583"/>
      <c r="C422" s="2130"/>
      <c r="D422" s="585" t="s">
        <v>465</v>
      </c>
      <c r="E422" s="1580">
        <v>4</v>
      </c>
      <c r="F422" s="1581">
        <v>12</v>
      </c>
      <c r="G422" s="1581">
        <v>41</v>
      </c>
      <c r="H422" s="1581">
        <v>18</v>
      </c>
      <c r="I422" s="1711">
        <v>1</v>
      </c>
      <c r="J422" s="1581" t="s">
        <v>1556</v>
      </c>
      <c r="K422" s="1626">
        <v>25</v>
      </c>
      <c r="L422" s="1627" t="s">
        <v>1556</v>
      </c>
    </row>
    <row r="423" spans="1:12" x14ac:dyDescent="0.15">
      <c r="A423" s="582"/>
      <c r="B423" s="583"/>
      <c r="C423" s="2130"/>
      <c r="D423" s="586" t="s">
        <v>466</v>
      </c>
      <c r="E423" s="1580">
        <v>0</v>
      </c>
      <c r="F423" s="1581">
        <v>0</v>
      </c>
      <c r="G423" s="1581">
        <v>0</v>
      </c>
      <c r="H423" s="1581">
        <v>0</v>
      </c>
      <c r="I423" s="1711">
        <v>0</v>
      </c>
      <c r="J423" s="1581">
        <v>0</v>
      </c>
      <c r="K423" s="1626">
        <v>0</v>
      </c>
      <c r="L423" s="1627">
        <v>0</v>
      </c>
    </row>
    <row r="424" spans="1:12" x14ac:dyDescent="0.15">
      <c r="A424" s="1670"/>
      <c r="B424" s="1671"/>
      <c r="C424" s="2132"/>
      <c r="D424" s="588" t="s">
        <v>467</v>
      </c>
      <c r="E424" s="1583">
        <v>0</v>
      </c>
      <c r="F424" s="1584">
        <v>0</v>
      </c>
      <c r="G424" s="1584">
        <v>0</v>
      </c>
      <c r="H424" s="1584">
        <v>0</v>
      </c>
      <c r="I424" s="1712">
        <v>0</v>
      </c>
      <c r="J424" s="1584">
        <v>0</v>
      </c>
      <c r="K424" s="1629">
        <v>0</v>
      </c>
      <c r="L424" s="1630">
        <v>0</v>
      </c>
    </row>
    <row r="425" spans="1:12" x14ac:dyDescent="0.15">
      <c r="A425" s="1673"/>
      <c r="B425" s="1675">
        <v>232</v>
      </c>
      <c r="C425" s="2129" t="s">
        <v>572</v>
      </c>
      <c r="D425" s="590" t="s">
        <v>464</v>
      </c>
      <c r="E425" s="1654">
        <v>1</v>
      </c>
      <c r="F425" s="1960" t="s">
        <v>1565</v>
      </c>
      <c r="G425" s="1587">
        <v>60</v>
      </c>
      <c r="H425" s="1587">
        <v>60</v>
      </c>
      <c r="I425" s="1715">
        <v>0</v>
      </c>
      <c r="J425" s="1587">
        <v>0</v>
      </c>
      <c r="K425" s="1632">
        <v>0</v>
      </c>
      <c r="L425" s="1633">
        <v>0</v>
      </c>
    </row>
    <row r="426" spans="1:12" x14ac:dyDescent="0.15">
      <c r="A426" s="582"/>
      <c r="B426" s="583"/>
      <c r="C426" s="2130"/>
      <c r="D426" s="585" t="s">
        <v>465</v>
      </c>
      <c r="E426" s="1580">
        <v>1</v>
      </c>
      <c r="F426" s="1618" t="s">
        <v>1565</v>
      </c>
      <c r="G426" s="1581">
        <v>60</v>
      </c>
      <c r="H426" s="1581">
        <v>60</v>
      </c>
      <c r="I426" s="1711">
        <v>0</v>
      </c>
      <c r="J426" s="1581">
        <v>0</v>
      </c>
      <c r="K426" s="1626">
        <v>0</v>
      </c>
      <c r="L426" s="1627">
        <v>0</v>
      </c>
    </row>
    <row r="427" spans="1:12" x14ac:dyDescent="0.15">
      <c r="A427" s="582"/>
      <c r="B427" s="583"/>
      <c r="C427" s="2130"/>
      <c r="D427" s="586" t="s">
        <v>466</v>
      </c>
      <c r="E427" s="1580">
        <v>0</v>
      </c>
      <c r="F427" s="1581">
        <v>0</v>
      </c>
      <c r="G427" s="1581">
        <v>0</v>
      </c>
      <c r="H427" s="1581">
        <v>0</v>
      </c>
      <c r="I427" s="1711">
        <v>0</v>
      </c>
      <c r="J427" s="1581">
        <v>0</v>
      </c>
      <c r="K427" s="1626">
        <v>0</v>
      </c>
      <c r="L427" s="1627">
        <v>0</v>
      </c>
    </row>
    <row r="428" spans="1:12" x14ac:dyDescent="0.15">
      <c r="A428" s="582"/>
      <c r="B428" s="583"/>
      <c r="C428" s="2130"/>
      <c r="D428" s="591" t="s">
        <v>467</v>
      </c>
      <c r="E428" s="1583">
        <v>0</v>
      </c>
      <c r="F428" s="1584">
        <v>0</v>
      </c>
      <c r="G428" s="1584">
        <v>0</v>
      </c>
      <c r="H428" s="1584">
        <v>0</v>
      </c>
      <c r="I428" s="1712">
        <v>0</v>
      </c>
      <c r="J428" s="1584">
        <v>0</v>
      </c>
      <c r="K428" s="1629">
        <v>0</v>
      </c>
      <c r="L428" s="1630">
        <v>0</v>
      </c>
    </row>
    <row r="429" spans="1:12" x14ac:dyDescent="0.15">
      <c r="A429" s="1673"/>
      <c r="B429" s="1675">
        <v>233</v>
      </c>
      <c r="C429" s="2129" t="s">
        <v>573</v>
      </c>
      <c r="D429" s="590" t="s">
        <v>464</v>
      </c>
      <c r="E429" s="1654">
        <v>1</v>
      </c>
      <c r="F429" s="1587" t="s">
        <v>1556</v>
      </c>
      <c r="G429" s="1587">
        <v>5</v>
      </c>
      <c r="H429" s="1587">
        <v>3</v>
      </c>
      <c r="I429" s="1715">
        <v>1</v>
      </c>
      <c r="J429" s="1587" t="s">
        <v>1556</v>
      </c>
      <c r="K429" s="1632">
        <v>100</v>
      </c>
      <c r="L429" s="1962" t="s">
        <v>1565</v>
      </c>
    </row>
    <row r="430" spans="1:12" x14ac:dyDescent="0.15">
      <c r="A430" s="582"/>
      <c r="B430" s="583"/>
      <c r="C430" s="2130"/>
      <c r="D430" s="585" t="s">
        <v>465</v>
      </c>
      <c r="E430" s="1580">
        <v>1</v>
      </c>
      <c r="F430" s="1581" t="s">
        <v>1556</v>
      </c>
      <c r="G430" s="1581">
        <v>5</v>
      </c>
      <c r="H430" s="1581">
        <v>3</v>
      </c>
      <c r="I430" s="1711">
        <v>1</v>
      </c>
      <c r="J430" s="1581" t="s">
        <v>1556</v>
      </c>
      <c r="K430" s="1626">
        <v>100</v>
      </c>
      <c r="L430" s="1961" t="s">
        <v>1565</v>
      </c>
    </row>
    <row r="431" spans="1:12" x14ac:dyDescent="0.15">
      <c r="A431" s="582"/>
      <c r="B431" s="583"/>
      <c r="C431" s="2130"/>
      <c r="D431" s="586" t="s">
        <v>466</v>
      </c>
      <c r="E431" s="1580">
        <v>0</v>
      </c>
      <c r="F431" s="1581">
        <v>0</v>
      </c>
      <c r="G431" s="1581">
        <v>0</v>
      </c>
      <c r="H431" s="1581">
        <v>0</v>
      </c>
      <c r="I431" s="1711">
        <v>0</v>
      </c>
      <c r="J431" s="1581">
        <v>0</v>
      </c>
      <c r="K431" s="1626">
        <v>0</v>
      </c>
      <c r="L431" s="1627">
        <v>0</v>
      </c>
    </row>
    <row r="432" spans="1:12" x14ac:dyDescent="0.15">
      <c r="A432" s="1670"/>
      <c r="B432" s="1671"/>
      <c r="C432" s="2132"/>
      <c r="D432" s="588" t="s">
        <v>467</v>
      </c>
      <c r="E432" s="1583">
        <v>0</v>
      </c>
      <c r="F432" s="1584">
        <v>0</v>
      </c>
      <c r="G432" s="1584">
        <v>0</v>
      </c>
      <c r="H432" s="1584">
        <v>0</v>
      </c>
      <c r="I432" s="1712">
        <v>0</v>
      </c>
      <c r="J432" s="1584">
        <v>0</v>
      </c>
      <c r="K432" s="1629">
        <v>0</v>
      </c>
      <c r="L432" s="1630">
        <v>0</v>
      </c>
    </row>
    <row r="433" spans="1:12" x14ac:dyDescent="0.15">
      <c r="A433" s="1673"/>
      <c r="B433" s="1675">
        <v>234</v>
      </c>
      <c r="C433" s="2133" t="s">
        <v>574</v>
      </c>
      <c r="D433" s="590" t="s">
        <v>464</v>
      </c>
      <c r="E433" s="1654">
        <v>4</v>
      </c>
      <c r="F433" s="1587">
        <v>26</v>
      </c>
      <c r="G433" s="1587">
        <v>27</v>
      </c>
      <c r="H433" s="1587">
        <v>7</v>
      </c>
      <c r="I433" s="1715">
        <v>0</v>
      </c>
      <c r="J433" s="1587">
        <v>0</v>
      </c>
      <c r="K433" s="1632">
        <v>0</v>
      </c>
      <c r="L433" s="1633">
        <v>0</v>
      </c>
    </row>
    <row r="434" spans="1:12" x14ac:dyDescent="0.15">
      <c r="A434" s="582"/>
      <c r="B434" s="583"/>
      <c r="C434" s="2133"/>
      <c r="D434" s="585" t="s">
        <v>465</v>
      </c>
      <c r="E434" s="1580">
        <v>4</v>
      </c>
      <c r="F434" s="1581">
        <v>26</v>
      </c>
      <c r="G434" s="1581">
        <v>27</v>
      </c>
      <c r="H434" s="1581">
        <v>7</v>
      </c>
      <c r="I434" s="1711">
        <v>0</v>
      </c>
      <c r="J434" s="1581">
        <v>0</v>
      </c>
      <c r="K434" s="1626">
        <v>0</v>
      </c>
      <c r="L434" s="1627">
        <v>0</v>
      </c>
    </row>
    <row r="435" spans="1:12" x14ac:dyDescent="0.15">
      <c r="A435" s="582"/>
      <c r="B435" s="583"/>
      <c r="C435" s="2133"/>
      <c r="D435" s="586" t="s">
        <v>466</v>
      </c>
      <c r="E435" s="1580">
        <v>0</v>
      </c>
      <c r="F435" s="1581">
        <v>0</v>
      </c>
      <c r="G435" s="1581">
        <v>0</v>
      </c>
      <c r="H435" s="1581">
        <v>0</v>
      </c>
      <c r="I435" s="1711">
        <v>0</v>
      </c>
      <c r="J435" s="1581">
        <v>0</v>
      </c>
      <c r="K435" s="1626">
        <v>0</v>
      </c>
      <c r="L435" s="1627">
        <v>0</v>
      </c>
    </row>
    <row r="436" spans="1:12" x14ac:dyDescent="0.15">
      <c r="A436" s="1670"/>
      <c r="B436" s="1671"/>
      <c r="C436" s="2133"/>
      <c r="D436" s="588" t="s">
        <v>467</v>
      </c>
      <c r="E436" s="1583">
        <v>0</v>
      </c>
      <c r="F436" s="1584">
        <v>0</v>
      </c>
      <c r="G436" s="1584">
        <v>0</v>
      </c>
      <c r="H436" s="1584">
        <v>0</v>
      </c>
      <c r="I436" s="1712">
        <v>0</v>
      </c>
      <c r="J436" s="1584">
        <v>0</v>
      </c>
      <c r="K436" s="1629">
        <v>0</v>
      </c>
      <c r="L436" s="1630">
        <v>0</v>
      </c>
    </row>
    <row r="437" spans="1:12" x14ac:dyDescent="0.15">
      <c r="A437" s="1673"/>
      <c r="B437" s="1674">
        <v>235</v>
      </c>
      <c r="C437" s="2133" t="s">
        <v>575</v>
      </c>
      <c r="D437" s="590" t="s">
        <v>464</v>
      </c>
      <c r="E437" s="1654">
        <v>5</v>
      </c>
      <c r="F437" s="1587">
        <v>38</v>
      </c>
      <c r="G437" s="1587">
        <v>157</v>
      </c>
      <c r="H437" s="1587">
        <v>90</v>
      </c>
      <c r="I437" s="1715">
        <v>3</v>
      </c>
      <c r="J437" s="1587">
        <v>12</v>
      </c>
      <c r="K437" s="1632">
        <v>60</v>
      </c>
      <c r="L437" s="1633">
        <v>31.578947368421051</v>
      </c>
    </row>
    <row r="438" spans="1:12" x14ac:dyDescent="0.15">
      <c r="A438" s="582"/>
      <c r="B438" s="583"/>
      <c r="C438" s="2133"/>
      <c r="D438" s="585" t="s">
        <v>465</v>
      </c>
      <c r="E438" s="1580">
        <v>5</v>
      </c>
      <c r="F438" s="1581">
        <v>38</v>
      </c>
      <c r="G438" s="1581">
        <v>157</v>
      </c>
      <c r="H438" s="1581">
        <v>90</v>
      </c>
      <c r="I438" s="1711">
        <v>3</v>
      </c>
      <c r="J438" s="1581">
        <v>12</v>
      </c>
      <c r="K438" s="1626">
        <v>60</v>
      </c>
      <c r="L438" s="1627">
        <v>31.578947368421051</v>
      </c>
    </row>
    <row r="439" spans="1:12" x14ac:dyDescent="0.15">
      <c r="A439" s="582"/>
      <c r="B439" s="583"/>
      <c r="C439" s="2133"/>
      <c r="D439" s="586" t="s">
        <v>466</v>
      </c>
      <c r="E439" s="1580">
        <v>0</v>
      </c>
      <c r="F439" s="1581">
        <v>0</v>
      </c>
      <c r="G439" s="1581">
        <v>0</v>
      </c>
      <c r="H439" s="1581">
        <v>0</v>
      </c>
      <c r="I439" s="1711">
        <v>0</v>
      </c>
      <c r="J439" s="1581">
        <v>0</v>
      </c>
      <c r="K439" s="1626">
        <v>0</v>
      </c>
      <c r="L439" s="1627">
        <v>0</v>
      </c>
    </row>
    <row r="440" spans="1:12" x14ac:dyDescent="0.15">
      <c r="A440" s="1670"/>
      <c r="B440" s="1671"/>
      <c r="C440" s="2133"/>
      <c r="D440" s="588" t="s">
        <v>467</v>
      </c>
      <c r="E440" s="1583">
        <v>0</v>
      </c>
      <c r="F440" s="1584">
        <v>0</v>
      </c>
      <c r="G440" s="1584">
        <v>0</v>
      </c>
      <c r="H440" s="1584">
        <v>0</v>
      </c>
      <c r="I440" s="1712">
        <v>0</v>
      </c>
      <c r="J440" s="1584">
        <v>0</v>
      </c>
      <c r="K440" s="1629">
        <v>0</v>
      </c>
      <c r="L440" s="1630">
        <v>0</v>
      </c>
    </row>
    <row r="441" spans="1:12" x14ac:dyDescent="0.15">
      <c r="A441" s="1673"/>
      <c r="B441" s="1674">
        <v>239</v>
      </c>
      <c r="C441" s="2133" t="s">
        <v>576</v>
      </c>
      <c r="D441" s="590" t="s">
        <v>464</v>
      </c>
      <c r="E441" s="1654">
        <v>2</v>
      </c>
      <c r="F441" s="1587" t="s">
        <v>1556</v>
      </c>
      <c r="G441" s="1587">
        <v>21</v>
      </c>
      <c r="H441" s="1587">
        <v>16</v>
      </c>
      <c r="I441" s="1715">
        <v>0</v>
      </c>
      <c r="J441" s="1587">
        <v>0</v>
      </c>
      <c r="K441" s="1632">
        <v>0</v>
      </c>
      <c r="L441" s="1633">
        <v>0</v>
      </c>
    </row>
    <row r="442" spans="1:12" x14ac:dyDescent="0.15">
      <c r="A442" s="582"/>
      <c r="B442" s="583"/>
      <c r="C442" s="2133"/>
      <c r="D442" s="585" t="s">
        <v>465</v>
      </c>
      <c r="E442" s="1580">
        <v>2</v>
      </c>
      <c r="F442" s="1581" t="s">
        <v>1556</v>
      </c>
      <c r="G442" s="1581">
        <v>21</v>
      </c>
      <c r="H442" s="1581">
        <v>16</v>
      </c>
      <c r="I442" s="1711">
        <v>0</v>
      </c>
      <c r="J442" s="1581">
        <v>0</v>
      </c>
      <c r="K442" s="1626">
        <v>0</v>
      </c>
      <c r="L442" s="1627">
        <v>0</v>
      </c>
    </row>
    <row r="443" spans="1:12" x14ac:dyDescent="0.15">
      <c r="A443" s="582"/>
      <c r="B443" s="583"/>
      <c r="C443" s="2133"/>
      <c r="D443" s="586" t="s">
        <v>466</v>
      </c>
      <c r="E443" s="1580">
        <v>0</v>
      </c>
      <c r="F443" s="1581">
        <v>0</v>
      </c>
      <c r="G443" s="1581">
        <v>0</v>
      </c>
      <c r="H443" s="1581">
        <v>0</v>
      </c>
      <c r="I443" s="1711">
        <v>0</v>
      </c>
      <c r="J443" s="1581">
        <v>0</v>
      </c>
      <c r="K443" s="1626">
        <v>0</v>
      </c>
      <c r="L443" s="1627">
        <v>0</v>
      </c>
    </row>
    <row r="444" spans="1:12" x14ac:dyDescent="0.15">
      <c r="A444" s="1670"/>
      <c r="B444" s="1671"/>
      <c r="C444" s="2133"/>
      <c r="D444" s="588" t="s">
        <v>467</v>
      </c>
      <c r="E444" s="1583">
        <v>0</v>
      </c>
      <c r="F444" s="1584">
        <v>0</v>
      </c>
      <c r="G444" s="1584">
        <v>0</v>
      </c>
      <c r="H444" s="1584">
        <v>0</v>
      </c>
      <c r="I444" s="1712">
        <v>0</v>
      </c>
      <c r="J444" s="1584">
        <v>0</v>
      </c>
      <c r="K444" s="1629">
        <v>0</v>
      </c>
      <c r="L444" s="1630">
        <v>0</v>
      </c>
    </row>
    <row r="445" spans="1:12" x14ac:dyDescent="0.15">
      <c r="A445" s="1673">
        <v>24</v>
      </c>
      <c r="B445" s="1674" t="s">
        <v>577</v>
      </c>
      <c r="C445" s="589"/>
      <c r="D445" s="590" t="s">
        <v>464</v>
      </c>
      <c r="E445" s="1654">
        <v>119</v>
      </c>
      <c r="F445" s="1587">
        <v>943</v>
      </c>
      <c r="G445" s="1587">
        <v>1146</v>
      </c>
      <c r="H445" s="1587">
        <v>770</v>
      </c>
      <c r="I445" s="1715">
        <v>46</v>
      </c>
      <c r="J445" s="1587">
        <v>464</v>
      </c>
      <c r="K445" s="1632">
        <v>38.655462184873954</v>
      </c>
      <c r="L445" s="1633">
        <v>49.204665959703078</v>
      </c>
    </row>
    <row r="446" spans="1:12" x14ac:dyDescent="0.15">
      <c r="A446" s="582"/>
      <c r="B446" s="583"/>
      <c r="C446" s="584"/>
      <c r="D446" s="585" t="s">
        <v>465</v>
      </c>
      <c r="E446" s="1580">
        <v>108</v>
      </c>
      <c r="F446" s="1581">
        <v>889</v>
      </c>
      <c r="G446" s="1581">
        <v>1120</v>
      </c>
      <c r="H446" s="1581">
        <v>748</v>
      </c>
      <c r="I446" s="1711">
        <v>40</v>
      </c>
      <c r="J446" s="1581">
        <v>434</v>
      </c>
      <c r="K446" s="1626">
        <v>37.037037037037038</v>
      </c>
      <c r="L446" s="1627">
        <v>48.818897637795274</v>
      </c>
    </row>
    <row r="447" spans="1:12" x14ac:dyDescent="0.15">
      <c r="A447" s="582"/>
      <c r="B447" s="583"/>
      <c r="C447" s="584"/>
      <c r="D447" s="586" t="s">
        <v>466</v>
      </c>
      <c r="E447" s="1580">
        <v>6</v>
      </c>
      <c r="F447" s="1581">
        <v>34</v>
      </c>
      <c r="G447" s="1581">
        <v>10</v>
      </c>
      <c r="H447" s="1581">
        <v>10</v>
      </c>
      <c r="I447" s="1711">
        <v>2</v>
      </c>
      <c r="J447" s="1581" t="s">
        <v>1556</v>
      </c>
      <c r="K447" s="1626">
        <v>33.333333333333329</v>
      </c>
      <c r="L447" s="1627" t="s">
        <v>1556</v>
      </c>
    </row>
    <row r="448" spans="1:12" x14ac:dyDescent="0.15">
      <c r="A448" s="1670"/>
      <c r="B448" s="1671"/>
      <c r="C448" s="1672"/>
      <c r="D448" s="588" t="s">
        <v>467</v>
      </c>
      <c r="E448" s="1583">
        <v>5</v>
      </c>
      <c r="F448" s="1584">
        <v>20</v>
      </c>
      <c r="G448" s="1584">
        <v>16</v>
      </c>
      <c r="H448" s="1584">
        <v>12</v>
      </c>
      <c r="I448" s="1712">
        <v>4</v>
      </c>
      <c r="J448" s="1584" t="s">
        <v>1556</v>
      </c>
      <c r="K448" s="1629">
        <v>80</v>
      </c>
      <c r="L448" s="1630" t="s">
        <v>1556</v>
      </c>
    </row>
    <row r="449" spans="1:12" x14ac:dyDescent="0.15">
      <c r="A449" s="1673"/>
      <c r="B449" s="1675">
        <v>241</v>
      </c>
      <c r="C449" s="2129" t="s">
        <v>578</v>
      </c>
      <c r="D449" s="590" t="s">
        <v>464</v>
      </c>
      <c r="E449" s="1654">
        <v>2</v>
      </c>
      <c r="F449" s="1587" t="s">
        <v>1556</v>
      </c>
      <c r="G449" s="1587">
        <v>10</v>
      </c>
      <c r="H449" s="1587">
        <v>10</v>
      </c>
      <c r="I449" s="1715">
        <v>0</v>
      </c>
      <c r="J449" s="1587">
        <v>0</v>
      </c>
      <c r="K449" s="1632">
        <v>0</v>
      </c>
      <c r="L449" s="1633">
        <v>0</v>
      </c>
    </row>
    <row r="450" spans="1:12" x14ac:dyDescent="0.15">
      <c r="A450" s="582"/>
      <c r="B450" s="583"/>
      <c r="C450" s="2130"/>
      <c r="D450" s="585" t="s">
        <v>465</v>
      </c>
      <c r="E450" s="1580">
        <v>2</v>
      </c>
      <c r="F450" s="1581" t="s">
        <v>1556</v>
      </c>
      <c r="G450" s="1581">
        <v>10</v>
      </c>
      <c r="H450" s="1581">
        <v>10</v>
      </c>
      <c r="I450" s="1711">
        <v>0</v>
      </c>
      <c r="J450" s="1581">
        <v>0</v>
      </c>
      <c r="K450" s="1626">
        <v>0</v>
      </c>
      <c r="L450" s="1627">
        <v>0</v>
      </c>
    </row>
    <row r="451" spans="1:12" x14ac:dyDescent="0.15">
      <c r="A451" s="582"/>
      <c r="B451" s="583"/>
      <c r="C451" s="2130"/>
      <c r="D451" s="586" t="s">
        <v>466</v>
      </c>
      <c r="E451" s="1580">
        <v>0</v>
      </c>
      <c r="F451" s="1581">
        <v>0</v>
      </c>
      <c r="G451" s="1581">
        <v>0</v>
      </c>
      <c r="H451" s="1581">
        <v>0</v>
      </c>
      <c r="I451" s="1711">
        <v>0</v>
      </c>
      <c r="J451" s="1581">
        <v>0</v>
      </c>
      <c r="K451" s="1626">
        <v>0</v>
      </c>
      <c r="L451" s="1627">
        <v>0</v>
      </c>
    </row>
    <row r="452" spans="1:12" x14ac:dyDescent="0.15">
      <c r="A452" s="1670"/>
      <c r="B452" s="1671"/>
      <c r="C452" s="2132"/>
      <c r="D452" s="588" t="s">
        <v>467</v>
      </c>
      <c r="E452" s="1583">
        <v>0</v>
      </c>
      <c r="F452" s="1584">
        <v>0</v>
      </c>
      <c r="G452" s="1584">
        <v>0</v>
      </c>
      <c r="H452" s="1584">
        <v>0</v>
      </c>
      <c r="I452" s="1712">
        <v>0</v>
      </c>
      <c r="J452" s="1584">
        <v>0</v>
      </c>
      <c r="K452" s="1629">
        <v>0</v>
      </c>
      <c r="L452" s="1630">
        <v>0</v>
      </c>
    </row>
    <row r="453" spans="1:12" x14ac:dyDescent="0.15">
      <c r="A453" s="1673"/>
      <c r="B453" s="1675">
        <v>242</v>
      </c>
      <c r="C453" s="2129" t="s">
        <v>579</v>
      </c>
      <c r="D453" s="590" t="s">
        <v>464</v>
      </c>
      <c r="E453" s="1654">
        <v>2</v>
      </c>
      <c r="F453" s="1587" t="s">
        <v>1556</v>
      </c>
      <c r="G453" s="1587">
        <v>59</v>
      </c>
      <c r="H453" s="1587">
        <v>59</v>
      </c>
      <c r="I453" s="1715">
        <v>1</v>
      </c>
      <c r="J453" s="1587" t="s">
        <v>1556</v>
      </c>
      <c r="K453" s="1632">
        <v>50</v>
      </c>
      <c r="L453" s="1962" t="s">
        <v>1565</v>
      </c>
    </row>
    <row r="454" spans="1:12" x14ac:dyDescent="0.15">
      <c r="A454" s="582"/>
      <c r="B454" s="583"/>
      <c r="C454" s="2130"/>
      <c r="D454" s="585" t="s">
        <v>465</v>
      </c>
      <c r="E454" s="1580">
        <v>2</v>
      </c>
      <c r="F454" s="1581" t="s">
        <v>1556</v>
      </c>
      <c r="G454" s="1581">
        <v>59</v>
      </c>
      <c r="H454" s="1581">
        <v>59</v>
      </c>
      <c r="I454" s="1711">
        <v>1</v>
      </c>
      <c r="J454" s="1581" t="s">
        <v>1556</v>
      </c>
      <c r="K454" s="1626">
        <v>50</v>
      </c>
      <c r="L454" s="1961" t="s">
        <v>1565</v>
      </c>
    </row>
    <row r="455" spans="1:12" x14ac:dyDescent="0.15">
      <c r="A455" s="582"/>
      <c r="B455" s="583"/>
      <c r="C455" s="2130"/>
      <c r="D455" s="586" t="s">
        <v>466</v>
      </c>
      <c r="E455" s="1580">
        <v>0</v>
      </c>
      <c r="F455" s="1581">
        <v>0</v>
      </c>
      <c r="G455" s="1581">
        <v>0</v>
      </c>
      <c r="H455" s="1581">
        <v>0</v>
      </c>
      <c r="I455" s="1711">
        <v>0</v>
      </c>
      <c r="J455" s="1581">
        <v>0</v>
      </c>
      <c r="K455" s="1626">
        <v>0</v>
      </c>
      <c r="L455" s="1627">
        <v>0</v>
      </c>
    </row>
    <row r="456" spans="1:12" x14ac:dyDescent="0.15">
      <c r="A456" s="1670"/>
      <c r="B456" s="1671"/>
      <c r="C456" s="2132"/>
      <c r="D456" s="588" t="s">
        <v>467</v>
      </c>
      <c r="E456" s="1583">
        <v>0</v>
      </c>
      <c r="F456" s="1584">
        <v>0</v>
      </c>
      <c r="G456" s="1584">
        <v>0</v>
      </c>
      <c r="H456" s="1584">
        <v>0</v>
      </c>
      <c r="I456" s="1712">
        <v>0</v>
      </c>
      <c r="J456" s="1584">
        <v>0</v>
      </c>
      <c r="K456" s="1629">
        <v>0</v>
      </c>
      <c r="L456" s="1630">
        <v>0</v>
      </c>
    </row>
    <row r="457" spans="1:12" x14ac:dyDescent="0.15">
      <c r="A457" s="1673"/>
      <c r="B457" s="1675">
        <v>243</v>
      </c>
      <c r="C457" s="2129" t="s">
        <v>580</v>
      </c>
      <c r="D457" s="590" t="s">
        <v>464</v>
      </c>
      <c r="E457" s="1654">
        <v>0</v>
      </c>
      <c r="F457" s="1587">
        <v>0</v>
      </c>
      <c r="G457" s="1587">
        <v>0</v>
      </c>
      <c r="H457" s="1587">
        <v>0</v>
      </c>
      <c r="I457" s="1715">
        <v>0</v>
      </c>
      <c r="J457" s="1587">
        <v>0</v>
      </c>
      <c r="K457" s="1632">
        <v>0</v>
      </c>
      <c r="L457" s="1633">
        <v>0</v>
      </c>
    </row>
    <row r="458" spans="1:12" x14ac:dyDescent="0.15">
      <c r="A458" s="582"/>
      <c r="B458" s="583"/>
      <c r="C458" s="2130"/>
      <c r="D458" s="585" t="s">
        <v>465</v>
      </c>
      <c r="E458" s="1580">
        <v>0</v>
      </c>
      <c r="F458" s="1581">
        <v>0</v>
      </c>
      <c r="G458" s="1581">
        <v>0</v>
      </c>
      <c r="H458" s="1581">
        <v>0</v>
      </c>
      <c r="I458" s="1711">
        <v>0</v>
      </c>
      <c r="J458" s="1581">
        <v>0</v>
      </c>
      <c r="K458" s="1626">
        <v>0</v>
      </c>
      <c r="L458" s="1627">
        <v>0</v>
      </c>
    </row>
    <row r="459" spans="1:12" x14ac:dyDescent="0.15">
      <c r="A459" s="582"/>
      <c r="B459" s="583"/>
      <c r="C459" s="2130"/>
      <c r="D459" s="586" t="s">
        <v>466</v>
      </c>
      <c r="E459" s="1580">
        <v>0</v>
      </c>
      <c r="F459" s="1581">
        <v>0</v>
      </c>
      <c r="G459" s="1581">
        <v>0</v>
      </c>
      <c r="H459" s="1581">
        <v>0</v>
      </c>
      <c r="I459" s="1711">
        <v>0</v>
      </c>
      <c r="J459" s="1581">
        <v>0</v>
      </c>
      <c r="K459" s="1626">
        <v>0</v>
      </c>
      <c r="L459" s="1627">
        <v>0</v>
      </c>
    </row>
    <row r="460" spans="1:12" x14ac:dyDescent="0.15">
      <c r="A460" s="1670"/>
      <c r="B460" s="1671"/>
      <c r="C460" s="2132"/>
      <c r="D460" s="588" t="s">
        <v>467</v>
      </c>
      <c r="E460" s="1583">
        <v>0</v>
      </c>
      <c r="F460" s="1584">
        <v>0</v>
      </c>
      <c r="G460" s="1584">
        <v>0</v>
      </c>
      <c r="H460" s="1584">
        <v>0</v>
      </c>
      <c r="I460" s="1712">
        <v>0</v>
      </c>
      <c r="J460" s="1584">
        <v>0</v>
      </c>
      <c r="K460" s="1629">
        <v>0</v>
      </c>
      <c r="L460" s="1630">
        <v>0</v>
      </c>
    </row>
    <row r="461" spans="1:12" x14ac:dyDescent="0.15">
      <c r="A461" s="1673"/>
      <c r="B461" s="1675">
        <v>244</v>
      </c>
      <c r="C461" s="2129" t="s">
        <v>581</v>
      </c>
      <c r="D461" s="590" t="s">
        <v>464</v>
      </c>
      <c r="E461" s="1654">
        <v>51</v>
      </c>
      <c r="F461" s="1587">
        <v>361</v>
      </c>
      <c r="G461" s="1587">
        <v>422</v>
      </c>
      <c r="H461" s="1587">
        <v>314</v>
      </c>
      <c r="I461" s="1715">
        <v>21</v>
      </c>
      <c r="J461" s="1587">
        <v>188</v>
      </c>
      <c r="K461" s="1632">
        <v>41.17647058823529</v>
      </c>
      <c r="L461" s="1633">
        <v>52.07756232686981</v>
      </c>
    </row>
    <row r="462" spans="1:12" x14ac:dyDescent="0.15">
      <c r="A462" s="582"/>
      <c r="B462" s="583"/>
      <c r="C462" s="2130"/>
      <c r="D462" s="585" t="s">
        <v>465</v>
      </c>
      <c r="E462" s="1580">
        <v>44</v>
      </c>
      <c r="F462" s="1581">
        <v>323</v>
      </c>
      <c r="G462" s="1581">
        <v>406</v>
      </c>
      <c r="H462" s="1581">
        <v>302</v>
      </c>
      <c r="I462" s="1711">
        <v>17</v>
      </c>
      <c r="J462" s="1581">
        <v>165</v>
      </c>
      <c r="K462" s="1626">
        <v>38.636363636363633</v>
      </c>
      <c r="L462" s="1627">
        <v>51.083591331269353</v>
      </c>
    </row>
    <row r="463" spans="1:12" x14ac:dyDescent="0.15">
      <c r="A463" s="582"/>
      <c r="B463" s="583"/>
      <c r="C463" s="2130"/>
      <c r="D463" s="586" t="s">
        <v>466</v>
      </c>
      <c r="E463" s="1580">
        <v>3</v>
      </c>
      <c r="F463" s="1581">
        <v>21</v>
      </c>
      <c r="G463" s="1581">
        <v>0</v>
      </c>
      <c r="H463" s="1581">
        <v>0</v>
      </c>
      <c r="I463" s="1711">
        <v>1</v>
      </c>
      <c r="J463" s="1581" t="s">
        <v>1556</v>
      </c>
      <c r="K463" s="1626">
        <v>33.333333333333329</v>
      </c>
      <c r="L463" s="1627" t="s">
        <v>1556</v>
      </c>
    </row>
    <row r="464" spans="1:12" x14ac:dyDescent="0.15">
      <c r="A464" s="1670"/>
      <c r="B464" s="1671"/>
      <c r="C464" s="2132"/>
      <c r="D464" s="588" t="s">
        <v>467</v>
      </c>
      <c r="E464" s="1583">
        <v>4</v>
      </c>
      <c r="F464" s="1584">
        <v>17</v>
      </c>
      <c r="G464" s="1584">
        <v>16</v>
      </c>
      <c r="H464" s="1584">
        <v>12</v>
      </c>
      <c r="I464" s="1712">
        <v>3</v>
      </c>
      <c r="J464" s="1584" t="s">
        <v>1556</v>
      </c>
      <c r="K464" s="1629">
        <v>75</v>
      </c>
      <c r="L464" s="1630" t="s">
        <v>1556</v>
      </c>
    </row>
    <row r="465" spans="1:12" x14ac:dyDescent="0.15">
      <c r="A465" s="1673"/>
      <c r="B465" s="1675">
        <v>245</v>
      </c>
      <c r="C465" s="2129" t="s">
        <v>582</v>
      </c>
      <c r="D465" s="590" t="s">
        <v>464</v>
      </c>
      <c r="E465" s="1654">
        <v>22</v>
      </c>
      <c r="F465" s="1587">
        <v>146</v>
      </c>
      <c r="G465" s="1587">
        <v>246</v>
      </c>
      <c r="H465" s="1587">
        <v>157</v>
      </c>
      <c r="I465" s="1715">
        <v>5</v>
      </c>
      <c r="J465" s="1587">
        <v>29</v>
      </c>
      <c r="K465" s="1632">
        <v>22.727272727272727</v>
      </c>
      <c r="L465" s="1633">
        <v>19.863013698630137</v>
      </c>
    </row>
    <row r="466" spans="1:12" x14ac:dyDescent="0.15">
      <c r="A466" s="582"/>
      <c r="B466" s="583"/>
      <c r="C466" s="2130"/>
      <c r="D466" s="585" t="s">
        <v>465</v>
      </c>
      <c r="E466" s="1580">
        <v>20</v>
      </c>
      <c r="F466" s="1581" t="s">
        <v>1556</v>
      </c>
      <c r="G466" s="1581">
        <v>236</v>
      </c>
      <c r="H466" s="1581">
        <v>147</v>
      </c>
      <c r="I466" s="1711">
        <v>4</v>
      </c>
      <c r="J466" s="1581" t="s">
        <v>1556</v>
      </c>
      <c r="K466" s="1626">
        <v>20</v>
      </c>
      <c r="L466" s="1961" t="s">
        <v>1565</v>
      </c>
    </row>
    <row r="467" spans="1:12" x14ac:dyDescent="0.15">
      <c r="A467" s="582"/>
      <c r="B467" s="583"/>
      <c r="C467" s="2130"/>
      <c r="D467" s="586" t="s">
        <v>466</v>
      </c>
      <c r="E467" s="1580">
        <v>2</v>
      </c>
      <c r="F467" s="1581" t="s">
        <v>1556</v>
      </c>
      <c r="G467" s="1581">
        <v>10</v>
      </c>
      <c r="H467" s="1581">
        <v>10</v>
      </c>
      <c r="I467" s="1711">
        <v>1</v>
      </c>
      <c r="J467" s="1581" t="s">
        <v>1556</v>
      </c>
      <c r="K467" s="1626">
        <v>50</v>
      </c>
      <c r="L467" s="1961" t="s">
        <v>1565</v>
      </c>
    </row>
    <row r="468" spans="1:12" x14ac:dyDescent="0.15">
      <c r="A468" s="1670"/>
      <c r="B468" s="1671"/>
      <c r="C468" s="2132"/>
      <c r="D468" s="588" t="s">
        <v>467</v>
      </c>
      <c r="E468" s="1583">
        <v>0</v>
      </c>
      <c r="F468" s="1584">
        <v>0</v>
      </c>
      <c r="G468" s="1584">
        <v>0</v>
      </c>
      <c r="H468" s="1584">
        <v>0</v>
      </c>
      <c r="I468" s="1712">
        <v>0</v>
      </c>
      <c r="J468" s="1584">
        <v>0</v>
      </c>
      <c r="K468" s="1629">
        <v>0</v>
      </c>
      <c r="L468" s="1630">
        <v>0</v>
      </c>
    </row>
    <row r="469" spans="1:12" x14ac:dyDescent="0.15">
      <c r="A469" s="1673"/>
      <c r="B469" s="1675">
        <v>246</v>
      </c>
      <c r="C469" s="2129" t="s">
        <v>583</v>
      </c>
      <c r="D469" s="590" t="s">
        <v>464</v>
      </c>
      <c r="E469" s="1654">
        <v>9</v>
      </c>
      <c r="F469" s="1587">
        <v>55</v>
      </c>
      <c r="G469" s="1587">
        <v>49</v>
      </c>
      <c r="H469" s="1587">
        <v>35</v>
      </c>
      <c r="I469" s="1715">
        <v>7</v>
      </c>
      <c r="J469" s="1587">
        <v>41</v>
      </c>
      <c r="K469" s="1632">
        <v>77.777777777777786</v>
      </c>
      <c r="L469" s="1633">
        <v>74.545454545454547</v>
      </c>
    </row>
    <row r="470" spans="1:12" x14ac:dyDescent="0.15">
      <c r="A470" s="582"/>
      <c r="B470" s="583"/>
      <c r="C470" s="2130"/>
      <c r="D470" s="585" t="s">
        <v>465</v>
      </c>
      <c r="E470" s="1580">
        <v>8</v>
      </c>
      <c r="F470" s="1581" t="s">
        <v>1556</v>
      </c>
      <c r="G470" s="1581">
        <v>49</v>
      </c>
      <c r="H470" s="1581">
        <v>35</v>
      </c>
      <c r="I470" s="1711">
        <v>6</v>
      </c>
      <c r="J470" s="1581" t="s">
        <v>1556</v>
      </c>
      <c r="K470" s="1626">
        <v>75</v>
      </c>
      <c r="L470" s="1961" t="s">
        <v>1565</v>
      </c>
    </row>
    <row r="471" spans="1:12" x14ac:dyDescent="0.15">
      <c r="A471" s="582"/>
      <c r="B471" s="583"/>
      <c r="C471" s="2130"/>
      <c r="D471" s="586" t="s">
        <v>466</v>
      </c>
      <c r="E471" s="1580">
        <v>0</v>
      </c>
      <c r="F471" s="1581">
        <v>0</v>
      </c>
      <c r="G471" s="1581">
        <v>0</v>
      </c>
      <c r="H471" s="1581">
        <v>0</v>
      </c>
      <c r="I471" s="1711">
        <v>0</v>
      </c>
      <c r="J471" s="1581">
        <v>0</v>
      </c>
      <c r="K471" s="1626">
        <v>0</v>
      </c>
      <c r="L471" s="1627">
        <v>0</v>
      </c>
    </row>
    <row r="472" spans="1:12" x14ac:dyDescent="0.15">
      <c r="A472" s="1670"/>
      <c r="B472" s="1671"/>
      <c r="C472" s="2132"/>
      <c r="D472" s="588" t="s">
        <v>467</v>
      </c>
      <c r="E472" s="1583">
        <v>1</v>
      </c>
      <c r="F472" s="1584" t="s">
        <v>1556</v>
      </c>
      <c r="G472" s="1584">
        <v>0</v>
      </c>
      <c r="H472" s="1584">
        <v>0</v>
      </c>
      <c r="I472" s="1712">
        <v>1</v>
      </c>
      <c r="J472" s="1584" t="s">
        <v>1556</v>
      </c>
      <c r="K472" s="1629">
        <v>100</v>
      </c>
      <c r="L472" s="2047" t="s">
        <v>1565</v>
      </c>
    </row>
    <row r="473" spans="1:12" x14ac:dyDescent="0.15">
      <c r="A473" s="1673"/>
      <c r="B473" s="1675">
        <v>247</v>
      </c>
      <c r="C473" s="2129" t="s">
        <v>584</v>
      </c>
      <c r="D473" s="590" t="s">
        <v>464</v>
      </c>
      <c r="E473" s="1654">
        <v>2</v>
      </c>
      <c r="F473" s="1587" t="s">
        <v>1556</v>
      </c>
      <c r="G473" s="1587">
        <v>30</v>
      </c>
      <c r="H473" s="1587">
        <v>20</v>
      </c>
      <c r="I473" s="1715">
        <v>1</v>
      </c>
      <c r="J473" s="1587" t="s">
        <v>1556</v>
      </c>
      <c r="K473" s="1632">
        <v>50</v>
      </c>
      <c r="L473" s="1962" t="s">
        <v>1565</v>
      </c>
    </row>
    <row r="474" spans="1:12" x14ac:dyDescent="0.15">
      <c r="A474" s="582"/>
      <c r="B474" s="583"/>
      <c r="C474" s="2130"/>
      <c r="D474" s="585" t="s">
        <v>465</v>
      </c>
      <c r="E474" s="1580">
        <v>2</v>
      </c>
      <c r="F474" s="1581" t="s">
        <v>1556</v>
      </c>
      <c r="G474" s="1581">
        <v>30</v>
      </c>
      <c r="H474" s="1581">
        <v>20</v>
      </c>
      <c r="I474" s="1711">
        <v>1</v>
      </c>
      <c r="J474" s="1581" t="s">
        <v>1556</v>
      </c>
      <c r="K474" s="1626">
        <v>50</v>
      </c>
      <c r="L474" s="1961" t="s">
        <v>1565</v>
      </c>
    </row>
    <row r="475" spans="1:12" x14ac:dyDescent="0.15">
      <c r="A475" s="582"/>
      <c r="B475" s="583"/>
      <c r="C475" s="2130"/>
      <c r="D475" s="586" t="s">
        <v>466</v>
      </c>
      <c r="E475" s="1580">
        <v>0</v>
      </c>
      <c r="F475" s="1581">
        <v>0</v>
      </c>
      <c r="G475" s="1581">
        <v>0</v>
      </c>
      <c r="H475" s="1581">
        <v>0</v>
      </c>
      <c r="I475" s="1711">
        <v>0</v>
      </c>
      <c r="J475" s="1581">
        <v>0</v>
      </c>
      <c r="K475" s="1626">
        <v>0</v>
      </c>
      <c r="L475" s="1627">
        <v>0</v>
      </c>
    </row>
    <row r="476" spans="1:12" x14ac:dyDescent="0.15">
      <c r="A476" s="1670"/>
      <c r="B476" s="1671"/>
      <c r="C476" s="2132"/>
      <c r="D476" s="588" t="s">
        <v>467</v>
      </c>
      <c r="E476" s="1583">
        <v>0</v>
      </c>
      <c r="F476" s="1584">
        <v>0</v>
      </c>
      <c r="G476" s="1584">
        <v>0</v>
      </c>
      <c r="H476" s="1584">
        <v>0</v>
      </c>
      <c r="I476" s="1712">
        <v>0</v>
      </c>
      <c r="J476" s="1584">
        <v>0</v>
      </c>
      <c r="K476" s="1629">
        <v>0</v>
      </c>
      <c r="L476" s="1630">
        <v>0</v>
      </c>
    </row>
    <row r="477" spans="1:12" x14ac:dyDescent="0.15">
      <c r="A477" s="1673"/>
      <c r="B477" s="1675">
        <v>248</v>
      </c>
      <c r="C477" s="2133" t="s">
        <v>585</v>
      </c>
      <c r="D477" s="590" t="s">
        <v>464</v>
      </c>
      <c r="E477" s="1654">
        <v>4</v>
      </c>
      <c r="F477" s="1587">
        <v>46</v>
      </c>
      <c r="G477" s="1587">
        <v>143</v>
      </c>
      <c r="H477" s="1587">
        <v>120</v>
      </c>
      <c r="I477" s="1715">
        <v>1</v>
      </c>
      <c r="J477" s="1587" t="s">
        <v>1556</v>
      </c>
      <c r="K477" s="1632">
        <v>25</v>
      </c>
      <c r="L477" s="1633" t="s">
        <v>1556</v>
      </c>
    </row>
    <row r="478" spans="1:12" x14ac:dyDescent="0.15">
      <c r="A478" s="582"/>
      <c r="B478" s="583"/>
      <c r="C478" s="2133"/>
      <c r="D478" s="585" t="s">
        <v>465</v>
      </c>
      <c r="E478" s="1580">
        <v>4</v>
      </c>
      <c r="F478" s="1581">
        <v>46</v>
      </c>
      <c r="G478" s="1581">
        <v>143</v>
      </c>
      <c r="H478" s="1581">
        <v>120</v>
      </c>
      <c r="I478" s="1711">
        <v>1</v>
      </c>
      <c r="J478" s="1581" t="s">
        <v>1556</v>
      </c>
      <c r="K478" s="1626">
        <v>25</v>
      </c>
      <c r="L478" s="1627" t="s">
        <v>1556</v>
      </c>
    </row>
    <row r="479" spans="1:12" x14ac:dyDescent="0.15">
      <c r="A479" s="582"/>
      <c r="B479" s="583"/>
      <c r="C479" s="2133"/>
      <c r="D479" s="586" t="s">
        <v>466</v>
      </c>
      <c r="E479" s="1580">
        <v>0</v>
      </c>
      <c r="F479" s="1581">
        <v>0</v>
      </c>
      <c r="G479" s="1581">
        <v>0</v>
      </c>
      <c r="H479" s="1581">
        <v>0</v>
      </c>
      <c r="I479" s="1711">
        <v>0</v>
      </c>
      <c r="J479" s="1581">
        <v>0</v>
      </c>
      <c r="K479" s="1626">
        <v>0</v>
      </c>
      <c r="L479" s="1627">
        <v>0</v>
      </c>
    </row>
    <row r="480" spans="1:12" x14ac:dyDescent="0.15">
      <c r="A480" s="1670"/>
      <c r="B480" s="1671"/>
      <c r="C480" s="2133"/>
      <c r="D480" s="588" t="s">
        <v>467</v>
      </c>
      <c r="E480" s="1583">
        <v>0</v>
      </c>
      <c r="F480" s="1584">
        <v>0</v>
      </c>
      <c r="G480" s="1584">
        <v>0</v>
      </c>
      <c r="H480" s="1584">
        <v>0</v>
      </c>
      <c r="I480" s="1712">
        <v>0</v>
      </c>
      <c r="J480" s="1584">
        <v>0</v>
      </c>
      <c r="K480" s="1629">
        <v>0</v>
      </c>
      <c r="L480" s="1630">
        <v>0</v>
      </c>
    </row>
    <row r="481" spans="1:12" x14ac:dyDescent="0.15">
      <c r="A481" s="1673"/>
      <c r="B481" s="1674">
        <v>249</v>
      </c>
      <c r="C481" s="2133" t="s">
        <v>586</v>
      </c>
      <c r="D481" s="590" t="s">
        <v>464</v>
      </c>
      <c r="E481" s="1654">
        <v>27</v>
      </c>
      <c r="F481" s="1587">
        <v>303</v>
      </c>
      <c r="G481" s="1587">
        <v>187</v>
      </c>
      <c r="H481" s="1587">
        <v>55</v>
      </c>
      <c r="I481" s="1715">
        <v>10</v>
      </c>
      <c r="J481" s="1587">
        <v>169</v>
      </c>
      <c r="K481" s="1632">
        <v>37.037037037037038</v>
      </c>
      <c r="L481" s="1633">
        <v>55.775577557755774</v>
      </c>
    </row>
    <row r="482" spans="1:12" x14ac:dyDescent="0.15">
      <c r="A482" s="582"/>
      <c r="B482" s="583"/>
      <c r="C482" s="2133"/>
      <c r="D482" s="585" t="s">
        <v>465</v>
      </c>
      <c r="E482" s="1580">
        <v>26</v>
      </c>
      <c r="F482" s="1581" t="s">
        <v>1556</v>
      </c>
      <c r="G482" s="1581">
        <v>187</v>
      </c>
      <c r="H482" s="1581">
        <v>55</v>
      </c>
      <c r="I482" s="1711">
        <v>10</v>
      </c>
      <c r="J482" s="1581">
        <v>169</v>
      </c>
      <c r="K482" s="1626">
        <v>38.461538461538467</v>
      </c>
      <c r="L482" s="1627">
        <v>56.521739130434781</v>
      </c>
    </row>
    <row r="483" spans="1:12" x14ac:dyDescent="0.15">
      <c r="A483" s="582"/>
      <c r="B483" s="583"/>
      <c r="C483" s="2133"/>
      <c r="D483" s="586" t="s">
        <v>466</v>
      </c>
      <c r="E483" s="1580">
        <v>1</v>
      </c>
      <c r="F483" s="1581" t="s">
        <v>1556</v>
      </c>
      <c r="G483" s="1581">
        <v>0</v>
      </c>
      <c r="H483" s="1581">
        <v>0</v>
      </c>
      <c r="I483" s="1711">
        <v>0</v>
      </c>
      <c r="J483" s="1581">
        <v>0</v>
      </c>
      <c r="K483" s="1626">
        <v>0</v>
      </c>
      <c r="L483" s="1627">
        <v>0</v>
      </c>
    </row>
    <row r="484" spans="1:12" x14ac:dyDescent="0.15">
      <c r="A484" s="1670"/>
      <c r="B484" s="1671"/>
      <c r="C484" s="2133"/>
      <c r="D484" s="588" t="s">
        <v>467</v>
      </c>
      <c r="E484" s="1583">
        <v>0</v>
      </c>
      <c r="F484" s="1584">
        <v>0</v>
      </c>
      <c r="G484" s="1584">
        <v>0</v>
      </c>
      <c r="H484" s="1584">
        <v>0</v>
      </c>
      <c r="I484" s="1712">
        <v>0</v>
      </c>
      <c r="J484" s="1584">
        <v>0</v>
      </c>
      <c r="K484" s="1629">
        <v>0</v>
      </c>
      <c r="L484" s="1630">
        <v>0</v>
      </c>
    </row>
    <row r="485" spans="1:12" x14ac:dyDescent="0.15">
      <c r="A485" s="1673">
        <v>25</v>
      </c>
      <c r="B485" s="1674" t="s">
        <v>587</v>
      </c>
      <c r="C485" s="589"/>
      <c r="D485" s="590" t="s">
        <v>464</v>
      </c>
      <c r="E485" s="1654">
        <v>34</v>
      </c>
      <c r="F485" s="1960" t="s">
        <v>1565</v>
      </c>
      <c r="G485" s="1587">
        <v>388</v>
      </c>
      <c r="H485" s="1587">
        <v>238</v>
      </c>
      <c r="I485" s="1715">
        <v>15</v>
      </c>
      <c r="J485" s="1587">
        <v>154</v>
      </c>
      <c r="K485" s="1632">
        <v>44.1</v>
      </c>
      <c r="L485" s="1633">
        <v>61.354581673306775</v>
      </c>
    </row>
    <row r="486" spans="1:12" x14ac:dyDescent="0.15">
      <c r="A486" s="582"/>
      <c r="B486" s="583"/>
      <c r="C486" s="584"/>
      <c r="D486" s="585" t="s">
        <v>465</v>
      </c>
      <c r="E486" s="1580">
        <v>34</v>
      </c>
      <c r="F486" s="1581" t="s">
        <v>1556</v>
      </c>
      <c r="G486" s="1581">
        <v>388</v>
      </c>
      <c r="H486" s="1581">
        <v>238</v>
      </c>
      <c r="I486" s="1711">
        <v>15</v>
      </c>
      <c r="J486" s="1581">
        <v>154</v>
      </c>
      <c r="K486" s="1626">
        <v>44.117647058823529</v>
      </c>
      <c r="L486" s="1627">
        <v>61.354581673306775</v>
      </c>
    </row>
    <row r="487" spans="1:12" x14ac:dyDescent="0.15">
      <c r="A487" s="582"/>
      <c r="B487" s="583"/>
      <c r="C487" s="584"/>
      <c r="D487" s="586" t="s">
        <v>466</v>
      </c>
      <c r="E487" s="1580">
        <v>0</v>
      </c>
      <c r="F487" s="1581">
        <v>0</v>
      </c>
      <c r="G487" s="1581">
        <v>0</v>
      </c>
      <c r="H487" s="1581">
        <v>0</v>
      </c>
      <c r="I487" s="1711">
        <v>0</v>
      </c>
      <c r="J487" s="1581">
        <v>0</v>
      </c>
      <c r="K487" s="1626">
        <v>0</v>
      </c>
      <c r="L487" s="1627">
        <v>0</v>
      </c>
    </row>
    <row r="488" spans="1:12" x14ac:dyDescent="0.15">
      <c r="A488" s="1670"/>
      <c r="B488" s="1671"/>
      <c r="C488" s="1672"/>
      <c r="D488" s="588" t="s">
        <v>467</v>
      </c>
      <c r="E488" s="1583">
        <v>0</v>
      </c>
      <c r="F488" s="1584">
        <v>0</v>
      </c>
      <c r="G488" s="1584">
        <v>0</v>
      </c>
      <c r="H488" s="1584">
        <v>0</v>
      </c>
      <c r="I488" s="1712">
        <v>0</v>
      </c>
      <c r="J488" s="1584">
        <v>0</v>
      </c>
      <c r="K488" s="1629">
        <v>0</v>
      </c>
      <c r="L488" s="1630">
        <v>0</v>
      </c>
    </row>
    <row r="489" spans="1:12" x14ac:dyDescent="0.15">
      <c r="A489" s="1673"/>
      <c r="B489" s="1675">
        <v>251</v>
      </c>
      <c r="C489" s="2129" t="s">
        <v>588</v>
      </c>
      <c r="D489" s="590" t="s">
        <v>464</v>
      </c>
      <c r="E489" s="1654">
        <v>1</v>
      </c>
      <c r="F489" s="1587" t="s">
        <v>1556</v>
      </c>
      <c r="G489" s="1587">
        <v>3</v>
      </c>
      <c r="H489" s="1587">
        <v>3</v>
      </c>
      <c r="I489" s="1715">
        <v>0</v>
      </c>
      <c r="J489" s="1587">
        <v>0</v>
      </c>
      <c r="K489" s="1632">
        <v>0</v>
      </c>
      <c r="L489" s="1633">
        <v>0</v>
      </c>
    </row>
    <row r="490" spans="1:12" x14ac:dyDescent="0.15">
      <c r="A490" s="582"/>
      <c r="B490" s="583"/>
      <c r="C490" s="2130"/>
      <c r="D490" s="585" t="s">
        <v>465</v>
      </c>
      <c r="E490" s="1580">
        <v>1</v>
      </c>
      <c r="F490" s="1581" t="s">
        <v>1556</v>
      </c>
      <c r="G490" s="1581">
        <v>3</v>
      </c>
      <c r="H490" s="1581">
        <v>3</v>
      </c>
      <c r="I490" s="1711">
        <v>0</v>
      </c>
      <c r="J490" s="1581">
        <v>0</v>
      </c>
      <c r="K490" s="1626">
        <v>0</v>
      </c>
      <c r="L490" s="1627">
        <v>0</v>
      </c>
    </row>
    <row r="491" spans="1:12" x14ac:dyDescent="0.15">
      <c r="A491" s="582"/>
      <c r="B491" s="583"/>
      <c r="C491" s="2130"/>
      <c r="D491" s="586" t="s">
        <v>466</v>
      </c>
      <c r="E491" s="1580">
        <v>0</v>
      </c>
      <c r="F491" s="1581">
        <v>0</v>
      </c>
      <c r="G491" s="1581">
        <v>0</v>
      </c>
      <c r="H491" s="1581">
        <v>0</v>
      </c>
      <c r="I491" s="1711">
        <v>0</v>
      </c>
      <c r="J491" s="1581">
        <v>0</v>
      </c>
      <c r="K491" s="1626">
        <v>0</v>
      </c>
      <c r="L491" s="1627">
        <v>0</v>
      </c>
    </row>
    <row r="492" spans="1:12" x14ac:dyDescent="0.15">
      <c r="A492" s="1670"/>
      <c r="B492" s="1671"/>
      <c r="C492" s="2132"/>
      <c r="D492" s="588" t="s">
        <v>467</v>
      </c>
      <c r="E492" s="1583">
        <v>0</v>
      </c>
      <c r="F492" s="1584">
        <v>0</v>
      </c>
      <c r="G492" s="1584">
        <v>0</v>
      </c>
      <c r="H492" s="1584">
        <v>0</v>
      </c>
      <c r="I492" s="1712">
        <v>0</v>
      </c>
      <c r="J492" s="1584">
        <v>0</v>
      </c>
      <c r="K492" s="1629">
        <v>0</v>
      </c>
      <c r="L492" s="1630">
        <v>0</v>
      </c>
    </row>
    <row r="493" spans="1:12" x14ac:dyDescent="0.15">
      <c r="A493" s="1673"/>
      <c r="B493" s="1675">
        <v>252</v>
      </c>
      <c r="C493" s="2129" t="s">
        <v>589</v>
      </c>
      <c r="D493" s="590" t="s">
        <v>464</v>
      </c>
      <c r="E493" s="1654">
        <v>8</v>
      </c>
      <c r="F493" s="1587">
        <v>54</v>
      </c>
      <c r="G493" s="1587">
        <v>108</v>
      </c>
      <c r="H493" s="1587">
        <v>82</v>
      </c>
      <c r="I493" s="1715">
        <v>4</v>
      </c>
      <c r="J493" s="1587">
        <v>32</v>
      </c>
      <c r="K493" s="1632">
        <v>50</v>
      </c>
      <c r="L493" s="1633">
        <v>59.259259259259252</v>
      </c>
    </row>
    <row r="494" spans="1:12" x14ac:dyDescent="0.15">
      <c r="A494" s="582"/>
      <c r="B494" s="583"/>
      <c r="C494" s="2130"/>
      <c r="D494" s="585" t="s">
        <v>465</v>
      </c>
      <c r="E494" s="1580">
        <v>8</v>
      </c>
      <c r="F494" s="1581">
        <v>54</v>
      </c>
      <c r="G494" s="1581">
        <v>108</v>
      </c>
      <c r="H494" s="1581">
        <v>82</v>
      </c>
      <c r="I494" s="1711">
        <v>4</v>
      </c>
      <c r="J494" s="1581">
        <v>32</v>
      </c>
      <c r="K494" s="1626">
        <v>50</v>
      </c>
      <c r="L494" s="1627">
        <v>59.259259259259252</v>
      </c>
    </row>
    <row r="495" spans="1:12" x14ac:dyDescent="0.15">
      <c r="A495" s="582"/>
      <c r="B495" s="583"/>
      <c r="C495" s="2130"/>
      <c r="D495" s="586" t="s">
        <v>466</v>
      </c>
      <c r="E495" s="1580">
        <v>0</v>
      </c>
      <c r="F495" s="1581">
        <v>0</v>
      </c>
      <c r="G495" s="1581">
        <v>0</v>
      </c>
      <c r="H495" s="1581">
        <v>0</v>
      </c>
      <c r="I495" s="1711">
        <v>0</v>
      </c>
      <c r="J495" s="1581">
        <v>0</v>
      </c>
      <c r="K495" s="1626">
        <v>0</v>
      </c>
      <c r="L495" s="1627">
        <v>0</v>
      </c>
    </row>
    <row r="496" spans="1:12" x14ac:dyDescent="0.15">
      <c r="A496" s="1670"/>
      <c r="B496" s="1671"/>
      <c r="C496" s="2132"/>
      <c r="D496" s="588" t="s">
        <v>467</v>
      </c>
      <c r="E496" s="1583">
        <v>0</v>
      </c>
      <c r="F496" s="1584">
        <v>0</v>
      </c>
      <c r="G496" s="1584">
        <v>0</v>
      </c>
      <c r="H496" s="1584">
        <v>0</v>
      </c>
      <c r="I496" s="1712">
        <v>0</v>
      </c>
      <c r="J496" s="1584">
        <v>0</v>
      </c>
      <c r="K496" s="1629">
        <v>0</v>
      </c>
      <c r="L496" s="1630">
        <v>0</v>
      </c>
    </row>
    <row r="497" spans="1:12" x14ac:dyDescent="0.15">
      <c r="A497" s="1673"/>
      <c r="B497" s="1675">
        <v>253</v>
      </c>
      <c r="C497" s="2129" t="s">
        <v>590</v>
      </c>
      <c r="D497" s="590" t="s">
        <v>464</v>
      </c>
      <c r="E497" s="1654">
        <v>8</v>
      </c>
      <c r="F497" s="1587">
        <v>52</v>
      </c>
      <c r="G497" s="1587">
        <v>43</v>
      </c>
      <c r="H497" s="1587">
        <v>43</v>
      </c>
      <c r="I497" s="1715">
        <v>2</v>
      </c>
      <c r="J497" s="1587" t="s">
        <v>1556</v>
      </c>
      <c r="K497" s="1632">
        <v>25</v>
      </c>
      <c r="L497" s="1633" t="s">
        <v>1556</v>
      </c>
    </row>
    <row r="498" spans="1:12" x14ac:dyDescent="0.15">
      <c r="A498" s="582"/>
      <c r="B498" s="583"/>
      <c r="C498" s="2130"/>
      <c r="D498" s="585" t="s">
        <v>465</v>
      </c>
      <c r="E498" s="1580">
        <v>8</v>
      </c>
      <c r="F498" s="1581">
        <v>52</v>
      </c>
      <c r="G498" s="1581">
        <v>43</v>
      </c>
      <c r="H498" s="1581">
        <v>43</v>
      </c>
      <c r="I498" s="1711">
        <v>2</v>
      </c>
      <c r="J498" s="1581" t="s">
        <v>1556</v>
      </c>
      <c r="K498" s="1626">
        <v>25</v>
      </c>
      <c r="L498" s="1627" t="s">
        <v>1556</v>
      </c>
    </row>
    <row r="499" spans="1:12" x14ac:dyDescent="0.15">
      <c r="A499" s="582"/>
      <c r="B499" s="583"/>
      <c r="C499" s="2130"/>
      <c r="D499" s="586" t="s">
        <v>466</v>
      </c>
      <c r="E499" s="1580">
        <v>0</v>
      </c>
      <c r="F499" s="1581">
        <v>0</v>
      </c>
      <c r="G499" s="1581">
        <v>0</v>
      </c>
      <c r="H499" s="1581">
        <v>0</v>
      </c>
      <c r="I499" s="1711">
        <v>0</v>
      </c>
      <c r="J499" s="1581">
        <v>0</v>
      </c>
      <c r="K499" s="1626">
        <v>0</v>
      </c>
      <c r="L499" s="1627">
        <v>0</v>
      </c>
    </row>
    <row r="500" spans="1:12" x14ac:dyDescent="0.15">
      <c r="A500" s="1670"/>
      <c r="B500" s="1671"/>
      <c r="C500" s="2132"/>
      <c r="D500" s="588" t="s">
        <v>467</v>
      </c>
      <c r="E500" s="1583">
        <v>0</v>
      </c>
      <c r="F500" s="1584">
        <v>0</v>
      </c>
      <c r="G500" s="1584">
        <v>0</v>
      </c>
      <c r="H500" s="1584">
        <v>0</v>
      </c>
      <c r="I500" s="1712">
        <v>0</v>
      </c>
      <c r="J500" s="1584">
        <v>0</v>
      </c>
      <c r="K500" s="1629">
        <v>0</v>
      </c>
      <c r="L500" s="1630">
        <v>0</v>
      </c>
    </row>
    <row r="501" spans="1:12" x14ac:dyDescent="0.15">
      <c r="A501" s="1673"/>
      <c r="B501" s="1674">
        <v>259</v>
      </c>
      <c r="C501" s="2133" t="s">
        <v>591</v>
      </c>
      <c r="D501" s="590" t="s">
        <v>464</v>
      </c>
      <c r="E501" s="1654">
        <v>17</v>
      </c>
      <c r="F501" s="1587">
        <v>143</v>
      </c>
      <c r="G501" s="1587">
        <v>234</v>
      </c>
      <c r="H501" s="1587">
        <v>110</v>
      </c>
      <c r="I501" s="1715">
        <v>9</v>
      </c>
      <c r="J501" s="1587">
        <v>112</v>
      </c>
      <c r="K501" s="1632">
        <v>52.9</v>
      </c>
      <c r="L501" s="1633">
        <v>78.3</v>
      </c>
    </row>
    <row r="502" spans="1:12" x14ac:dyDescent="0.15">
      <c r="A502" s="582"/>
      <c r="B502" s="583"/>
      <c r="C502" s="2133"/>
      <c r="D502" s="585" t="s">
        <v>465</v>
      </c>
      <c r="E502" s="1580">
        <v>17</v>
      </c>
      <c r="F502" s="1581">
        <v>143</v>
      </c>
      <c r="G502" s="1581">
        <v>234</v>
      </c>
      <c r="H502" s="1581">
        <v>110</v>
      </c>
      <c r="I502" s="1711">
        <v>9</v>
      </c>
      <c r="J502" s="1581">
        <v>112</v>
      </c>
      <c r="K502" s="1626">
        <v>52.941176470588239</v>
      </c>
      <c r="L502" s="1627">
        <v>78.32167832167832</v>
      </c>
    </row>
    <row r="503" spans="1:12" x14ac:dyDescent="0.15">
      <c r="A503" s="582"/>
      <c r="B503" s="583"/>
      <c r="C503" s="2133"/>
      <c r="D503" s="586" t="s">
        <v>466</v>
      </c>
      <c r="E503" s="1580">
        <v>0</v>
      </c>
      <c r="F503" s="1581">
        <v>0</v>
      </c>
      <c r="G503" s="1581">
        <v>0</v>
      </c>
      <c r="H503" s="1581">
        <v>0</v>
      </c>
      <c r="I503" s="1711">
        <v>0</v>
      </c>
      <c r="J503" s="1581">
        <v>0</v>
      </c>
      <c r="K503" s="1626">
        <v>0</v>
      </c>
      <c r="L503" s="1627">
        <v>0</v>
      </c>
    </row>
    <row r="504" spans="1:12" x14ac:dyDescent="0.15">
      <c r="A504" s="1670"/>
      <c r="B504" s="1671"/>
      <c r="C504" s="2133"/>
      <c r="D504" s="588" t="s">
        <v>467</v>
      </c>
      <c r="E504" s="1583">
        <v>0</v>
      </c>
      <c r="F504" s="1584">
        <v>0</v>
      </c>
      <c r="G504" s="1584">
        <v>0</v>
      </c>
      <c r="H504" s="1584">
        <v>0</v>
      </c>
      <c r="I504" s="1712">
        <v>0</v>
      </c>
      <c r="J504" s="1584">
        <v>0</v>
      </c>
      <c r="K504" s="1629">
        <v>0</v>
      </c>
      <c r="L504" s="1630">
        <v>0</v>
      </c>
    </row>
    <row r="505" spans="1:12" x14ac:dyDescent="0.15">
      <c r="A505" s="1673">
        <v>26</v>
      </c>
      <c r="B505" s="1674" t="s">
        <v>592</v>
      </c>
      <c r="C505" s="589"/>
      <c r="D505" s="590" t="s">
        <v>464</v>
      </c>
      <c r="E505" s="1654">
        <v>72</v>
      </c>
      <c r="F505" s="1587">
        <v>951</v>
      </c>
      <c r="G505" s="1587">
        <v>2225</v>
      </c>
      <c r="H505" s="1587">
        <v>596</v>
      </c>
      <c r="I505" s="1715">
        <v>23</v>
      </c>
      <c r="J505" s="1587">
        <v>680</v>
      </c>
      <c r="K505" s="1632">
        <v>31.944444444444443</v>
      </c>
      <c r="L505" s="1633">
        <v>71.503680336487903</v>
      </c>
    </row>
    <row r="506" spans="1:12" x14ac:dyDescent="0.15">
      <c r="A506" s="582"/>
      <c r="B506" s="583"/>
      <c r="C506" s="584"/>
      <c r="D506" s="585" t="s">
        <v>465</v>
      </c>
      <c r="E506" s="1580">
        <v>61</v>
      </c>
      <c r="F506" s="1581">
        <v>751</v>
      </c>
      <c r="G506" s="1581">
        <v>640</v>
      </c>
      <c r="H506" s="1581">
        <v>381</v>
      </c>
      <c r="I506" s="1711">
        <v>17</v>
      </c>
      <c r="J506" s="1581">
        <v>506</v>
      </c>
      <c r="K506" s="1626">
        <v>27.868852459016392</v>
      </c>
      <c r="L506" s="1627">
        <v>67.376830892143815</v>
      </c>
    </row>
    <row r="507" spans="1:12" x14ac:dyDescent="0.15">
      <c r="A507" s="582"/>
      <c r="B507" s="583"/>
      <c r="C507" s="584"/>
      <c r="D507" s="586" t="s">
        <v>466</v>
      </c>
      <c r="E507" s="1580">
        <v>3</v>
      </c>
      <c r="F507" s="1581">
        <v>14</v>
      </c>
      <c r="G507" s="1581">
        <v>10</v>
      </c>
      <c r="H507" s="1581">
        <v>0</v>
      </c>
      <c r="I507" s="1711">
        <v>1</v>
      </c>
      <c r="J507" s="1581" t="s">
        <v>1556</v>
      </c>
      <c r="K507" s="1626">
        <v>33.333333333333329</v>
      </c>
      <c r="L507" s="1627" t="s">
        <v>1556</v>
      </c>
    </row>
    <row r="508" spans="1:12" x14ac:dyDescent="0.15">
      <c r="A508" s="1670"/>
      <c r="B508" s="1671"/>
      <c r="C508" s="1672"/>
      <c r="D508" s="588" t="s">
        <v>467</v>
      </c>
      <c r="E508" s="1583">
        <v>8</v>
      </c>
      <c r="F508" s="1584">
        <v>186</v>
      </c>
      <c r="G508" s="1584">
        <v>1575</v>
      </c>
      <c r="H508" s="1584">
        <v>215</v>
      </c>
      <c r="I508" s="1712">
        <v>5</v>
      </c>
      <c r="J508" s="1584" t="s">
        <v>1556</v>
      </c>
      <c r="K508" s="1629">
        <v>62.5</v>
      </c>
      <c r="L508" s="1630" t="s">
        <v>1556</v>
      </c>
    </row>
    <row r="509" spans="1:12" x14ac:dyDescent="0.15">
      <c r="A509" s="1673"/>
      <c r="B509" s="1675">
        <v>261</v>
      </c>
      <c r="C509" s="2129" t="s">
        <v>593</v>
      </c>
      <c r="D509" s="590" t="s">
        <v>464</v>
      </c>
      <c r="E509" s="1654">
        <v>0</v>
      </c>
      <c r="F509" s="1587">
        <v>0</v>
      </c>
      <c r="G509" s="1587">
        <v>0</v>
      </c>
      <c r="H509" s="1587">
        <v>0</v>
      </c>
      <c r="I509" s="1715">
        <v>0</v>
      </c>
      <c r="J509" s="1587">
        <v>0</v>
      </c>
      <c r="K509" s="1632">
        <v>0</v>
      </c>
      <c r="L509" s="1633">
        <v>0</v>
      </c>
    </row>
    <row r="510" spans="1:12" x14ac:dyDescent="0.15">
      <c r="A510" s="582"/>
      <c r="B510" s="583"/>
      <c r="C510" s="2130"/>
      <c r="D510" s="585" t="s">
        <v>465</v>
      </c>
      <c r="E510" s="1580">
        <v>0</v>
      </c>
      <c r="F510" s="1581">
        <v>0</v>
      </c>
      <c r="G510" s="1581">
        <v>0</v>
      </c>
      <c r="H510" s="1581">
        <v>0</v>
      </c>
      <c r="I510" s="1711">
        <v>0</v>
      </c>
      <c r="J510" s="1581">
        <v>0</v>
      </c>
      <c r="K510" s="1626">
        <v>0</v>
      </c>
      <c r="L510" s="1627">
        <v>0</v>
      </c>
    </row>
    <row r="511" spans="1:12" x14ac:dyDescent="0.15">
      <c r="A511" s="582"/>
      <c r="B511" s="583"/>
      <c r="C511" s="2130"/>
      <c r="D511" s="586" t="s">
        <v>466</v>
      </c>
      <c r="E511" s="1580">
        <v>0</v>
      </c>
      <c r="F511" s="1581">
        <v>0</v>
      </c>
      <c r="G511" s="1581">
        <v>0</v>
      </c>
      <c r="H511" s="1581">
        <v>0</v>
      </c>
      <c r="I511" s="1711">
        <v>0</v>
      </c>
      <c r="J511" s="1581">
        <v>0</v>
      </c>
      <c r="K511" s="1626">
        <v>0</v>
      </c>
      <c r="L511" s="1627">
        <v>0</v>
      </c>
    </row>
    <row r="512" spans="1:12" x14ac:dyDescent="0.15">
      <c r="A512" s="1670"/>
      <c r="B512" s="1671"/>
      <c r="C512" s="2132"/>
      <c r="D512" s="588" t="s">
        <v>467</v>
      </c>
      <c r="E512" s="1583">
        <v>0</v>
      </c>
      <c r="F512" s="1584">
        <v>0</v>
      </c>
      <c r="G512" s="1584">
        <v>0</v>
      </c>
      <c r="H512" s="1584">
        <v>0</v>
      </c>
      <c r="I512" s="1712">
        <v>0</v>
      </c>
      <c r="J512" s="1584">
        <v>0</v>
      </c>
      <c r="K512" s="1629">
        <v>0</v>
      </c>
      <c r="L512" s="1630">
        <v>0</v>
      </c>
    </row>
    <row r="513" spans="1:12" x14ac:dyDescent="0.15">
      <c r="A513" s="1673"/>
      <c r="B513" s="1675">
        <v>262</v>
      </c>
      <c r="C513" s="2129" t="s">
        <v>594</v>
      </c>
      <c r="D513" s="590" t="s">
        <v>464</v>
      </c>
      <c r="E513" s="1654">
        <v>10</v>
      </c>
      <c r="F513" s="1587">
        <v>219</v>
      </c>
      <c r="G513" s="1587">
        <v>286</v>
      </c>
      <c r="H513" s="1587">
        <v>185</v>
      </c>
      <c r="I513" s="1715">
        <v>5</v>
      </c>
      <c r="J513" s="1587">
        <v>164</v>
      </c>
      <c r="K513" s="1632">
        <v>50</v>
      </c>
      <c r="L513" s="1633">
        <v>74.885844748858446</v>
      </c>
    </row>
    <row r="514" spans="1:12" x14ac:dyDescent="0.15">
      <c r="A514" s="582"/>
      <c r="B514" s="583"/>
      <c r="C514" s="2130"/>
      <c r="D514" s="585" t="s">
        <v>465</v>
      </c>
      <c r="E514" s="1580">
        <v>8</v>
      </c>
      <c r="F514" s="1581" t="s">
        <v>1556</v>
      </c>
      <c r="G514" s="1581">
        <v>56</v>
      </c>
      <c r="H514" s="1581">
        <v>35</v>
      </c>
      <c r="I514" s="1711">
        <v>4</v>
      </c>
      <c r="J514" s="1581" t="s">
        <v>1556</v>
      </c>
      <c r="K514" s="1626">
        <v>50</v>
      </c>
      <c r="L514" s="1961" t="s">
        <v>1565</v>
      </c>
    </row>
    <row r="515" spans="1:12" x14ac:dyDescent="0.15">
      <c r="A515" s="582"/>
      <c r="B515" s="583"/>
      <c r="C515" s="2130"/>
      <c r="D515" s="586" t="s">
        <v>466</v>
      </c>
      <c r="E515" s="1580">
        <v>0</v>
      </c>
      <c r="F515" s="1581">
        <v>0</v>
      </c>
      <c r="G515" s="1581">
        <v>0</v>
      </c>
      <c r="H515" s="1581">
        <v>0</v>
      </c>
      <c r="I515" s="1711">
        <v>0</v>
      </c>
      <c r="J515" s="1581">
        <v>0</v>
      </c>
      <c r="K515" s="1626">
        <v>0</v>
      </c>
      <c r="L515" s="1627">
        <v>0</v>
      </c>
    </row>
    <row r="516" spans="1:12" x14ac:dyDescent="0.15">
      <c r="A516" s="1670"/>
      <c r="B516" s="1671"/>
      <c r="C516" s="2132"/>
      <c r="D516" s="588" t="s">
        <v>467</v>
      </c>
      <c r="E516" s="1583">
        <v>2</v>
      </c>
      <c r="F516" s="1584" t="s">
        <v>1556</v>
      </c>
      <c r="G516" s="1584">
        <v>230</v>
      </c>
      <c r="H516" s="1584">
        <v>150</v>
      </c>
      <c r="I516" s="1712">
        <v>1</v>
      </c>
      <c r="J516" s="1584" t="s">
        <v>1556</v>
      </c>
      <c r="K516" s="1629">
        <v>50</v>
      </c>
      <c r="L516" s="2047" t="s">
        <v>1565</v>
      </c>
    </row>
    <row r="517" spans="1:12" x14ac:dyDescent="0.15">
      <c r="A517" s="1673"/>
      <c r="B517" s="1675">
        <v>263</v>
      </c>
      <c r="C517" s="2129" t="s">
        <v>595</v>
      </c>
      <c r="D517" s="590" t="s">
        <v>464</v>
      </c>
      <c r="E517" s="1654">
        <v>0</v>
      </c>
      <c r="F517" s="1587">
        <v>0</v>
      </c>
      <c r="G517" s="1587">
        <v>0</v>
      </c>
      <c r="H517" s="1587">
        <v>0</v>
      </c>
      <c r="I517" s="1715">
        <v>0</v>
      </c>
      <c r="J517" s="1587">
        <v>0</v>
      </c>
      <c r="K517" s="1632">
        <v>0</v>
      </c>
      <c r="L517" s="1633">
        <v>0</v>
      </c>
    </row>
    <row r="518" spans="1:12" x14ac:dyDescent="0.15">
      <c r="A518" s="582"/>
      <c r="B518" s="583"/>
      <c r="C518" s="2130"/>
      <c r="D518" s="585" t="s">
        <v>465</v>
      </c>
      <c r="E518" s="1580">
        <v>0</v>
      </c>
      <c r="F518" s="1581">
        <v>0</v>
      </c>
      <c r="G518" s="1581">
        <v>0</v>
      </c>
      <c r="H518" s="1581">
        <v>0</v>
      </c>
      <c r="I518" s="1711">
        <v>0</v>
      </c>
      <c r="J518" s="1581">
        <v>0</v>
      </c>
      <c r="K518" s="1626">
        <v>0</v>
      </c>
      <c r="L518" s="1627">
        <v>0</v>
      </c>
    </row>
    <row r="519" spans="1:12" x14ac:dyDescent="0.15">
      <c r="A519" s="582"/>
      <c r="B519" s="583"/>
      <c r="C519" s="2130"/>
      <c r="D519" s="586" t="s">
        <v>466</v>
      </c>
      <c r="E519" s="1580">
        <v>0</v>
      </c>
      <c r="F519" s="1581">
        <v>0</v>
      </c>
      <c r="G519" s="1581">
        <v>0</v>
      </c>
      <c r="H519" s="1581">
        <v>0</v>
      </c>
      <c r="I519" s="1711">
        <v>0</v>
      </c>
      <c r="J519" s="1581">
        <v>0</v>
      </c>
      <c r="K519" s="1626">
        <v>0</v>
      </c>
      <c r="L519" s="1627">
        <v>0</v>
      </c>
    </row>
    <row r="520" spans="1:12" x14ac:dyDescent="0.15">
      <c r="A520" s="1670"/>
      <c r="B520" s="1671"/>
      <c r="C520" s="2132"/>
      <c r="D520" s="588" t="s">
        <v>467</v>
      </c>
      <c r="E520" s="1583">
        <v>0</v>
      </c>
      <c r="F520" s="1584">
        <v>0</v>
      </c>
      <c r="G520" s="1584">
        <v>0</v>
      </c>
      <c r="H520" s="1584">
        <v>0</v>
      </c>
      <c r="I520" s="1712">
        <v>0</v>
      </c>
      <c r="J520" s="1584">
        <v>0</v>
      </c>
      <c r="K520" s="1629">
        <v>0</v>
      </c>
      <c r="L520" s="1630">
        <v>0</v>
      </c>
    </row>
    <row r="521" spans="1:12" x14ac:dyDescent="0.15">
      <c r="A521" s="1673"/>
      <c r="B521" s="1675">
        <v>264</v>
      </c>
      <c r="C521" s="2129" t="s">
        <v>596</v>
      </c>
      <c r="D521" s="590" t="s">
        <v>464</v>
      </c>
      <c r="E521" s="1654">
        <v>4</v>
      </c>
      <c r="F521" s="1587">
        <v>20</v>
      </c>
      <c r="G521" s="1587">
        <v>62</v>
      </c>
      <c r="H521" s="1587">
        <v>35</v>
      </c>
      <c r="I521" s="1715">
        <v>1</v>
      </c>
      <c r="J521" s="1587" t="s">
        <v>1556</v>
      </c>
      <c r="K521" s="1632">
        <v>25</v>
      </c>
      <c r="L521" s="1633" t="s">
        <v>1556</v>
      </c>
    </row>
    <row r="522" spans="1:12" x14ac:dyDescent="0.15">
      <c r="A522" s="582"/>
      <c r="B522" s="583"/>
      <c r="C522" s="2130"/>
      <c r="D522" s="585" t="s">
        <v>465</v>
      </c>
      <c r="E522" s="1580">
        <v>4</v>
      </c>
      <c r="F522" s="1581">
        <v>20</v>
      </c>
      <c r="G522" s="1581">
        <v>62</v>
      </c>
      <c r="H522" s="1581">
        <v>35</v>
      </c>
      <c r="I522" s="1711">
        <v>1</v>
      </c>
      <c r="J522" s="1581" t="s">
        <v>1556</v>
      </c>
      <c r="K522" s="1626">
        <v>25</v>
      </c>
      <c r="L522" s="1627" t="s">
        <v>1556</v>
      </c>
    </row>
    <row r="523" spans="1:12" x14ac:dyDescent="0.15">
      <c r="A523" s="582"/>
      <c r="B523" s="583"/>
      <c r="C523" s="2130"/>
      <c r="D523" s="586" t="s">
        <v>466</v>
      </c>
      <c r="E523" s="1580">
        <v>0</v>
      </c>
      <c r="F523" s="1581">
        <v>0</v>
      </c>
      <c r="G523" s="1581">
        <v>0</v>
      </c>
      <c r="H523" s="1581">
        <v>0</v>
      </c>
      <c r="I523" s="1711">
        <v>0</v>
      </c>
      <c r="J523" s="1581">
        <v>0</v>
      </c>
      <c r="K523" s="1626">
        <v>0</v>
      </c>
      <c r="L523" s="1627">
        <v>0</v>
      </c>
    </row>
    <row r="524" spans="1:12" x14ac:dyDescent="0.15">
      <c r="A524" s="1670"/>
      <c r="B524" s="1671"/>
      <c r="C524" s="2132"/>
      <c r="D524" s="588" t="s">
        <v>467</v>
      </c>
      <c r="E524" s="1583">
        <v>0</v>
      </c>
      <c r="F524" s="1584">
        <v>0</v>
      </c>
      <c r="G524" s="1584">
        <v>0</v>
      </c>
      <c r="H524" s="1584">
        <v>0</v>
      </c>
      <c r="I524" s="1712">
        <v>0</v>
      </c>
      <c r="J524" s="1584">
        <v>0</v>
      </c>
      <c r="K524" s="1629">
        <v>0</v>
      </c>
      <c r="L524" s="1630">
        <v>0</v>
      </c>
    </row>
    <row r="525" spans="1:12" x14ac:dyDescent="0.15">
      <c r="A525" s="1673"/>
      <c r="B525" s="1675">
        <v>265</v>
      </c>
      <c r="C525" s="2129" t="s">
        <v>597</v>
      </c>
      <c r="D525" s="590" t="s">
        <v>464</v>
      </c>
      <c r="E525" s="1654">
        <v>5</v>
      </c>
      <c r="F525" s="1587">
        <v>56</v>
      </c>
      <c r="G525" s="1587">
        <v>50</v>
      </c>
      <c r="H525" s="1587">
        <v>45</v>
      </c>
      <c r="I525" s="1715">
        <v>2</v>
      </c>
      <c r="J525" s="1587" t="s">
        <v>1556</v>
      </c>
      <c r="K525" s="1632">
        <v>40</v>
      </c>
      <c r="L525" s="1633" t="s">
        <v>1556</v>
      </c>
    </row>
    <row r="526" spans="1:12" x14ac:dyDescent="0.15">
      <c r="A526" s="582"/>
      <c r="B526" s="583"/>
      <c r="C526" s="2130"/>
      <c r="D526" s="585" t="s">
        <v>465</v>
      </c>
      <c r="E526" s="1580">
        <v>4</v>
      </c>
      <c r="F526" s="1581" t="s">
        <v>1556</v>
      </c>
      <c r="G526" s="1581">
        <v>50</v>
      </c>
      <c r="H526" s="1581">
        <v>45</v>
      </c>
      <c r="I526" s="1711">
        <v>2</v>
      </c>
      <c r="J526" s="1581" t="s">
        <v>1556</v>
      </c>
      <c r="K526" s="1626">
        <v>50</v>
      </c>
      <c r="L526" s="1961" t="s">
        <v>1562</v>
      </c>
    </row>
    <row r="527" spans="1:12" x14ac:dyDescent="0.15">
      <c r="A527" s="582"/>
      <c r="B527" s="583"/>
      <c r="C527" s="2130"/>
      <c r="D527" s="586" t="s">
        <v>466</v>
      </c>
      <c r="E527" s="1580">
        <v>1</v>
      </c>
      <c r="F527" s="1581" t="s">
        <v>1556</v>
      </c>
      <c r="G527" s="1581">
        <v>0</v>
      </c>
      <c r="H527" s="1581">
        <v>0</v>
      </c>
      <c r="I527" s="1711">
        <v>0</v>
      </c>
      <c r="J527" s="1581">
        <v>0</v>
      </c>
      <c r="K527" s="1626">
        <v>0</v>
      </c>
      <c r="L527" s="1627">
        <v>0</v>
      </c>
    </row>
    <row r="528" spans="1:12" x14ac:dyDescent="0.15">
      <c r="A528" s="1670"/>
      <c r="B528" s="1671"/>
      <c r="C528" s="2132"/>
      <c r="D528" s="588" t="s">
        <v>467</v>
      </c>
      <c r="E528" s="1583">
        <v>0</v>
      </c>
      <c r="F528" s="1584">
        <v>0</v>
      </c>
      <c r="G528" s="1584">
        <v>0</v>
      </c>
      <c r="H528" s="1584">
        <v>0</v>
      </c>
      <c r="I528" s="1712">
        <v>0</v>
      </c>
      <c r="J528" s="1584">
        <v>0</v>
      </c>
      <c r="K528" s="1629">
        <v>0</v>
      </c>
      <c r="L528" s="1630">
        <v>0</v>
      </c>
    </row>
    <row r="529" spans="1:12" x14ac:dyDescent="0.15">
      <c r="A529" s="1673"/>
      <c r="B529" s="1675">
        <v>266</v>
      </c>
      <c r="C529" s="2129" t="s">
        <v>598</v>
      </c>
      <c r="D529" s="590" t="s">
        <v>464</v>
      </c>
      <c r="E529" s="1654">
        <v>16</v>
      </c>
      <c r="F529" s="1587">
        <v>160</v>
      </c>
      <c r="G529" s="1587">
        <v>219</v>
      </c>
      <c r="H529" s="1587">
        <v>140</v>
      </c>
      <c r="I529" s="1715">
        <v>6</v>
      </c>
      <c r="J529" s="1587">
        <v>77</v>
      </c>
      <c r="K529" s="1632">
        <v>37.5</v>
      </c>
      <c r="L529" s="1633">
        <v>48.125</v>
      </c>
    </row>
    <row r="530" spans="1:12" x14ac:dyDescent="0.15">
      <c r="A530" s="582"/>
      <c r="B530" s="583"/>
      <c r="C530" s="2130"/>
      <c r="D530" s="585" t="s">
        <v>465</v>
      </c>
      <c r="E530" s="1580">
        <v>14</v>
      </c>
      <c r="F530" s="1581" t="s">
        <v>1556</v>
      </c>
      <c r="G530" s="1581">
        <v>219</v>
      </c>
      <c r="H530" s="1581">
        <v>140</v>
      </c>
      <c r="I530" s="1711">
        <v>4</v>
      </c>
      <c r="J530" s="1581" t="s">
        <v>1556</v>
      </c>
      <c r="K530" s="1626">
        <v>28.571428571428569</v>
      </c>
      <c r="L530" s="1961" t="s">
        <v>1565</v>
      </c>
    </row>
    <row r="531" spans="1:12" x14ac:dyDescent="0.15">
      <c r="A531" s="582"/>
      <c r="B531" s="583"/>
      <c r="C531" s="2130"/>
      <c r="D531" s="586" t="s">
        <v>466</v>
      </c>
      <c r="E531" s="1580">
        <v>0</v>
      </c>
      <c r="F531" s="1581">
        <v>0</v>
      </c>
      <c r="G531" s="1581">
        <v>0</v>
      </c>
      <c r="H531" s="1581">
        <v>0</v>
      </c>
      <c r="I531" s="1711">
        <v>0</v>
      </c>
      <c r="J531" s="1581">
        <v>0</v>
      </c>
      <c r="K531" s="1626">
        <v>0</v>
      </c>
      <c r="L531" s="1627">
        <v>0</v>
      </c>
    </row>
    <row r="532" spans="1:12" x14ac:dyDescent="0.15">
      <c r="A532" s="1670"/>
      <c r="B532" s="1671"/>
      <c r="C532" s="2132"/>
      <c r="D532" s="588" t="s">
        <v>467</v>
      </c>
      <c r="E532" s="1583">
        <v>2</v>
      </c>
      <c r="F532" s="1584" t="s">
        <v>1556</v>
      </c>
      <c r="G532" s="1584">
        <v>0</v>
      </c>
      <c r="H532" s="1584">
        <v>0</v>
      </c>
      <c r="I532" s="1712">
        <v>2</v>
      </c>
      <c r="J532" s="1584" t="s">
        <v>1556</v>
      </c>
      <c r="K532" s="1629">
        <v>100</v>
      </c>
      <c r="L532" s="2047" t="s">
        <v>1565</v>
      </c>
    </row>
    <row r="533" spans="1:12" x14ac:dyDescent="0.15">
      <c r="A533" s="1673"/>
      <c r="B533" s="1675">
        <v>267</v>
      </c>
      <c r="C533" s="2129" t="s">
        <v>599</v>
      </c>
      <c r="D533" s="590" t="s">
        <v>464</v>
      </c>
      <c r="E533" s="1654">
        <v>5</v>
      </c>
      <c r="F533" s="1587">
        <v>141</v>
      </c>
      <c r="G533" s="1587">
        <v>1330</v>
      </c>
      <c r="H533" s="1587">
        <v>45</v>
      </c>
      <c r="I533" s="1715">
        <v>2</v>
      </c>
      <c r="J533" s="1587" t="s">
        <v>1556</v>
      </c>
      <c r="K533" s="1632">
        <v>40</v>
      </c>
      <c r="L533" s="1633" t="s">
        <v>1556</v>
      </c>
    </row>
    <row r="534" spans="1:12" x14ac:dyDescent="0.15">
      <c r="A534" s="582"/>
      <c r="B534" s="583"/>
      <c r="C534" s="2130"/>
      <c r="D534" s="585" t="s">
        <v>465</v>
      </c>
      <c r="E534" s="1580">
        <v>4</v>
      </c>
      <c r="F534" s="1581" t="s">
        <v>1556</v>
      </c>
      <c r="G534" s="1581">
        <v>30</v>
      </c>
      <c r="H534" s="1581">
        <v>15</v>
      </c>
      <c r="I534" s="1711">
        <v>1</v>
      </c>
      <c r="J534" s="1581" t="s">
        <v>1556</v>
      </c>
      <c r="K534" s="1626">
        <v>25</v>
      </c>
      <c r="L534" s="1961" t="s">
        <v>1562</v>
      </c>
    </row>
    <row r="535" spans="1:12" x14ac:dyDescent="0.15">
      <c r="A535" s="582"/>
      <c r="B535" s="583"/>
      <c r="C535" s="2130"/>
      <c r="D535" s="586" t="s">
        <v>466</v>
      </c>
      <c r="E535" s="1580">
        <v>0</v>
      </c>
      <c r="F535" s="1581">
        <v>0</v>
      </c>
      <c r="G535" s="1581">
        <v>0</v>
      </c>
      <c r="H535" s="1581">
        <v>0</v>
      </c>
      <c r="I535" s="1711">
        <v>0</v>
      </c>
      <c r="J535" s="1581">
        <v>0</v>
      </c>
      <c r="K535" s="1626">
        <v>0</v>
      </c>
      <c r="L535" s="1627">
        <v>0</v>
      </c>
    </row>
    <row r="536" spans="1:12" x14ac:dyDescent="0.15">
      <c r="A536" s="1670"/>
      <c r="B536" s="1671"/>
      <c r="C536" s="2132"/>
      <c r="D536" s="588" t="s">
        <v>467</v>
      </c>
      <c r="E536" s="1583">
        <v>1</v>
      </c>
      <c r="F536" s="1584" t="s">
        <v>1556</v>
      </c>
      <c r="G536" s="1584">
        <v>1300</v>
      </c>
      <c r="H536" s="1584">
        <v>30</v>
      </c>
      <c r="I536" s="1712">
        <v>1</v>
      </c>
      <c r="J536" s="1584" t="s">
        <v>1556</v>
      </c>
      <c r="K536" s="1629">
        <v>100</v>
      </c>
      <c r="L536" s="2047" t="s">
        <v>1565</v>
      </c>
    </row>
    <row r="537" spans="1:12" x14ac:dyDescent="0.15">
      <c r="A537" s="1673"/>
      <c r="B537" s="1674">
        <v>269</v>
      </c>
      <c r="C537" s="2133" t="s">
        <v>600</v>
      </c>
      <c r="D537" s="590" t="s">
        <v>464</v>
      </c>
      <c r="E537" s="1654">
        <v>32</v>
      </c>
      <c r="F537" s="1587">
        <v>354</v>
      </c>
      <c r="G537" s="1587">
        <v>278</v>
      </c>
      <c r="H537" s="1587">
        <v>146</v>
      </c>
      <c r="I537" s="1715">
        <v>7</v>
      </c>
      <c r="J537" s="1587">
        <v>257</v>
      </c>
      <c r="K537" s="1632">
        <v>21.875</v>
      </c>
      <c r="L537" s="1633">
        <v>72.598870056497177</v>
      </c>
    </row>
    <row r="538" spans="1:12" x14ac:dyDescent="0.15">
      <c r="A538" s="582"/>
      <c r="B538" s="583"/>
      <c r="C538" s="2133"/>
      <c r="D538" s="585" t="s">
        <v>465</v>
      </c>
      <c r="E538" s="1580">
        <v>27</v>
      </c>
      <c r="F538" s="1581">
        <v>340</v>
      </c>
      <c r="G538" s="1581">
        <v>223</v>
      </c>
      <c r="H538" s="1581">
        <v>111</v>
      </c>
      <c r="I538" s="1711">
        <v>5</v>
      </c>
      <c r="J538" s="1581" t="s">
        <v>1556</v>
      </c>
      <c r="K538" s="1626">
        <v>18.518518518518519</v>
      </c>
      <c r="L538" s="1627" t="s">
        <v>1556</v>
      </c>
    </row>
    <row r="539" spans="1:12" x14ac:dyDescent="0.15">
      <c r="A539" s="582"/>
      <c r="B539" s="583"/>
      <c r="C539" s="2133"/>
      <c r="D539" s="586" t="s">
        <v>466</v>
      </c>
      <c r="E539" s="1580">
        <v>2</v>
      </c>
      <c r="F539" s="1581" t="s">
        <v>1556</v>
      </c>
      <c r="G539" s="1581">
        <v>10</v>
      </c>
      <c r="H539" s="1581">
        <v>0</v>
      </c>
      <c r="I539" s="1711">
        <v>1</v>
      </c>
      <c r="J539" s="1581" t="s">
        <v>1556</v>
      </c>
      <c r="K539" s="1626">
        <v>50</v>
      </c>
      <c r="L539" s="1961" t="s">
        <v>1562</v>
      </c>
    </row>
    <row r="540" spans="1:12" x14ac:dyDescent="0.15">
      <c r="A540" s="1670"/>
      <c r="B540" s="1671"/>
      <c r="C540" s="2133"/>
      <c r="D540" s="588" t="s">
        <v>467</v>
      </c>
      <c r="E540" s="1583">
        <v>3</v>
      </c>
      <c r="F540" s="1584" t="s">
        <v>1556</v>
      </c>
      <c r="G540" s="1584">
        <v>45</v>
      </c>
      <c r="H540" s="1584">
        <v>35</v>
      </c>
      <c r="I540" s="1712">
        <v>1</v>
      </c>
      <c r="J540" s="1584" t="s">
        <v>1556</v>
      </c>
      <c r="K540" s="1629">
        <v>33.333333333333329</v>
      </c>
      <c r="L540" s="2047" t="s">
        <v>1565</v>
      </c>
    </row>
    <row r="541" spans="1:12" x14ac:dyDescent="0.15">
      <c r="A541" s="1673">
        <v>27</v>
      </c>
      <c r="B541" s="1674" t="s">
        <v>601</v>
      </c>
      <c r="C541" s="589"/>
      <c r="D541" s="590" t="s">
        <v>464</v>
      </c>
      <c r="E541" s="1654">
        <v>17</v>
      </c>
      <c r="F541" s="1587">
        <v>274</v>
      </c>
      <c r="G541" s="1587">
        <v>1415</v>
      </c>
      <c r="H541" s="1587">
        <v>73</v>
      </c>
      <c r="I541" s="1715">
        <v>9</v>
      </c>
      <c r="J541" s="1587">
        <v>216</v>
      </c>
      <c r="K541" s="1632">
        <v>52.941176470588239</v>
      </c>
      <c r="L541" s="1633">
        <v>78.832116788321173</v>
      </c>
    </row>
    <row r="542" spans="1:12" x14ac:dyDescent="0.15">
      <c r="A542" s="582"/>
      <c r="B542" s="583"/>
      <c r="C542" s="584"/>
      <c r="D542" s="585" t="s">
        <v>465</v>
      </c>
      <c r="E542" s="1580">
        <v>17</v>
      </c>
      <c r="F542" s="1581">
        <v>274</v>
      </c>
      <c r="G542" s="1581">
        <v>1415</v>
      </c>
      <c r="H542" s="1581">
        <v>73</v>
      </c>
      <c r="I542" s="1711">
        <v>9</v>
      </c>
      <c r="J542" s="1581">
        <v>216</v>
      </c>
      <c r="K542" s="1626">
        <v>52.941176470588239</v>
      </c>
      <c r="L542" s="1627">
        <v>78.832116788321173</v>
      </c>
    </row>
    <row r="543" spans="1:12" x14ac:dyDescent="0.15">
      <c r="A543" s="582"/>
      <c r="B543" s="583"/>
      <c r="C543" s="584"/>
      <c r="D543" s="586" t="s">
        <v>466</v>
      </c>
      <c r="E543" s="1580">
        <v>0</v>
      </c>
      <c r="F543" s="1581">
        <v>0</v>
      </c>
      <c r="G543" s="1581">
        <v>0</v>
      </c>
      <c r="H543" s="1581">
        <v>0</v>
      </c>
      <c r="I543" s="1711">
        <v>0</v>
      </c>
      <c r="J543" s="1581">
        <v>0</v>
      </c>
      <c r="K543" s="1626">
        <v>0</v>
      </c>
      <c r="L543" s="1627">
        <v>0</v>
      </c>
    </row>
    <row r="544" spans="1:12" x14ac:dyDescent="0.15">
      <c r="A544" s="1670"/>
      <c r="B544" s="1671"/>
      <c r="C544" s="1672"/>
      <c r="D544" s="588" t="s">
        <v>467</v>
      </c>
      <c r="E544" s="1583">
        <v>0</v>
      </c>
      <c r="F544" s="1584">
        <v>0</v>
      </c>
      <c r="G544" s="1584">
        <v>0</v>
      </c>
      <c r="H544" s="1584">
        <v>0</v>
      </c>
      <c r="I544" s="1712">
        <v>0</v>
      </c>
      <c r="J544" s="1584">
        <v>0</v>
      </c>
      <c r="K544" s="1629">
        <v>0</v>
      </c>
      <c r="L544" s="1630">
        <v>0</v>
      </c>
    </row>
    <row r="545" spans="1:12" x14ac:dyDescent="0.15">
      <c r="A545" s="1673"/>
      <c r="B545" s="1675">
        <v>271</v>
      </c>
      <c r="C545" s="2133" t="s">
        <v>602</v>
      </c>
      <c r="D545" s="590" t="s">
        <v>464</v>
      </c>
      <c r="E545" s="1654">
        <v>1</v>
      </c>
      <c r="F545" s="1587" t="s">
        <v>1556</v>
      </c>
      <c r="G545" s="1587">
        <v>0</v>
      </c>
      <c r="H545" s="1587">
        <v>0</v>
      </c>
      <c r="I545" s="1715">
        <v>1</v>
      </c>
      <c r="J545" s="1587" t="s">
        <v>1556</v>
      </c>
      <c r="K545" s="1632">
        <v>100</v>
      </c>
      <c r="L545" s="1962" t="s">
        <v>1562</v>
      </c>
    </row>
    <row r="546" spans="1:12" x14ac:dyDescent="0.15">
      <c r="A546" s="582"/>
      <c r="B546" s="583"/>
      <c r="C546" s="2133"/>
      <c r="D546" s="585" t="s">
        <v>465</v>
      </c>
      <c r="E546" s="1580">
        <v>1</v>
      </c>
      <c r="F546" s="1581" t="s">
        <v>1556</v>
      </c>
      <c r="G546" s="1581">
        <v>0</v>
      </c>
      <c r="H546" s="1581">
        <v>0</v>
      </c>
      <c r="I546" s="1711">
        <v>1</v>
      </c>
      <c r="J546" s="1581" t="s">
        <v>1556</v>
      </c>
      <c r="K546" s="1626">
        <v>100</v>
      </c>
      <c r="L546" s="1961" t="s">
        <v>1562</v>
      </c>
    </row>
    <row r="547" spans="1:12" x14ac:dyDescent="0.15">
      <c r="A547" s="582"/>
      <c r="B547" s="583"/>
      <c r="C547" s="2133"/>
      <c r="D547" s="586" t="s">
        <v>466</v>
      </c>
      <c r="E547" s="1580">
        <v>0</v>
      </c>
      <c r="F547" s="1581">
        <v>0</v>
      </c>
      <c r="G547" s="1581">
        <v>0</v>
      </c>
      <c r="H547" s="1581">
        <v>0</v>
      </c>
      <c r="I547" s="1711">
        <v>0</v>
      </c>
      <c r="J547" s="1581">
        <v>0</v>
      </c>
      <c r="K547" s="1626">
        <v>0</v>
      </c>
      <c r="L547" s="1627">
        <v>0</v>
      </c>
    </row>
    <row r="548" spans="1:12" x14ac:dyDescent="0.15">
      <c r="A548" s="1670"/>
      <c r="B548" s="1671"/>
      <c r="C548" s="2133"/>
      <c r="D548" s="588" t="s">
        <v>467</v>
      </c>
      <c r="E548" s="1583">
        <v>0</v>
      </c>
      <c r="F548" s="1584">
        <v>0</v>
      </c>
      <c r="G548" s="1584">
        <v>0</v>
      </c>
      <c r="H548" s="1584">
        <v>0</v>
      </c>
      <c r="I548" s="1712">
        <v>0</v>
      </c>
      <c r="J548" s="1584">
        <v>0</v>
      </c>
      <c r="K548" s="1629">
        <v>0</v>
      </c>
      <c r="L548" s="1630">
        <v>0</v>
      </c>
    </row>
    <row r="549" spans="1:12" x14ac:dyDescent="0.15">
      <c r="A549" s="1673"/>
      <c r="B549" s="1675">
        <v>272</v>
      </c>
      <c r="C549" s="2133" t="s">
        <v>603</v>
      </c>
      <c r="D549" s="590" t="s">
        <v>464</v>
      </c>
      <c r="E549" s="1654">
        <v>2</v>
      </c>
      <c r="F549" s="1587" t="s">
        <v>1556</v>
      </c>
      <c r="G549" s="1587">
        <v>815</v>
      </c>
      <c r="H549" s="1587">
        <v>0</v>
      </c>
      <c r="I549" s="1715">
        <v>1</v>
      </c>
      <c r="J549" s="1587" t="s">
        <v>1556</v>
      </c>
      <c r="K549" s="1632">
        <v>50</v>
      </c>
      <c r="L549" s="1962" t="s">
        <v>1565</v>
      </c>
    </row>
    <row r="550" spans="1:12" x14ac:dyDescent="0.15">
      <c r="A550" s="582"/>
      <c r="B550" s="583"/>
      <c r="C550" s="2133"/>
      <c r="D550" s="585" t="s">
        <v>465</v>
      </c>
      <c r="E550" s="1580">
        <v>2</v>
      </c>
      <c r="F550" s="1581" t="s">
        <v>1556</v>
      </c>
      <c r="G550" s="1581">
        <v>815</v>
      </c>
      <c r="H550" s="1581">
        <v>0</v>
      </c>
      <c r="I550" s="1711">
        <v>1</v>
      </c>
      <c r="J550" s="1581" t="s">
        <v>1556</v>
      </c>
      <c r="K550" s="1626">
        <v>50</v>
      </c>
      <c r="L550" s="1961" t="s">
        <v>1565</v>
      </c>
    </row>
    <row r="551" spans="1:12" x14ac:dyDescent="0.15">
      <c r="A551" s="582"/>
      <c r="B551" s="583"/>
      <c r="C551" s="2133"/>
      <c r="D551" s="586" t="s">
        <v>466</v>
      </c>
      <c r="E551" s="1580">
        <v>0</v>
      </c>
      <c r="F551" s="1581">
        <v>0</v>
      </c>
      <c r="G551" s="1581">
        <v>0</v>
      </c>
      <c r="H551" s="1581">
        <v>0</v>
      </c>
      <c r="I551" s="1711">
        <v>0</v>
      </c>
      <c r="J551" s="1581">
        <v>0</v>
      </c>
      <c r="K551" s="1626">
        <v>0</v>
      </c>
      <c r="L551" s="1627">
        <v>0</v>
      </c>
    </row>
    <row r="552" spans="1:12" x14ac:dyDescent="0.15">
      <c r="A552" s="1670"/>
      <c r="B552" s="1671"/>
      <c r="C552" s="2133"/>
      <c r="D552" s="588" t="s">
        <v>467</v>
      </c>
      <c r="E552" s="1583">
        <v>0</v>
      </c>
      <c r="F552" s="1584">
        <v>0</v>
      </c>
      <c r="G552" s="1584">
        <v>0</v>
      </c>
      <c r="H552" s="1584">
        <v>0</v>
      </c>
      <c r="I552" s="1712">
        <v>0</v>
      </c>
      <c r="J552" s="1584">
        <v>0</v>
      </c>
      <c r="K552" s="1629">
        <v>0</v>
      </c>
      <c r="L552" s="1630">
        <v>0</v>
      </c>
    </row>
    <row r="553" spans="1:12" x14ac:dyDescent="0.15">
      <c r="A553" s="1673"/>
      <c r="B553" s="1674">
        <v>273</v>
      </c>
      <c r="C553" s="2133" t="s">
        <v>604</v>
      </c>
      <c r="D553" s="590" t="s">
        <v>464</v>
      </c>
      <c r="E553" s="1654">
        <v>6</v>
      </c>
      <c r="F553" s="1587">
        <v>55</v>
      </c>
      <c r="G553" s="1587">
        <v>75</v>
      </c>
      <c r="H553" s="1587">
        <v>19</v>
      </c>
      <c r="I553" s="1715">
        <v>1</v>
      </c>
      <c r="J553" s="1587" t="s">
        <v>1556</v>
      </c>
      <c r="K553" s="1632">
        <v>16.666666666666664</v>
      </c>
      <c r="L553" s="1633" t="s">
        <v>1556</v>
      </c>
    </row>
    <row r="554" spans="1:12" x14ac:dyDescent="0.15">
      <c r="A554" s="582"/>
      <c r="B554" s="583"/>
      <c r="C554" s="2133"/>
      <c r="D554" s="585" t="s">
        <v>465</v>
      </c>
      <c r="E554" s="1580">
        <v>6</v>
      </c>
      <c r="F554" s="1581">
        <v>55</v>
      </c>
      <c r="G554" s="1581">
        <v>75</v>
      </c>
      <c r="H554" s="1581">
        <v>19</v>
      </c>
      <c r="I554" s="1711">
        <v>1</v>
      </c>
      <c r="J554" s="1581" t="s">
        <v>1556</v>
      </c>
      <c r="K554" s="1626">
        <v>16.666666666666664</v>
      </c>
      <c r="L554" s="1627" t="s">
        <v>1556</v>
      </c>
    </row>
    <row r="555" spans="1:12" x14ac:dyDescent="0.15">
      <c r="A555" s="582"/>
      <c r="B555" s="583"/>
      <c r="C555" s="2133"/>
      <c r="D555" s="586" t="s">
        <v>466</v>
      </c>
      <c r="E555" s="1580">
        <v>0</v>
      </c>
      <c r="F555" s="1581">
        <v>0</v>
      </c>
      <c r="G555" s="1581">
        <v>0</v>
      </c>
      <c r="H555" s="1581">
        <v>0</v>
      </c>
      <c r="I555" s="1711">
        <v>0</v>
      </c>
      <c r="J555" s="1581">
        <v>0</v>
      </c>
      <c r="K555" s="1626">
        <v>0</v>
      </c>
      <c r="L555" s="1627">
        <v>0</v>
      </c>
    </row>
    <row r="556" spans="1:12" x14ac:dyDescent="0.15">
      <c r="A556" s="1670"/>
      <c r="B556" s="1671"/>
      <c r="C556" s="2133"/>
      <c r="D556" s="588" t="s">
        <v>467</v>
      </c>
      <c r="E556" s="1583">
        <v>0</v>
      </c>
      <c r="F556" s="1584">
        <v>0</v>
      </c>
      <c r="G556" s="1584">
        <v>0</v>
      </c>
      <c r="H556" s="1584">
        <v>0</v>
      </c>
      <c r="I556" s="1712">
        <v>0</v>
      </c>
      <c r="J556" s="1584">
        <v>0</v>
      </c>
      <c r="K556" s="1629">
        <v>0</v>
      </c>
      <c r="L556" s="1630">
        <v>0</v>
      </c>
    </row>
    <row r="557" spans="1:12" x14ac:dyDescent="0.15">
      <c r="A557" s="1673"/>
      <c r="B557" s="1674">
        <v>274</v>
      </c>
      <c r="C557" s="2129" t="s">
        <v>605</v>
      </c>
      <c r="D557" s="590" t="s">
        <v>464</v>
      </c>
      <c r="E557" s="1654">
        <v>7</v>
      </c>
      <c r="F557" s="1587">
        <v>113</v>
      </c>
      <c r="G557" s="1587">
        <v>315</v>
      </c>
      <c r="H557" s="1587">
        <v>44</v>
      </c>
      <c r="I557" s="1715">
        <v>5</v>
      </c>
      <c r="J557" s="1587">
        <v>108</v>
      </c>
      <c r="K557" s="1632">
        <v>71.428571428571431</v>
      </c>
      <c r="L557" s="1633">
        <v>95.575221238938056</v>
      </c>
    </row>
    <row r="558" spans="1:12" x14ac:dyDescent="0.15">
      <c r="A558" s="582"/>
      <c r="B558" s="583"/>
      <c r="C558" s="2130"/>
      <c r="D558" s="585" t="s">
        <v>465</v>
      </c>
      <c r="E558" s="1580">
        <v>7</v>
      </c>
      <c r="F558" s="1581">
        <v>113</v>
      </c>
      <c r="G558" s="1581">
        <v>315</v>
      </c>
      <c r="H558" s="1581">
        <v>44</v>
      </c>
      <c r="I558" s="1711">
        <v>5</v>
      </c>
      <c r="J558" s="1581">
        <v>108</v>
      </c>
      <c r="K558" s="1626">
        <v>71.428571428571431</v>
      </c>
      <c r="L558" s="1627">
        <v>95.575221238938056</v>
      </c>
    </row>
    <row r="559" spans="1:12" x14ac:dyDescent="0.15">
      <c r="A559" s="582"/>
      <c r="B559" s="583"/>
      <c r="C559" s="2130"/>
      <c r="D559" s="586" t="s">
        <v>466</v>
      </c>
      <c r="E559" s="1580">
        <v>0</v>
      </c>
      <c r="F559" s="1581">
        <v>0</v>
      </c>
      <c r="G559" s="1581">
        <v>0</v>
      </c>
      <c r="H559" s="1581">
        <v>0</v>
      </c>
      <c r="I559" s="1711">
        <v>0</v>
      </c>
      <c r="J559" s="1581">
        <v>0</v>
      </c>
      <c r="K559" s="1626">
        <v>0</v>
      </c>
      <c r="L559" s="1627">
        <v>0</v>
      </c>
    </row>
    <row r="560" spans="1:12" x14ac:dyDescent="0.15">
      <c r="A560" s="1670"/>
      <c r="B560" s="1671"/>
      <c r="C560" s="2132"/>
      <c r="D560" s="588" t="s">
        <v>467</v>
      </c>
      <c r="E560" s="1583">
        <v>0</v>
      </c>
      <c r="F560" s="1584">
        <v>0</v>
      </c>
      <c r="G560" s="1584">
        <v>0</v>
      </c>
      <c r="H560" s="1584">
        <v>0</v>
      </c>
      <c r="I560" s="1712">
        <v>0</v>
      </c>
      <c r="J560" s="1584">
        <v>0</v>
      </c>
      <c r="K560" s="1629">
        <v>0</v>
      </c>
      <c r="L560" s="1630">
        <v>0</v>
      </c>
    </row>
    <row r="561" spans="1:12" x14ac:dyDescent="0.15">
      <c r="A561" s="1673"/>
      <c r="B561" s="1675">
        <v>275</v>
      </c>
      <c r="C561" s="2129" t="s">
        <v>606</v>
      </c>
      <c r="D561" s="590" t="s">
        <v>464</v>
      </c>
      <c r="E561" s="1654">
        <v>1</v>
      </c>
      <c r="F561" s="1587" t="s">
        <v>1556</v>
      </c>
      <c r="G561" s="1587">
        <v>210</v>
      </c>
      <c r="H561" s="1587">
        <v>10</v>
      </c>
      <c r="I561" s="1715">
        <v>1</v>
      </c>
      <c r="J561" s="1587" t="s">
        <v>1556</v>
      </c>
      <c r="K561" s="1632">
        <v>100</v>
      </c>
      <c r="L561" s="1962" t="s">
        <v>1562</v>
      </c>
    </row>
    <row r="562" spans="1:12" x14ac:dyDescent="0.15">
      <c r="A562" s="582"/>
      <c r="B562" s="583"/>
      <c r="C562" s="2130"/>
      <c r="D562" s="585" t="s">
        <v>465</v>
      </c>
      <c r="E562" s="1580">
        <v>1</v>
      </c>
      <c r="F562" s="1581" t="s">
        <v>1556</v>
      </c>
      <c r="G562" s="1581">
        <v>210</v>
      </c>
      <c r="H562" s="1581">
        <v>10</v>
      </c>
      <c r="I562" s="1711">
        <v>1</v>
      </c>
      <c r="J562" s="1581" t="s">
        <v>1556</v>
      </c>
      <c r="K562" s="1626">
        <v>100</v>
      </c>
      <c r="L562" s="1961" t="s">
        <v>1562</v>
      </c>
    </row>
    <row r="563" spans="1:12" x14ac:dyDescent="0.15">
      <c r="A563" s="582"/>
      <c r="B563" s="583"/>
      <c r="C563" s="2130"/>
      <c r="D563" s="586" t="s">
        <v>466</v>
      </c>
      <c r="E563" s="1580">
        <v>0</v>
      </c>
      <c r="F563" s="1581">
        <v>0</v>
      </c>
      <c r="G563" s="1581">
        <v>0</v>
      </c>
      <c r="H563" s="1581">
        <v>0</v>
      </c>
      <c r="I563" s="1711">
        <v>0</v>
      </c>
      <c r="J563" s="1581">
        <v>0</v>
      </c>
      <c r="K563" s="1626">
        <v>0</v>
      </c>
      <c r="L563" s="1627">
        <v>0</v>
      </c>
    </row>
    <row r="564" spans="1:12" x14ac:dyDescent="0.15">
      <c r="A564" s="1670"/>
      <c r="B564" s="1671"/>
      <c r="C564" s="2132"/>
      <c r="D564" s="588" t="s">
        <v>467</v>
      </c>
      <c r="E564" s="1583">
        <v>0</v>
      </c>
      <c r="F564" s="1584">
        <v>0</v>
      </c>
      <c r="G564" s="1584">
        <v>0</v>
      </c>
      <c r="H564" s="1584">
        <v>0</v>
      </c>
      <c r="I564" s="1712">
        <v>0</v>
      </c>
      <c r="J564" s="1584">
        <v>0</v>
      </c>
      <c r="K564" s="1629">
        <v>0</v>
      </c>
      <c r="L564" s="1630">
        <v>0</v>
      </c>
    </row>
    <row r="565" spans="1:12" x14ac:dyDescent="0.15">
      <c r="A565" s="1673"/>
      <c r="B565" s="1674">
        <v>276</v>
      </c>
      <c r="C565" s="2129" t="s">
        <v>607</v>
      </c>
      <c r="D565" s="590" t="s">
        <v>464</v>
      </c>
      <c r="E565" s="1654">
        <v>0</v>
      </c>
      <c r="F565" s="1587">
        <v>0</v>
      </c>
      <c r="G565" s="1587">
        <v>0</v>
      </c>
      <c r="H565" s="1587">
        <v>0</v>
      </c>
      <c r="I565" s="1715">
        <v>0</v>
      </c>
      <c r="J565" s="1587">
        <v>0</v>
      </c>
      <c r="K565" s="1632">
        <v>0</v>
      </c>
      <c r="L565" s="1633">
        <v>0</v>
      </c>
    </row>
    <row r="566" spans="1:12" x14ac:dyDescent="0.15">
      <c r="A566" s="582"/>
      <c r="B566" s="583"/>
      <c r="C566" s="2130"/>
      <c r="D566" s="585" t="s">
        <v>465</v>
      </c>
      <c r="E566" s="1580">
        <v>0</v>
      </c>
      <c r="F566" s="1581">
        <v>0</v>
      </c>
      <c r="G566" s="1581">
        <v>0</v>
      </c>
      <c r="H566" s="1581">
        <v>0</v>
      </c>
      <c r="I566" s="1711">
        <v>0</v>
      </c>
      <c r="J566" s="1581">
        <v>0</v>
      </c>
      <c r="K566" s="1626">
        <v>0</v>
      </c>
      <c r="L566" s="1627">
        <v>0</v>
      </c>
    </row>
    <row r="567" spans="1:12" x14ac:dyDescent="0.15">
      <c r="A567" s="582"/>
      <c r="B567" s="583"/>
      <c r="C567" s="2130"/>
      <c r="D567" s="586" t="s">
        <v>466</v>
      </c>
      <c r="E567" s="1580">
        <v>0</v>
      </c>
      <c r="F567" s="1581">
        <v>0</v>
      </c>
      <c r="G567" s="1581">
        <v>0</v>
      </c>
      <c r="H567" s="1581">
        <v>0</v>
      </c>
      <c r="I567" s="1711">
        <v>0</v>
      </c>
      <c r="J567" s="1581">
        <v>0</v>
      </c>
      <c r="K567" s="1626">
        <v>0</v>
      </c>
      <c r="L567" s="1627">
        <v>0</v>
      </c>
    </row>
    <row r="568" spans="1:12" x14ac:dyDescent="0.15">
      <c r="A568" s="1670"/>
      <c r="B568" s="1671"/>
      <c r="C568" s="2132"/>
      <c r="D568" s="588" t="s">
        <v>467</v>
      </c>
      <c r="E568" s="1583">
        <v>0</v>
      </c>
      <c r="F568" s="1584">
        <v>0</v>
      </c>
      <c r="G568" s="1584">
        <v>0</v>
      </c>
      <c r="H568" s="1584">
        <v>0</v>
      </c>
      <c r="I568" s="1712">
        <v>0</v>
      </c>
      <c r="J568" s="1584">
        <v>0</v>
      </c>
      <c r="K568" s="1629">
        <v>0</v>
      </c>
      <c r="L568" s="1630">
        <v>0</v>
      </c>
    </row>
    <row r="569" spans="1:12" x14ac:dyDescent="0.15">
      <c r="A569" s="1673">
        <v>28</v>
      </c>
      <c r="B569" s="2134" t="s">
        <v>608</v>
      </c>
      <c r="C569" s="2129"/>
      <c r="D569" s="590" t="s">
        <v>464</v>
      </c>
      <c r="E569" s="1654">
        <v>12</v>
      </c>
      <c r="F569" s="1587">
        <v>67</v>
      </c>
      <c r="G569" s="1587">
        <v>244</v>
      </c>
      <c r="H569" s="1587">
        <v>234</v>
      </c>
      <c r="I569" s="1715">
        <v>4</v>
      </c>
      <c r="J569" s="1587">
        <v>21</v>
      </c>
      <c r="K569" s="1632">
        <v>33.333333333333329</v>
      </c>
      <c r="L569" s="1633">
        <v>31.343283582089555</v>
      </c>
    </row>
    <row r="570" spans="1:12" x14ac:dyDescent="0.15">
      <c r="A570" s="582"/>
      <c r="B570" s="2135"/>
      <c r="C570" s="2130"/>
      <c r="D570" s="585" t="s">
        <v>465</v>
      </c>
      <c r="E570" s="1580">
        <v>11</v>
      </c>
      <c r="F570" s="1581" t="s">
        <v>1556</v>
      </c>
      <c r="G570" s="1581">
        <v>178</v>
      </c>
      <c r="H570" s="1581">
        <v>168</v>
      </c>
      <c r="I570" s="1711">
        <v>3</v>
      </c>
      <c r="J570" s="1581" t="s">
        <v>1556</v>
      </c>
      <c r="K570" s="1626">
        <v>27.27272727272727</v>
      </c>
      <c r="L570" s="1961" t="s">
        <v>1562</v>
      </c>
    </row>
    <row r="571" spans="1:12" x14ac:dyDescent="0.15">
      <c r="A571" s="582"/>
      <c r="B571" s="583"/>
      <c r="C571" s="584"/>
      <c r="D571" s="586" t="s">
        <v>466</v>
      </c>
      <c r="E571" s="1580">
        <v>1</v>
      </c>
      <c r="F571" s="1581" t="s">
        <v>1556</v>
      </c>
      <c r="G571" s="1581">
        <v>66</v>
      </c>
      <c r="H571" s="1581">
        <v>66</v>
      </c>
      <c r="I571" s="1711">
        <v>1</v>
      </c>
      <c r="J571" s="1581" t="s">
        <v>1556</v>
      </c>
      <c r="K571" s="1626">
        <v>100</v>
      </c>
      <c r="L571" s="1961" t="s">
        <v>1562</v>
      </c>
    </row>
    <row r="572" spans="1:12" x14ac:dyDescent="0.15">
      <c r="A572" s="1670"/>
      <c r="B572" s="1671"/>
      <c r="C572" s="1672"/>
      <c r="D572" s="588" t="s">
        <v>467</v>
      </c>
      <c r="E572" s="1583">
        <v>0</v>
      </c>
      <c r="F572" s="1584">
        <v>0</v>
      </c>
      <c r="G572" s="1584">
        <v>0</v>
      </c>
      <c r="H572" s="1584">
        <v>0</v>
      </c>
      <c r="I572" s="1712">
        <v>0</v>
      </c>
      <c r="J572" s="1584">
        <v>0</v>
      </c>
      <c r="K572" s="1629">
        <v>0</v>
      </c>
      <c r="L572" s="1630">
        <v>0</v>
      </c>
    </row>
    <row r="573" spans="1:12" x14ac:dyDescent="0.15">
      <c r="A573" s="1673"/>
      <c r="B573" s="1675">
        <v>281</v>
      </c>
      <c r="C573" s="2129" t="s">
        <v>1403</v>
      </c>
      <c r="D573" s="590" t="s">
        <v>464</v>
      </c>
      <c r="E573" s="1654">
        <v>1</v>
      </c>
      <c r="F573" s="1587" t="s">
        <v>1556</v>
      </c>
      <c r="G573" s="1587">
        <v>0</v>
      </c>
      <c r="H573" s="1587">
        <v>0</v>
      </c>
      <c r="I573" s="1715">
        <v>1</v>
      </c>
      <c r="J573" s="1587" t="s">
        <v>1556</v>
      </c>
      <c r="K573" s="1632">
        <v>100</v>
      </c>
      <c r="L573" s="1962" t="s">
        <v>1565</v>
      </c>
    </row>
    <row r="574" spans="1:12" x14ac:dyDescent="0.15">
      <c r="A574" s="582"/>
      <c r="B574" s="583"/>
      <c r="C574" s="2130"/>
      <c r="D574" s="585" t="s">
        <v>465</v>
      </c>
      <c r="E574" s="1580">
        <v>1</v>
      </c>
      <c r="F574" s="1581" t="s">
        <v>1556</v>
      </c>
      <c r="G574" s="1581">
        <v>0</v>
      </c>
      <c r="H574" s="1581">
        <v>0</v>
      </c>
      <c r="I574" s="1711">
        <v>1</v>
      </c>
      <c r="J574" s="1581" t="s">
        <v>1556</v>
      </c>
      <c r="K574" s="1626">
        <v>100</v>
      </c>
      <c r="L574" s="1961" t="s">
        <v>1565</v>
      </c>
    </row>
    <row r="575" spans="1:12" x14ac:dyDescent="0.15">
      <c r="A575" s="582"/>
      <c r="B575" s="583"/>
      <c r="C575" s="2130"/>
      <c r="D575" s="586" t="s">
        <v>466</v>
      </c>
      <c r="E575" s="1580">
        <v>0</v>
      </c>
      <c r="F575" s="1581">
        <v>0</v>
      </c>
      <c r="G575" s="1581">
        <v>0</v>
      </c>
      <c r="H575" s="1581">
        <v>0</v>
      </c>
      <c r="I575" s="1711">
        <v>0</v>
      </c>
      <c r="J575" s="1581">
        <v>0</v>
      </c>
      <c r="K575" s="1626">
        <v>0</v>
      </c>
      <c r="L575" s="1627">
        <v>0</v>
      </c>
    </row>
    <row r="576" spans="1:12" x14ac:dyDescent="0.15">
      <c r="A576" s="1670"/>
      <c r="B576" s="1671"/>
      <c r="C576" s="2132"/>
      <c r="D576" s="588" t="s">
        <v>467</v>
      </c>
      <c r="E576" s="1583">
        <v>0</v>
      </c>
      <c r="F576" s="1584">
        <v>0</v>
      </c>
      <c r="G576" s="1584">
        <v>0</v>
      </c>
      <c r="H576" s="1584">
        <v>0</v>
      </c>
      <c r="I576" s="1712">
        <v>0</v>
      </c>
      <c r="J576" s="1584">
        <v>0</v>
      </c>
      <c r="K576" s="1629">
        <v>0</v>
      </c>
      <c r="L576" s="1630">
        <v>0</v>
      </c>
    </row>
    <row r="577" spans="1:12" x14ac:dyDescent="0.15">
      <c r="A577" s="1673"/>
      <c r="B577" s="1675">
        <v>282</v>
      </c>
      <c r="C577" s="2129" t="s">
        <v>609</v>
      </c>
      <c r="D577" s="590" t="s">
        <v>464</v>
      </c>
      <c r="E577" s="1654">
        <v>4</v>
      </c>
      <c r="F577" s="1587">
        <v>23</v>
      </c>
      <c r="G577" s="1587">
        <v>47</v>
      </c>
      <c r="H577" s="1587">
        <v>47</v>
      </c>
      <c r="I577" s="1715">
        <v>2</v>
      </c>
      <c r="J577" s="1587" t="s">
        <v>1556</v>
      </c>
      <c r="K577" s="1632">
        <v>50</v>
      </c>
      <c r="L577" s="1633" t="s">
        <v>1556</v>
      </c>
    </row>
    <row r="578" spans="1:12" x14ac:dyDescent="0.15">
      <c r="A578" s="582"/>
      <c r="B578" s="583"/>
      <c r="C578" s="2130"/>
      <c r="D578" s="585" t="s">
        <v>465</v>
      </c>
      <c r="E578" s="1580">
        <v>4</v>
      </c>
      <c r="F578" s="1581">
        <v>23</v>
      </c>
      <c r="G578" s="1581">
        <v>47</v>
      </c>
      <c r="H578" s="1581">
        <v>47</v>
      </c>
      <c r="I578" s="1711">
        <v>2</v>
      </c>
      <c r="J578" s="1581" t="s">
        <v>1556</v>
      </c>
      <c r="K578" s="1626">
        <v>50</v>
      </c>
      <c r="L578" s="1627" t="s">
        <v>1556</v>
      </c>
    </row>
    <row r="579" spans="1:12" x14ac:dyDescent="0.15">
      <c r="A579" s="582"/>
      <c r="B579" s="583"/>
      <c r="C579" s="2130"/>
      <c r="D579" s="586" t="s">
        <v>466</v>
      </c>
      <c r="E579" s="1580">
        <v>0</v>
      </c>
      <c r="F579" s="1581">
        <v>0</v>
      </c>
      <c r="G579" s="1581">
        <v>0</v>
      </c>
      <c r="H579" s="1581">
        <v>0</v>
      </c>
      <c r="I579" s="1711">
        <v>0</v>
      </c>
      <c r="J579" s="1581">
        <v>0</v>
      </c>
      <c r="K579" s="1626">
        <v>0</v>
      </c>
      <c r="L579" s="1627">
        <v>0</v>
      </c>
    </row>
    <row r="580" spans="1:12" x14ac:dyDescent="0.15">
      <c r="A580" s="1670"/>
      <c r="B580" s="1671"/>
      <c r="C580" s="2132"/>
      <c r="D580" s="588" t="s">
        <v>467</v>
      </c>
      <c r="E580" s="1583">
        <v>0</v>
      </c>
      <c r="F580" s="1584">
        <v>0</v>
      </c>
      <c r="G580" s="1584">
        <v>0</v>
      </c>
      <c r="H580" s="1584">
        <v>0</v>
      </c>
      <c r="I580" s="1712">
        <v>0</v>
      </c>
      <c r="J580" s="1584">
        <v>0</v>
      </c>
      <c r="K580" s="1629">
        <v>0</v>
      </c>
      <c r="L580" s="1630">
        <v>0</v>
      </c>
    </row>
    <row r="581" spans="1:12" x14ac:dyDescent="0.15">
      <c r="A581" s="1673"/>
      <c r="B581" s="1675">
        <v>283</v>
      </c>
      <c r="C581" s="2129" t="s">
        <v>610</v>
      </c>
      <c r="D581" s="590" t="s">
        <v>464</v>
      </c>
      <c r="E581" s="1654">
        <v>0</v>
      </c>
      <c r="F581" s="1587">
        <v>0</v>
      </c>
      <c r="G581" s="1587">
        <v>0</v>
      </c>
      <c r="H581" s="1587">
        <v>0</v>
      </c>
      <c r="I581" s="1715">
        <v>0</v>
      </c>
      <c r="J581" s="1587">
        <v>0</v>
      </c>
      <c r="K581" s="1632">
        <v>0</v>
      </c>
      <c r="L581" s="1633">
        <v>0</v>
      </c>
    </row>
    <row r="582" spans="1:12" x14ac:dyDescent="0.15">
      <c r="A582" s="582"/>
      <c r="B582" s="583"/>
      <c r="C582" s="2130"/>
      <c r="D582" s="585" t="s">
        <v>465</v>
      </c>
      <c r="E582" s="1580">
        <v>0</v>
      </c>
      <c r="F582" s="1581">
        <v>0</v>
      </c>
      <c r="G582" s="1581">
        <v>0</v>
      </c>
      <c r="H582" s="1581">
        <v>0</v>
      </c>
      <c r="I582" s="1711">
        <v>0</v>
      </c>
      <c r="J582" s="1581">
        <v>0</v>
      </c>
      <c r="K582" s="1626">
        <v>0</v>
      </c>
      <c r="L582" s="1627">
        <v>0</v>
      </c>
    </row>
    <row r="583" spans="1:12" x14ac:dyDescent="0.15">
      <c r="A583" s="582"/>
      <c r="B583" s="583"/>
      <c r="C583" s="2130"/>
      <c r="D583" s="586" t="s">
        <v>466</v>
      </c>
      <c r="E583" s="1580">
        <v>0</v>
      </c>
      <c r="F583" s="1581">
        <v>0</v>
      </c>
      <c r="G583" s="1581">
        <v>0</v>
      </c>
      <c r="H583" s="1581">
        <v>0</v>
      </c>
      <c r="I583" s="1711">
        <v>0</v>
      </c>
      <c r="J583" s="1581">
        <v>0</v>
      </c>
      <c r="K583" s="1626">
        <v>0</v>
      </c>
      <c r="L583" s="1627">
        <v>0</v>
      </c>
    </row>
    <row r="584" spans="1:12" x14ac:dyDescent="0.15">
      <c r="A584" s="1670"/>
      <c r="B584" s="1671"/>
      <c r="C584" s="2132"/>
      <c r="D584" s="588" t="s">
        <v>467</v>
      </c>
      <c r="E584" s="1583">
        <v>0</v>
      </c>
      <c r="F584" s="1584">
        <v>0</v>
      </c>
      <c r="G584" s="1584">
        <v>0</v>
      </c>
      <c r="H584" s="1584">
        <v>0</v>
      </c>
      <c r="I584" s="1712">
        <v>0</v>
      </c>
      <c r="J584" s="1584">
        <v>0</v>
      </c>
      <c r="K584" s="1629">
        <v>0</v>
      </c>
      <c r="L584" s="1630">
        <v>0</v>
      </c>
    </row>
    <row r="585" spans="1:12" x14ac:dyDescent="0.15">
      <c r="A585" s="1673"/>
      <c r="B585" s="1675">
        <v>284</v>
      </c>
      <c r="C585" s="2129" t="s">
        <v>611</v>
      </c>
      <c r="D585" s="590" t="s">
        <v>464</v>
      </c>
      <c r="E585" s="1654">
        <v>4</v>
      </c>
      <c r="F585" s="1587">
        <v>30</v>
      </c>
      <c r="G585" s="1587">
        <v>121</v>
      </c>
      <c r="H585" s="1587">
        <v>121</v>
      </c>
      <c r="I585" s="1715">
        <v>0</v>
      </c>
      <c r="J585" s="1587">
        <v>0</v>
      </c>
      <c r="K585" s="1632">
        <v>0</v>
      </c>
      <c r="L585" s="1633">
        <v>0</v>
      </c>
    </row>
    <row r="586" spans="1:12" x14ac:dyDescent="0.15">
      <c r="A586" s="582"/>
      <c r="B586" s="583"/>
      <c r="C586" s="2130"/>
      <c r="D586" s="585" t="s">
        <v>465</v>
      </c>
      <c r="E586" s="1580">
        <v>4</v>
      </c>
      <c r="F586" s="1581">
        <v>30</v>
      </c>
      <c r="G586" s="1581">
        <v>121</v>
      </c>
      <c r="H586" s="1581">
        <v>121</v>
      </c>
      <c r="I586" s="1711">
        <v>0</v>
      </c>
      <c r="J586" s="1581">
        <v>0</v>
      </c>
      <c r="K586" s="1626">
        <v>0</v>
      </c>
      <c r="L586" s="1627">
        <v>0</v>
      </c>
    </row>
    <row r="587" spans="1:12" x14ac:dyDescent="0.15">
      <c r="A587" s="582"/>
      <c r="B587" s="583"/>
      <c r="C587" s="2130"/>
      <c r="D587" s="586" t="s">
        <v>466</v>
      </c>
      <c r="E587" s="1580">
        <v>0</v>
      </c>
      <c r="F587" s="1581">
        <v>0</v>
      </c>
      <c r="G587" s="1581">
        <v>0</v>
      </c>
      <c r="H587" s="1581">
        <v>0</v>
      </c>
      <c r="I587" s="1711">
        <v>0</v>
      </c>
      <c r="J587" s="1581">
        <v>0</v>
      </c>
      <c r="K587" s="1626">
        <v>0</v>
      </c>
      <c r="L587" s="1627">
        <v>0</v>
      </c>
    </row>
    <row r="588" spans="1:12" x14ac:dyDescent="0.15">
      <c r="A588" s="1670"/>
      <c r="B588" s="1671"/>
      <c r="C588" s="2132"/>
      <c r="D588" s="588" t="s">
        <v>467</v>
      </c>
      <c r="E588" s="1583">
        <v>0</v>
      </c>
      <c r="F588" s="1584">
        <v>0</v>
      </c>
      <c r="G588" s="1584">
        <v>0</v>
      </c>
      <c r="H588" s="1584">
        <v>0</v>
      </c>
      <c r="I588" s="1712">
        <v>0</v>
      </c>
      <c r="J588" s="1584">
        <v>0</v>
      </c>
      <c r="K588" s="1629">
        <v>0</v>
      </c>
      <c r="L588" s="1630">
        <v>0</v>
      </c>
    </row>
    <row r="589" spans="1:12" x14ac:dyDescent="0.15">
      <c r="A589" s="1673"/>
      <c r="B589" s="1675">
        <v>285</v>
      </c>
      <c r="C589" s="2129" t="s">
        <v>612</v>
      </c>
      <c r="D589" s="590" t="s">
        <v>464</v>
      </c>
      <c r="E589" s="1654">
        <v>0</v>
      </c>
      <c r="F589" s="1587">
        <v>0</v>
      </c>
      <c r="G589" s="1587">
        <v>0</v>
      </c>
      <c r="H589" s="1587">
        <v>0</v>
      </c>
      <c r="I589" s="1715">
        <v>0</v>
      </c>
      <c r="J589" s="1587">
        <v>0</v>
      </c>
      <c r="K589" s="1632">
        <v>0</v>
      </c>
      <c r="L589" s="1633">
        <v>0</v>
      </c>
    </row>
    <row r="590" spans="1:12" x14ac:dyDescent="0.15">
      <c r="A590" s="582"/>
      <c r="B590" s="583"/>
      <c r="C590" s="2130"/>
      <c r="D590" s="585" t="s">
        <v>465</v>
      </c>
      <c r="E590" s="1580">
        <v>0</v>
      </c>
      <c r="F590" s="1581">
        <v>0</v>
      </c>
      <c r="G590" s="1581">
        <v>0</v>
      </c>
      <c r="H590" s="1581">
        <v>0</v>
      </c>
      <c r="I590" s="1711">
        <v>0</v>
      </c>
      <c r="J590" s="1581">
        <v>0</v>
      </c>
      <c r="K590" s="1626">
        <v>0</v>
      </c>
      <c r="L590" s="1627">
        <v>0</v>
      </c>
    </row>
    <row r="591" spans="1:12" x14ac:dyDescent="0.15">
      <c r="A591" s="582"/>
      <c r="B591" s="583"/>
      <c r="C591" s="2130"/>
      <c r="D591" s="586" t="s">
        <v>466</v>
      </c>
      <c r="E591" s="1580">
        <v>0</v>
      </c>
      <c r="F591" s="1581">
        <v>0</v>
      </c>
      <c r="G591" s="1581">
        <v>0</v>
      </c>
      <c r="H591" s="1581">
        <v>0</v>
      </c>
      <c r="I591" s="1711">
        <v>0</v>
      </c>
      <c r="J591" s="1581">
        <v>0</v>
      </c>
      <c r="K591" s="1626">
        <v>0</v>
      </c>
      <c r="L591" s="1627">
        <v>0</v>
      </c>
    </row>
    <row r="592" spans="1:12" x14ac:dyDescent="0.15">
      <c r="A592" s="1670"/>
      <c r="B592" s="1671"/>
      <c r="C592" s="2132"/>
      <c r="D592" s="588" t="s">
        <v>467</v>
      </c>
      <c r="E592" s="1583">
        <v>0</v>
      </c>
      <c r="F592" s="1584">
        <v>0</v>
      </c>
      <c r="G592" s="1584">
        <v>0</v>
      </c>
      <c r="H592" s="1584">
        <v>0</v>
      </c>
      <c r="I592" s="1712">
        <v>0</v>
      </c>
      <c r="J592" s="1584">
        <v>0</v>
      </c>
      <c r="K592" s="1629">
        <v>0</v>
      </c>
      <c r="L592" s="1630">
        <v>0</v>
      </c>
    </row>
    <row r="593" spans="1:12" x14ac:dyDescent="0.15">
      <c r="A593" s="1673"/>
      <c r="B593" s="1675">
        <v>289</v>
      </c>
      <c r="C593" s="2129" t="s">
        <v>613</v>
      </c>
      <c r="D593" s="590" t="s">
        <v>464</v>
      </c>
      <c r="E593" s="1654">
        <v>3</v>
      </c>
      <c r="F593" s="1587">
        <v>13</v>
      </c>
      <c r="G593" s="1587">
        <v>76</v>
      </c>
      <c r="H593" s="1587">
        <v>66</v>
      </c>
      <c r="I593" s="1715">
        <v>1</v>
      </c>
      <c r="J593" s="1587" t="s">
        <v>1556</v>
      </c>
      <c r="K593" s="1632">
        <v>33.333333333333329</v>
      </c>
      <c r="L593" s="1633" t="s">
        <v>1556</v>
      </c>
    </row>
    <row r="594" spans="1:12" x14ac:dyDescent="0.15">
      <c r="A594" s="582"/>
      <c r="B594" s="583"/>
      <c r="C594" s="2130"/>
      <c r="D594" s="585" t="s">
        <v>465</v>
      </c>
      <c r="E594" s="1580">
        <v>2</v>
      </c>
      <c r="F594" s="1581" t="s">
        <v>1556</v>
      </c>
      <c r="G594" s="1581">
        <v>10</v>
      </c>
      <c r="H594" s="1581">
        <v>0</v>
      </c>
      <c r="I594" s="1711">
        <v>0</v>
      </c>
      <c r="J594" s="1581">
        <v>0</v>
      </c>
      <c r="K594" s="1626">
        <v>0</v>
      </c>
      <c r="L594" s="1961">
        <v>0</v>
      </c>
    </row>
    <row r="595" spans="1:12" x14ac:dyDescent="0.15">
      <c r="A595" s="582"/>
      <c r="B595" s="583"/>
      <c r="C595" s="2130"/>
      <c r="D595" s="586" t="s">
        <v>466</v>
      </c>
      <c r="E595" s="1580">
        <v>1</v>
      </c>
      <c r="F595" s="1581" t="s">
        <v>1556</v>
      </c>
      <c r="G595" s="1581">
        <v>66</v>
      </c>
      <c r="H595" s="1581">
        <v>66</v>
      </c>
      <c r="I595" s="1711">
        <v>1</v>
      </c>
      <c r="J595" s="1581" t="s">
        <v>1556</v>
      </c>
      <c r="K595" s="1626">
        <v>100</v>
      </c>
      <c r="L595" s="1961" t="s">
        <v>1562</v>
      </c>
    </row>
    <row r="596" spans="1:12" x14ac:dyDescent="0.15">
      <c r="A596" s="1670"/>
      <c r="B596" s="1671"/>
      <c r="C596" s="2132"/>
      <c r="D596" s="588" t="s">
        <v>467</v>
      </c>
      <c r="E596" s="1583">
        <v>0</v>
      </c>
      <c r="F596" s="1584">
        <v>0</v>
      </c>
      <c r="G596" s="1584">
        <v>0</v>
      </c>
      <c r="H596" s="1584">
        <v>0</v>
      </c>
      <c r="I596" s="1712">
        <v>0</v>
      </c>
      <c r="J596" s="1584">
        <v>0</v>
      </c>
      <c r="K596" s="1629">
        <v>0</v>
      </c>
      <c r="L596" s="1630">
        <v>0</v>
      </c>
    </row>
    <row r="597" spans="1:12" x14ac:dyDescent="0.15">
      <c r="A597" s="1673">
        <v>29</v>
      </c>
      <c r="B597" s="1674" t="s">
        <v>614</v>
      </c>
      <c r="C597" s="589"/>
      <c r="D597" s="590" t="s">
        <v>464</v>
      </c>
      <c r="E597" s="1654">
        <v>24</v>
      </c>
      <c r="F597" s="1587">
        <v>131</v>
      </c>
      <c r="G597" s="1587">
        <v>604</v>
      </c>
      <c r="H597" s="1587">
        <v>371</v>
      </c>
      <c r="I597" s="1715">
        <v>6</v>
      </c>
      <c r="J597" s="1587">
        <v>43</v>
      </c>
      <c r="K597" s="1632">
        <v>25</v>
      </c>
      <c r="L597" s="1633">
        <v>32.824427480916029</v>
      </c>
    </row>
    <row r="598" spans="1:12" x14ac:dyDescent="0.15">
      <c r="A598" s="582"/>
      <c r="B598" s="583"/>
      <c r="C598" s="584"/>
      <c r="D598" s="585" t="s">
        <v>465</v>
      </c>
      <c r="E598" s="1580">
        <v>19</v>
      </c>
      <c r="F598" s="1581">
        <v>108</v>
      </c>
      <c r="G598" s="1581">
        <v>507</v>
      </c>
      <c r="H598" s="1581">
        <v>369</v>
      </c>
      <c r="I598" s="1711">
        <v>3</v>
      </c>
      <c r="J598" s="1581">
        <v>32</v>
      </c>
      <c r="K598" s="1626">
        <v>15.789473684210526</v>
      </c>
      <c r="L598" s="1627">
        <v>29.629629629629626</v>
      </c>
    </row>
    <row r="599" spans="1:12" x14ac:dyDescent="0.15">
      <c r="A599" s="582"/>
      <c r="B599" s="583"/>
      <c r="C599" s="584"/>
      <c r="D599" s="586" t="s">
        <v>466</v>
      </c>
      <c r="E599" s="1580">
        <v>5</v>
      </c>
      <c r="F599" s="1581">
        <v>23</v>
      </c>
      <c r="G599" s="1581">
        <v>97</v>
      </c>
      <c r="H599" s="1581">
        <v>2</v>
      </c>
      <c r="I599" s="1711">
        <v>3</v>
      </c>
      <c r="J599" s="1581">
        <v>11</v>
      </c>
      <c r="K599" s="1626">
        <v>60</v>
      </c>
      <c r="L599" s="1627">
        <v>47.826086956521742</v>
      </c>
    </row>
    <row r="600" spans="1:12" x14ac:dyDescent="0.15">
      <c r="A600" s="1670"/>
      <c r="B600" s="1671"/>
      <c r="C600" s="1672"/>
      <c r="D600" s="588" t="s">
        <v>467</v>
      </c>
      <c r="E600" s="1583">
        <v>0</v>
      </c>
      <c r="F600" s="1584">
        <v>0</v>
      </c>
      <c r="G600" s="1584">
        <v>0</v>
      </c>
      <c r="H600" s="1584">
        <v>0</v>
      </c>
      <c r="I600" s="1712">
        <v>0</v>
      </c>
      <c r="J600" s="1584">
        <v>0</v>
      </c>
      <c r="K600" s="1629">
        <v>0</v>
      </c>
      <c r="L600" s="1630">
        <v>0</v>
      </c>
    </row>
    <row r="601" spans="1:12" x14ac:dyDescent="0.15">
      <c r="A601" s="1673"/>
      <c r="B601" s="1675">
        <v>291</v>
      </c>
      <c r="C601" s="2129" t="s">
        <v>615</v>
      </c>
      <c r="D601" s="590" t="s">
        <v>464</v>
      </c>
      <c r="E601" s="1654">
        <v>8</v>
      </c>
      <c r="F601" s="1587">
        <v>43</v>
      </c>
      <c r="G601" s="1587">
        <v>184</v>
      </c>
      <c r="H601" s="1587">
        <v>136</v>
      </c>
      <c r="I601" s="1715">
        <v>4</v>
      </c>
      <c r="J601" s="1587">
        <v>32</v>
      </c>
      <c r="K601" s="1632">
        <v>50</v>
      </c>
      <c r="L601" s="1633">
        <v>74.418604651162795</v>
      </c>
    </row>
    <row r="602" spans="1:12" x14ac:dyDescent="0.15">
      <c r="A602" s="582"/>
      <c r="B602" s="583"/>
      <c r="C602" s="2130"/>
      <c r="D602" s="585" t="s">
        <v>465</v>
      </c>
      <c r="E602" s="1580">
        <v>5</v>
      </c>
      <c r="F602" s="1581">
        <v>34</v>
      </c>
      <c r="G602" s="1581">
        <v>162</v>
      </c>
      <c r="H602" s="1581">
        <v>134</v>
      </c>
      <c r="I602" s="1711">
        <v>2</v>
      </c>
      <c r="J602" s="1581" t="s">
        <v>1556</v>
      </c>
      <c r="K602" s="1626">
        <v>40</v>
      </c>
      <c r="L602" s="1627" t="s">
        <v>1556</v>
      </c>
    </row>
    <row r="603" spans="1:12" x14ac:dyDescent="0.15">
      <c r="A603" s="582"/>
      <c r="B603" s="583"/>
      <c r="C603" s="2130"/>
      <c r="D603" s="586" t="s">
        <v>466</v>
      </c>
      <c r="E603" s="1580">
        <v>3</v>
      </c>
      <c r="F603" s="1581">
        <v>9</v>
      </c>
      <c r="G603" s="1581">
        <v>22</v>
      </c>
      <c r="H603" s="1581">
        <v>2</v>
      </c>
      <c r="I603" s="1711">
        <v>2</v>
      </c>
      <c r="J603" s="1581" t="s">
        <v>1556</v>
      </c>
      <c r="K603" s="1626">
        <v>66.666666666666657</v>
      </c>
      <c r="L603" s="1627" t="s">
        <v>1556</v>
      </c>
    </row>
    <row r="604" spans="1:12" x14ac:dyDescent="0.15">
      <c r="A604" s="1670"/>
      <c r="B604" s="1671"/>
      <c r="C604" s="2132"/>
      <c r="D604" s="588" t="s">
        <v>467</v>
      </c>
      <c r="E604" s="1583">
        <v>0</v>
      </c>
      <c r="F604" s="1584">
        <v>0</v>
      </c>
      <c r="G604" s="1584">
        <v>0</v>
      </c>
      <c r="H604" s="1584">
        <v>0</v>
      </c>
      <c r="I604" s="1712">
        <v>0</v>
      </c>
      <c r="J604" s="1584">
        <v>0</v>
      </c>
      <c r="K604" s="1629">
        <v>0</v>
      </c>
      <c r="L604" s="1630">
        <v>0</v>
      </c>
    </row>
    <row r="605" spans="1:12" x14ac:dyDescent="0.15">
      <c r="A605" s="1673"/>
      <c r="B605" s="1675">
        <v>292</v>
      </c>
      <c r="C605" s="2129" t="s">
        <v>616</v>
      </c>
      <c r="D605" s="590" t="s">
        <v>464</v>
      </c>
      <c r="E605" s="1654">
        <v>5</v>
      </c>
      <c r="F605" s="1587">
        <v>23</v>
      </c>
      <c r="G605" s="1587">
        <v>67</v>
      </c>
      <c r="H605" s="1587">
        <v>3</v>
      </c>
      <c r="I605" s="1715">
        <v>2</v>
      </c>
      <c r="J605" s="1587" t="s">
        <v>1556</v>
      </c>
      <c r="K605" s="1632">
        <v>40</v>
      </c>
      <c r="L605" s="1633" t="s">
        <v>1556</v>
      </c>
    </row>
    <row r="606" spans="1:12" x14ac:dyDescent="0.15">
      <c r="A606" s="582"/>
      <c r="B606" s="583"/>
      <c r="C606" s="2130"/>
      <c r="D606" s="585" t="s">
        <v>465</v>
      </c>
      <c r="E606" s="1580">
        <v>4</v>
      </c>
      <c r="F606" s="1581" t="s">
        <v>1556</v>
      </c>
      <c r="G606" s="1581">
        <v>7</v>
      </c>
      <c r="H606" s="1581">
        <v>3</v>
      </c>
      <c r="I606" s="1711">
        <v>1</v>
      </c>
      <c r="J606" s="1581" t="s">
        <v>1556</v>
      </c>
      <c r="K606" s="1626">
        <v>25</v>
      </c>
      <c r="L606" s="1961" t="s">
        <v>1562</v>
      </c>
    </row>
    <row r="607" spans="1:12" x14ac:dyDescent="0.15">
      <c r="A607" s="582"/>
      <c r="B607" s="583"/>
      <c r="C607" s="2130"/>
      <c r="D607" s="586" t="s">
        <v>466</v>
      </c>
      <c r="E607" s="1580">
        <v>1</v>
      </c>
      <c r="F607" s="1581" t="s">
        <v>1556</v>
      </c>
      <c r="G607" s="1581">
        <v>60</v>
      </c>
      <c r="H607" s="1581">
        <v>0</v>
      </c>
      <c r="I607" s="1711">
        <v>1</v>
      </c>
      <c r="J607" s="1581" t="s">
        <v>1556</v>
      </c>
      <c r="K607" s="1626">
        <v>100</v>
      </c>
      <c r="L607" s="1961" t="s">
        <v>1562</v>
      </c>
    </row>
    <row r="608" spans="1:12" x14ac:dyDescent="0.15">
      <c r="A608" s="1670"/>
      <c r="B608" s="1671"/>
      <c r="C608" s="2132"/>
      <c r="D608" s="588" t="s">
        <v>467</v>
      </c>
      <c r="E608" s="1583">
        <v>0</v>
      </c>
      <c r="F608" s="1584">
        <v>0</v>
      </c>
      <c r="G608" s="1584">
        <v>0</v>
      </c>
      <c r="H608" s="1584">
        <v>0</v>
      </c>
      <c r="I608" s="1712">
        <v>0</v>
      </c>
      <c r="J608" s="1584">
        <v>0</v>
      </c>
      <c r="K608" s="1629">
        <v>0</v>
      </c>
      <c r="L608" s="1630">
        <v>0</v>
      </c>
    </row>
    <row r="609" spans="1:12" x14ac:dyDescent="0.15">
      <c r="A609" s="1673"/>
      <c r="B609" s="1675">
        <v>293</v>
      </c>
      <c r="C609" s="2129" t="s">
        <v>617</v>
      </c>
      <c r="D609" s="590" t="s">
        <v>464</v>
      </c>
      <c r="E609" s="1654">
        <v>1</v>
      </c>
      <c r="F609" s="1960" t="s">
        <v>1565</v>
      </c>
      <c r="G609" s="1587">
        <v>55</v>
      </c>
      <c r="H609" s="1587">
        <v>0</v>
      </c>
      <c r="I609" s="1715">
        <v>0</v>
      </c>
      <c r="J609" s="1587">
        <v>0</v>
      </c>
      <c r="K609" s="1632">
        <v>0</v>
      </c>
      <c r="L609" s="1633">
        <v>0</v>
      </c>
    </row>
    <row r="610" spans="1:12" x14ac:dyDescent="0.15">
      <c r="A610" s="582"/>
      <c r="B610" s="583"/>
      <c r="C610" s="2130"/>
      <c r="D610" s="585" t="s">
        <v>465</v>
      </c>
      <c r="E610" s="1580">
        <v>1</v>
      </c>
      <c r="F610" s="1618" t="s">
        <v>1565</v>
      </c>
      <c r="G610" s="1581">
        <v>55</v>
      </c>
      <c r="H610" s="1581">
        <v>0</v>
      </c>
      <c r="I610" s="1711">
        <v>0</v>
      </c>
      <c r="J610" s="1581">
        <v>0</v>
      </c>
      <c r="K610" s="1626">
        <v>0</v>
      </c>
      <c r="L610" s="1627">
        <v>0</v>
      </c>
    </row>
    <row r="611" spans="1:12" x14ac:dyDescent="0.15">
      <c r="A611" s="582"/>
      <c r="B611" s="583"/>
      <c r="C611" s="2130"/>
      <c r="D611" s="586" t="s">
        <v>466</v>
      </c>
      <c r="E611" s="1580">
        <v>0</v>
      </c>
      <c r="F611" s="1581">
        <v>0</v>
      </c>
      <c r="G611" s="1581">
        <v>0</v>
      </c>
      <c r="H611" s="1581">
        <v>0</v>
      </c>
      <c r="I611" s="1711">
        <v>0</v>
      </c>
      <c r="J611" s="1581">
        <v>0</v>
      </c>
      <c r="K611" s="1626">
        <v>0</v>
      </c>
      <c r="L611" s="1627">
        <v>0</v>
      </c>
    </row>
    <row r="612" spans="1:12" x14ac:dyDescent="0.15">
      <c r="A612" s="1670"/>
      <c r="B612" s="1671"/>
      <c r="C612" s="2132"/>
      <c r="D612" s="588" t="s">
        <v>467</v>
      </c>
      <c r="E612" s="1583">
        <v>0</v>
      </c>
      <c r="F612" s="1584">
        <v>0</v>
      </c>
      <c r="G612" s="1584">
        <v>0</v>
      </c>
      <c r="H612" s="1584">
        <v>0</v>
      </c>
      <c r="I612" s="1712">
        <v>0</v>
      </c>
      <c r="J612" s="1584">
        <v>0</v>
      </c>
      <c r="K612" s="1629">
        <v>0</v>
      </c>
      <c r="L612" s="1630">
        <v>0</v>
      </c>
    </row>
    <row r="613" spans="1:12" x14ac:dyDescent="0.15">
      <c r="A613" s="1673"/>
      <c r="B613" s="1675">
        <v>294</v>
      </c>
      <c r="C613" s="2129" t="s">
        <v>618</v>
      </c>
      <c r="D613" s="590" t="s">
        <v>464</v>
      </c>
      <c r="E613" s="1654">
        <v>1</v>
      </c>
      <c r="F613" s="1587" t="s">
        <v>1556</v>
      </c>
      <c r="G613" s="1587">
        <v>0</v>
      </c>
      <c r="H613" s="1587">
        <v>0</v>
      </c>
      <c r="I613" s="1715">
        <v>0</v>
      </c>
      <c r="J613" s="1587">
        <v>0</v>
      </c>
      <c r="K613" s="1632">
        <v>0</v>
      </c>
      <c r="L613" s="1633">
        <v>0</v>
      </c>
    </row>
    <row r="614" spans="1:12" x14ac:dyDescent="0.15">
      <c r="A614" s="582"/>
      <c r="B614" s="583"/>
      <c r="C614" s="2130"/>
      <c r="D614" s="585" t="s">
        <v>465</v>
      </c>
      <c r="E614" s="1580">
        <v>1</v>
      </c>
      <c r="F614" s="1581" t="s">
        <v>1556</v>
      </c>
      <c r="G614" s="1581">
        <v>0</v>
      </c>
      <c r="H614" s="1581">
        <v>0</v>
      </c>
      <c r="I614" s="1711">
        <v>0</v>
      </c>
      <c r="J614" s="1581">
        <v>0</v>
      </c>
      <c r="K614" s="1626">
        <v>0</v>
      </c>
      <c r="L614" s="1627">
        <v>0</v>
      </c>
    </row>
    <row r="615" spans="1:12" x14ac:dyDescent="0.15">
      <c r="A615" s="582"/>
      <c r="B615" s="583"/>
      <c r="C615" s="2130"/>
      <c r="D615" s="586" t="s">
        <v>466</v>
      </c>
      <c r="E615" s="1580">
        <v>0</v>
      </c>
      <c r="F615" s="1581">
        <v>0</v>
      </c>
      <c r="G615" s="1581">
        <v>0</v>
      </c>
      <c r="H615" s="1581">
        <v>0</v>
      </c>
      <c r="I615" s="1711">
        <v>0</v>
      </c>
      <c r="J615" s="1581">
        <v>0</v>
      </c>
      <c r="K615" s="1626">
        <v>0</v>
      </c>
      <c r="L615" s="1627">
        <v>0</v>
      </c>
    </row>
    <row r="616" spans="1:12" x14ac:dyDescent="0.15">
      <c r="A616" s="1670"/>
      <c r="B616" s="1671"/>
      <c r="C616" s="2132"/>
      <c r="D616" s="588" t="s">
        <v>467</v>
      </c>
      <c r="E616" s="1583">
        <v>0</v>
      </c>
      <c r="F616" s="1584">
        <v>0</v>
      </c>
      <c r="G616" s="1584">
        <v>0</v>
      </c>
      <c r="H616" s="1584">
        <v>0</v>
      </c>
      <c r="I616" s="1712">
        <v>0</v>
      </c>
      <c r="J616" s="1584">
        <v>0</v>
      </c>
      <c r="K616" s="1629">
        <v>0</v>
      </c>
      <c r="L616" s="1630">
        <v>0</v>
      </c>
    </row>
    <row r="617" spans="1:12" x14ac:dyDescent="0.15">
      <c r="A617" s="1673"/>
      <c r="B617" s="1675">
        <v>295</v>
      </c>
      <c r="C617" s="2129" t="s">
        <v>619</v>
      </c>
      <c r="D617" s="590" t="s">
        <v>464</v>
      </c>
      <c r="E617" s="1654">
        <v>0</v>
      </c>
      <c r="F617" s="1587">
        <v>0</v>
      </c>
      <c r="G617" s="1587">
        <v>0</v>
      </c>
      <c r="H617" s="1587">
        <v>0</v>
      </c>
      <c r="I617" s="1715">
        <v>0</v>
      </c>
      <c r="J617" s="1587">
        <v>0</v>
      </c>
      <c r="K617" s="1632">
        <v>0</v>
      </c>
      <c r="L617" s="1633">
        <v>0</v>
      </c>
    </row>
    <row r="618" spans="1:12" x14ac:dyDescent="0.15">
      <c r="A618" s="582"/>
      <c r="B618" s="583"/>
      <c r="C618" s="2130"/>
      <c r="D618" s="585" t="s">
        <v>465</v>
      </c>
      <c r="E618" s="1580">
        <v>0</v>
      </c>
      <c r="F618" s="1581">
        <v>0</v>
      </c>
      <c r="G618" s="1581">
        <v>0</v>
      </c>
      <c r="H618" s="1581">
        <v>0</v>
      </c>
      <c r="I618" s="1711">
        <v>0</v>
      </c>
      <c r="J618" s="1581">
        <v>0</v>
      </c>
      <c r="K618" s="1626">
        <v>0</v>
      </c>
      <c r="L618" s="1627">
        <v>0</v>
      </c>
    </row>
    <row r="619" spans="1:12" x14ac:dyDescent="0.15">
      <c r="A619" s="582"/>
      <c r="B619" s="583"/>
      <c r="C619" s="2130"/>
      <c r="D619" s="586" t="s">
        <v>466</v>
      </c>
      <c r="E619" s="1580">
        <v>0</v>
      </c>
      <c r="F619" s="1581">
        <v>0</v>
      </c>
      <c r="G619" s="1581">
        <v>0</v>
      </c>
      <c r="H619" s="1581">
        <v>0</v>
      </c>
      <c r="I619" s="1711">
        <v>0</v>
      </c>
      <c r="J619" s="1581">
        <v>0</v>
      </c>
      <c r="K619" s="1626">
        <v>0</v>
      </c>
      <c r="L619" s="1627">
        <v>0</v>
      </c>
    </row>
    <row r="620" spans="1:12" x14ac:dyDescent="0.15">
      <c r="A620" s="1670"/>
      <c r="B620" s="1671"/>
      <c r="C620" s="2132"/>
      <c r="D620" s="588" t="s">
        <v>467</v>
      </c>
      <c r="E620" s="1583">
        <v>0</v>
      </c>
      <c r="F620" s="1584">
        <v>0</v>
      </c>
      <c r="G620" s="1584">
        <v>0</v>
      </c>
      <c r="H620" s="1584">
        <v>0</v>
      </c>
      <c r="I620" s="1712">
        <v>0</v>
      </c>
      <c r="J620" s="1584">
        <v>0</v>
      </c>
      <c r="K620" s="1629">
        <v>0</v>
      </c>
      <c r="L620" s="1630">
        <v>0</v>
      </c>
    </row>
    <row r="621" spans="1:12" x14ac:dyDescent="0.15">
      <c r="A621" s="1673"/>
      <c r="B621" s="1675">
        <v>296</v>
      </c>
      <c r="C621" s="2129" t="s">
        <v>620</v>
      </c>
      <c r="D621" s="590" t="s">
        <v>464</v>
      </c>
      <c r="E621" s="1654">
        <v>2</v>
      </c>
      <c r="F621" s="1587" t="s">
        <v>1556</v>
      </c>
      <c r="G621" s="1587">
        <v>7</v>
      </c>
      <c r="H621" s="1587">
        <v>7</v>
      </c>
      <c r="I621" s="1715">
        <v>0</v>
      </c>
      <c r="J621" s="1587">
        <v>0</v>
      </c>
      <c r="K621" s="1632">
        <v>0</v>
      </c>
      <c r="L621" s="1633">
        <v>0</v>
      </c>
    </row>
    <row r="622" spans="1:12" x14ac:dyDescent="0.15">
      <c r="A622" s="582"/>
      <c r="B622" s="583"/>
      <c r="C622" s="2130"/>
      <c r="D622" s="585" t="s">
        <v>465</v>
      </c>
      <c r="E622" s="1580">
        <v>2</v>
      </c>
      <c r="F622" s="1581" t="s">
        <v>1556</v>
      </c>
      <c r="G622" s="1581">
        <v>7</v>
      </c>
      <c r="H622" s="1581">
        <v>7</v>
      </c>
      <c r="I622" s="1711">
        <v>0</v>
      </c>
      <c r="J622" s="1581">
        <v>0</v>
      </c>
      <c r="K622" s="1626">
        <v>0</v>
      </c>
      <c r="L622" s="1627">
        <v>0</v>
      </c>
    </row>
    <row r="623" spans="1:12" x14ac:dyDescent="0.15">
      <c r="A623" s="582"/>
      <c r="B623" s="583"/>
      <c r="C623" s="2130"/>
      <c r="D623" s="586" t="s">
        <v>466</v>
      </c>
      <c r="E623" s="1580">
        <v>0</v>
      </c>
      <c r="F623" s="1581">
        <v>0</v>
      </c>
      <c r="G623" s="1581">
        <v>0</v>
      </c>
      <c r="H623" s="1581">
        <v>0</v>
      </c>
      <c r="I623" s="1711">
        <v>0</v>
      </c>
      <c r="J623" s="1581">
        <v>0</v>
      </c>
      <c r="K623" s="1626">
        <v>0</v>
      </c>
      <c r="L623" s="1627">
        <v>0</v>
      </c>
    </row>
    <row r="624" spans="1:12" x14ac:dyDescent="0.15">
      <c r="A624" s="1670"/>
      <c r="B624" s="1671"/>
      <c r="C624" s="2132"/>
      <c r="D624" s="588" t="s">
        <v>467</v>
      </c>
      <c r="E624" s="1583">
        <v>0</v>
      </c>
      <c r="F624" s="1584">
        <v>0</v>
      </c>
      <c r="G624" s="1584">
        <v>0</v>
      </c>
      <c r="H624" s="1584">
        <v>0</v>
      </c>
      <c r="I624" s="1712">
        <v>0</v>
      </c>
      <c r="J624" s="1584">
        <v>0</v>
      </c>
      <c r="K624" s="1629">
        <v>0</v>
      </c>
      <c r="L624" s="1630">
        <v>0</v>
      </c>
    </row>
    <row r="625" spans="1:12" x14ac:dyDescent="0.15">
      <c r="A625" s="1673"/>
      <c r="B625" s="1675">
        <v>297</v>
      </c>
      <c r="C625" s="2129" t="s">
        <v>621</v>
      </c>
      <c r="D625" s="590" t="s">
        <v>464</v>
      </c>
      <c r="E625" s="1654">
        <v>3</v>
      </c>
      <c r="F625" s="1587">
        <v>12</v>
      </c>
      <c r="G625" s="1587">
        <v>26</v>
      </c>
      <c r="H625" s="1587">
        <v>5</v>
      </c>
      <c r="I625" s="1715">
        <v>0</v>
      </c>
      <c r="J625" s="1587">
        <v>0</v>
      </c>
      <c r="K625" s="1632">
        <v>0</v>
      </c>
      <c r="L625" s="1633">
        <v>0</v>
      </c>
    </row>
    <row r="626" spans="1:12" x14ac:dyDescent="0.15">
      <c r="A626" s="582"/>
      <c r="B626" s="583"/>
      <c r="C626" s="2130"/>
      <c r="D626" s="585" t="s">
        <v>465</v>
      </c>
      <c r="E626" s="1580">
        <v>3</v>
      </c>
      <c r="F626" s="1581">
        <v>12</v>
      </c>
      <c r="G626" s="1581">
        <v>26</v>
      </c>
      <c r="H626" s="1581">
        <v>5</v>
      </c>
      <c r="I626" s="1711">
        <v>0</v>
      </c>
      <c r="J626" s="1581">
        <v>0</v>
      </c>
      <c r="K626" s="1626">
        <v>0</v>
      </c>
      <c r="L626" s="1627">
        <v>0</v>
      </c>
    </row>
    <row r="627" spans="1:12" x14ac:dyDescent="0.15">
      <c r="A627" s="582"/>
      <c r="B627" s="583"/>
      <c r="C627" s="2130"/>
      <c r="D627" s="586" t="s">
        <v>466</v>
      </c>
      <c r="E627" s="1580">
        <v>0</v>
      </c>
      <c r="F627" s="1581">
        <v>0</v>
      </c>
      <c r="G627" s="1581">
        <v>0</v>
      </c>
      <c r="H627" s="1581">
        <v>0</v>
      </c>
      <c r="I627" s="1711">
        <v>0</v>
      </c>
      <c r="J627" s="1581">
        <v>0</v>
      </c>
      <c r="K627" s="1626">
        <v>0</v>
      </c>
      <c r="L627" s="1627">
        <v>0</v>
      </c>
    </row>
    <row r="628" spans="1:12" x14ac:dyDescent="0.15">
      <c r="A628" s="1670"/>
      <c r="B628" s="1671"/>
      <c r="C628" s="2132"/>
      <c r="D628" s="588" t="s">
        <v>467</v>
      </c>
      <c r="E628" s="1583">
        <v>0</v>
      </c>
      <c r="F628" s="1584">
        <v>0</v>
      </c>
      <c r="G628" s="1584">
        <v>0</v>
      </c>
      <c r="H628" s="1584">
        <v>0</v>
      </c>
      <c r="I628" s="1712">
        <v>0</v>
      </c>
      <c r="J628" s="1584">
        <v>0</v>
      </c>
      <c r="K628" s="1629">
        <v>0</v>
      </c>
      <c r="L628" s="1630">
        <v>0</v>
      </c>
    </row>
    <row r="629" spans="1:12" x14ac:dyDescent="0.15">
      <c r="A629" s="1673"/>
      <c r="B629" s="1675">
        <v>299</v>
      </c>
      <c r="C629" s="2129" t="s">
        <v>622</v>
      </c>
      <c r="D629" s="590" t="s">
        <v>464</v>
      </c>
      <c r="E629" s="1654">
        <v>4</v>
      </c>
      <c r="F629" s="1587">
        <v>36</v>
      </c>
      <c r="G629" s="1587">
        <v>265</v>
      </c>
      <c r="H629" s="1587">
        <v>220</v>
      </c>
      <c r="I629" s="1715">
        <v>0</v>
      </c>
      <c r="J629" s="1587">
        <v>0</v>
      </c>
      <c r="K629" s="1632">
        <v>0</v>
      </c>
      <c r="L629" s="1633">
        <v>0</v>
      </c>
    </row>
    <row r="630" spans="1:12" x14ac:dyDescent="0.15">
      <c r="A630" s="582"/>
      <c r="B630" s="583"/>
      <c r="C630" s="2130"/>
      <c r="D630" s="585" t="s">
        <v>465</v>
      </c>
      <c r="E630" s="1580">
        <v>3</v>
      </c>
      <c r="F630" s="1581" t="s">
        <v>1556</v>
      </c>
      <c r="G630" s="1581">
        <v>250</v>
      </c>
      <c r="H630" s="1581">
        <v>220</v>
      </c>
      <c r="I630" s="1711">
        <v>0</v>
      </c>
      <c r="J630" s="1581">
        <v>0</v>
      </c>
      <c r="K630" s="1626">
        <v>0</v>
      </c>
      <c r="L630" s="1627">
        <v>0</v>
      </c>
    </row>
    <row r="631" spans="1:12" x14ac:dyDescent="0.15">
      <c r="A631" s="582"/>
      <c r="B631" s="583"/>
      <c r="C631" s="2130"/>
      <c r="D631" s="586" t="s">
        <v>466</v>
      </c>
      <c r="E631" s="1580">
        <v>1</v>
      </c>
      <c r="F631" s="1581" t="s">
        <v>1556</v>
      </c>
      <c r="G631" s="1581">
        <v>15</v>
      </c>
      <c r="H631" s="1581">
        <v>0</v>
      </c>
      <c r="I631" s="1711">
        <v>0</v>
      </c>
      <c r="J631" s="1581">
        <v>0</v>
      </c>
      <c r="K631" s="1626">
        <v>0</v>
      </c>
      <c r="L631" s="1627">
        <v>0</v>
      </c>
    </row>
    <row r="632" spans="1:12" x14ac:dyDescent="0.15">
      <c r="A632" s="1670"/>
      <c r="B632" s="1671"/>
      <c r="C632" s="2132"/>
      <c r="D632" s="588" t="s">
        <v>467</v>
      </c>
      <c r="E632" s="1583">
        <v>0</v>
      </c>
      <c r="F632" s="1584">
        <v>0</v>
      </c>
      <c r="G632" s="1584">
        <v>0</v>
      </c>
      <c r="H632" s="1584">
        <v>0</v>
      </c>
      <c r="I632" s="1712">
        <v>0</v>
      </c>
      <c r="J632" s="1584">
        <v>0</v>
      </c>
      <c r="K632" s="1629">
        <v>0</v>
      </c>
      <c r="L632" s="1630">
        <v>0</v>
      </c>
    </row>
    <row r="633" spans="1:12" x14ac:dyDescent="0.15">
      <c r="A633" s="1673">
        <v>30</v>
      </c>
      <c r="B633" s="1674" t="s">
        <v>623</v>
      </c>
      <c r="C633" s="589"/>
      <c r="D633" s="590" t="s">
        <v>464</v>
      </c>
      <c r="E633" s="1654">
        <v>2</v>
      </c>
      <c r="F633" s="1587" t="s">
        <v>1556</v>
      </c>
      <c r="G633" s="1587">
        <v>20</v>
      </c>
      <c r="H633" s="1587">
        <v>20</v>
      </c>
      <c r="I633" s="1715">
        <v>2</v>
      </c>
      <c r="J633" s="1587" t="s">
        <v>1556</v>
      </c>
      <c r="K633" s="1632">
        <v>100</v>
      </c>
      <c r="L633" s="1962" t="s">
        <v>1565</v>
      </c>
    </row>
    <row r="634" spans="1:12" x14ac:dyDescent="0.15">
      <c r="A634" s="582"/>
      <c r="B634" s="583"/>
      <c r="C634" s="584"/>
      <c r="D634" s="585" t="s">
        <v>465</v>
      </c>
      <c r="E634" s="1580">
        <v>1</v>
      </c>
      <c r="F634" s="1581" t="s">
        <v>1556</v>
      </c>
      <c r="G634" s="1581">
        <v>0</v>
      </c>
      <c r="H634" s="1581">
        <v>0</v>
      </c>
      <c r="I634" s="1711">
        <v>1</v>
      </c>
      <c r="J634" s="1581" t="s">
        <v>1556</v>
      </c>
      <c r="K634" s="1626">
        <v>100</v>
      </c>
      <c r="L634" s="1961" t="s">
        <v>1565</v>
      </c>
    </row>
    <row r="635" spans="1:12" x14ac:dyDescent="0.15">
      <c r="A635" s="582"/>
      <c r="B635" s="583"/>
      <c r="C635" s="584"/>
      <c r="D635" s="586" t="s">
        <v>466</v>
      </c>
      <c r="E635" s="1580">
        <v>0</v>
      </c>
      <c r="F635" s="1581">
        <v>0</v>
      </c>
      <c r="G635" s="1581">
        <v>0</v>
      </c>
      <c r="H635" s="1581">
        <v>0</v>
      </c>
      <c r="I635" s="1711">
        <v>0</v>
      </c>
      <c r="J635" s="1581">
        <v>0</v>
      </c>
      <c r="K635" s="1626">
        <v>0</v>
      </c>
      <c r="L635" s="1627">
        <v>0</v>
      </c>
    </row>
    <row r="636" spans="1:12" x14ac:dyDescent="0.15">
      <c r="A636" s="1670"/>
      <c r="B636" s="1671"/>
      <c r="C636" s="1672"/>
      <c r="D636" s="588" t="s">
        <v>467</v>
      </c>
      <c r="E636" s="1583">
        <v>1</v>
      </c>
      <c r="F636" s="1584" t="s">
        <v>1556</v>
      </c>
      <c r="G636" s="1584">
        <v>20</v>
      </c>
      <c r="H636" s="1584">
        <v>20</v>
      </c>
      <c r="I636" s="1712">
        <v>1</v>
      </c>
      <c r="J636" s="1584" t="s">
        <v>1556</v>
      </c>
      <c r="K636" s="1629">
        <v>100</v>
      </c>
      <c r="L636" s="2047" t="s">
        <v>1565</v>
      </c>
    </row>
    <row r="637" spans="1:12" x14ac:dyDescent="0.15">
      <c r="A637" s="1673"/>
      <c r="B637" s="1675">
        <v>301</v>
      </c>
      <c r="C637" s="2133" t="s">
        <v>624</v>
      </c>
      <c r="D637" s="590" t="s">
        <v>464</v>
      </c>
      <c r="E637" s="1654">
        <v>2</v>
      </c>
      <c r="F637" s="1587" t="s">
        <v>1556</v>
      </c>
      <c r="G637" s="1587">
        <v>20</v>
      </c>
      <c r="H637" s="1587">
        <v>20</v>
      </c>
      <c r="I637" s="1715">
        <v>2</v>
      </c>
      <c r="J637" s="1587" t="s">
        <v>1556</v>
      </c>
      <c r="K637" s="1632">
        <v>100</v>
      </c>
      <c r="L637" s="1962" t="s">
        <v>1565</v>
      </c>
    </row>
    <row r="638" spans="1:12" x14ac:dyDescent="0.15">
      <c r="A638" s="582"/>
      <c r="B638" s="583"/>
      <c r="C638" s="2133"/>
      <c r="D638" s="585" t="s">
        <v>465</v>
      </c>
      <c r="E638" s="1580">
        <v>1</v>
      </c>
      <c r="F638" s="1581" t="s">
        <v>1556</v>
      </c>
      <c r="G638" s="1581">
        <v>0</v>
      </c>
      <c r="H638" s="1581">
        <v>0</v>
      </c>
      <c r="I638" s="1711">
        <v>1</v>
      </c>
      <c r="J638" s="1581" t="s">
        <v>1556</v>
      </c>
      <c r="K638" s="1626">
        <v>100</v>
      </c>
      <c r="L638" s="1961" t="s">
        <v>1565</v>
      </c>
    </row>
    <row r="639" spans="1:12" x14ac:dyDescent="0.15">
      <c r="A639" s="582"/>
      <c r="B639" s="583"/>
      <c r="C639" s="2133"/>
      <c r="D639" s="586" t="s">
        <v>466</v>
      </c>
      <c r="E639" s="1580">
        <v>0</v>
      </c>
      <c r="F639" s="1581">
        <v>0</v>
      </c>
      <c r="G639" s="1581">
        <v>0</v>
      </c>
      <c r="H639" s="1581">
        <v>0</v>
      </c>
      <c r="I639" s="1711">
        <v>0</v>
      </c>
      <c r="J639" s="1581">
        <v>0</v>
      </c>
      <c r="K639" s="1626">
        <v>0</v>
      </c>
      <c r="L639" s="1627">
        <v>0</v>
      </c>
    </row>
    <row r="640" spans="1:12" x14ac:dyDescent="0.15">
      <c r="A640" s="1670"/>
      <c r="B640" s="1671"/>
      <c r="C640" s="2133"/>
      <c r="D640" s="588" t="s">
        <v>467</v>
      </c>
      <c r="E640" s="1583">
        <v>1</v>
      </c>
      <c r="F640" s="1584" t="s">
        <v>1556</v>
      </c>
      <c r="G640" s="1584">
        <v>20</v>
      </c>
      <c r="H640" s="1584">
        <v>20</v>
      </c>
      <c r="I640" s="1712">
        <v>1</v>
      </c>
      <c r="J640" s="1584" t="s">
        <v>1556</v>
      </c>
      <c r="K640" s="1629">
        <v>100</v>
      </c>
      <c r="L640" s="2047" t="s">
        <v>1565</v>
      </c>
    </row>
    <row r="641" spans="1:12" x14ac:dyDescent="0.15">
      <c r="A641" s="1673"/>
      <c r="B641" s="1674">
        <v>302</v>
      </c>
      <c r="C641" s="2133" t="s">
        <v>625</v>
      </c>
      <c r="D641" s="590" t="s">
        <v>464</v>
      </c>
      <c r="E641" s="1654">
        <v>0</v>
      </c>
      <c r="F641" s="1587">
        <v>0</v>
      </c>
      <c r="G641" s="1587">
        <v>0</v>
      </c>
      <c r="H641" s="1587">
        <v>0</v>
      </c>
      <c r="I641" s="1715">
        <v>0</v>
      </c>
      <c r="J641" s="1587">
        <v>0</v>
      </c>
      <c r="K641" s="1632">
        <v>0</v>
      </c>
      <c r="L641" s="1633">
        <v>0</v>
      </c>
    </row>
    <row r="642" spans="1:12" x14ac:dyDescent="0.15">
      <c r="A642" s="582"/>
      <c r="B642" s="583"/>
      <c r="C642" s="2133"/>
      <c r="D642" s="585" t="s">
        <v>465</v>
      </c>
      <c r="E642" s="1580">
        <v>0</v>
      </c>
      <c r="F642" s="1581">
        <v>0</v>
      </c>
      <c r="G642" s="1581">
        <v>0</v>
      </c>
      <c r="H642" s="1581">
        <v>0</v>
      </c>
      <c r="I642" s="1711">
        <v>0</v>
      </c>
      <c r="J642" s="1581">
        <v>0</v>
      </c>
      <c r="K642" s="1626">
        <v>0</v>
      </c>
      <c r="L642" s="1627">
        <v>0</v>
      </c>
    </row>
    <row r="643" spans="1:12" x14ac:dyDescent="0.15">
      <c r="A643" s="582"/>
      <c r="B643" s="583"/>
      <c r="C643" s="2133"/>
      <c r="D643" s="586" t="s">
        <v>466</v>
      </c>
      <c r="E643" s="1580">
        <v>0</v>
      </c>
      <c r="F643" s="1581">
        <v>0</v>
      </c>
      <c r="G643" s="1581">
        <v>0</v>
      </c>
      <c r="H643" s="1581">
        <v>0</v>
      </c>
      <c r="I643" s="1711">
        <v>0</v>
      </c>
      <c r="J643" s="1581">
        <v>0</v>
      </c>
      <c r="K643" s="1626">
        <v>0</v>
      </c>
      <c r="L643" s="1627">
        <v>0</v>
      </c>
    </row>
    <row r="644" spans="1:12" x14ac:dyDescent="0.15">
      <c r="A644" s="1670"/>
      <c r="B644" s="1671"/>
      <c r="C644" s="2133"/>
      <c r="D644" s="588" t="s">
        <v>467</v>
      </c>
      <c r="E644" s="1583">
        <v>0</v>
      </c>
      <c r="F644" s="1584">
        <v>0</v>
      </c>
      <c r="G644" s="1584">
        <v>0</v>
      </c>
      <c r="H644" s="1584">
        <v>0</v>
      </c>
      <c r="I644" s="1712">
        <v>0</v>
      </c>
      <c r="J644" s="1584">
        <v>0</v>
      </c>
      <c r="K644" s="1629">
        <v>0</v>
      </c>
      <c r="L644" s="1630">
        <v>0</v>
      </c>
    </row>
    <row r="645" spans="1:12" x14ac:dyDescent="0.15">
      <c r="A645" s="1673"/>
      <c r="B645" s="1674">
        <v>303</v>
      </c>
      <c r="C645" s="2133" t="s">
        <v>626</v>
      </c>
      <c r="D645" s="590" t="s">
        <v>464</v>
      </c>
      <c r="E645" s="1654">
        <v>0</v>
      </c>
      <c r="F645" s="1587">
        <v>0</v>
      </c>
      <c r="G645" s="1587">
        <v>0</v>
      </c>
      <c r="H645" s="1587">
        <v>0</v>
      </c>
      <c r="I645" s="1715">
        <v>0</v>
      </c>
      <c r="J645" s="1587">
        <v>0</v>
      </c>
      <c r="K645" s="1632">
        <v>0</v>
      </c>
      <c r="L645" s="1633">
        <v>0</v>
      </c>
    </row>
    <row r="646" spans="1:12" x14ac:dyDescent="0.15">
      <c r="A646" s="582"/>
      <c r="B646" s="583"/>
      <c r="C646" s="2133"/>
      <c r="D646" s="585" t="s">
        <v>465</v>
      </c>
      <c r="E646" s="1580">
        <v>0</v>
      </c>
      <c r="F646" s="1581">
        <v>0</v>
      </c>
      <c r="G646" s="1581">
        <v>0</v>
      </c>
      <c r="H646" s="1581">
        <v>0</v>
      </c>
      <c r="I646" s="1711">
        <v>0</v>
      </c>
      <c r="J646" s="1581">
        <v>0</v>
      </c>
      <c r="K646" s="1626">
        <v>0</v>
      </c>
      <c r="L646" s="1627">
        <v>0</v>
      </c>
    </row>
    <row r="647" spans="1:12" x14ac:dyDescent="0.15">
      <c r="A647" s="582"/>
      <c r="B647" s="583"/>
      <c r="C647" s="2133"/>
      <c r="D647" s="586" t="s">
        <v>466</v>
      </c>
      <c r="E647" s="1580">
        <v>0</v>
      </c>
      <c r="F647" s="1581">
        <v>0</v>
      </c>
      <c r="G647" s="1581">
        <v>0</v>
      </c>
      <c r="H647" s="1581">
        <v>0</v>
      </c>
      <c r="I647" s="1711">
        <v>0</v>
      </c>
      <c r="J647" s="1581">
        <v>0</v>
      </c>
      <c r="K647" s="1626">
        <v>0</v>
      </c>
      <c r="L647" s="1627">
        <v>0</v>
      </c>
    </row>
    <row r="648" spans="1:12" x14ac:dyDescent="0.15">
      <c r="A648" s="1670"/>
      <c r="B648" s="1671"/>
      <c r="C648" s="2133"/>
      <c r="D648" s="588" t="s">
        <v>467</v>
      </c>
      <c r="E648" s="1583">
        <v>0</v>
      </c>
      <c r="F648" s="1584">
        <v>0</v>
      </c>
      <c r="G648" s="1584">
        <v>0</v>
      </c>
      <c r="H648" s="1584">
        <v>0</v>
      </c>
      <c r="I648" s="1712">
        <v>0</v>
      </c>
      <c r="J648" s="1584">
        <v>0</v>
      </c>
      <c r="K648" s="1629">
        <v>0</v>
      </c>
      <c r="L648" s="1630">
        <v>0</v>
      </c>
    </row>
    <row r="649" spans="1:12" x14ac:dyDescent="0.15">
      <c r="A649" s="1673">
        <v>31</v>
      </c>
      <c r="B649" s="1674" t="s">
        <v>627</v>
      </c>
      <c r="C649" s="589"/>
      <c r="D649" s="590" t="s">
        <v>464</v>
      </c>
      <c r="E649" s="1654">
        <v>61</v>
      </c>
      <c r="F649" s="1587">
        <v>940</v>
      </c>
      <c r="G649" s="1587">
        <v>1792</v>
      </c>
      <c r="H649" s="1587">
        <v>991</v>
      </c>
      <c r="I649" s="1715">
        <v>26</v>
      </c>
      <c r="J649" s="1587">
        <v>508</v>
      </c>
      <c r="K649" s="1632">
        <v>42.622950819672127</v>
      </c>
      <c r="L649" s="1633">
        <v>54.042553191489361</v>
      </c>
    </row>
    <row r="650" spans="1:12" x14ac:dyDescent="0.15">
      <c r="A650" s="582"/>
      <c r="B650" s="583"/>
      <c r="C650" s="584"/>
      <c r="D650" s="585" t="s">
        <v>465</v>
      </c>
      <c r="E650" s="1580">
        <v>55</v>
      </c>
      <c r="F650" s="1581">
        <v>891</v>
      </c>
      <c r="G650" s="1581">
        <v>1646</v>
      </c>
      <c r="H650" s="1581">
        <v>883</v>
      </c>
      <c r="I650" s="1711">
        <v>21</v>
      </c>
      <c r="J650" s="1581">
        <v>461</v>
      </c>
      <c r="K650" s="1626">
        <v>38.181818181818187</v>
      </c>
      <c r="L650" s="1627">
        <v>51.739618406285068</v>
      </c>
    </row>
    <row r="651" spans="1:12" x14ac:dyDescent="0.15">
      <c r="A651" s="582"/>
      <c r="B651" s="583"/>
      <c r="C651" s="584"/>
      <c r="D651" s="586" t="s">
        <v>466</v>
      </c>
      <c r="E651" s="1580">
        <v>2</v>
      </c>
      <c r="F651" s="1581" t="s">
        <v>1556</v>
      </c>
      <c r="G651" s="1581">
        <v>100</v>
      </c>
      <c r="H651" s="1581">
        <v>90</v>
      </c>
      <c r="I651" s="1711">
        <v>1</v>
      </c>
      <c r="J651" s="1581" t="s">
        <v>1556</v>
      </c>
      <c r="K651" s="1626">
        <v>50</v>
      </c>
      <c r="L651" s="1961" t="s">
        <v>1565</v>
      </c>
    </row>
    <row r="652" spans="1:12" x14ac:dyDescent="0.15">
      <c r="A652" s="1670"/>
      <c r="B652" s="1671"/>
      <c r="C652" s="1672"/>
      <c r="D652" s="588" t="s">
        <v>467</v>
      </c>
      <c r="E652" s="1583">
        <v>4</v>
      </c>
      <c r="F652" s="1584" t="s">
        <v>1556</v>
      </c>
      <c r="G652" s="1584">
        <v>46</v>
      </c>
      <c r="H652" s="1584">
        <v>18</v>
      </c>
      <c r="I652" s="1712">
        <v>4</v>
      </c>
      <c r="J652" s="1584" t="s">
        <v>1556</v>
      </c>
      <c r="K652" s="1629">
        <v>100</v>
      </c>
      <c r="L652" s="2047" t="s">
        <v>1565</v>
      </c>
    </row>
    <row r="653" spans="1:12" x14ac:dyDescent="0.15">
      <c r="A653" s="1673"/>
      <c r="B653" s="1675">
        <v>311</v>
      </c>
      <c r="C653" s="2129" t="s">
        <v>628</v>
      </c>
      <c r="D653" s="590" t="s">
        <v>464</v>
      </c>
      <c r="E653" s="1654">
        <v>47</v>
      </c>
      <c r="F653" s="1587">
        <v>742</v>
      </c>
      <c r="G653" s="1587">
        <v>1501</v>
      </c>
      <c r="H653" s="1587">
        <v>868</v>
      </c>
      <c r="I653" s="1715">
        <v>20</v>
      </c>
      <c r="J653" s="1587">
        <v>402</v>
      </c>
      <c r="K653" s="1632">
        <v>42.553191489361701</v>
      </c>
      <c r="L653" s="1633">
        <v>54.177897574123989</v>
      </c>
    </row>
    <row r="654" spans="1:12" x14ac:dyDescent="0.15">
      <c r="A654" s="582"/>
      <c r="B654" s="583"/>
      <c r="C654" s="2130"/>
      <c r="D654" s="585" t="s">
        <v>465</v>
      </c>
      <c r="E654" s="1580">
        <v>43</v>
      </c>
      <c r="F654" s="1581">
        <v>714</v>
      </c>
      <c r="G654" s="1581">
        <v>1355</v>
      </c>
      <c r="H654" s="1581">
        <v>760</v>
      </c>
      <c r="I654" s="1711">
        <v>16</v>
      </c>
      <c r="J654" s="1581">
        <v>374</v>
      </c>
      <c r="K654" s="1626">
        <v>37.209302325581397</v>
      </c>
      <c r="L654" s="1627">
        <v>52.380952380952387</v>
      </c>
    </row>
    <row r="655" spans="1:12" x14ac:dyDescent="0.15">
      <c r="A655" s="582"/>
      <c r="B655" s="583"/>
      <c r="C655" s="2130"/>
      <c r="D655" s="586" t="s">
        <v>466</v>
      </c>
      <c r="E655" s="1580">
        <v>1</v>
      </c>
      <c r="F655" s="1581" t="s">
        <v>1556</v>
      </c>
      <c r="G655" s="1581">
        <v>100</v>
      </c>
      <c r="H655" s="1581">
        <v>90</v>
      </c>
      <c r="I655" s="1711">
        <v>1</v>
      </c>
      <c r="J655" s="1581" t="s">
        <v>1556</v>
      </c>
      <c r="K655" s="1626">
        <v>100</v>
      </c>
      <c r="L655" s="1961" t="s">
        <v>1565</v>
      </c>
    </row>
    <row r="656" spans="1:12" x14ac:dyDescent="0.15">
      <c r="A656" s="1670"/>
      <c r="B656" s="1671"/>
      <c r="C656" s="2132"/>
      <c r="D656" s="588" t="s">
        <v>467</v>
      </c>
      <c r="E656" s="1583">
        <v>3</v>
      </c>
      <c r="F656" s="1584" t="s">
        <v>1556</v>
      </c>
      <c r="G656" s="1584">
        <v>46</v>
      </c>
      <c r="H656" s="1584">
        <v>18</v>
      </c>
      <c r="I656" s="1712">
        <v>3</v>
      </c>
      <c r="J656" s="1584" t="s">
        <v>1556</v>
      </c>
      <c r="K656" s="1629">
        <v>100</v>
      </c>
      <c r="L656" s="2047" t="s">
        <v>1557</v>
      </c>
    </row>
    <row r="657" spans="1:12" x14ac:dyDescent="0.15">
      <c r="A657" s="1673"/>
      <c r="B657" s="1675">
        <v>312</v>
      </c>
      <c r="C657" s="2129" t="s">
        <v>629</v>
      </c>
      <c r="D657" s="590" t="s">
        <v>464</v>
      </c>
      <c r="E657" s="1654">
        <v>1</v>
      </c>
      <c r="F657" s="1587">
        <v>3</v>
      </c>
      <c r="G657" s="1587">
        <v>0</v>
      </c>
      <c r="H657" s="1587">
        <v>0</v>
      </c>
      <c r="I657" s="1715">
        <v>0</v>
      </c>
      <c r="J657" s="1587">
        <v>0</v>
      </c>
      <c r="K657" s="1632">
        <v>0</v>
      </c>
      <c r="L657" s="1633">
        <v>0</v>
      </c>
    </row>
    <row r="658" spans="1:12" x14ac:dyDescent="0.15">
      <c r="A658" s="582"/>
      <c r="B658" s="583"/>
      <c r="C658" s="2130"/>
      <c r="D658" s="585" t="s">
        <v>465</v>
      </c>
      <c r="E658" s="1580">
        <v>1</v>
      </c>
      <c r="F658" s="1581">
        <v>3</v>
      </c>
      <c r="G658" s="1581">
        <v>0</v>
      </c>
      <c r="H658" s="1581">
        <v>0</v>
      </c>
      <c r="I658" s="1711">
        <v>0</v>
      </c>
      <c r="J658" s="1581">
        <v>0</v>
      </c>
      <c r="K658" s="1626">
        <v>0</v>
      </c>
      <c r="L658" s="1627">
        <v>0</v>
      </c>
    </row>
    <row r="659" spans="1:12" x14ac:dyDescent="0.15">
      <c r="A659" s="582"/>
      <c r="B659" s="583"/>
      <c r="C659" s="2130"/>
      <c r="D659" s="586" t="s">
        <v>466</v>
      </c>
      <c r="E659" s="1580">
        <v>0</v>
      </c>
      <c r="F659" s="1581">
        <v>0</v>
      </c>
      <c r="G659" s="1581">
        <v>0</v>
      </c>
      <c r="H659" s="1581">
        <v>0</v>
      </c>
      <c r="I659" s="1711">
        <v>0</v>
      </c>
      <c r="J659" s="1581">
        <v>0</v>
      </c>
      <c r="K659" s="1626">
        <v>0</v>
      </c>
      <c r="L659" s="1627">
        <v>0</v>
      </c>
    </row>
    <row r="660" spans="1:12" x14ac:dyDescent="0.15">
      <c r="A660" s="1670"/>
      <c r="B660" s="1671"/>
      <c r="C660" s="2132"/>
      <c r="D660" s="588" t="s">
        <v>467</v>
      </c>
      <c r="E660" s="1583">
        <v>0</v>
      </c>
      <c r="F660" s="1584">
        <v>0</v>
      </c>
      <c r="G660" s="1584">
        <v>0</v>
      </c>
      <c r="H660" s="1584">
        <v>0</v>
      </c>
      <c r="I660" s="1712">
        <v>0</v>
      </c>
      <c r="J660" s="1584">
        <v>0</v>
      </c>
      <c r="K660" s="1629">
        <v>0</v>
      </c>
      <c r="L660" s="1630">
        <v>0</v>
      </c>
    </row>
    <row r="661" spans="1:12" x14ac:dyDescent="0.15">
      <c r="A661" s="1673"/>
      <c r="B661" s="1675">
        <v>313</v>
      </c>
      <c r="C661" s="2129" t="s">
        <v>630</v>
      </c>
      <c r="D661" s="590" t="s">
        <v>464</v>
      </c>
      <c r="E661" s="1654">
        <v>4</v>
      </c>
      <c r="F661" s="1587">
        <v>59</v>
      </c>
      <c r="G661" s="1587">
        <v>281</v>
      </c>
      <c r="H661" s="1587">
        <v>113</v>
      </c>
      <c r="I661" s="1715">
        <v>1</v>
      </c>
      <c r="J661" s="1587" t="s">
        <v>1556</v>
      </c>
      <c r="K661" s="1632">
        <v>25</v>
      </c>
      <c r="L661" s="1633" t="s">
        <v>1556</v>
      </c>
    </row>
    <row r="662" spans="1:12" x14ac:dyDescent="0.15">
      <c r="A662" s="582"/>
      <c r="B662" s="583"/>
      <c r="C662" s="2130"/>
      <c r="D662" s="585" t="s">
        <v>465</v>
      </c>
      <c r="E662" s="1580">
        <v>3</v>
      </c>
      <c r="F662" s="1581" t="s">
        <v>1556</v>
      </c>
      <c r="G662" s="1581">
        <v>281</v>
      </c>
      <c r="H662" s="1581">
        <v>113</v>
      </c>
      <c r="I662" s="1711">
        <v>1</v>
      </c>
      <c r="J662" s="1581" t="s">
        <v>1556</v>
      </c>
      <c r="K662" s="1626">
        <v>33.333333333333329</v>
      </c>
      <c r="L662" s="1961" t="s">
        <v>1562</v>
      </c>
    </row>
    <row r="663" spans="1:12" x14ac:dyDescent="0.15">
      <c r="A663" s="582"/>
      <c r="B663" s="583"/>
      <c r="C663" s="2130"/>
      <c r="D663" s="586" t="s">
        <v>466</v>
      </c>
      <c r="E663" s="1580">
        <v>1</v>
      </c>
      <c r="F663" s="1581" t="s">
        <v>1556</v>
      </c>
      <c r="G663" s="1581">
        <v>0</v>
      </c>
      <c r="H663" s="1581">
        <v>0</v>
      </c>
      <c r="I663" s="1711">
        <v>0</v>
      </c>
      <c r="J663" s="1581">
        <v>0</v>
      </c>
      <c r="K663" s="1626">
        <v>0</v>
      </c>
      <c r="L663" s="1627">
        <v>0</v>
      </c>
    </row>
    <row r="664" spans="1:12" x14ac:dyDescent="0.15">
      <c r="A664" s="1670"/>
      <c r="B664" s="1671"/>
      <c r="C664" s="2132"/>
      <c r="D664" s="588" t="s">
        <v>467</v>
      </c>
      <c r="E664" s="1583">
        <v>0</v>
      </c>
      <c r="F664" s="1584">
        <v>0</v>
      </c>
      <c r="G664" s="1584">
        <v>0</v>
      </c>
      <c r="H664" s="1584">
        <v>0</v>
      </c>
      <c r="I664" s="1712">
        <v>0</v>
      </c>
      <c r="J664" s="1584">
        <v>0</v>
      </c>
      <c r="K664" s="1629">
        <v>0</v>
      </c>
      <c r="L664" s="1630">
        <v>0</v>
      </c>
    </row>
    <row r="665" spans="1:12" x14ac:dyDescent="0.15">
      <c r="A665" s="1673"/>
      <c r="B665" s="1675">
        <v>314</v>
      </c>
      <c r="C665" s="2129" t="s">
        <v>631</v>
      </c>
      <c r="D665" s="590" t="s">
        <v>464</v>
      </c>
      <c r="E665" s="1654">
        <v>3</v>
      </c>
      <c r="F665" s="1587">
        <v>30</v>
      </c>
      <c r="G665" s="1587">
        <v>10</v>
      </c>
      <c r="H665" s="1587">
        <v>10</v>
      </c>
      <c r="I665" s="1715">
        <v>2</v>
      </c>
      <c r="J665" s="1587" t="s">
        <v>1556</v>
      </c>
      <c r="K665" s="1632">
        <v>66.666666666666657</v>
      </c>
      <c r="L665" s="1633" t="s">
        <v>1556</v>
      </c>
    </row>
    <row r="666" spans="1:12" x14ac:dyDescent="0.15">
      <c r="A666" s="582"/>
      <c r="B666" s="583"/>
      <c r="C666" s="2130"/>
      <c r="D666" s="585" t="s">
        <v>465</v>
      </c>
      <c r="E666" s="1580">
        <v>3</v>
      </c>
      <c r="F666" s="1581">
        <v>30</v>
      </c>
      <c r="G666" s="1581">
        <v>10</v>
      </c>
      <c r="H666" s="1581">
        <v>10</v>
      </c>
      <c r="I666" s="1711">
        <v>2</v>
      </c>
      <c r="J666" s="1581" t="s">
        <v>1556</v>
      </c>
      <c r="K666" s="1626">
        <v>66.666666666666657</v>
      </c>
      <c r="L666" s="1627" t="s">
        <v>1556</v>
      </c>
    </row>
    <row r="667" spans="1:12" x14ac:dyDescent="0.15">
      <c r="A667" s="582"/>
      <c r="B667" s="583"/>
      <c r="C667" s="2130"/>
      <c r="D667" s="586" t="s">
        <v>466</v>
      </c>
      <c r="E667" s="1580">
        <v>0</v>
      </c>
      <c r="F667" s="1581">
        <v>0</v>
      </c>
      <c r="G667" s="1581">
        <v>0</v>
      </c>
      <c r="H667" s="1581">
        <v>0</v>
      </c>
      <c r="I667" s="1711">
        <v>0</v>
      </c>
      <c r="J667" s="1581">
        <v>0</v>
      </c>
      <c r="K667" s="1626">
        <v>0</v>
      </c>
      <c r="L667" s="1627">
        <v>0</v>
      </c>
    </row>
    <row r="668" spans="1:12" x14ac:dyDescent="0.15">
      <c r="A668" s="582"/>
      <c r="B668" s="583"/>
      <c r="C668" s="2130"/>
      <c r="D668" s="591" t="s">
        <v>467</v>
      </c>
      <c r="E668" s="1583">
        <v>0</v>
      </c>
      <c r="F668" s="1584">
        <v>0</v>
      </c>
      <c r="G668" s="1584">
        <v>0</v>
      </c>
      <c r="H668" s="1584">
        <v>0</v>
      </c>
      <c r="I668" s="1712">
        <v>0</v>
      </c>
      <c r="J668" s="1584">
        <v>0</v>
      </c>
      <c r="K668" s="1629">
        <v>0</v>
      </c>
      <c r="L668" s="1630">
        <v>0</v>
      </c>
    </row>
    <row r="669" spans="1:12" x14ac:dyDescent="0.15">
      <c r="A669" s="1673"/>
      <c r="B669" s="1675">
        <v>315</v>
      </c>
      <c r="C669" s="2129" t="s">
        <v>632</v>
      </c>
      <c r="D669" s="590" t="s">
        <v>464</v>
      </c>
      <c r="E669" s="1654">
        <v>1</v>
      </c>
      <c r="F669" s="1587" t="s">
        <v>1556</v>
      </c>
      <c r="G669" s="1587">
        <v>0</v>
      </c>
      <c r="H669" s="1587">
        <v>0</v>
      </c>
      <c r="I669" s="1715">
        <v>1</v>
      </c>
      <c r="J669" s="1587" t="s">
        <v>1556</v>
      </c>
      <c r="K669" s="1632">
        <v>100</v>
      </c>
      <c r="L669" s="1962" t="s">
        <v>1565</v>
      </c>
    </row>
    <row r="670" spans="1:12" x14ac:dyDescent="0.15">
      <c r="A670" s="582"/>
      <c r="B670" s="583"/>
      <c r="C670" s="2130"/>
      <c r="D670" s="585" t="s">
        <v>465</v>
      </c>
      <c r="E670" s="1580">
        <v>1</v>
      </c>
      <c r="F670" s="1581" t="s">
        <v>1556</v>
      </c>
      <c r="G670" s="1581">
        <v>0</v>
      </c>
      <c r="H670" s="1581">
        <v>0</v>
      </c>
      <c r="I670" s="1711">
        <v>1</v>
      </c>
      <c r="J670" s="1581" t="s">
        <v>1556</v>
      </c>
      <c r="K670" s="1626">
        <v>100</v>
      </c>
      <c r="L670" s="1961" t="s">
        <v>1565</v>
      </c>
    </row>
    <row r="671" spans="1:12" x14ac:dyDescent="0.15">
      <c r="A671" s="582"/>
      <c r="B671" s="583"/>
      <c r="C671" s="2130"/>
      <c r="D671" s="586" t="s">
        <v>466</v>
      </c>
      <c r="E671" s="1580">
        <v>0</v>
      </c>
      <c r="F671" s="1581">
        <v>0</v>
      </c>
      <c r="G671" s="1581">
        <v>0</v>
      </c>
      <c r="H671" s="1581">
        <v>0</v>
      </c>
      <c r="I671" s="1711">
        <v>0</v>
      </c>
      <c r="J671" s="1581">
        <v>0</v>
      </c>
      <c r="K671" s="1626">
        <v>0</v>
      </c>
      <c r="L671" s="1627">
        <v>0</v>
      </c>
    </row>
    <row r="672" spans="1:12" x14ac:dyDescent="0.15">
      <c r="A672" s="1670"/>
      <c r="B672" s="1671"/>
      <c r="C672" s="2132"/>
      <c r="D672" s="588" t="s">
        <v>467</v>
      </c>
      <c r="E672" s="1583">
        <v>0</v>
      </c>
      <c r="F672" s="1584">
        <v>0</v>
      </c>
      <c r="G672" s="1584">
        <v>0</v>
      </c>
      <c r="H672" s="1584">
        <v>0</v>
      </c>
      <c r="I672" s="1712">
        <v>0</v>
      </c>
      <c r="J672" s="1584">
        <v>0</v>
      </c>
      <c r="K672" s="1629">
        <v>0</v>
      </c>
      <c r="L672" s="1630">
        <v>0</v>
      </c>
    </row>
    <row r="673" spans="1:12" x14ac:dyDescent="0.15">
      <c r="A673" s="1673"/>
      <c r="B673" s="1675">
        <v>319</v>
      </c>
      <c r="C673" s="2129" t="s">
        <v>633</v>
      </c>
      <c r="D673" s="590" t="s">
        <v>464</v>
      </c>
      <c r="E673" s="1654">
        <v>5</v>
      </c>
      <c r="F673" s="1587">
        <v>103</v>
      </c>
      <c r="G673" s="1587">
        <v>0</v>
      </c>
      <c r="H673" s="1587">
        <v>0</v>
      </c>
      <c r="I673" s="1715">
        <v>2</v>
      </c>
      <c r="J673" s="1587" t="s">
        <v>1556</v>
      </c>
      <c r="K673" s="1632">
        <v>40</v>
      </c>
      <c r="L673" s="1633" t="s">
        <v>1556</v>
      </c>
    </row>
    <row r="674" spans="1:12" x14ac:dyDescent="0.15">
      <c r="A674" s="582"/>
      <c r="B674" s="583"/>
      <c r="C674" s="2130"/>
      <c r="D674" s="585" t="s">
        <v>465</v>
      </c>
      <c r="E674" s="1580">
        <v>4</v>
      </c>
      <c r="F674" s="1581" t="s">
        <v>1556</v>
      </c>
      <c r="G674" s="1581">
        <v>0</v>
      </c>
      <c r="H674" s="1581">
        <v>0</v>
      </c>
      <c r="I674" s="1711">
        <v>1</v>
      </c>
      <c r="J674" s="1581" t="s">
        <v>1556</v>
      </c>
      <c r="K674" s="1626">
        <v>25</v>
      </c>
      <c r="L674" s="1961" t="s">
        <v>1565</v>
      </c>
    </row>
    <row r="675" spans="1:12" x14ac:dyDescent="0.15">
      <c r="A675" s="582"/>
      <c r="B675" s="583"/>
      <c r="C675" s="2130"/>
      <c r="D675" s="586" t="s">
        <v>466</v>
      </c>
      <c r="E675" s="1580">
        <v>0</v>
      </c>
      <c r="F675" s="1581">
        <v>0</v>
      </c>
      <c r="G675" s="1581">
        <v>0</v>
      </c>
      <c r="H675" s="1581">
        <v>0</v>
      </c>
      <c r="I675" s="1711">
        <v>0</v>
      </c>
      <c r="J675" s="1581">
        <v>0</v>
      </c>
      <c r="K675" s="1626">
        <v>0</v>
      </c>
      <c r="L675" s="1627">
        <v>0</v>
      </c>
    </row>
    <row r="676" spans="1:12" x14ac:dyDescent="0.15">
      <c r="A676" s="1670"/>
      <c r="B676" s="1671"/>
      <c r="C676" s="2132"/>
      <c r="D676" s="588" t="s">
        <v>634</v>
      </c>
      <c r="E676" s="1583">
        <v>1</v>
      </c>
      <c r="F676" s="1584" t="s">
        <v>1556</v>
      </c>
      <c r="G676" s="1584">
        <v>0</v>
      </c>
      <c r="H676" s="1584">
        <v>0</v>
      </c>
      <c r="I676" s="1712">
        <v>1</v>
      </c>
      <c r="J676" s="1584" t="s">
        <v>1556</v>
      </c>
      <c r="K676" s="1629">
        <v>100</v>
      </c>
      <c r="L676" s="2047" t="s">
        <v>1565</v>
      </c>
    </row>
    <row r="677" spans="1:12" x14ac:dyDescent="0.15">
      <c r="A677" s="1673">
        <v>32</v>
      </c>
      <c r="B677" s="1674" t="s">
        <v>635</v>
      </c>
      <c r="C677" s="589"/>
      <c r="D677" s="590" t="s">
        <v>464</v>
      </c>
      <c r="E677" s="1654">
        <v>21</v>
      </c>
      <c r="F677" s="1587">
        <v>250</v>
      </c>
      <c r="G677" s="1587">
        <v>286</v>
      </c>
      <c r="H677" s="1587">
        <v>251</v>
      </c>
      <c r="I677" s="1715">
        <v>5</v>
      </c>
      <c r="J677" s="1587">
        <v>76</v>
      </c>
      <c r="K677" s="1632">
        <v>23.809523809523807</v>
      </c>
      <c r="L677" s="1633">
        <v>30.4</v>
      </c>
    </row>
    <row r="678" spans="1:12" x14ac:dyDescent="0.15">
      <c r="A678" s="582"/>
      <c r="B678" s="583"/>
      <c r="C678" s="584"/>
      <c r="D678" s="585" t="s">
        <v>465</v>
      </c>
      <c r="E678" s="1580">
        <v>20</v>
      </c>
      <c r="F678" s="1581" t="s">
        <v>1556</v>
      </c>
      <c r="G678" s="1581">
        <v>266</v>
      </c>
      <c r="H678" s="1581">
        <v>236</v>
      </c>
      <c r="I678" s="1711">
        <v>5</v>
      </c>
      <c r="J678" s="1581">
        <v>76</v>
      </c>
      <c r="K678" s="1626">
        <v>25</v>
      </c>
      <c r="L678" s="1627">
        <v>32.299999999999997</v>
      </c>
    </row>
    <row r="679" spans="1:12" x14ac:dyDescent="0.15">
      <c r="A679" s="582"/>
      <c r="B679" s="583"/>
      <c r="C679" s="584"/>
      <c r="D679" s="586" t="s">
        <v>466</v>
      </c>
      <c r="E679" s="1580">
        <v>0</v>
      </c>
      <c r="F679" s="1581">
        <v>0</v>
      </c>
      <c r="G679" s="1581">
        <v>0</v>
      </c>
      <c r="H679" s="1581">
        <v>0</v>
      </c>
      <c r="I679" s="1711">
        <v>0</v>
      </c>
      <c r="J679" s="1581">
        <v>0</v>
      </c>
      <c r="K679" s="1626">
        <v>0</v>
      </c>
      <c r="L679" s="1627">
        <v>0</v>
      </c>
    </row>
    <row r="680" spans="1:12" x14ac:dyDescent="0.15">
      <c r="A680" s="1670"/>
      <c r="B680" s="1671"/>
      <c r="C680" s="1672"/>
      <c r="D680" s="588" t="s">
        <v>467</v>
      </c>
      <c r="E680" s="1583">
        <v>1</v>
      </c>
      <c r="F680" s="1584" t="s">
        <v>1556</v>
      </c>
      <c r="G680" s="1584">
        <v>20</v>
      </c>
      <c r="H680" s="1584">
        <v>15</v>
      </c>
      <c r="I680" s="1712">
        <v>0</v>
      </c>
      <c r="J680" s="1584">
        <v>0</v>
      </c>
      <c r="K680" s="1629">
        <v>0</v>
      </c>
      <c r="L680" s="1630">
        <v>0</v>
      </c>
    </row>
    <row r="681" spans="1:12" x14ac:dyDescent="0.15">
      <c r="A681" s="1673"/>
      <c r="B681" s="1675">
        <v>321</v>
      </c>
      <c r="C681" s="2129" t="s">
        <v>636</v>
      </c>
      <c r="D681" s="590" t="s">
        <v>464</v>
      </c>
      <c r="E681" s="1654">
        <v>0</v>
      </c>
      <c r="F681" s="1587">
        <v>0</v>
      </c>
      <c r="G681" s="1587">
        <v>0</v>
      </c>
      <c r="H681" s="1587">
        <v>0</v>
      </c>
      <c r="I681" s="1715">
        <v>0</v>
      </c>
      <c r="J681" s="1587">
        <v>0</v>
      </c>
      <c r="K681" s="1632">
        <v>0</v>
      </c>
      <c r="L681" s="1633">
        <v>0</v>
      </c>
    </row>
    <row r="682" spans="1:12" x14ac:dyDescent="0.15">
      <c r="A682" s="582"/>
      <c r="B682" s="583"/>
      <c r="C682" s="2130"/>
      <c r="D682" s="585" t="s">
        <v>465</v>
      </c>
      <c r="E682" s="1580">
        <v>0</v>
      </c>
      <c r="F682" s="1581">
        <v>0</v>
      </c>
      <c r="G682" s="1581">
        <v>0</v>
      </c>
      <c r="H682" s="1581">
        <v>0</v>
      </c>
      <c r="I682" s="1711">
        <v>0</v>
      </c>
      <c r="J682" s="1581">
        <v>0</v>
      </c>
      <c r="K682" s="1626">
        <v>0</v>
      </c>
      <c r="L682" s="1627">
        <v>0</v>
      </c>
    </row>
    <row r="683" spans="1:12" x14ac:dyDescent="0.15">
      <c r="A683" s="582"/>
      <c r="B683" s="583"/>
      <c r="C683" s="2130"/>
      <c r="D683" s="586" t="s">
        <v>466</v>
      </c>
      <c r="E683" s="1580">
        <v>0</v>
      </c>
      <c r="F683" s="1581">
        <v>0</v>
      </c>
      <c r="G683" s="1581">
        <v>0</v>
      </c>
      <c r="H683" s="1581">
        <v>0</v>
      </c>
      <c r="I683" s="1711">
        <v>0</v>
      </c>
      <c r="J683" s="1581">
        <v>0</v>
      </c>
      <c r="K683" s="1626">
        <v>0</v>
      </c>
      <c r="L683" s="1627">
        <v>0</v>
      </c>
    </row>
    <row r="684" spans="1:12" x14ac:dyDescent="0.15">
      <c r="A684" s="1670"/>
      <c r="B684" s="1671"/>
      <c r="C684" s="2132"/>
      <c r="D684" s="588" t="s">
        <v>467</v>
      </c>
      <c r="E684" s="1583">
        <v>0</v>
      </c>
      <c r="F684" s="1584">
        <v>0</v>
      </c>
      <c r="G684" s="1584">
        <v>0</v>
      </c>
      <c r="H684" s="1584">
        <v>0</v>
      </c>
      <c r="I684" s="1712">
        <v>0</v>
      </c>
      <c r="J684" s="1584">
        <v>0</v>
      </c>
      <c r="K684" s="1629">
        <v>0</v>
      </c>
      <c r="L684" s="1630">
        <v>0</v>
      </c>
    </row>
    <row r="685" spans="1:12" x14ac:dyDescent="0.15">
      <c r="A685" s="1673"/>
      <c r="B685" s="1675">
        <v>322</v>
      </c>
      <c r="C685" s="2129" t="s">
        <v>637</v>
      </c>
      <c r="D685" s="590" t="s">
        <v>464</v>
      </c>
      <c r="E685" s="1654">
        <v>0</v>
      </c>
      <c r="F685" s="1587">
        <v>0</v>
      </c>
      <c r="G685" s="1587">
        <v>0</v>
      </c>
      <c r="H685" s="1587">
        <v>0</v>
      </c>
      <c r="I685" s="1715">
        <v>0</v>
      </c>
      <c r="J685" s="1587">
        <v>0</v>
      </c>
      <c r="K685" s="1632">
        <v>0</v>
      </c>
      <c r="L685" s="1633">
        <v>0</v>
      </c>
    </row>
    <row r="686" spans="1:12" x14ac:dyDescent="0.15">
      <c r="A686" s="582"/>
      <c r="B686" s="583"/>
      <c r="C686" s="2130"/>
      <c r="D686" s="585" t="s">
        <v>465</v>
      </c>
      <c r="E686" s="1580">
        <v>0</v>
      </c>
      <c r="F686" s="1581">
        <v>0</v>
      </c>
      <c r="G686" s="1581">
        <v>0</v>
      </c>
      <c r="H686" s="1581">
        <v>0</v>
      </c>
      <c r="I686" s="1711">
        <v>0</v>
      </c>
      <c r="J686" s="1581">
        <v>0</v>
      </c>
      <c r="K686" s="1626">
        <v>0</v>
      </c>
      <c r="L686" s="1627">
        <v>0</v>
      </c>
    </row>
    <row r="687" spans="1:12" x14ac:dyDescent="0.15">
      <c r="A687" s="582"/>
      <c r="B687" s="583"/>
      <c r="C687" s="2130"/>
      <c r="D687" s="586" t="s">
        <v>466</v>
      </c>
      <c r="E687" s="1580">
        <v>0</v>
      </c>
      <c r="F687" s="1581">
        <v>0</v>
      </c>
      <c r="G687" s="1581">
        <v>0</v>
      </c>
      <c r="H687" s="1581">
        <v>0</v>
      </c>
      <c r="I687" s="1711">
        <v>0</v>
      </c>
      <c r="J687" s="1581">
        <v>0</v>
      </c>
      <c r="K687" s="1626">
        <v>0</v>
      </c>
      <c r="L687" s="1627">
        <v>0</v>
      </c>
    </row>
    <row r="688" spans="1:12" x14ac:dyDescent="0.15">
      <c r="A688" s="1670"/>
      <c r="B688" s="1671"/>
      <c r="C688" s="2132"/>
      <c r="D688" s="588" t="s">
        <v>467</v>
      </c>
      <c r="E688" s="1583">
        <v>0</v>
      </c>
      <c r="F688" s="1584">
        <v>0</v>
      </c>
      <c r="G688" s="1584">
        <v>0</v>
      </c>
      <c r="H688" s="1584">
        <v>0</v>
      </c>
      <c r="I688" s="1712">
        <v>0</v>
      </c>
      <c r="J688" s="1584">
        <v>0</v>
      </c>
      <c r="K688" s="1629">
        <v>0</v>
      </c>
      <c r="L688" s="1630">
        <v>0</v>
      </c>
    </row>
    <row r="689" spans="1:12" x14ac:dyDescent="0.15">
      <c r="A689" s="1673"/>
      <c r="B689" s="1675">
        <v>323</v>
      </c>
      <c r="C689" s="2129" t="s">
        <v>638</v>
      </c>
      <c r="D689" s="590" t="s">
        <v>464</v>
      </c>
      <c r="E689" s="1654">
        <v>2</v>
      </c>
      <c r="F689" s="1587" t="s">
        <v>1556</v>
      </c>
      <c r="G689" s="1587">
        <v>55</v>
      </c>
      <c r="H689" s="1587">
        <v>55</v>
      </c>
      <c r="I689" s="1715">
        <v>0</v>
      </c>
      <c r="J689" s="1587">
        <v>0</v>
      </c>
      <c r="K689" s="1632">
        <v>0</v>
      </c>
      <c r="L689" s="1633">
        <v>0</v>
      </c>
    </row>
    <row r="690" spans="1:12" x14ac:dyDescent="0.15">
      <c r="A690" s="582"/>
      <c r="B690" s="583"/>
      <c r="C690" s="2130"/>
      <c r="D690" s="585" t="s">
        <v>465</v>
      </c>
      <c r="E690" s="1580">
        <v>2</v>
      </c>
      <c r="F690" s="1581" t="s">
        <v>1556</v>
      </c>
      <c r="G690" s="1581">
        <v>55</v>
      </c>
      <c r="H690" s="1581">
        <v>55</v>
      </c>
      <c r="I690" s="1711">
        <v>0</v>
      </c>
      <c r="J690" s="1581">
        <v>0</v>
      </c>
      <c r="K690" s="1626">
        <v>0</v>
      </c>
      <c r="L690" s="1627">
        <v>0</v>
      </c>
    </row>
    <row r="691" spans="1:12" x14ac:dyDescent="0.15">
      <c r="A691" s="582"/>
      <c r="B691" s="583"/>
      <c r="C691" s="2130"/>
      <c r="D691" s="586" t="s">
        <v>466</v>
      </c>
      <c r="E691" s="1580">
        <v>0</v>
      </c>
      <c r="F691" s="1581">
        <v>0</v>
      </c>
      <c r="G691" s="1581">
        <v>0</v>
      </c>
      <c r="H691" s="1581">
        <v>0</v>
      </c>
      <c r="I691" s="1711">
        <v>0</v>
      </c>
      <c r="J691" s="1581">
        <v>0</v>
      </c>
      <c r="K691" s="1626">
        <v>0</v>
      </c>
      <c r="L691" s="1627">
        <v>0</v>
      </c>
    </row>
    <row r="692" spans="1:12" x14ac:dyDescent="0.15">
      <c r="A692" s="1670"/>
      <c r="B692" s="1671"/>
      <c r="C692" s="2132"/>
      <c r="D692" s="588" t="s">
        <v>467</v>
      </c>
      <c r="E692" s="1583">
        <v>0</v>
      </c>
      <c r="F692" s="1584">
        <v>0</v>
      </c>
      <c r="G692" s="1584">
        <v>0</v>
      </c>
      <c r="H692" s="1584">
        <v>0</v>
      </c>
      <c r="I692" s="1712">
        <v>0</v>
      </c>
      <c r="J692" s="1584">
        <v>0</v>
      </c>
      <c r="K692" s="1629">
        <v>0</v>
      </c>
      <c r="L692" s="1630">
        <v>0</v>
      </c>
    </row>
    <row r="693" spans="1:12" x14ac:dyDescent="0.15">
      <c r="A693" s="1673"/>
      <c r="B693" s="1675">
        <v>324</v>
      </c>
      <c r="C693" s="2129" t="s">
        <v>639</v>
      </c>
      <c r="D693" s="590" t="s">
        <v>464</v>
      </c>
      <c r="E693" s="1654">
        <v>0</v>
      </c>
      <c r="F693" s="1587">
        <v>0</v>
      </c>
      <c r="G693" s="1587">
        <v>0</v>
      </c>
      <c r="H693" s="1587">
        <v>0</v>
      </c>
      <c r="I693" s="1715">
        <v>0</v>
      </c>
      <c r="J693" s="1587">
        <v>0</v>
      </c>
      <c r="K693" s="1632">
        <v>0</v>
      </c>
      <c r="L693" s="1633">
        <v>0</v>
      </c>
    </row>
    <row r="694" spans="1:12" x14ac:dyDescent="0.15">
      <c r="A694" s="582"/>
      <c r="B694" s="583"/>
      <c r="C694" s="2130"/>
      <c r="D694" s="585" t="s">
        <v>465</v>
      </c>
      <c r="E694" s="1580">
        <v>0</v>
      </c>
      <c r="F694" s="1581">
        <v>0</v>
      </c>
      <c r="G694" s="1581">
        <v>0</v>
      </c>
      <c r="H694" s="1581">
        <v>0</v>
      </c>
      <c r="I694" s="1711">
        <v>0</v>
      </c>
      <c r="J694" s="1581">
        <v>0</v>
      </c>
      <c r="K694" s="1626">
        <v>0</v>
      </c>
      <c r="L694" s="1627">
        <v>0</v>
      </c>
    </row>
    <row r="695" spans="1:12" x14ac:dyDescent="0.15">
      <c r="A695" s="582"/>
      <c r="B695" s="583"/>
      <c r="C695" s="2130"/>
      <c r="D695" s="586" t="s">
        <v>466</v>
      </c>
      <c r="E695" s="1580">
        <v>0</v>
      </c>
      <c r="F695" s="1581">
        <v>0</v>
      </c>
      <c r="G695" s="1581">
        <v>0</v>
      </c>
      <c r="H695" s="1581">
        <v>0</v>
      </c>
      <c r="I695" s="1711">
        <v>0</v>
      </c>
      <c r="J695" s="1581">
        <v>0</v>
      </c>
      <c r="K695" s="1626">
        <v>0</v>
      </c>
      <c r="L695" s="1627">
        <v>0</v>
      </c>
    </row>
    <row r="696" spans="1:12" x14ac:dyDescent="0.15">
      <c r="A696" s="1670"/>
      <c r="B696" s="1671"/>
      <c r="C696" s="2132"/>
      <c r="D696" s="588" t="s">
        <v>467</v>
      </c>
      <c r="E696" s="1583">
        <v>0</v>
      </c>
      <c r="F696" s="1584">
        <v>0</v>
      </c>
      <c r="G696" s="1584">
        <v>0</v>
      </c>
      <c r="H696" s="1584">
        <v>0</v>
      </c>
      <c r="I696" s="1712">
        <v>0</v>
      </c>
      <c r="J696" s="1584">
        <v>0</v>
      </c>
      <c r="K696" s="1629">
        <v>0</v>
      </c>
      <c r="L696" s="1630">
        <v>0</v>
      </c>
    </row>
    <row r="697" spans="1:12" x14ac:dyDescent="0.15">
      <c r="A697" s="1673"/>
      <c r="B697" s="1675">
        <v>325</v>
      </c>
      <c r="C697" s="2129" t="s">
        <v>640</v>
      </c>
      <c r="D697" s="590" t="s">
        <v>464</v>
      </c>
      <c r="E697" s="1654">
        <v>1</v>
      </c>
      <c r="F697" s="1587" t="s">
        <v>1556</v>
      </c>
      <c r="G697" s="1587">
        <v>0</v>
      </c>
      <c r="H697" s="1587">
        <v>0</v>
      </c>
      <c r="I697" s="1715">
        <v>0</v>
      </c>
      <c r="J697" s="1587">
        <v>0</v>
      </c>
      <c r="K697" s="1632">
        <v>0</v>
      </c>
      <c r="L697" s="1633">
        <v>0</v>
      </c>
    </row>
    <row r="698" spans="1:12" x14ac:dyDescent="0.15">
      <c r="A698" s="582"/>
      <c r="B698" s="583"/>
      <c r="C698" s="2130"/>
      <c r="D698" s="585" t="s">
        <v>465</v>
      </c>
      <c r="E698" s="1580">
        <v>1</v>
      </c>
      <c r="F698" s="1581" t="s">
        <v>1556</v>
      </c>
      <c r="G698" s="1581">
        <v>0</v>
      </c>
      <c r="H698" s="1581">
        <v>0</v>
      </c>
      <c r="I698" s="1711">
        <v>0</v>
      </c>
      <c r="J698" s="1581">
        <v>0</v>
      </c>
      <c r="K698" s="1626">
        <v>0</v>
      </c>
      <c r="L698" s="1627">
        <v>0</v>
      </c>
    </row>
    <row r="699" spans="1:12" x14ac:dyDescent="0.15">
      <c r="A699" s="582"/>
      <c r="B699" s="583"/>
      <c r="C699" s="2130"/>
      <c r="D699" s="586" t="s">
        <v>466</v>
      </c>
      <c r="E699" s="1580">
        <v>0</v>
      </c>
      <c r="F699" s="1581">
        <v>0</v>
      </c>
      <c r="G699" s="1581">
        <v>0</v>
      </c>
      <c r="H699" s="1581">
        <v>0</v>
      </c>
      <c r="I699" s="1711">
        <v>0</v>
      </c>
      <c r="J699" s="1581">
        <v>0</v>
      </c>
      <c r="K699" s="1626">
        <v>0</v>
      </c>
      <c r="L699" s="1627">
        <v>0</v>
      </c>
    </row>
    <row r="700" spans="1:12" x14ac:dyDescent="0.15">
      <c r="A700" s="1670"/>
      <c r="B700" s="1671"/>
      <c r="C700" s="2132"/>
      <c r="D700" s="588" t="s">
        <v>467</v>
      </c>
      <c r="E700" s="1583">
        <v>0</v>
      </c>
      <c r="F700" s="1584">
        <v>0</v>
      </c>
      <c r="G700" s="1584">
        <v>0</v>
      </c>
      <c r="H700" s="1584">
        <v>0</v>
      </c>
      <c r="I700" s="1712">
        <v>0</v>
      </c>
      <c r="J700" s="1584">
        <v>0</v>
      </c>
      <c r="K700" s="1629">
        <v>0</v>
      </c>
      <c r="L700" s="1630">
        <v>0</v>
      </c>
    </row>
    <row r="701" spans="1:12" x14ac:dyDescent="0.15">
      <c r="A701" s="1673"/>
      <c r="B701" s="1675">
        <v>326</v>
      </c>
      <c r="C701" s="2129" t="s">
        <v>641</v>
      </c>
      <c r="D701" s="590" t="s">
        <v>464</v>
      </c>
      <c r="E701" s="1654">
        <v>2</v>
      </c>
      <c r="F701" s="1587" t="s">
        <v>1556</v>
      </c>
      <c r="G701" s="1587">
        <v>86</v>
      </c>
      <c r="H701" s="1587">
        <v>86</v>
      </c>
      <c r="I701" s="1715">
        <v>0</v>
      </c>
      <c r="J701" s="1587">
        <v>0</v>
      </c>
      <c r="K701" s="1632">
        <v>0</v>
      </c>
      <c r="L701" s="1633">
        <v>0</v>
      </c>
    </row>
    <row r="702" spans="1:12" x14ac:dyDescent="0.15">
      <c r="A702" s="582"/>
      <c r="B702" s="583"/>
      <c r="C702" s="2130"/>
      <c r="D702" s="585" t="s">
        <v>465</v>
      </c>
      <c r="E702" s="1580">
        <v>2</v>
      </c>
      <c r="F702" s="1581" t="s">
        <v>1556</v>
      </c>
      <c r="G702" s="1581">
        <v>86</v>
      </c>
      <c r="H702" s="1581">
        <v>86</v>
      </c>
      <c r="I702" s="1711">
        <v>0</v>
      </c>
      <c r="J702" s="1581">
        <v>0</v>
      </c>
      <c r="K702" s="1626">
        <v>0</v>
      </c>
      <c r="L702" s="1627">
        <v>0</v>
      </c>
    </row>
    <row r="703" spans="1:12" x14ac:dyDescent="0.15">
      <c r="A703" s="582"/>
      <c r="B703" s="583"/>
      <c r="C703" s="2130"/>
      <c r="D703" s="586" t="s">
        <v>466</v>
      </c>
      <c r="E703" s="1580">
        <v>0</v>
      </c>
      <c r="F703" s="1581">
        <v>0</v>
      </c>
      <c r="G703" s="1581">
        <v>0</v>
      </c>
      <c r="H703" s="1581">
        <v>0</v>
      </c>
      <c r="I703" s="1711">
        <v>0</v>
      </c>
      <c r="J703" s="1581">
        <v>0</v>
      </c>
      <c r="K703" s="1626">
        <v>0</v>
      </c>
      <c r="L703" s="1627">
        <v>0</v>
      </c>
    </row>
    <row r="704" spans="1:12" x14ac:dyDescent="0.15">
      <c r="A704" s="582"/>
      <c r="B704" s="583"/>
      <c r="C704" s="2130"/>
      <c r="D704" s="591" t="s">
        <v>467</v>
      </c>
      <c r="E704" s="1583">
        <v>0</v>
      </c>
      <c r="F704" s="1584">
        <v>0</v>
      </c>
      <c r="G704" s="1584">
        <v>0</v>
      </c>
      <c r="H704" s="1584">
        <v>0</v>
      </c>
      <c r="I704" s="1712">
        <v>0</v>
      </c>
      <c r="J704" s="1584">
        <v>0</v>
      </c>
      <c r="K704" s="1629">
        <v>0</v>
      </c>
      <c r="L704" s="1630">
        <v>0</v>
      </c>
    </row>
    <row r="705" spans="1:12" x14ac:dyDescent="0.15">
      <c r="A705" s="1673"/>
      <c r="B705" s="1675">
        <v>327</v>
      </c>
      <c r="C705" s="2129" t="s">
        <v>642</v>
      </c>
      <c r="D705" s="590" t="s">
        <v>464</v>
      </c>
      <c r="E705" s="1654">
        <v>0</v>
      </c>
      <c r="F705" s="1587">
        <v>0</v>
      </c>
      <c r="G705" s="1587">
        <v>0</v>
      </c>
      <c r="H705" s="1587">
        <v>0</v>
      </c>
      <c r="I705" s="1715">
        <v>0</v>
      </c>
      <c r="J705" s="1587">
        <v>0</v>
      </c>
      <c r="K705" s="1632">
        <v>0</v>
      </c>
      <c r="L705" s="1633">
        <v>0</v>
      </c>
    </row>
    <row r="706" spans="1:12" x14ac:dyDescent="0.15">
      <c r="A706" s="582"/>
      <c r="B706" s="583"/>
      <c r="C706" s="2130"/>
      <c r="D706" s="585" t="s">
        <v>465</v>
      </c>
      <c r="E706" s="1580">
        <v>0</v>
      </c>
      <c r="F706" s="1581">
        <v>0</v>
      </c>
      <c r="G706" s="1581">
        <v>0</v>
      </c>
      <c r="H706" s="1581">
        <v>0</v>
      </c>
      <c r="I706" s="1711">
        <v>0</v>
      </c>
      <c r="J706" s="1581">
        <v>0</v>
      </c>
      <c r="K706" s="1626">
        <v>0</v>
      </c>
      <c r="L706" s="1627">
        <v>0</v>
      </c>
    </row>
    <row r="707" spans="1:12" x14ac:dyDescent="0.15">
      <c r="A707" s="582"/>
      <c r="B707" s="583"/>
      <c r="C707" s="2130"/>
      <c r="D707" s="586" t="s">
        <v>466</v>
      </c>
      <c r="E707" s="1580">
        <v>0</v>
      </c>
      <c r="F707" s="1581">
        <v>0</v>
      </c>
      <c r="G707" s="1581">
        <v>0</v>
      </c>
      <c r="H707" s="1581">
        <v>0</v>
      </c>
      <c r="I707" s="1711">
        <v>0</v>
      </c>
      <c r="J707" s="1581">
        <v>0</v>
      </c>
      <c r="K707" s="1626">
        <v>0</v>
      </c>
      <c r="L707" s="1627">
        <v>0</v>
      </c>
    </row>
    <row r="708" spans="1:12" x14ac:dyDescent="0.15">
      <c r="A708" s="1670"/>
      <c r="B708" s="1671"/>
      <c r="C708" s="2132"/>
      <c r="D708" s="588" t="s">
        <v>467</v>
      </c>
      <c r="E708" s="1583">
        <v>0</v>
      </c>
      <c r="F708" s="1584">
        <v>0</v>
      </c>
      <c r="G708" s="1584">
        <v>0</v>
      </c>
      <c r="H708" s="1584">
        <v>0</v>
      </c>
      <c r="I708" s="1712">
        <v>0</v>
      </c>
      <c r="J708" s="1584">
        <v>0</v>
      </c>
      <c r="K708" s="1629">
        <v>0</v>
      </c>
      <c r="L708" s="1630">
        <v>0</v>
      </c>
    </row>
    <row r="709" spans="1:12" x14ac:dyDescent="0.15">
      <c r="A709" s="1673"/>
      <c r="B709" s="1675">
        <v>328</v>
      </c>
      <c r="C709" s="2129" t="s">
        <v>643</v>
      </c>
      <c r="D709" s="590" t="s">
        <v>464</v>
      </c>
      <c r="E709" s="1654">
        <v>0</v>
      </c>
      <c r="F709" s="1587">
        <v>0</v>
      </c>
      <c r="G709" s="1587">
        <v>0</v>
      </c>
      <c r="H709" s="1587">
        <v>0</v>
      </c>
      <c r="I709" s="1715">
        <v>0</v>
      </c>
      <c r="J709" s="1587">
        <v>0</v>
      </c>
      <c r="K709" s="1632">
        <v>0</v>
      </c>
      <c r="L709" s="1633">
        <v>0</v>
      </c>
    </row>
    <row r="710" spans="1:12" x14ac:dyDescent="0.15">
      <c r="A710" s="582"/>
      <c r="B710" s="583"/>
      <c r="C710" s="2130"/>
      <c r="D710" s="585" t="s">
        <v>465</v>
      </c>
      <c r="E710" s="1580">
        <v>0</v>
      </c>
      <c r="F710" s="1581">
        <v>0</v>
      </c>
      <c r="G710" s="1581">
        <v>0</v>
      </c>
      <c r="H710" s="1581">
        <v>0</v>
      </c>
      <c r="I710" s="1711">
        <v>0</v>
      </c>
      <c r="J710" s="1581">
        <v>0</v>
      </c>
      <c r="K710" s="1626">
        <v>0</v>
      </c>
      <c r="L710" s="1627">
        <v>0</v>
      </c>
    </row>
    <row r="711" spans="1:12" x14ac:dyDescent="0.15">
      <c r="A711" s="582"/>
      <c r="B711" s="583"/>
      <c r="C711" s="2130"/>
      <c r="D711" s="586" t="s">
        <v>466</v>
      </c>
      <c r="E711" s="1580">
        <v>0</v>
      </c>
      <c r="F711" s="1581">
        <v>0</v>
      </c>
      <c r="G711" s="1581">
        <v>0</v>
      </c>
      <c r="H711" s="1581">
        <v>0</v>
      </c>
      <c r="I711" s="1711">
        <v>0</v>
      </c>
      <c r="J711" s="1581">
        <v>0</v>
      </c>
      <c r="K711" s="1626">
        <v>0</v>
      </c>
      <c r="L711" s="1627">
        <v>0</v>
      </c>
    </row>
    <row r="712" spans="1:12" x14ac:dyDescent="0.15">
      <c r="A712" s="1670"/>
      <c r="B712" s="1671"/>
      <c r="C712" s="2132"/>
      <c r="D712" s="588" t="s">
        <v>467</v>
      </c>
      <c r="E712" s="1583">
        <v>0</v>
      </c>
      <c r="F712" s="1584">
        <v>0</v>
      </c>
      <c r="G712" s="1584">
        <v>0</v>
      </c>
      <c r="H712" s="1584">
        <v>0</v>
      </c>
      <c r="I712" s="1716">
        <v>0</v>
      </c>
      <c r="J712" s="1616">
        <v>0</v>
      </c>
      <c r="K712" s="1717">
        <v>0</v>
      </c>
      <c r="L712" s="1642">
        <v>0</v>
      </c>
    </row>
    <row r="713" spans="1:12" x14ac:dyDescent="0.15">
      <c r="A713" s="1673"/>
      <c r="B713" s="1674">
        <v>329</v>
      </c>
      <c r="C713" s="2133" t="s">
        <v>644</v>
      </c>
      <c r="D713" s="590" t="s">
        <v>464</v>
      </c>
      <c r="E713" s="1654">
        <v>16</v>
      </c>
      <c r="F713" s="1587">
        <v>214</v>
      </c>
      <c r="G713" s="1587">
        <v>145</v>
      </c>
      <c r="H713" s="1587">
        <v>110</v>
      </c>
      <c r="I713" s="1715">
        <v>5</v>
      </c>
      <c r="J713" s="1587">
        <v>76</v>
      </c>
      <c r="K713" s="1632">
        <v>31.25</v>
      </c>
      <c r="L713" s="1633">
        <v>35.5</v>
      </c>
    </row>
    <row r="714" spans="1:12" x14ac:dyDescent="0.15">
      <c r="A714" s="582"/>
      <c r="B714" s="583"/>
      <c r="C714" s="2133"/>
      <c r="D714" s="585" t="s">
        <v>465</v>
      </c>
      <c r="E714" s="1580">
        <v>15</v>
      </c>
      <c r="F714" s="1581" t="s">
        <v>1556</v>
      </c>
      <c r="G714" s="1581">
        <v>125</v>
      </c>
      <c r="H714" s="1581">
        <v>95</v>
      </c>
      <c r="I714" s="1711">
        <v>5</v>
      </c>
      <c r="J714" s="1581">
        <v>76</v>
      </c>
      <c r="K714" s="1626">
        <v>33.333333333333329</v>
      </c>
      <c r="L714" s="1627">
        <v>38.200000000000003</v>
      </c>
    </row>
    <row r="715" spans="1:12" x14ac:dyDescent="0.15">
      <c r="A715" s="582"/>
      <c r="B715" s="583"/>
      <c r="C715" s="2133"/>
      <c r="D715" s="586" t="s">
        <v>466</v>
      </c>
      <c r="E715" s="1580">
        <v>0</v>
      </c>
      <c r="F715" s="1581">
        <v>0</v>
      </c>
      <c r="G715" s="1581">
        <v>0</v>
      </c>
      <c r="H715" s="1581">
        <v>0</v>
      </c>
      <c r="I715" s="1711">
        <v>0</v>
      </c>
      <c r="J715" s="1581">
        <v>0</v>
      </c>
      <c r="K715" s="1626">
        <v>0</v>
      </c>
      <c r="L715" s="1627">
        <v>0</v>
      </c>
    </row>
    <row r="716" spans="1:12" x14ac:dyDescent="0.15">
      <c r="A716" s="1670"/>
      <c r="B716" s="1671"/>
      <c r="C716" s="2133"/>
      <c r="D716" s="588" t="s">
        <v>467</v>
      </c>
      <c r="E716" s="1583">
        <v>1</v>
      </c>
      <c r="F716" s="1584" t="s">
        <v>1556</v>
      </c>
      <c r="G716" s="1584">
        <v>20</v>
      </c>
      <c r="H716" s="1584">
        <v>15</v>
      </c>
      <c r="I716" s="1712">
        <v>0</v>
      </c>
      <c r="J716" s="1584">
        <v>0</v>
      </c>
      <c r="K716" s="1629">
        <v>0</v>
      </c>
      <c r="L716" s="1630">
        <v>0</v>
      </c>
    </row>
    <row r="717" spans="1:12" x14ac:dyDescent="0.15">
      <c r="A717" s="1673">
        <v>33</v>
      </c>
      <c r="B717" s="1674" t="s">
        <v>645</v>
      </c>
      <c r="C717" s="589"/>
      <c r="D717" s="590" t="s">
        <v>464</v>
      </c>
      <c r="E717" s="1654">
        <v>20</v>
      </c>
      <c r="F717" s="1587">
        <v>899</v>
      </c>
      <c r="G717" s="1587">
        <v>172</v>
      </c>
      <c r="H717" s="1587">
        <v>70</v>
      </c>
      <c r="I717" s="1715">
        <v>7</v>
      </c>
      <c r="J717" s="1587">
        <v>341</v>
      </c>
      <c r="K717" s="1632">
        <v>35</v>
      </c>
      <c r="L717" s="1633">
        <v>37.931034482758619</v>
      </c>
    </row>
    <row r="718" spans="1:12" x14ac:dyDescent="0.15">
      <c r="A718" s="582"/>
      <c r="B718" s="583"/>
      <c r="C718" s="584"/>
      <c r="D718" s="585" t="s">
        <v>465</v>
      </c>
      <c r="E718" s="1580">
        <v>16</v>
      </c>
      <c r="F718" s="1581">
        <v>548</v>
      </c>
      <c r="G718" s="1581">
        <v>118</v>
      </c>
      <c r="H718" s="1581">
        <v>42</v>
      </c>
      <c r="I718" s="1711">
        <v>5</v>
      </c>
      <c r="J718" s="1581" t="s">
        <v>1556</v>
      </c>
      <c r="K718" s="1626">
        <v>31.25</v>
      </c>
      <c r="L718" s="1627" t="s">
        <v>1556</v>
      </c>
    </row>
    <row r="719" spans="1:12" x14ac:dyDescent="0.15">
      <c r="A719" s="582"/>
      <c r="B719" s="583"/>
      <c r="C719" s="584"/>
      <c r="D719" s="586" t="s">
        <v>466</v>
      </c>
      <c r="E719" s="1580">
        <v>1</v>
      </c>
      <c r="F719" s="1581" t="s">
        <v>1556</v>
      </c>
      <c r="G719" s="1581">
        <v>11</v>
      </c>
      <c r="H719" s="1581">
        <v>0</v>
      </c>
      <c r="I719" s="1711">
        <v>1</v>
      </c>
      <c r="J719" s="1581" t="s">
        <v>1556</v>
      </c>
      <c r="K719" s="1626">
        <v>100</v>
      </c>
      <c r="L719" s="1961" t="s">
        <v>1565</v>
      </c>
    </row>
    <row r="720" spans="1:12" x14ac:dyDescent="0.15">
      <c r="A720" s="1670"/>
      <c r="B720" s="1671"/>
      <c r="C720" s="1672"/>
      <c r="D720" s="588" t="s">
        <v>467</v>
      </c>
      <c r="E720" s="1583">
        <v>3</v>
      </c>
      <c r="F720" s="1584" t="s">
        <v>1556</v>
      </c>
      <c r="G720" s="1584">
        <v>43</v>
      </c>
      <c r="H720" s="1584">
        <v>28</v>
      </c>
      <c r="I720" s="1712">
        <v>1</v>
      </c>
      <c r="J720" s="1584" t="s">
        <v>1556</v>
      </c>
      <c r="K720" s="1629">
        <v>33.333333333333329</v>
      </c>
      <c r="L720" s="2047" t="s">
        <v>1565</v>
      </c>
    </row>
    <row r="721" spans="1:12" x14ac:dyDescent="0.15">
      <c r="A721" s="1673"/>
      <c r="B721" s="1675">
        <v>331</v>
      </c>
      <c r="C721" s="2129" t="s">
        <v>645</v>
      </c>
      <c r="D721" s="590" t="s">
        <v>464</v>
      </c>
      <c r="E721" s="1654">
        <v>20</v>
      </c>
      <c r="F721" s="1587">
        <v>899</v>
      </c>
      <c r="G721" s="1587">
        <v>172</v>
      </c>
      <c r="H721" s="1587">
        <v>70</v>
      </c>
      <c r="I721" s="1715">
        <v>7</v>
      </c>
      <c r="J721" s="1587">
        <v>341</v>
      </c>
      <c r="K721" s="1632">
        <v>35</v>
      </c>
      <c r="L721" s="1633">
        <v>37.931034482758619</v>
      </c>
    </row>
    <row r="722" spans="1:12" x14ac:dyDescent="0.15">
      <c r="A722" s="582"/>
      <c r="B722" s="583"/>
      <c r="C722" s="2130"/>
      <c r="D722" s="585" t="s">
        <v>465</v>
      </c>
      <c r="E722" s="1580">
        <v>16</v>
      </c>
      <c r="F722" s="1581">
        <v>548</v>
      </c>
      <c r="G722" s="1581">
        <v>118</v>
      </c>
      <c r="H722" s="1581">
        <v>42</v>
      </c>
      <c r="I722" s="1711">
        <v>5</v>
      </c>
      <c r="J722" s="1581" t="s">
        <v>1556</v>
      </c>
      <c r="K722" s="1626">
        <v>31.25</v>
      </c>
      <c r="L722" s="1627" t="s">
        <v>1556</v>
      </c>
    </row>
    <row r="723" spans="1:12" x14ac:dyDescent="0.15">
      <c r="A723" s="582"/>
      <c r="B723" s="583"/>
      <c r="C723" s="2130"/>
      <c r="D723" s="586" t="s">
        <v>466</v>
      </c>
      <c r="E723" s="1580">
        <v>1</v>
      </c>
      <c r="F723" s="1581" t="s">
        <v>1556</v>
      </c>
      <c r="G723" s="1581">
        <v>11</v>
      </c>
      <c r="H723" s="1581">
        <v>0</v>
      </c>
      <c r="I723" s="1711">
        <v>1</v>
      </c>
      <c r="J723" s="1581" t="s">
        <v>1556</v>
      </c>
      <c r="K723" s="1626">
        <v>100</v>
      </c>
      <c r="L723" s="1961" t="s">
        <v>1565</v>
      </c>
    </row>
    <row r="724" spans="1:12" x14ac:dyDescent="0.15">
      <c r="A724" s="1670"/>
      <c r="B724" s="1671"/>
      <c r="C724" s="2132"/>
      <c r="D724" s="588" t="s">
        <v>467</v>
      </c>
      <c r="E724" s="1583">
        <v>3</v>
      </c>
      <c r="F724" s="1584" t="s">
        <v>1556</v>
      </c>
      <c r="G724" s="1584">
        <v>43</v>
      </c>
      <c r="H724" s="1584">
        <v>28</v>
      </c>
      <c r="I724" s="1712">
        <v>1</v>
      </c>
      <c r="J724" s="1584" t="s">
        <v>1556</v>
      </c>
      <c r="K724" s="1629">
        <v>33.333333333333329</v>
      </c>
      <c r="L724" s="2047" t="s">
        <v>1565</v>
      </c>
    </row>
    <row r="725" spans="1:12" x14ac:dyDescent="0.15">
      <c r="A725" s="1673">
        <v>34</v>
      </c>
      <c r="B725" s="1674" t="s">
        <v>646</v>
      </c>
      <c r="C725" s="589"/>
      <c r="D725" s="590" t="s">
        <v>464</v>
      </c>
      <c r="E725" s="1654">
        <v>6</v>
      </c>
      <c r="F725" s="1587">
        <v>94</v>
      </c>
      <c r="G725" s="1587">
        <v>23</v>
      </c>
      <c r="H725" s="1587">
        <v>5</v>
      </c>
      <c r="I725" s="1715">
        <v>1</v>
      </c>
      <c r="J725" s="1587" t="s">
        <v>1556</v>
      </c>
      <c r="K725" s="1632">
        <v>16.666666666666664</v>
      </c>
      <c r="L725" s="1633" t="s">
        <v>1556</v>
      </c>
    </row>
    <row r="726" spans="1:12" x14ac:dyDescent="0.15">
      <c r="A726" s="582"/>
      <c r="B726" s="583"/>
      <c r="C726" s="584"/>
      <c r="D726" s="585" t="s">
        <v>465</v>
      </c>
      <c r="E726" s="1580">
        <v>5</v>
      </c>
      <c r="F726" s="1581" t="s">
        <v>1556</v>
      </c>
      <c r="G726" s="1581">
        <v>16</v>
      </c>
      <c r="H726" s="1581">
        <v>5</v>
      </c>
      <c r="I726" s="1711">
        <v>1</v>
      </c>
      <c r="J726" s="1581" t="s">
        <v>1556</v>
      </c>
      <c r="K726" s="1626">
        <v>20</v>
      </c>
      <c r="L726" s="1961" t="s">
        <v>1565</v>
      </c>
    </row>
    <row r="727" spans="1:12" x14ac:dyDescent="0.15">
      <c r="A727" s="582"/>
      <c r="B727" s="583"/>
      <c r="C727" s="584"/>
      <c r="D727" s="586" t="s">
        <v>466</v>
      </c>
      <c r="E727" s="1580">
        <v>0</v>
      </c>
      <c r="F727" s="1581">
        <v>0</v>
      </c>
      <c r="G727" s="1581">
        <v>0</v>
      </c>
      <c r="H727" s="1581">
        <v>0</v>
      </c>
      <c r="I727" s="1711">
        <v>0</v>
      </c>
      <c r="J727" s="1581">
        <v>0</v>
      </c>
      <c r="K727" s="1626">
        <v>0</v>
      </c>
      <c r="L727" s="1627">
        <v>0</v>
      </c>
    </row>
    <row r="728" spans="1:12" x14ac:dyDescent="0.15">
      <c r="A728" s="1670"/>
      <c r="B728" s="1671"/>
      <c r="C728" s="1672"/>
      <c r="D728" s="588" t="s">
        <v>467</v>
      </c>
      <c r="E728" s="1583">
        <v>1</v>
      </c>
      <c r="F728" s="1584" t="s">
        <v>1556</v>
      </c>
      <c r="G728" s="1584">
        <v>7</v>
      </c>
      <c r="H728" s="1584">
        <v>0</v>
      </c>
      <c r="I728" s="1712">
        <v>0</v>
      </c>
      <c r="J728" s="1584">
        <v>0</v>
      </c>
      <c r="K728" s="1629">
        <v>0</v>
      </c>
      <c r="L728" s="1630">
        <v>0</v>
      </c>
    </row>
    <row r="729" spans="1:12" x14ac:dyDescent="0.15">
      <c r="A729" s="1673"/>
      <c r="B729" s="1675">
        <v>341</v>
      </c>
      <c r="C729" s="2129" t="s">
        <v>646</v>
      </c>
      <c r="D729" s="590" t="s">
        <v>464</v>
      </c>
      <c r="E729" s="1654">
        <v>6</v>
      </c>
      <c r="F729" s="1587">
        <v>94</v>
      </c>
      <c r="G729" s="1587">
        <v>23</v>
      </c>
      <c r="H729" s="1586">
        <v>5</v>
      </c>
      <c r="I729" s="1715">
        <v>1</v>
      </c>
      <c r="J729" s="1587" t="s">
        <v>1556</v>
      </c>
      <c r="K729" s="1632">
        <v>16.666666666666664</v>
      </c>
      <c r="L729" s="1633" t="s">
        <v>1556</v>
      </c>
    </row>
    <row r="730" spans="1:12" x14ac:dyDescent="0.15">
      <c r="A730" s="582"/>
      <c r="B730" s="583"/>
      <c r="C730" s="2130"/>
      <c r="D730" s="585" t="s">
        <v>465</v>
      </c>
      <c r="E730" s="1580">
        <v>5</v>
      </c>
      <c r="F730" s="1581" t="s">
        <v>1556</v>
      </c>
      <c r="G730" s="1581">
        <v>16</v>
      </c>
      <c r="H730" s="1581">
        <v>5</v>
      </c>
      <c r="I730" s="1711">
        <v>1</v>
      </c>
      <c r="J730" s="1581" t="s">
        <v>1556</v>
      </c>
      <c r="K730" s="1626">
        <v>20</v>
      </c>
      <c r="L730" s="1961" t="s">
        <v>1565</v>
      </c>
    </row>
    <row r="731" spans="1:12" x14ac:dyDescent="0.15">
      <c r="A731" s="582"/>
      <c r="B731" s="583"/>
      <c r="C731" s="2130"/>
      <c r="D731" s="586" t="s">
        <v>466</v>
      </c>
      <c r="E731" s="1580">
        <v>0</v>
      </c>
      <c r="F731" s="1581">
        <v>0</v>
      </c>
      <c r="G731" s="1581">
        <v>0</v>
      </c>
      <c r="H731" s="1581">
        <v>0</v>
      </c>
      <c r="I731" s="1711">
        <v>0</v>
      </c>
      <c r="J731" s="1581">
        <v>0</v>
      </c>
      <c r="K731" s="1626">
        <v>0</v>
      </c>
      <c r="L731" s="1627">
        <v>0</v>
      </c>
    </row>
    <row r="732" spans="1:12" x14ac:dyDescent="0.15">
      <c r="A732" s="1670"/>
      <c r="B732" s="1671"/>
      <c r="C732" s="2132"/>
      <c r="D732" s="588" t="s">
        <v>467</v>
      </c>
      <c r="E732" s="1583">
        <v>1</v>
      </c>
      <c r="F732" s="1584" t="s">
        <v>1556</v>
      </c>
      <c r="G732" s="1584">
        <v>7</v>
      </c>
      <c r="H732" s="1584">
        <v>0</v>
      </c>
      <c r="I732" s="1712">
        <v>0</v>
      </c>
      <c r="J732" s="1584">
        <v>0</v>
      </c>
      <c r="K732" s="1629">
        <v>0</v>
      </c>
      <c r="L732" s="1630">
        <v>0</v>
      </c>
    </row>
    <row r="733" spans="1:12" x14ac:dyDescent="0.15">
      <c r="A733" s="582">
        <v>35</v>
      </c>
      <c r="B733" s="583" t="s">
        <v>647</v>
      </c>
      <c r="C733" s="584"/>
      <c r="D733" s="593" t="s">
        <v>464</v>
      </c>
      <c r="E733" s="1658">
        <v>1</v>
      </c>
      <c r="F733" s="1590" t="s">
        <v>1556</v>
      </c>
      <c r="G733" s="1590">
        <v>4</v>
      </c>
      <c r="H733" s="1590">
        <v>4</v>
      </c>
      <c r="I733" s="1718">
        <v>0</v>
      </c>
      <c r="J733" s="1590">
        <v>0</v>
      </c>
      <c r="K733" s="1719">
        <v>0</v>
      </c>
      <c r="L733" s="1644">
        <v>0</v>
      </c>
    </row>
    <row r="734" spans="1:12" x14ac:dyDescent="0.15">
      <c r="A734" s="582"/>
      <c r="B734" s="583"/>
      <c r="C734" s="584"/>
      <c r="D734" s="585" t="s">
        <v>465</v>
      </c>
      <c r="E734" s="1580">
        <v>1</v>
      </c>
      <c r="F734" s="1581" t="s">
        <v>1556</v>
      </c>
      <c r="G734" s="1581">
        <v>4</v>
      </c>
      <c r="H734" s="1581">
        <v>4</v>
      </c>
      <c r="I734" s="1711">
        <v>0</v>
      </c>
      <c r="J734" s="1581">
        <v>0</v>
      </c>
      <c r="K734" s="1626">
        <v>0</v>
      </c>
      <c r="L734" s="1627">
        <v>0</v>
      </c>
    </row>
    <row r="735" spans="1:12" x14ac:dyDescent="0.15">
      <c r="A735" s="582"/>
      <c r="B735" s="583"/>
      <c r="C735" s="584"/>
      <c r="D735" s="586" t="s">
        <v>466</v>
      </c>
      <c r="E735" s="1580">
        <v>0</v>
      </c>
      <c r="F735" s="1581">
        <v>0</v>
      </c>
      <c r="G735" s="1581">
        <v>0</v>
      </c>
      <c r="H735" s="1581">
        <v>0</v>
      </c>
      <c r="I735" s="1711">
        <v>0</v>
      </c>
      <c r="J735" s="1581">
        <v>0</v>
      </c>
      <c r="K735" s="1626">
        <v>0</v>
      </c>
      <c r="L735" s="1627">
        <v>0</v>
      </c>
    </row>
    <row r="736" spans="1:12" x14ac:dyDescent="0.15">
      <c r="A736" s="1670"/>
      <c r="B736" s="1671"/>
      <c r="C736" s="1672"/>
      <c r="D736" s="588" t="s">
        <v>467</v>
      </c>
      <c r="E736" s="1583">
        <v>0</v>
      </c>
      <c r="F736" s="1584">
        <v>0</v>
      </c>
      <c r="G736" s="1584">
        <v>0</v>
      </c>
      <c r="H736" s="1584">
        <v>0</v>
      </c>
      <c r="I736" s="1712">
        <v>0</v>
      </c>
      <c r="J736" s="1584">
        <v>0</v>
      </c>
      <c r="K736" s="1629">
        <v>0</v>
      </c>
      <c r="L736" s="1630">
        <v>0</v>
      </c>
    </row>
    <row r="737" spans="1:12" x14ac:dyDescent="0.15">
      <c r="A737" s="1673"/>
      <c r="B737" s="1675">
        <v>351</v>
      </c>
      <c r="C737" s="2129" t="s">
        <v>647</v>
      </c>
      <c r="D737" s="590" t="s">
        <v>464</v>
      </c>
      <c r="E737" s="1654">
        <v>1</v>
      </c>
      <c r="F737" s="1587" t="s">
        <v>1556</v>
      </c>
      <c r="G737" s="1587">
        <v>4</v>
      </c>
      <c r="H737" s="1587">
        <v>4</v>
      </c>
      <c r="I737" s="1715">
        <v>0</v>
      </c>
      <c r="J737" s="1587">
        <v>0</v>
      </c>
      <c r="K737" s="1632">
        <v>0</v>
      </c>
      <c r="L737" s="1633">
        <v>0</v>
      </c>
    </row>
    <row r="738" spans="1:12" x14ac:dyDescent="0.15">
      <c r="A738" s="582"/>
      <c r="B738" s="583"/>
      <c r="C738" s="2130"/>
      <c r="D738" s="585" t="s">
        <v>465</v>
      </c>
      <c r="E738" s="1580">
        <v>1</v>
      </c>
      <c r="F738" s="1581" t="s">
        <v>1556</v>
      </c>
      <c r="G738" s="1581">
        <v>4</v>
      </c>
      <c r="H738" s="1581">
        <v>4</v>
      </c>
      <c r="I738" s="1711">
        <v>0</v>
      </c>
      <c r="J738" s="1581">
        <v>0</v>
      </c>
      <c r="K738" s="1626">
        <v>0</v>
      </c>
      <c r="L738" s="1627">
        <v>0</v>
      </c>
    </row>
    <row r="739" spans="1:12" x14ac:dyDescent="0.15">
      <c r="A739" s="582"/>
      <c r="B739" s="583"/>
      <c r="C739" s="2130"/>
      <c r="D739" s="586" t="s">
        <v>466</v>
      </c>
      <c r="E739" s="1580">
        <v>0</v>
      </c>
      <c r="F739" s="1581">
        <v>0</v>
      </c>
      <c r="G739" s="1581">
        <v>0</v>
      </c>
      <c r="H739" s="1581">
        <v>0</v>
      </c>
      <c r="I739" s="1711">
        <v>0</v>
      </c>
      <c r="J739" s="1581">
        <v>0</v>
      </c>
      <c r="K739" s="1626">
        <v>0</v>
      </c>
      <c r="L739" s="1627">
        <v>0</v>
      </c>
    </row>
    <row r="740" spans="1:12" ht="14.25" thickBot="1" x14ac:dyDescent="0.2">
      <c r="A740" s="594"/>
      <c r="B740" s="595"/>
      <c r="C740" s="2131"/>
      <c r="D740" s="596" t="s">
        <v>467</v>
      </c>
      <c r="E740" s="1660">
        <v>0</v>
      </c>
      <c r="F740" s="1595">
        <v>0</v>
      </c>
      <c r="G740" s="1595">
        <v>0</v>
      </c>
      <c r="H740" s="1595">
        <v>0</v>
      </c>
      <c r="I740" s="1720">
        <v>0</v>
      </c>
      <c r="J740" s="1595">
        <v>0</v>
      </c>
      <c r="K740" s="1635">
        <v>0</v>
      </c>
      <c r="L740" s="1636">
        <v>0</v>
      </c>
    </row>
    <row r="741" spans="1:12" x14ac:dyDescent="0.15">
      <c r="A741" s="597" t="s">
        <v>648</v>
      </c>
      <c r="B741" s="400"/>
      <c r="C741" s="400"/>
      <c r="D741" s="400"/>
      <c r="E741" s="400"/>
      <c r="F741" s="400"/>
      <c r="G741" s="400"/>
      <c r="H741" s="400"/>
      <c r="I741" s="400"/>
      <c r="J741" s="400"/>
      <c r="K741" s="400"/>
      <c r="L741" s="400"/>
    </row>
  </sheetData>
  <mergeCells count="160">
    <mergeCell ref="G3:H3"/>
    <mergeCell ref="I3:J3"/>
    <mergeCell ref="K3:L3"/>
    <mergeCell ref="C37:C40"/>
    <mergeCell ref="C41:C44"/>
    <mergeCell ref="C45:C48"/>
    <mergeCell ref="C53:C56"/>
    <mergeCell ref="C57:C60"/>
    <mergeCell ref="C61:C64"/>
    <mergeCell ref="C13:C16"/>
    <mergeCell ref="C17:C20"/>
    <mergeCell ref="C21:C24"/>
    <mergeCell ref="C25:C28"/>
    <mergeCell ref="C29:C32"/>
    <mergeCell ref="C33:C36"/>
    <mergeCell ref="C93:C96"/>
    <mergeCell ref="C97:C100"/>
    <mergeCell ref="C101:C104"/>
    <mergeCell ref="C105:C108"/>
    <mergeCell ref="C109:C112"/>
    <mergeCell ref="C113:C116"/>
    <mergeCell ref="C65:C68"/>
    <mergeCell ref="C69:C72"/>
    <mergeCell ref="C73:C76"/>
    <mergeCell ref="C81:C84"/>
    <mergeCell ref="C85:C88"/>
    <mergeCell ref="C89:C92"/>
    <mergeCell ref="C149:C152"/>
    <mergeCell ref="C153:C156"/>
    <mergeCell ref="C161:C164"/>
    <mergeCell ref="C165:C168"/>
    <mergeCell ref="C169:C172"/>
    <mergeCell ref="C173:C176"/>
    <mergeCell ref="C121:C124"/>
    <mergeCell ref="C125:C128"/>
    <mergeCell ref="C129:C132"/>
    <mergeCell ref="C133:C136"/>
    <mergeCell ref="C141:C144"/>
    <mergeCell ref="C145:C148"/>
    <mergeCell ref="C209:C212"/>
    <mergeCell ref="C213:C216"/>
    <mergeCell ref="C217:C220"/>
    <mergeCell ref="C221:C224"/>
    <mergeCell ref="C225:C228"/>
    <mergeCell ref="C229:C232"/>
    <mergeCell ref="C177:C180"/>
    <mergeCell ref="C181:C184"/>
    <mergeCell ref="C189:C192"/>
    <mergeCell ref="C193:C196"/>
    <mergeCell ref="C197:C200"/>
    <mergeCell ref="C201:C204"/>
    <mergeCell ref="C265:C268"/>
    <mergeCell ref="C269:C272"/>
    <mergeCell ref="C273:C276"/>
    <mergeCell ref="C277:C280"/>
    <mergeCell ref="C281:C284"/>
    <mergeCell ref="C285:C288"/>
    <mergeCell ref="C233:C236"/>
    <mergeCell ref="C241:C244"/>
    <mergeCell ref="C245:C248"/>
    <mergeCell ref="C249:C252"/>
    <mergeCell ref="C253:C256"/>
    <mergeCell ref="C257:C260"/>
    <mergeCell ref="C321:C324"/>
    <mergeCell ref="C325:C328"/>
    <mergeCell ref="C329:C332"/>
    <mergeCell ref="C333:C336"/>
    <mergeCell ref="C337:C340"/>
    <mergeCell ref="C341:C344"/>
    <mergeCell ref="C293:C296"/>
    <mergeCell ref="C297:C300"/>
    <mergeCell ref="C301:C304"/>
    <mergeCell ref="C305:C308"/>
    <mergeCell ref="C313:C316"/>
    <mergeCell ref="C317:C320"/>
    <mergeCell ref="C373:C376"/>
    <mergeCell ref="C377:C380"/>
    <mergeCell ref="C381:C384"/>
    <mergeCell ref="C385:C388"/>
    <mergeCell ref="C393:C396"/>
    <mergeCell ref="C397:C400"/>
    <mergeCell ref="C345:C348"/>
    <mergeCell ref="C353:C356"/>
    <mergeCell ref="C357:C360"/>
    <mergeCell ref="C361:C364"/>
    <mergeCell ref="C365:C368"/>
    <mergeCell ref="C369:C372"/>
    <mergeCell ref="C429:C432"/>
    <mergeCell ref="C433:C436"/>
    <mergeCell ref="C437:C440"/>
    <mergeCell ref="C441:C444"/>
    <mergeCell ref="C449:C452"/>
    <mergeCell ref="C453:C456"/>
    <mergeCell ref="C401:C404"/>
    <mergeCell ref="C405:C408"/>
    <mergeCell ref="C409:C412"/>
    <mergeCell ref="C413:C416"/>
    <mergeCell ref="C421:C424"/>
    <mergeCell ref="C425:C428"/>
    <mergeCell ref="C481:C484"/>
    <mergeCell ref="C489:C492"/>
    <mergeCell ref="C493:C496"/>
    <mergeCell ref="C497:C500"/>
    <mergeCell ref="C501:C504"/>
    <mergeCell ref="C509:C512"/>
    <mergeCell ref="C457:C460"/>
    <mergeCell ref="C461:C464"/>
    <mergeCell ref="C465:C468"/>
    <mergeCell ref="C469:C472"/>
    <mergeCell ref="C473:C476"/>
    <mergeCell ref="C477:C480"/>
    <mergeCell ref="C537:C540"/>
    <mergeCell ref="C545:C548"/>
    <mergeCell ref="C549:C552"/>
    <mergeCell ref="C553:C556"/>
    <mergeCell ref="C557:C560"/>
    <mergeCell ref="C561:C564"/>
    <mergeCell ref="C513:C516"/>
    <mergeCell ref="C517:C520"/>
    <mergeCell ref="C521:C524"/>
    <mergeCell ref="C525:C528"/>
    <mergeCell ref="C529:C532"/>
    <mergeCell ref="C533:C536"/>
    <mergeCell ref="C589:C592"/>
    <mergeCell ref="C593:C596"/>
    <mergeCell ref="C601:C604"/>
    <mergeCell ref="C605:C608"/>
    <mergeCell ref="C609:C612"/>
    <mergeCell ref="C613:C616"/>
    <mergeCell ref="C565:C568"/>
    <mergeCell ref="B569:C570"/>
    <mergeCell ref="C573:C576"/>
    <mergeCell ref="C577:C580"/>
    <mergeCell ref="C581:C584"/>
    <mergeCell ref="C585:C588"/>
    <mergeCell ref="C645:C648"/>
    <mergeCell ref="C653:C656"/>
    <mergeCell ref="C657:C660"/>
    <mergeCell ref="C661:C664"/>
    <mergeCell ref="C665:C668"/>
    <mergeCell ref="C669:C672"/>
    <mergeCell ref="C617:C620"/>
    <mergeCell ref="C621:C624"/>
    <mergeCell ref="C625:C628"/>
    <mergeCell ref="C629:C632"/>
    <mergeCell ref="C637:C640"/>
    <mergeCell ref="C641:C644"/>
    <mergeCell ref="C737:C740"/>
    <mergeCell ref="C701:C704"/>
    <mergeCell ref="C705:C708"/>
    <mergeCell ref="C709:C712"/>
    <mergeCell ref="C713:C716"/>
    <mergeCell ref="C721:C724"/>
    <mergeCell ref="C729:C732"/>
    <mergeCell ref="C673:C676"/>
    <mergeCell ref="C681:C684"/>
    <mergeCell ref="C685:C688"/>
    <mergeCell ref="C689:C692"/>
    <mergeCell ref="C693:C696"/>
    <mergeCell ref="C697:C700"/>
  </mergeCells>
  <phoneticPr fontId="6"/>
  <pageMargins left="0.70866141732283472" right="0.70866141732283472" top="0.74803149606299213" bottom="0.74803149606299213" header="0.31496062992125984" footer="0.31496062992125984"/>
  <pageSetup paperSize="8" scale="69" fitToHeight="6" orientation="portrait" r:id="rId1"/>
  <rowBreaks count="16" manualBreakCount="16">
    <brk id="48" max="16383" man="1"/>
    <brk id="92" max="16383" man="1"/>
    <brk id="136" max="16383" man="1"/>
    <brk id="180" max="16383" man="1"/>
    <brk id="224" max="16383" man="1"/>
    <brk id="268" max="16383" man="1"/>
    <brk id="312" max="16383" man="1"/>
    <brk id="356" max="16383" man="1"/>
    <brk id="400" max="16383" man="1"/>
    <brk id="444" max="16383" man="1"/>
    <brk id="488" max="16383" man="1"/>
    <brk id="532" max="16383" man="1"/>
    <brk id="576" max="16383" man="1"/>
    <brk id="620" max="16383" man="1"/>
    <brk id="660" max="16383" man="1"/>
    <brk id="704"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pageSetUpPr fitToPage="1"/>
  </sheetPr>
  <dimension ref="A1:Q53"/>
  <sheetViews>
    <sheetView zoomScale="98" zoomScaleNormal="98" zoomScaleSheetLayoutView="110" workbookViewId="0">
      <selection activeCell="K1" sqref="K1"/>
    </sheetView>
  </sheetViews>
  <sheetFormatPr defaultColWidth="9" defaultRowHeight="13.5" x14ac:dyDescent="0.15"/>
  <cols>
    <col min="1" max="1" width="4.625" style="599" customWidth="1"/>
    <col min="2" max="2" width="9.625" style="599" customWidth="1"/>
    <col min="3" max="3" width="0.875" style="599" customWidth="1"/>
    <col min="4" max="17" width="12.625" style="599" customWidth="1"/>
    <col min="18" max="18" width="4.25" style="599" customWidth="1"/>
    <col min="19" max="16384" width="9" style="599"/>
  </cols>
  <sheetData>
    <row r="1" spans="1:17" ht="15" customHeight="1" x14ac:dyDescent="0.15">
      <c r="A1" s="432" t="s">
        <v>1446</v>
      </c>
      <c r="B1" s="598"/>
      <c r="C1" s="598"/>
      <c r="D1" s="598"/>
      <c r="E1" s="598"/>
      <c r="F1" s="598"/>
      <c r="G1" s="598"/>
      <c r="H1" s="598"/>
      <c r="I1" s="598"/>
      <c r="J1" s="598"/>
    </row>
    <row r="2" spans="1:17" ht="15" customHeight="1" thickBot="1" x14ac:dyDescent="0.2">
      <c r="A2" s="600"/>
      <c r="B2" s="601"/>
      <c r="C2" s="601"/>
      <c r="D2" s="598"/>
      <c r="E2" s="598"/>
      <c r="F2" s="598"/>
      <c r="G2" s="598"/>
      <c r="H2" s="602"/>
      <c r="I2" s="598"/>
      <c r="J2" s="603" t="s">
        <v>649</v>
      </c>
      <c r="Q2" s="603" t="s">
        <v>325</v>
      </c>
    </row>
    <row r="3" spans="1:17" ht="15" customHeight="1" x14ac:dyDescent="0.15">
      <c r="A3" s="604"/>
      <c r="B3" s="605"/>
      <c r="C3" s="606"/>
      <c r="D3" s="2147" t="s">
        <v>8</v>
      </c>
      <c r="E3" s="2142" t="s">
        <v>650</v>
      </c>
      <c r="F3" s="2142" t="s">
        <v>651</v>
      </c>
      <c r="G3" s="2144" t="s">
        <v>652</v>
      </c>
      <c r="H3" s="2145"/>
      <c r="I3" s="2145"/>
      <c r="J3" s="2146"/>
      <c r="K3" s="2149" t="s">
        <v>12</v>
      </c>
      <c r="L3" s="2142" t="s">
        <v>653</v>
      </c>
      <c r="M3" s="2142" t="s">
        <v>654</v>
      </c>
      <c r="N3" s="2144" t="s">
        <v>652</v>
      </c>
      <c r="O3" s="2145"/>
      <c r="P3" s="2145"/>
      <c r="Q3" s="2146"/>
    </row>
    <row r="4" spans="1:17" ht="15" customHeight="1" thickBot="1" x14ac:dyDescent="0.2">
      <c r="A4" s="607"/>
      <c r="B4" s="608"/>
      <c r="C4" s="609"/>
      <c r="D4" s="2148"/>
      <c r="E4" s="2143"/>
      <c r="F4" s="2143"/>
      <c r="G4" s="610" t="s">
        <v>655</v>
      </c>
      <c r="H4" s="610" t="s">
        <v>656</v>
      </c>
      <c r="I4" s="610" t="s">
        <v>657</v>
      </c>
      <c r="J4" s="611" t="s">
        <v>658</v>
      </c>
      <c r="K4" s="2150"/>
      <c r="L4" s="2143"/>
      <c r="M4" s="2143"/>
      <c r="N4" s="610" t="s">
        <v>659</v>
      </c>
      <c r="O4" s="610" t="s">
        <v>660</v>
      </c>
      <c r="P4" s="610" t="s">
        <v>661</v>
      </c>
      <c r="Q4" s="611" t="s">
        <v>662</v>
      </c>
    </row>
    <row r="5" spans="1:17" ht="20.100000000000001" customHeight="1" thickTop="1" thickBot="1" x14ac:dyDescent="0.2">
      <c r="A5" s="2139" t="s">
        <v>455</v>
      </c>
      <c r="B5" s="2140"/>
      <c r="C5" s="2141"/>
      <c r="D5" s="612">
        <v>1023</v>
      </c>
      <c r="E5" s="613">
        <v>261</v>
      </c>
      <c r="F5" s="613">
        <v>282</v>
      </c>
      <c r="G5" s="613">
        <v>19</v>
      </c>
      <c r="H5" s="613">
        <v>273</v>
      </c>
      <c r="I5" s="613">
        <v>62</v>
      </c>
      <c r="J5" s="614">
        <v>150</v>
      </c>
      <c r="K5" s="780">
        <v>12906</v>
      </c>
      <c r="L5" s="781">
        <v>2748</v>
      </c>
      <c r="M5" s="781">
        <v>3397</v>
      </c>
      <c r="N5" s="781">
        <v>115</v>
      </c>
      <c r="O5" s="781">
        <v>3228</v>
      </c>
      <c r="P5" s="781">
        <v>777</v>
      </c>
      <c r="Q5" s="782">
        <v>1828</v>
      </c>
    </row>
    <row r="6" spans="1:17" ht="20.100000000000001" customHeight="1" thickTop="1" x14ac:dyDescent="0.15">
      <c r="A6" s="216">
        <v>201</v>
      </c>
      <c r="B6" s="616" t="s">
        <v>276</v>
      </c>
      <c r="C6" s="617"/>
      <c r="D6" s="618">
        <v>21</v>
      </c>
      <c r="E6" s="619">
        <v>14</v>
      </c>
      <c r="F6" s="619">
        <v>4</v>
      </c>
      <c r="G6" s="619">
        <v>0</v>
      </c>
      <c r="H6" s="619">
        <v>0</v>
      </c>
      <c r="I6" s="619">
        <v>0</v>
      </c>
      <c r="J6" s="620">
        <v>0</v>
      </c>
      <c r="K6" s="722">
        <v>433</v>
      </c>
      <c r="L6" s="723">
        <v>125</v>
      </c>
      <c r="M6" s="723">
        <v>212</v>
      </c>
      <c r="N6" s="723">
        <v>0</v>
      </c>
      <c r="O6" s="723">
        <v>0</v>
      </c>
      <c r="P6" s="723">
        <v>0</v>
      </c>
      <c r="Q6" s="783">
        <v>0</v>
      </c>
    </row>
    <row r="7" spans="1:17" ht="20.100000000000001" customHeight="1" x14ac:dyDescent="0.15">
      <c r="A7" s="136">
        <v>202</v>
      </c>
      <c r="B7" s="621" t="s">
        <v>277</v>
      </c>
      <c r="C7" s="622"/>
      <c r="D7" s="623">
        <v>12</v>
      </c>
      <c r="E7" s="624">
        <v>8</v>
      </c>
      <c r="F7" s="624">
        <v>3</v>
      </c>
      <c r="G7" s="624">
        <v>0</v>
      </c>
      <c r="H7" s="624">
        <v>0</v>
      </c>
      <c r="I7" s="624">
        <v>0</v>
      </c>
      <c r="J7" s="625">
        <v>0</v>
      </c>
      <c r="K7" s="673">
        <v>134</v>
      </c>
      <c r="L7" s="674">
        <v>57</v>
      </c>
      <c r="M7" s="674">
        <v>75</v>
      </c>
      <c r="N7" s="674">
        <v>0</v>
      </c>
      <c r="O7" s="674">
        <v>0</v>
      </c>
      <c r="P7" s="674">
        <v>0</v>
      </c>
      <c r="Q7" s="677">
        <v>0</v>
      </c>
    </row>
    <row r="8" spans="1:17" ht="20.100000000000001" customHeight="1" x14ac:dyDescent="0.15">
      <c r="A8" s="136">
        <v>203</v>
      </c>
      <c r="B8" s="621" t="s">
        <v>278</v>
      </c>
      <c r="C8" s="622"/>
      <c r="D8" s="623">
        <v>10</v>
      </c>
      <c r="E8" s="624">
        <v>9</v>
      </c>
      <c r="F8" s="624">
        <v>7</v>
      </c>
      <c r="G8" s="624">
        <v>0</v>
      </c>
      <c r="H8" s="624">
        <v>0</v>
      </c>
      <c r="I8" s="624">
        <v>0</v>
      </c>
      <c r="J8" s="625">
        <v>0</v>
      </c>
      <c r="K8" s="673">
        <v>135</v>
      </c>
      <c r="L8" s="674">
        <v>129</v>
      </c>
      <c r="M8" s="674">
        <v>65</v>
      </c>
      <c r="N8" s="674">
        <v>0</v>
      </c>
      <c r="O8" s="674">
        <v>0</v>
      </c>
      <c r="P8" s="674">
        <v>0</v>
      </c>
      <c r="Q8" s="677">
        <v>0</v>
      </c>
    </row>
    <row r="9" spans="1:17" ht="20.100000000000001" customHeight="1" x14ac:dyDescent="0.15">
      <c r="A9" s="136">
        <v>204</v>
      </c>
      <c r="B9" s="621" t="s">
        <v>279</v>
      </c>
      <c r="C9" s="622"/>
      <c r="D9" s="623">
        <v>27</v>
      </c>
      <c r="E9" s="624">
        <v>11</v>
      </c>
      <c r="F9" s="624">
        <v>2</v>
      </c>
      <c r="G9" s="624">
        <v>0</v>
      </c>
      <c r="H9" s="624">
        <v>0</v>
      </c>
      <c r="I9" s="624">
        <v>0</v>
      </c>
      <c r="J9" s="625">
        <v>0</v>
      </c>
      <c r="K9" s="673">
        <v>442</v>
      </c>
      <c r="L9" s="674">
        <v>158</v>
      </c>
      <c r="M9" s="674" t="s">
        <v>1556</v>
      </c>
      <c r="N9" s="674">
        <v>0</v>
      </c>
      <c r="O9" s="674">
        <v>0</v>
      </c>
      <c r="P9" s="674">
        <v>0</v>
      </c>
      <c r="Q9" s="677">
        <v>0</v>
      </c>
    </row>
    <row r="10" spans="1:17" ht="20.100000000000001" customHeight="1" x14ac:dyDescent="0.15">
      <c r="A10" s="136">
        <v>205</v>
      </c>
      <c r="B10" s="621" t="s">
        <v>280</v>
      </c>
      <c r="C10" s="622"/>
      <c r="D10" s="623">
        <v>6</v>
      </c>
      <c r="E10" s="624">
        <v>6</v>
      </c>
      <c r="F10" s="624">
        <v>6</v>
      </c>
      <c r="G10" s="624">
        <v>0</v>
      </c>
      <c r="H10" s="624">
        <v>0</v>
      </c>
      <c r="I10" s="624">
        <v>0</v>
      </c>
      <c r="J10" s="625">
        <v>0</v>
      </c>
      <c r="K10" s="673">
        <v>29</v>
      </c>
      <c r="L10" s="674">
        <v>29</v>
      </c>
      <c r="M10" s="674">
        <v>29</v>
      </c>
      <c r="N10" s="674">
        <v>0</v>
      </c>
      <c r="O10" s="674">
        <v>0</v>
      </c>
      <c r="P10" s="674">
        <v>0</v>
      </c>
      <c r="Q10" s="677">
        <v>0</v>
      </c>
    </row>
    <row r="11" spans="1:17" ht="20.100000000000001" customHeight="1" x14ac:dyDescent="0.15">
      <c r="A11" s="136">
        <v>206</v>
      </c>
      <c r="B11" s="621" t="s">
        <v>281</v>
      </c>
      <c r="C11" s="622"/>
      <c r="D11" s="623">
        <v>21</v>
      </c>
      <c r="E11" s="624">
        <v>7</v>
      </c>
      <c r="F11" s="624">
        <v>17</v>
      </c>
      <c r="G11" s="624">
        <v>0</v>
      </c>
      <c r="H11" s="624">
        <v>0</v>
      </c>
      <c r="I11" s="624">
        <v>0</v>
      </c>
      <c r="J11" s="625">
        <v>0</v>
      </c>
      <c r="K11" s="673">
        <v>367</v>
      </c>
      <c r="L11" s="674">
        <v>54</v>
      </c>
      <c r="M11" s="674">
        <v>328</v>
      </c>
      <c r="N11" s="674">
        <v>0</v>
      </c>
      <c r="O11" s="674">
        <v>0</v>
      </c>
      <c r="P11" s="674">
        <v>0</v>
      </c>
      <c r="Q11" s="677">
        <v>0</v>
      </c>
    </row>
    <row r="12" spans="1:17" ht="20.100000000000001" customHeight="1" x14ac:dyDescent="0.15">
      <c r="A12" s="136">
        <v>207</v>
      </c>
      <c r="B12" s="621" t="s">
        <v>282</v>
      </c>
      <c r="C12" s="622"/>
      <c r="D12" s="623">
        <v>24</v>
      </c>
      <c r="E12" s="624">
        <v>5</v>
      </c>
      <c r="F12" s="624">
        <v>14</v>
      </c>
      <c r="G12" s="624">
        <v>0</v>
      </c>
      <c r="H12" s="624">
        <v>0</v>
      </c>
      <c r="I12" s="624">
        <v>0</v>
      </c>
      <c r="J12" s="625">
        <v>0</v>
      </c>
      <c r="K12" s="673">
        <v>374</v>
      </c>
      <c r="L12" s="674">
        <v>62</v>
      </c>
      <c r="M12" s="674">
        <v>224</v>
      </c>
      <c r="N12" s="674">
        <v>0</v>
      </c>
      <c r="O12" s="674">
        <v>0</v>
      </c>
      <c r="P12" s="674">
        <v>0</v>
      </c>
      <c r="Q12" s="677">
        <v>0</v>
      </c>
    </row>
    <row r="13" spans="1:17" ht="20.100000000000001" customHeight="1" x14ac:dyDescent="0.15">
      <c r="A13" s="136">
        <v>208</v>
      </c>
      <c r="B13" s="621" t="s">
        <v>283</v>
      </c>
      <c r="C13" s="622"/>
      <c r="D13" s="623">
        <v>66</v>
      </c>
      <c r="E13" s="624">
        <v>3</v>
      </c>
      <c r="F13" s="624">
        <v>3</v>
      </c>
      <c r="G13" s="624">
        <v>0</v>
      </c>
      <c r="H13" s="624">
        <v>33</v>
      </c>
      <c r="I13" s="624">
        <v>0</v>
      </c>
      <c r="J13" s="625">
        <v>16</v>
      </c>
      <c r="K13" s="673">
        <v>1514</v>
      </c>
      <c r="L13" s="674">
        <v>96</v>
      </c>
      <c r="M13" s="674">
        <v>96</v>
      </c>
      <c r="N13" s="674">
        <v>0</v>
      </c>
      <c r="O13" s="674">
        <v>810</v>
      </c>
      <c r="P13" s="674">
        <v>0</v>
      </c>
      <c r="Q13" s="677">
        <v>186</v>
      </c>
    </row>
    <row r="14" spans="1:17" ht="20.100000000000001" customHeight="1" x14ac:dyDescent="0.15">
      <c r="A14" s="136">
        <v>209</v>
      </c>
      <c r="B14" s="621" t="s">
        <v>284</v>
      </c>
      <c r="C14" s="622"/>
      <c r="D14" s="623">
        <v>28</v>
      </c>
      <c r="E14" s="624">
        <v>0</v>
      </c>
      <c r="F14" s="624">
        <v>9</v>
      </c>
      <c r="G14" s="624">
        <v>0</v>
      </c>
      <c r="H14" s="624">
        <v>22</v>
      </c>
      <c r="I14" s="624">
        <v>0</v>
      </c>
      <c r="J14" s="625">
        <v>0</v>
      </c>
      <c r="K14" s="673">
        <v>248</v>
      </c>
      <c r="L14" s="674">
        <v>0</v>
      </c>
      <c r="M14" s="674">
        <v>62</v>
      </c>
      <c r="N14" s="674">
        <v>0</v>
      </c>
      <c r="O14" s="674">
        <v>203</v>
      </c>
      <c r="P14" s="674">
        <v>0</v>
      </c>
      <c r="Q14" s="677">
        <v>0</v>
      </c>
    </row>
    <row r="15" spans="1:17" ht="20.100000000000001" customHeight="1" x14ac:dyDescent="0.15">
      <c r="A15" s="221">
        <v>210</v>
      </c>
      <c r="B15" s="626" t="s">
        <v>285</v>
      </c>
      <c r="C15" s="627"/>
      <c r="D15" s="628">
        <v>59</v>
      </c>
      <c r="E15" s="629">
        <v>12</v>
      </c>
      <c r="F15" s="629">
        <v>14</v>
      </c>
      <c r="G15" s="629">
        <v>0</v>
      </c>
      <c r="H15" s="629">
        <v>45</v>
      </c>
      <c r="I15" s="629">
        <v>0</v>
      </c>
      <c r="J15" s="630">
        <v>0</v>
      </c>
      <c r="K15" s="784">
        <v>654</v>
      </c>
      <c r="L15" s="724">
        <v>64</v>
      </c>
      <c r="M15" s="724">
        <v>68</v>
      </c>
      <c r="N15" s="724">
        <v>0</v>
      </c>
      <c r="O15" s="724">
        <v>469</v>
      </c>
      <c r="P15" s="724">
        <v>0</v>
      </c>
      <c r="Q15" s="725">
        <v>0</v>
      </c>
    </row>
    <row r="16" spans="1:17" ht="20.100000000000001" customHeight="1" x14ac:dyDescent="0.15">
      <c r="A16" s="128">
        <v>211</v>
      </c>
      <c r="B16" s="631" t="s">
        <v>286</v>
      </c>
      <c r="C16" s="632"/>
      <c r="D16" s="633">
        <v>27</v>
      </c>
      <c r="E16" s="634">
        <v>1</v>
      </c>
      <c r="F16" s="634">
        <v>6</v>
      </c>
      <c r="G16" s="634">
        <v>0</v>
      </c>
      <c r="H16" s="634">
        <v>4</v>
      </c>
      <c r="I16" s="634">
        <v>0</v>
      </c>
      <c r="J16" s="635">
        <v>19</v>
      </c>
      <c r="K16" s="785">
        <v>163</v>
      </c>
      <c r="L16" s="678" t="s">
        <v>1556</v>
      </c>
      <c r="M16" s="678">
        <v>47</v>
      </c>
      <c r="N16" s="678">
        <v>0</v>
      </c>
      <c r="O16" s="678">
        <v>42</v>
      </c>
      <c r="P16" s="678">
        <v>0</v>
      </c>
      <c r="Q16" s="786">
        <v>104</v>
      </c>
    </row>
    <row r="17" spans="1:17" ht="20.100000000000001" customHeight="1" x14ac:dyDescent="0.15">
      <c r="A17" s="136">
        <v>212</v>
      </c>
      <c r="B17" s="621" t="s">
        <v>287</v>
      </c>
      <c r="C17" s="622"/>
      <c r="D17" s="623">
        <v>24</v>
      </c>
      <c r="E17" s="624">
        <v>1</v>
      </c>
      <c r="F17" s="624">
        <v>0</v>
      </c>
      <c r="G17" s="624">
        <v>0</v>
      </c>
      <c r="H17" s="624">
        <v>0</v>
      </c>
      <c r="I17" s="624">
        <v>0</v>
      </c>
      <c r="J17" s="625">
        <v>17</v>
      </c>
      <c r="K17" s="673">
        <v>385</v>
      </c>
      <c r="L17" s="674" t="s">
        <v>1556</v>
      </c>
      <c r="M17" s="674">
        <v>0</v>
      </c>
      <c r="N17" s="674">
        <v>0</v>
      </c>
      <c r="O17" s="674">
        <v>0</v>
      </c>
      <c r="P17" s="674">
        <v>0</v>
      </c>
      <c r="Q17" s="677">
        <v>313</v>
      </c>
    </row>
    <row r="18" spans="1:17" ht="20.100000000000001" customHeight="1" x14ac:dyDescent="0.15">
      <c r="A18" s="136">
        <v>213</v>
      </c>
      <c r="B18" s="621" t="s">
        <v>288</v>
      </c>
      <c r="C18" s="622"/>
      <c r="D18" s="623">
        <v>0</v>
      </c>
      <c r="E18" s="624">
        <v>0</v>
      </c>
      <c r="F18" s="624">
        <v>0</v>
      </c>
      <c r="G18" s="624">
        <v>0</v>
      </c>
      <c r="H18" s="624">
        <v>0</v>
      </c>
      <c r="I18" s="624">
        <v>0</v>
      </c>
      <c r="J18" s="625">
        <v>0</v>
      </c>
      <c r="K18" s="673">
        <v>0</v>
      </c>
      <c r="L18" s="674">
        <v>0</v>
      </c>
      <c r="M18" s="674">
        <v>0</v>
      </c>
      <c r="N18" s="674">
        <v>0</v>
      </c>
      <c r="O18" s="674">
        <v>0</v>
      </c>
      <c r="P18" s="674">
        <v>0</v>
      </c>
      <c r="Q18" s="677">
        <v>0</v>
      </c>
    </row>
    <row r="19" spans="1:17" ht="20.100000000000001" customHeight="1" x14ac:dyDescent="0.15">
      <c r="A19" s="136">
        <v>214</v>
      </c>
      <c r="B19" s="621" t="s">
        <v>289</v>
      </c>
      <c r="C19" s="622"/>
      <c r="D19" s="623">
        <v>7</v>
      </c>
      <c r="E19" s="624">
        <v>0</v>
      </c>
      <c r="F19" s="624">
        <v>0</v>
      </c>
      <c r="G19" s="624">
        <v>0</v>
      </c>
      <c r="H19" s="624">
        <v>0</v>
      </c>
      <c r="I19" s="624">
        <v>0</v>
      </c>
      <c r="J19" s="625">
        <v>5</v>
      </c>
      <c r="K19" s="673">
        <v>27</v>
      </c>
      <c r="L19" s="674">
        <v>0</v>
      </c>
      <c r="M19" s="674">
        <v>0</v>
      </c>
      <c r="N19" s="674">
        <v>0</v>
      </c>
      <c r="O19" s="674">
        <v>0</v>
      </c>
      <c r="P19" s="674">
        <v>0</v>
      </c>
      <c r="Q19" s="677">
        <v>22</v>
      </c>
    </row>
    <row r="20" spans="1:17" ht="20.100000000000001" customHeight="1" x14ac:dyDescent="0.15">
      <c r="A20" s="136">
        <v>215</v>
      </c>
      <c r="B20" s="621" t="s">
        <v>290</v>
      </c>
      <c r="C20" s="622"/>
      <c r="D20" s="623">
        <v>38</v>
      </c>
      <c r="E20" s="624">
        <v>13</v>
      </c>
      <c r="F20" s="624">
        <v>14</v>
      </c>
      <c r="G20" s="624">
        <v>0</v>
      </c>
      <c r="H20" s="624">
        <v>0</v>
      </c>
      <c r="I20" s="624">
        <v>0</v>
      </c>
      <c r="J20" s="625">
        <v>0</v>
      </c>
      <c r="K20" s="673">
        <v>354</v>
      </c>
      <c r="L20" s="674">
        <v>96</v>
      </c>
      <c r="M20" s="674">
        <v>87</v>
      </c>
      <c r="N20" s="674">
        <v>0</v>
      </c>
      <c r="O20" s="674">
        <v>0</v>
      </c>
      <c r="P20" s="674">
        <v>0</v>
      </c>
      <c r="Q20" s="677">
        <v>0</v>
      </c>
    </row>
    <row r="21" spans="1:17" ht="20.100000000000001" customHeight="1" x14ac:dyDescent="0.15">
      <c r="A21" s="136">
        <v>216</v>
      </c>
      <c r="B21" s="621" t="s">
        <v>291</v>
      </c>
      <c r="C21" s="622"/>
      <c r="D21" s="623">
        <v>20</v>
      </c>
      <c r="E21" s="624">
        <v>6</v>
      </c>
      <c r="F21" s="624">
        <v>9</v>
      </c>
      <c r="G21" s="624">
        <v>0</v>
      </c>
      <c r="H21" s="624">
        <v>13</v>
      </c>
      <c r="I21" s="624">
        <v>0</v>
      </c>
      <c r="J21" s="625">
        <v>2</v>
      </c>
      <c r="K21" s="673">
        <v>310</v>
      </c>
      <c r="L21" s="674">
        <v>167</v>
      </c>
      <c r="M21" s="674">
        <v>99</v>
      </c>
      <c r="N21" s="674">
        <v>0</v>
      </c>
      <c r="O21" s="674">
        <v>150</v>
      </c>
      <c r="P21" s="674">
        <v>0</v>
      </c>
      <c r="Q21" s="677" t="s">
        <v>1556</v>
      </c>
    </row>
    <row r="22" spans="1:17" ht="20.100000000000001" customHeight="1" x14ac:dyDescent="0.15">
      <c r="A22" s="136">
        <v>217</v>
      </c>
      <c r="B22" s="621" t="s">
        <v>333</v>
      </c>
      <c r="C22" s="622"/>
      <c r="D22" s="623">
        <v>14</v>
      </c>
      <c r="E22" s="624">
        <v>5</v>
      </c>
      <c r="F22" s="624">
        <v>8</v>
      </c>
      <c r="G22" s="624">
        <v>0</v>
      </c>
      <c r="H22" s="624">
        <v>5</v>
      </c>
      <c r="I22" s="624">
        <v>0</v>
      </c>
      <c r="J22" s="625">
        <v>3</v>
      </c>
      <c r="K22" s="673">
        <v>245</v>
      </c>
      <c r="L22" s="674">
        <v>71</v>
      </c>
      <c r="M22" s="674">
        <v>82</v>
      </c>
      <c r="N22" s="674">
        <v>0</v>
      </c>
      <c r="O22" s="674">
        <v>56</v>
      </c>
      <c r="P22" s="674">
        <v>0</v>
      </c>
      <c r="Q22" s="677">
        <v>54</v>
      </c>
    </row>
    <row r="23" spans="1:17" ht="20.100000000000001" customHeight="1" x14ac:dyDescent="0.15">
      <c r="A23" s="136">
        <v>218</v>
      </c>
      <c r="B23" s="621" t="s">
        <v>334</v>
      </c>
      <c r="C23" s="622"/>
      <c r="D23" s="623">
        <v>13</v>
      </c>
      <c r="E23" s="624">
        <v>3</v>
      </c>
      <c r="F23" s="624">
        <v>3</v>
      </c>
      <c r="G23" s="624">
        <v>0</v>
      </c>
      <c r="H23" s="624">
        <v>4</v>
      </c>
      <c r="I23" s="624">
        <v>0</v>
      </c>
      <c r="J23" s="625">
        <v>3</v>
      </c>
      <c r="K23" s="673">
        <v>118</v>
      </c>
      <c r="L23" s="674">
        <v>7</v>
      </c>
      <c r="M23" s="674">
        <v>5</v>
      </c>
      <c r="N23" s="674">
        <v>0</v>
      </c>
      <c r="O23" s="674">
        <v>40</v>
      </c>
      <c r="P23" s="674">
        <v>0</v>
      </c>
      <c r="Q23" s="677">
        <v>19</v>
      </c>
    </row>
    <row r="24" spans="1:17" ht="20.100000000000001" customHeight="1" x14ac:dyDescent="0.15">
      <c r="A24" s="136">
        <v>219</v>
      </c>
      <c r="B24" s="621" t="s">
        <v>335</v>
      </c>
      <c r="C24" s="622"/>
      <c r="D24" s="623">
        <v>6</v>
      </c>
      <c r="E24" s="624">
        <v>3</v>
      </c>
      <c r="F24" s="624">
        <v>2</v>
      </c>
      <c r="G24" s="624">
        <v>0</v>
      </c>
      <c r="H24" s="624">
        <v>2</v>
      </c>
      <c r="I24" s="624">
        <v>0</v>
      </c>
      <c r="J24" s="625">
        <v>0</v>
      </c>
      <c r="K24" s="673">
        <v>54</v>
      </c>
      <c r="L24" s="674">
        <v>21</v>
      </c>
      <c r="M24" s="674" t="s">
        <v>1556</v>
      </c>
      <c r="N24" s="674">
        <v>0</v>
      </c>
      <c r="O24" s="2048" t="s">
        <v>1565</v>
      </c>
      <c r="P24" s="674">
        <v>0</v>
      </c>
      <c r="Q24" s="677">
        <v>0</v>
      </c>
    </row>
    <row r="25" spans="1:17" ht="20.100000000000001" customHeight="1" x14ac:dyDescent="0.15">
      <c r="A25" s="137">
        <v>220</v>
      </c>
      <c r="B25" s="626" t="s">
        <v>295</v>
      </c>
      <c r="C25" s="627"/>
      <c r="D25" s="628">
        <v>32</v>
      </c>
      <c r="E25" s="629">
        <v>12</v>
      </c>
      <c r="F25" s="629">
        <v>15</v>
      </c>
      <c r="G25" s="629">
        <v>0</v>
      </c>
      <c r="H25" s="629">
        <v>11</v>
      </c>
      <c r="I25" s="629">
        <v>0</v>
      </c>
      <c r="J25" s="630">
        <v>13</v>
      </c>
      <c r="K25" s="784">
        <v>604</v>
      </c>
      <c r="L25" s="724">
        <v>471</v>
      </c>
      <c r="M25" s="724">
        <v>482</v>
      </c>
      <c r="N25" s="724">
        <v>0</v>
      </c>
      <c r="O25" s="724">
        <v>80</v>
      </c>
      <c r="P25" s="724">
        <v>0</v>
      </c>
      <c r="Q25" s="725">
        <v>447</v>
      </c>
    </row>
    <row r="26" spans="1:17" ht="20.100000000000001" customHeight="1" x14ac:dyDescent="0.15">
      <c r="A26" s="227">
        <v>221</v>
      </c>
      <c r="B26" s="631" t="s">
        <v>336</v>
      </c>
      <c r="C26" s="632"/>
      <c r="D26" s="633">
        <v>53</v>
      </c>
      <c r="E26" s="634">
        <v>15</v>
      </c>
      <c r="F26" s="634">
        <v>11</v>
      </c>
      <c r="G26" s="634">
        <v>0</v>
      </c>
      <c r="H26" s="634">
        <v>36</v>
      </c>
      <c r="I26" s="634">
        <v>0</v>
      </c>
      <c r="J26" s="635">
        <v>2</v>
      </c>
      <c r="K26" s="785">
        <v>435</v>
      </c>
      <c r="L26" s="678">
        <v>84</v>
      </c>
      <c r="M26" s="678">
        <v>70</v>
      </c>
      <c r="N26" s="678">
        <v>0</v>
      </c>
      <c r="O26" s="678">
        <v>234</v>
      </c>
      <c r="P26" s="678">
        <v>0</v>
      </c>
      <c r="Q26" s="786" t="s">
        <v>1556</v>
      </c>
    </row>
    <row r="27" spans="1:17" ht="20.100000000000001" customHeight="1" x14ac:dyDescent="0.15">
      <c r="A27" s="136">
        <v>222</v>
      </c>
      <c r="B27" s="621" t="s">
        <v>297</v>
      </c>
      <c r="C27" s="622"/>
      <c r="D27" s="623">
        <v>78</v>
      </c>
      <c r="E27" s="624">
        <v>22</v>
      </c>
      <c r="F27" s="624">
        <v>18</v>
      </c>
      <c r="G27" s="624">
        <v>0</v>
      </c>
      <c r="H27" s="624">
        <v>41</v>
      </c>
      <c r="I27" s="624">
        <v>0</v>
      </c>
      <c r="J27" s="625">
        <v>1</v>
      </c>
      <c r="K27" s="673">
        <v>963</v>
      </c>
      <c r="L27" s="674">
        <v>122</v>
      </c>
      <c r="M27" s="674">
        <v>108</v>
      </c>
      <c r="N27" s="674">
        <v>0</v>
      </c>
      <c r="O27" s="674">
        <v>434</v>
      </c>
      <c r="P27" s="674">
        <v>0</v>
      </c>
      <c r="Q27" s="677" t="s">
        <v>1556</v>
      </c>
    </row>
    <row r="28" spans="1:17" ht="20.100000000000001" customHeight="1" x14ac:dyDescent="0.15">
      <c r="A28" s="136">
        <v>223</v>
      </c>
      <c r="B28" s="621" t="s">
        <v>337</v>
      </c>
      <c r="C28" s="622"/>
      <c r="D28" s="623">
        <v>80</v>
      </c>
      <c r="E28" s="624">
        <v>4</v>
      </c>
      <c r="F28" s="624">
        <v>5</v>
      </c>
      <c r="G28" s="624">
        <v>2</v>
      </c>
      <c r="H28" s="624">
        <v>8</v>
      </c>
      <c r="I28" s="624">
        <v>59</v>
      </c>
      <c r="J28" s="625">
        <v>0</v>
      </c>
      <c r="K28" s="673">
        <v>829</v>
      </c>
      <c r="L28" s="674">
        <v>30</v>
      </c>
      <c r="M28" s="674">
        <v>31</v>
      </c>
      <c r="N28" s="674" t="s">
        <v>1556</v>
      </c>
      <c r="O28" s="674">
        <v>110</v>
      </c>
      <c r="P28" s="674">
        <v>607</v>
      </c>
      <c r="Q28" s="677">
        <v>0</v>
      </c>
    </row>
    <row r="29" spans="1:17" ht="20.100000000000001" customHeight="1" x14ac:dyDescent="0.15">
      <c r="A29" s="136">
        <v>224</v>
      </c>
      <c r="B29" s="621" t="s">
        <v>299</v>
      </c>
      <c r="C29" s="622"/>
      <c r="D29" s="623">
        <v>28</v>
      </c>
      <c r="E29" s="624">
        <v>4</v>
      </c>
      <c r="F29" s="624">
        <v>14</v>
      </c>
      <c r="G29" s="624">
        <v>0</v>
      </c>
      <c r="H29" s="624">
        <v>5</v>
      </c>
      <c r="I29" s="624">
        <v>3</v>
      </c>
      <c r="J29" s="625">
        <v>15</v>
      </c>
      <c r="K29" s="673">
        <v>567</v>
      </c>
      <c r="L29" s="674">
        <v>53</v>
      </c>
      <c r="M29" s="674">
        <v>224</v>
      </c>
      <c r="N29" s="674">
        <v>0</v>
      </c>
      <c r="O29" s="674">
        <v>58</v>
      </c>
      <c r="P29" s="674">
        <v>170</v>
      </c>
      <c r="Q29" s="677">
        <v>215</v>
      </c>
    </row>
    <row r="30" spans="1:17" ht="20.100000000000001" customHeight="1" x14ac:dyDescent="0.15">
      <c r="A30" s="136">
        <v>225</v>
      </c>
      <c r="B30" s="621" t="s">
        <v>300</v>
      </c>
      <c r="C30" s="622"/>
      <c r="D30" s="623">
        <v>17</v>
      </c>
      <c r="E30" s="624">
        <v>1</v>
      </c>
      <c r="F30" s="624">
        <v>7</v>
      </c>
      <c r="G30" s="624">
        <v>0</v>
      </c>
      <c r="H30" s="624">
        <v>12</v>
      </c>
      <c r="I30" s="624">
        <v>0</v>
      </c>
      <c r="J30" s="625">
        <v>1</v>
      </c>
      <c r="K30" s="673">
        <v>201</v>
      </c>
      <c r="L30" s="674" t="s">
        <v>1556</v>
      </c>
      <c r="M30" s="674">
        <v>67</v>
      </c>
      <c r="N30" s="674">
        <v>0</v>
      </c>
      <c r="O30" s="674">
        <v>115</v>
      </c>
      <c r="P30" s="674">
        <v>0</v>
      </c>
      <c r="Q30" s="677" t="s">
        <v>1556</v>
      </c>
    </row>
    <row r="31" spans="1:17" ht="20.100000000000001" customHeight="1" x14ac:dyDescent="0.15">
      <c r="A31" s="136">
        <v>226</v>
      </c>
      <c r="B31" s="621" t="s">
        <v>301</v>
      </c>
      <c r="C31" s="622"/>
      <c r="D31" s="623">
        <v>25</v>
      </c>
      <c r="E31" s="624">
        <v>7</v>
      </c>
      <c r="F31" s="624">
        <v>10</v>
      </c>
      <c r="G31" s="624">
        <v>1</v>
      </c>
      <c r="H31" s="624">
        <v>2</v>
      </c>
      <c r="I31" s="624">
        <v>0</v>
      </c>
      <c r="J31" s="625">
        <v>16</v>
      </c>
      <c r="K31" s="673">
        <v>162</v>
      </c>
      <c r="L31" s="674">
        <v>25</v>
      </c>
      <c r="M31" s="674">
        <v>111</v>
      </c>
      <c r="N31" s="674" t="s">
        <v>1556</v>
      </c>
      <c r="O31" s="674" t="s">
        <v>1556</v>
      </c>
      <c r="P31" s="674">
        <v>0</v>
      </c>
      <c r="Q31" s="677">
        <v>59</v>
      </c>
    </row>
    <row r="32" spans="1:17" ht="20.100000000000001" customHeight="1" x14ac:dyDescent="0.15">
      <c r="A32" s="136">
        <v>227</v>
      </c>
      <c r="B32" s="621" t="s">
        <v>302</v>
      </c>
      <c r="C32" s="622"/>
      <c r="D32" s="623">
        <v>23</v>
      </c>
      <c r="E32" s="624">
        <v>0</v>
      </c>
      <c r="F32" s="624">
        <v>0</v>
      </c>
      <c r="G32" s="624">
        <v>2</v>
      </c>
      <c r="H32" s="624">
        <v>0</v>
      </c>
      <c r="I32" s="624">
        <v>0</v>
      </c>
      <c r="J32" s="625">
        <v>8</v>
      </c>
      <c r="K32" s="673">
        <v>168</v>
      </c>
      <c r="L32" s="674">
        <v>0</v>
      </c>
      <c r="M32" s="674">
        <v>0</v>
      </c>
      <c r="N32" s="674" t="s">
        <v>1556</v>
      </c>
      <c r="O32" s="674">
        <v>0</v>
      </c>
      <c r="P32" s="674">
        <v>0</v>
      </c>
      <c r="Q32" s="677">
        <v>98</v>
      </c>
    </row>
    <row r="33" spans="1:17" ht="20.100000000000001" customHeight="1" x14ac:dyDescent="0.15">
      <c r="A33" s="136">
        <v>228</v>
      </c>
      <c r="B33" s="621" t="s">
        <v>303</v>
      </c>
      <c r="C33" s="622"/>
      <c r="D33" s="623">
        <v>48</v>
      </c>
      <c r="E33" s="624">
        <v>2</v>
      </c>
      <c r="F33" s="624">
        <v>6</v>
      </c>
      <c r="G33" s="624">
        <v>14</v>
      </c>
      <c r="H33" s="624">
        <v>20</v>
      </c>
      <c r="I33" s="624">
        <v>0</v>
      </c>
      <c r="J33" s="625">
        <v>6</v>
      </c>
      <c r="K33" s="673">
        <v>527</v>
      </c>
      <c r="L33" s="674" t="s">
        <v>1556</v>
      </c>
      <c r="M33" s="674">
        <v>159</v>
      </c>
      <c r="N33" s="674">
        <v>88</v>
      </c>
      <c r="O33" s="674">
        <v>356</v>
      </c>
      <c r="P33" s="674">
        <v>0</v>
      </c>
      <c r="Q33" s="677">
        <v>35</v>
      </c>
    </row>
    <row r="34" spans="1:17" ht="20.100000000000001" customHeight="1" x14ac:dyDescent="0.15">
      <c r="A34" s="136">
        <v>229</v>
      </c>
      <c r="B34" s="621" t="s">
        <v>304</v>
      </c>
      <c r="C34" s="622"/>
      <c r="D34" s="623">
        <v>32</v>
      </c>
      <c r="E34" s="624">
        <v>4</v>
      </c>
      <c r="F34" s="624">
        <v>7</v>
      </c>
      <c r="G34" s="624">
        <v>0</v>
      </c>
      <c r="H34" s="624">
        <v>0</v>
      </c>
      <c r="I34" s="624">
        <v>0</v>
      </c>
      <c r="J34" s="625">
        <v>23</v>
      </c>
      <c r="K34" s="673">
        <v>188</v>
      </c>
      <c r="L34" s="674">
        <v>16</v>
      </c>
      <c r="M34" s="674">
        <v>19</v>
      </c>
      <c r="N34" s="674">
        <v>0</v>
      </c>
      <c r="O34" s="674">
        <v>0</v>
      </c>
      <c r="P34" s="674">
        <v>0</v>
      </c>
      <c r="Q34" s="677">
        <v>136</v>
      </c>
    </row>
    <row r="35" spans="1:17" ht="20.100000000000001" customHeight="1" x14ac:dyDescent="0.15">
      <c r="A35" s="221">
        <v>230</v>
      </c>
      <c r="B35" s="626" t="s">
        <v>305</v>
      </c>
      <c r="C35" s="627"/>
      <c r="D35" s="628">
        <v>10</v>
      </c>
      <c r="E35" s="629">
        <v>0</v>
      </c>
      <c r="F35" s="629">
        <v>3</v>
      </c>
      <c r="G35" s="629">
        <v>0</v>
      </c>
      <c r="H35" s="629">
        <v>10</v>
      </c>
      <c r="I35" s="629">
        <v>0</v>
      </c>
      <c r="J35" s="630">
        <v>0</v>
      </c>
      <c r="K35" s="784">
        <v>52</v>
      </c>
      <c r="L35" s="724">
        <v>0</v>
      </c>
      <c r="M35" s="724">
        <v>9</v>
      </c>
      <c r="N35" s="724">
        <v>0</v>
      </c>
      <c r="O35" s="724">
        <v>52</v>
      </c>
      <c r="P35" s="724">
        <v>0</v>
      </c>
      <c r="Q35" s="725">
        <v>0</v>
      </c>
    </row>
    <row r="36" spans="1:17" ht="20.100000000000001" customHeight="1" x14ac:dyDescent="0.15">
      <c r="A36" s="128">
        <v>231</v>
      </c>
      <c r="B36" s="631" t="s">
        <v>338</v>
      </c>
      <c r="C36" s="632"/>
      <c r="D36" s="633">
        <v>3</v>
      </c>
      <c r="E36" s="634">
        <v>3</v>
      </c>
      <c r="F36" s="634">
        <v>1</v>
      </c>
      <c r="G36" s="634">
        <v>0</v>
      </c>
      <c r="H36" s="634">
        <v>0</v>
      </c>
      <c r="I36" s="634">
        <v>0</v>
      </c>
      <c r="J36" s="635">
        <v>0</v>
      </c>
      <c r="K36" s="785">
        <v>21</v>
      </c>
      <c r="L36" s="678">
        <v>21</v>
      </c>
      <c r="M36" s="678" t="s">
        <v>1556</v>
      </c>
      <c r="N36" s="678">
        <v>0</v>
      </c>
      <c r="O36" s="678">
        <v>0</v>
      </c>
      <c r="P36" s="678">
        <v>0</v>
      </c>
      <c r="Q36" s="786">
        <v>0</v>
      </c>
    </row>
    <row r="37" spans="1:17" ht="20.100000000000001" customHeight="1" x14ac:dyDescent="0.15">
      <c r="A37" s="136">
        <v>232</v>
      </c>
      <c r="B37" s="621" t="s">
        <v>307</v>
      </c>
      <c r="C37" s="622"/>
      <c r="D37" s="623">
        <v>7</v>
      </c>
      <c r="E37" s="624">
        <v>5</v>
      </c>
      <c r="F37" s="624">
        <v>3</v>
      </c>
      <c r="G37" s="624">
        <v>0</v>
      </c>
      <c r="H37" s="624">
        <v>0</v>
      </c>
      <c r="I37" s="624">
        <v>0</v>
      </c>
      <c r="J37" s="625">
        <v>0</v>
      </c>
      <c r="K37" s="673">
        <v>95</v>
      </c>
      <c r="L37" s="674">
        <v>29</v>
      </c>
      <c r="M37" s="674">
        <v>18</v>
      </c>
      <c r="N37" s="674">
        <v>0</v>
      </c>
      <c r="O37" s="674">
        <v>0</v>
      </c>
      <c r="P37" s="674">
        <v>0</v>
      </c>
      <c r="Q37" s="677">
        <v>0</v>
      </c>
    </row>
    <row r="38" spans="1:17" ht="20.100000000000001" customHeight="1" x14ac:dyDescent="0.15">
      <c r="A38" s="136">
        <v>233</v>
      </c>
      <c r="B38" s="621" t="s">
        <v>308</v>
      </c>
      <c r="C38" s="622"/>
      <c r="D38" s="623">
        <v>22</v>
      </c>
      <c r="E38" s="624">
        <v>7</v>
      </c>
      <c r="F38" s="624">
        <v>6</v>
      </c>
      <c r="G38" s="624">
        <v>0</v>
      </c>
      <c r="H38" s="624">
        <v>0</v>
      </c>
      <c r="I38" s="624">
        <v>0</v>
      </c>
      <c r="J38" s="625">
        <v>0</v>
      </c>
      <c r="K38" s="673">
        <v>532</v>
      </c>
      <c r="L38" s="674">
        <v>83</v>
      </c>
      <c r="M38" s="674">
        <v>129</v>
      </c>
      <c r="N38" s="674">
        <v>0</v>
      </c>
      <c r="O38" s="674">
        <v>0</v>
      </c>
      <c r="P38" s="674">
        <v>0</v>
      </c>
      <c r="Q38" s="677">
        <v>0</v>
      </c>
    </row>
    <row r="39" spans="1:17" ht="20.100000000000001" customHeight="1" x14ac:dyDescent="0.15">
      <c r="A39" s="136">
        <v>234</v>
      </c>
      <c r="B39" s="621" t="s">
        <v>309</v>
      </c>
      <c r="C39" s="622"/>
      <c r="D39" s="623">
        <v>7</v>
      </c>
      <c r="E39" s="624">
        <v>6</v>
      </c>
      <c r="F39" s="624">
        <v>4</v>
      </c>
      <c r="G39" s="624">
        <v>0</v>
      </c>
      <c r="H39" s="624">
        <v>0</v>
      </c>
      <c r="I39" s="624">
        <v>0</v>
      </c>
      <c r="J39" s="625">
        <v>0</v>
      </c>
      <c r="K39" s="673">
        <v>91</v>
      </c>
      <c r="L39" s="674">
        <v>86</v>
      </c>
      <c r="M39" s="674">
        <v>34</v>
      </c>
      <c r="N39" s="674">
        <v>0</v>
      </c>
      <c r="O39" s="674">
        <v>0</v>
      </c>
      <c r="P39" s="674">
        <v>0</v>
      </c>
      <c r="Q39" s="677">
        <v>0</v>
      </c>
    </row>
    <row r="40" spans="1:17" ht="20.100000000000001" customHeight="1" x14ac:dyDescent="0.15">
      <c r="A40" s="136">
        <v>235</v>
      </c>
      <c r="B40" s="621" t="s">
        <v>310</v>
      </c>
      <c r="C40" s="622"/>
      <c r="D40" s="623">
        <v>11</v>
      </c>
      <c r="E40" s="624">
        <v>5</v>
      </c>
      <c r="F40" s="624">
        <v>5</v>
      </c>
      <c r="G40" s="624">
        <v>0</v>
      </c>
      <c r="H40" s="624">
        <v>0</v>
      </c>
      <c r="I40" s="624">
        <v>0</v>
      </c>
      <c r="J40" s="625">
        <v>0</v>
      </c>
      <c r="K40" s="673">
        <v>100</v>
      </c>
      <c r="L40" s="674">
        <v>44</v>
      </c>
      <c r="M40" s="674">
        <v>44</v>
      </c>
      <c r="N40" s="674">
        <v>0</v>
      </c>
      <c r="O40" s="674">
        <v>0</v>
      </c>
      <c r="P40" s="674">
        <v>0</v>
      </c>
      <c r="Q40" s="677">
        <v>0</v>
      </c>
    </row>
    <row r="41" spans="1:17" ht="20.100000000000001" customHeight="1" x14ac:dyDescent="0.15">
      <c r="A41" s="136">
        <v>236</v>
      </c>
      <c r="B41" s="621" t="s">
        <v>311</v>
      </c>
      <c r="C41" s="622"/>
      <c r="D41" s="623">
        <v>6</v>
      </c>
      <c r="E41" s="624">
        <v>1</v>
      </c>
      <c r="F41" s="624">
        <v>2</v>
      </c>
      <c r="G41" s="624">
        <v>0</v>
      </c>
      <c r="H41" s="624">
        <v>0</v>
      </c>
      <c r="I41" s="624">
        <v>0</v>
      </c>
      <c r="J41" s="625">
        <v>0</v>
      </c>
      <c r="K41" s="673">
        <v>63</v>
      </c>
      <c r="L41" s="674" t="s">
        <v>1556</v>
      </c>
      <c r="M41" s="674" t="s">
        <v>1556</v>
      </c>
      <c r="N41" s="674">
        <v>0</v>
      </c>
      <c r="O41" s="674">
        <v>0</v>
      </c>
      <c r="P41" s="674">
        <v>0</v>
      </c>
      <c r="Q41" s="677">
        <v>0</v>
      </c>
    </row>
    <row r="42" spans="1:17" ht="20.100000000000001" customHeight="1" x14ac:dyDescent="0.15">
      <c r="A42" s="136">
        <v>237</v>
      </c>
      <c r="B42" s="621" t="s">
        <v>312</v>
      </c>
      <c r="C42" s="622"/>
      <c r="D42" s="623">
        <v>15</v>
      </c>
      <c r="E42" s="624">
        <v>3</v>
      </c>
      <c r="F42" s="624">
        <v>9</v>
      </c>
      <c r="G42" s="624">
        <v>0</v>
      </c>
      <c r="H42" s="624">
        <v>0</v>
      </c>
      <c r="I42" s="624">
        <v>0</v>
      </c>
      <c r="J42" s="625">
        <v>0</v>
      </c>
      <c r="K42" s="673">
        <v>115</v>
      </c>
      <c r="L42" s="674">
        <v>9</v>
      </c>
      <c r="M42" s="674">
        <v>55</v>
      </c>
      <c r="N42" s="674">
        <v>0</v>
      </c>
      <c r="O42" s="674">
        <v>0</v>
      </c>
      <c r="P42" s="674">
        <v>0</v>
      </c>
      <c r="Q42" s="677">
        <v>0</v>
      </c>
    </row>
    <row r="43" spans="1:17" ht="20.100000000000001" customHeight="1" x14ac:dyDescent="0.15">
      <c r="A43" s="136">
        <v>238</v>
      </c>
      <c r="B43" s="621" t="s">
        <v>313</v>
      </c>
      <c r="C43" s="622"/>
      <c r="D43" s="623">
        <v>14</v>
      </c>
      <c r="E43" s="624">
        <v>11</v>
      </c>
      <c r="F43" s="624">
        <v>10</v>
      </c>
      <c r="G43" s="624">
        <v>0</v>
      </c>
      <c r="H43" s="624">
        <v>0</v>
      </c>
      <c r="I43" s="624">
        <v>0</v>
      </c>
      <c r="J43" s="625">
        <v>0</v>
      </c>
      <c r="K43" s="673">
        <v>40</v>
      </c>
      <c r="L43" s="674">
        <v>33</v>
      </c>
      <c r="M43" s="674">
        <v>31</v>
      </c>
      <c r="N43" s="674">
        <v>0</v>
      </c>
      <c r="O43" s="674">
        <v>0</v>
      </c>
      <c r="P43" s="674">
        <v>0</v>
      </c>
      <c r="Q43" s="677">
        <v>0</v>
      </c>
    </row>
    <row r="44" spans="1:17" ht="20.100000000000001" customHeight="1" x14ac:dyDescent="0.15">
      <c r="A44" s="137">
        <v>239</v>
      </c>
      <c r="B44" s="636" t="s">
        <v>314</v>
      </c>
      <c r="C44" s="637"/>
      <c r="D44" s="638">
        <v>5</v>
      </c>
      <c r="E44" s="639">
        <v>3</v>
      </c>
      <c r="F44" s="639">
        <v>5</v>
      </c>
      <c r="G44" s="639">
        <v>0</v>
      </c>
      <c r="H44" s="639">
        <v>0</v>
      </c>
      <c r="I44" s="639">
        <v>0</v>
      </c>
      <c r="J44" s="640">
        <v>0</v>
      </c>
      <c r="K44" s="787">
        <v>34</v>
      </c>
      <c r="L44" s="788">
        <v>24</v>
      </c>
      <c r="M44" s="788">
        <v>34</v>
      </c>
      <c r="N44" s="788">
        <v>0</v>
      </c>
      <c r="O44" s="788">
        <v>0</v>
      </c>
      <c r="P44" s="788">
        <v>0</v>
      </c>
      <c r="Q44" s="789">
        <v>0</v>
      </c>
    </row>
    <row r="45" spans="1:17" ht="20.100000000000001" customHeight="1" x14ac:dyDescent="0.15">
      <c r="A45" s="227">
        <v>240</v>
      </c>
      <c r="B45" s="641" t="s">
        <v>315</v>
      </c>
      <c r="C45" s="632"/>
      <c r="D45" s="633">
        <v>29</v>
      </c>
      <c r="E45" s="634">
        <v>7</v>
      </c>
      <c r="F45" s="634">
        <v>2</v>
      </c>
      <c r="G45" s="634">
        <v>0</v>
      </c>
      <c r="H45" s="634">
        <v>0</v>
      </c>
      <c r="I45" s="634">
        <v>0</v>
      </c>
      <c r="J45" s="635">
        <v>0</v>
      </c>
      <c r="K45" s="785">
        <v>579</v>
      </c>
      <c r="L45" s="678">
        <v>172</v>
      </c>
      <c r="M45" s="678" t="s">
        <v>1556</v>
      </c>
      <c r="N45" s="678">
        <v>0</v>
      </c>
      <c r="O45" s="678">
        <v>0</v>
      </c>
      <c r="P45" s="678">
        <v>0</v>
      </c>
      <c r="Q45" s="786">
        <v>0</v>
      </c>
    </row>
    <row r="46" spans="1:17" ht="20.100000000000001" customHeight="1" x14ac:dyDescent="0.15">
      <c r="A46" s="136">
        <v>241</v>
      </c>
      <c r="B46" s="642" t="s">
        <v>316</v>
      </c>
      <c r="C46" s="643"/>
      <c r="D46" s="644">
        <v>6</v>
      </c>
      <c r="E46" s="645">
        <v>3</v>
      </c>
      <c r="F46" s="645">
        <v>1</v>
      </c>
      <c r="G46" s="645">
        <v>0</v>
      </c>
      <c r="H46" s="645">
        <v>0</v>
      </c>
      <c r="I46" s="645">
        <v>0</v>
      </c>
      <c r="J46" s="646">
        <v>0</v>
      </c>
      <c r="K46" s="790">
        <v>73</v>
      </c>
      <c r="L46" s="791">
        <v>46</v>
      </c>
      <c r="M46" s="791" t="s">
        <v>1556</v>
      </c>
      <c r="N46" s="791">
        <v>0</v>
      </c>
      <c r="O46" s="791">
        <v>0</v>
      </c>
      <c r="P46" s="791">
        <v>0</v>
      </c>
      <c r="Q46" s="792">
        <v>0</v>
      </c>
    </row>
    <row r="47" spans="1:17" ht="20.100000000000001" customHeight="1" x14ac:dyDescent="0.15">
      <c r="A47" s="136">
        <v>242</v>
      </c>
      <c r="B47" s="621" t="s">
        <v>317</v>
      </c>
      <c r="C47" s="622"/>
      <c r="D47" s="623">
        <v>8</v>
      </c>
      <c r="E47" s="624">
        <v>5</v>
      </c>
      <c r="F47" s="624">
        <v>0</v>
      </c>
      <c r="G47" s="624">
        <v>0</v>
      </c>
      <c r="H47" s="624">
        <v>0</v>
      </c>
      <c r="I47" s="624">
        <v>0</v>
      </c>
      <c r="J47" s="625">
        <v>0</v>
      </c>
      <c r="K47" s="673">
        <v>67</v>
      </c>
      <c r="L47" s="674">
        <v>44</v>
      </c>
      <c r="M47" s="674">
        <v>0</v>
      </c>
      <c r="N47" s="674">
        <v>0</v>
      </c>
      <c r="O47" s="674">
        <v>0</v>
      </c>
      <c r="P47" s="674">
        <v>0</v>
      </c>
      <c r="Q47" s="677">
        <v>0</v>
      </c>
    </row>
    <row r="48" spans="1:17" ht="20.100000000000001" customHeight="1" x14ac:dyDescent="0.15">
      <c r="A48" s="136">
        <v>243</v>
      </c>
      <c r="B48" s="621" t="s">
        <v>318</v>
      </c>
      <c r="C48" s="622"/>
      <c r="D48" s="623">
        <v>5</v>
      </c>
      <c r="E48" s="624">
        <v>1</v>
      </c>
      <c r="F48" s="624">
        <v>1</v>
      </c>
      <c r="G48" s="624">
        <v>0</v>
      </c>
      <c r="H48" s="624">
        <v>0</v>
      </c>
      <c r="I48" s="624">
        <v>0</v>
      </c>
      <c r="J48" s="625">
        <v>0</v>
      </c>
      <c r="K48" s="673">
        <v>59</v>
      </c>
      <c r="L48" s="674" t="s">
        <v>1556</v>
      </c>
      <c r="M48" s="674" t="s">
        <v>1556</v>
      </c>
      <c r="N48" s="674">
        <v>0</v>
      </c>
      <c r="O48" s="674">
        <v>0</v>
      </c>
      <c r="P48" s="674">
        <v>0</v>
      </c>
      <c r="Q48" s="677">
        <v>0</v>
      </c>
    </row>
    <row r="49" spans="1:17" ht="20.100000000000001" customHeight="1" x14ac:dyDescent="0.15">
      <c r="A49" s="136">
        <v>244</v>
      </c>
      <c r="B49" s="621" t="s">
        <v>319</v>
      </c>
      <c r="C49" s="622"/>
      <c r="D49" s="623">
        <v>5</v>
      </c>
      <c r="E49" s="624">
        <v>5</v>
      </c>
      <c r="F49" s="624">
        <v>4</v>
      </c>
      <c r="G49" s="624">
        <v>0</v>
      </c>
      <c r="H49" s="624">
        <v>0</v>
      </c>
      <c r="I49" s="624">
        <v>0</v>
      </c>
      <c r="J49" s="625">
        <v>0</v>
      </c>
      <c r="K49" s="673">
        <v>36</v>
      </c>
      <c r="L49" s="674">
        <v>36</v>
      </c>
      <c r="M49" s="674">
        <v>33</v>
      </c>
      <c r="N49" s="674">
        <v>0</v>
      </c>
      <c r="O49" s="674">
        <v>0</v>
      </c>
      <c r="P49" s="674">
        <v>0</v>
      </c>
      <c r="Q49" s="677">
        <v>0</v>
      </c>
    </row>
    <row r="50" spans="1:17" ht="20.100000000000001" customHeight="1" x14ac:dyDescent="0.15">
      <c r="A50" s="136">
        <v>245</v>
      </c>
      <c r="B50" s="621" t="s">
        <v>320</v>
      </c>
      <c r="C50" s="622"/>
      <c r="D50" s="623">
        <v>8</v>
      </c>
      <c r="E50" s="624">
        <v>3</v>
      </c>
      <c r="F50" s="624">
        <v>3</v>
      </c>
      <c r="G50" s="624">
        <v>0</v>
      </c>
      <c r="H50" s="624">
        <v>0</v>
      </c>
      <c r="I50" s="624">
        <v>0</v>
      </c>
      <c r="J50" s="625">
        <v>0</v>
      </c>
      <c r="K50" s="673">
        <v>169</v>
      </c>
      <c r="L50" s="674">
        <v>48</v>
      </c>
      <c r="M50" s="674">
        <v>64</v>
      </c>
      <c r="N50" s="674">
        <v>0</v>
      </c>
      <c r="O50" s="674">
        <v>0</v>
      </c>
      <c r="P50" s="674">
        <v>0</v>
      </c>
      <c r="Q50" s="677">
        <v>0</v>
      </c>
    </row>
    <row r="51" spans="1:17" ht="20.100000000000001" customHeight="1" x14ac:dyDescent="0.15">
      <c r="A51" s="136">
        <v>246</v>
      </c>
      <c r="B51" s="621" t="s">
        <v>321</v>
      </c>
      <c r="C51" s="622"/>
      <c r="D51" s="623">
        <v>19</v>
      </c>
      <c r="E51" s="624">
        <v>15</v>
      </c>
      <c r="F51" s="624">
        <v>9</v>
      </c>
      <c r="G51" s="624">
        <v>0</v>
      </c>
      <c r="H51" s="624">
        <v>0</v>
      </c>
      <c r="I51" s="624">
        <v>0</v>
      </c>
      <c r="J51" s="625">
        <v>0</v>
      </c>
      <c r="K51" s="673">
        <v>117</v>
      </c>
      <c r="L51" s="674">
        <v>88</v>
      </c>
      <c r="M51" s="674">
        <v>49</v>
      </c>
      <c r="N51" s="674">
        <v>0</v>
      </c>
      <c r="O51" s="674">
        <v>0</v>
      </c>
      <c r="P51" s="674">
        <v>0</v>
      </c>
      <c r="Q51" s="677">
        <v>0</v>
      </c>
    </row>
    <row r="52" spans="1:17" ht="20.100000000000001" customHeight="1" thickBot="1" x14ac:dyDescent="0.2">
      <c r="A52" s="233">
        <v>247</v>
      </c>
      <c r="B52" s="647" t="s">
        <v>322</v>
      </c>
      <c r="C52" s="648"/>
      <c r="D52" s="649">
        <v>4</v>
      </c>
      <c r="E52" s="650">
        <v>0</v>
      </c>
      <c r="F52" s="650">
        <v>0</v>
      </c>
      <c r="G52" s="650">
        <v>0</v>
      </c>
      <c r="H52" s="650">
        <v>0</v>
      </c>
      <c r="I52" s="650">
        <v>0</v>
      </c>
      <c r="J52" s="651">
        <v>0</v>
      </c>
      <c r="K52" s="793">
        <v>32</v>
      </c>
      <c r="L52" s="794">
        <v>0</v>
      </c>
      <c r="M52" s="794">
        <v>0</v>
      </c>
      <c r="N52" s="794">
        <v>0</v>
      </c>
      <c r="O52" s="794">
        <v>0</v>
      </c>
      <c r="P52" s="794">
        <v>0</v>
      </c>
      <c r="Q52" s="795">
        <v>0</v>
      </c>
    </row>
    <row r="53" spans="1:17" x14ac:dyDescent="0.15">
      <c r="A53" s="652" t="s">
        <v>323</v>
      </c>
    </row>
  </sheetData>
  <mergeCells count="9">
    <mergeCell ref="A5:C5"/>
    <mergeCell ref="M3:M4"/>
    <mergeCell ref="N3:Q3"/>
    <mergeCell ref="D3:D4"/>
    <mergeCell ref="E3:E4"/>
    <mergeCell ref="F3:F4"/>
    <mergeCell ref="G3:J3"/>
    <mergeCell ref="K3:K4"/>
    <mergeCell ref="L3:L4"/>
  </mergeCells>
  <phoneticPr fontId="6"/>
  <pageMargins left="0.70866141732283472" right="0.70866141732283472" top="0.74803149606299213" bottom="0.74803149606299213" header="0.31496062992125984" footer="0.31496062992125984"/>
  <pageSetup paperSize="9" scale="48"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pageSetUpPr fitToPage="1"/>
  </sheetPr>
  <dimension ref="A1:O101"/>
  <sheetViews>
    <sheetView zoomScaleNormal="100" zoomScaleSheetLayoutView="120" workbookViewId="0">
      <selection activeCell="J1" sqref="J1"/>
    </sheetView>
  </sheetViews>
  <sheetFormatPr defaultColWidth="9" defaultRowHeight="13.5" x14ac:dyDescent="0.15"/>
  <cols>
    <col min="1" max="1" width="4.625" style="599" customWidth="1"/>
    <col min="2" max="2" width="9.625" style="599" customWidth="1"/>
    <col min="3" max="3" width="0.875" style="599" customWidth="1"/>
    <col min="4" max="15" width="12.625" style="599" customWidth="1"/>
    <col min="16" max="16" width="2.375" style="599" customWidth="1"/>
    <col min="17" max="16384" width="9" style="599"/>
  </cols>
  <sheetData>
    <row r="1" spans="1:15" ht="15" customHeight="1" x14ac:dyDescent="0.15">
      <c r="A1" s="432" t="s">
        <v>1447</v>
      </c>
      <c r="B1" s="598"/>
      <c r="C1" s="598"/>
      <c r="D1" s="598"/>
      <c r="E1" s="598"/>
      <c r="F1" s="598"/>
      <c r="G1" s="598"/>
      <c r="H1" s="598"/>
      <c r="I1" s="598"/>
      <c r="J1" s="598"/>
      <c r="K1" s="598"/>
      <c r="L1" s="598"/>
      <c r="M1" s="598"/>
      <c r="N1" s="598"/>
      <c r="O1" s="598"/>
    </row>
    <row r="2" spans="1:15" ht="15" customHeight="1" thickBot="1" x14ac:dyDescent="0.2">
      <c r="A2" s="600"/>
      <c r="B2" s="601"/>
      <c r="C2" s="601"/>
      <c r="D2" s="598"/>
      <c r="E2" s="598"/>
      <c r="F2" s="598"/>
      <c r="G2" s="598"/>
      <c r="H2" s="598"/>
      <c r="I2" s="598"/>
      <c r="J2" s="598"/>
      <c r="K2" s="598"/>
      <c r="L2" s="598"/>
      <c r="M2" s="603"/>
      <c r="N2" s="598"/>
      <c r="O2" s="603" t="s">
        <v>663</v>
      </c>
    </row>
    <row r="3" spans="1:15" s="598" customFormat="1" ht="15" customHeight="1" x14ac:dyDescent="0.15">
      <c r="A3" s="604"/>
      <c r="B3" s="605"/>
      <c r="C3" s="606"/>
      <c r="D3" s="2151" t="s">
        <v>452</v>
      </c>
      <c r="E3" s="2152"/>
      <c r="F3" s="2152" t="s">
        <v>664</v>
      </c>
      <c r="G3" s="2152"/>
      <c r="H3" s="2144" t="s">
        <v>665</v>
      </c>
      <c r="I3" s="2153"/>
      <c r="J3" s="2144" t="s">
        <v>666</v>
      </c>
      <c r="K3" s="2153"/>
      <c r="L3" s="2144" t="s">
        <v>667</v>
      </c>
      <c r="M3" s="2153"/>
      <c r="N3" s="2144" t="s">
        <v>668</v>
      </c>
      <c r="O3" s="2146"/>
    </row>
    <row r="4" spans="1:15" s="598" customFormat="1" ht="15" customHeight="1" thickBot="1" x14ac:dyDescent="0.2">
      <c r="A4" s="607"/>
      <c r="B4" s="608"/>
      <c r="C4" s="609"/>
      <c r="D4" s="653" t="s">
        <v>400</v>
      </c>
      <c r="E4" s="654" t="s">
        <v>12</v>
      </c>
      <c r="F4" s="654" t="s">
        <v>400</v>
      </c>
      <c r="G4" s="654" t="s">
        <v>12</v>
      </c>
      <c r="H4" s="654" t="s">
        <v>400</v>
      </c>
      <c r="I4" s="654" t="s">
        <v>12</v>
      </c>
      <c r="J4" s="654" t="s">
        <v>400</v>
      </c>
      <c r="K4" s="654" t="s">
        <v>12</v>
      </c>
      <c r="L4" s="654" t="s">
        <v>400</v>
      </c>
      <c r="M4" s="654" t="s">
        <v>12</v>
      </c>
      <c r="N4" s="654" t="s">
        <v>400</v>
      </c>
      <c r="O4" s="655" t="s">
        <v>12</v>
      </c>
    </row>
    <row r="5" spans="1:15" ht="20.100000000000001" customHeight="1" thickTop="1" thickBot="1" x14ac:dyDescent="0.2">
      <c r="A5" s="2139" t="s">
        <v>455</v>
      </c>
      <c r="B5" s="2140"/>
      <c r="C5" s="2140"/>
      <c r="D5" s="656">
        <v>877</v>
      </c>
      <c r="E5" s="657">
        <v>11422</v>
      </c>
      <c r="F5" s="657">
        <v>326</v>
      </c>
      <c r="G5" s="657">
        <v>4768</v>
      </c>
      <c r="H5" s="657">
        <v>201</v>
      </c>
      <c r="I5" s="657">
        <v>2078</v>
      </c>
      <c r="J5" s="657">
        <v>168</v>
      </c>
      <c r="K5" s="657">
        <v>2525</v>
      </c>
      <c r="L5" s="657">
        <v>13</v>
      </c>
      <c r="M5" s="657">
        <v>123</v>
      </c>
      <c r="N5" s="657">
        <v>169</v>
      </c>
      <c r="O5" s="658">
        <v>1928</v>
      </c>
    </row>
    <row r="6" spans="1:15" ht="20.100000000000001" customHeight="1" thickTop="1" x14ac:dyDescent="0.15">
      <c r="A6" s="216">
        <v>201</v>
      </c>
      <c r="B6" s="616" t="s">
        <v>276</v>
      </c>
      <c r="C6" s="617"/>
      <c r="D6" s="1721">
        <v>19</v>
      </c>
      <c r="E6" s="1722">
        <v>414</v>
      </c>
      <c r="F6" s="1722">
        <v>10</v>
      </c>
      <c r="G6" s="1722">
        <v>91</v>
      </c>
      <c r="H6" s="1722">
        <v>3</v>
      </c>
      <c r="I6" s="1722" t="s">
        <v>1556</v>
      </c>
      <c r="J6" s="1722">
        <v>1</v>
      </c>
      <c r="K6" s="1722" t="s">
        <v>1556</v>
      </c>
      <c r="L6" s="1722">
        <v>1</v>
      </c>
      <c r="M6" s="1722" t="s">
        <v>1556</v>
      </c>
      <c r="N6" s="1722">
        <v>4</v>
      </c>
      <c r="O6" s="1723">
        <v>60</v>
      </c>
    </row>
    <row r="7" spans="1:15" ht="20.100000000000001" customHeight="1" x14ac:dyDescent="0.15">
      <c r="A7" s="136">
        <v>202</v>
      </c>
      <c r="B7" s="621" t="s">
        <v>277</v>
      </c>
      <c r="C7" s="622"/>
      <c r="D7" s="1724">
        <v>12</v>
      </c>
      <c r="E7" s="1725">
        <v>134</v>
      </c>
      <c r="F7" s="1725">
        <v>4</v>
      </c>
      <c r="G7" s="1725">
        <v>30</v>
      </c>
      <c r="H7" s="1725">
        <v>0</v>
      </c>
      <c r="I7" s="1725">
        <v>0</v>
      </c>
      <c r="J7" s="1725">
        <v>3</v>
      </c>
      <c r="K7" s="1725">
        <v>52</v>
      </c>
      <c r="L7" s="1725">
        <v>0</v>
      </c>
      <c r="M7" s="1725">
        <v>0</v>
      </c>
      <c r="N7" s="1725">
        <v>5</v>
      </c>
      <c r="O7" s="1726">
        <v>51</v>
      </c>
    </row>
    <row r="8" spans="1:15" ht="20.100000000000001" customHeight="1" x14ac:dyDescent="0.15">
      <c r="A8" s="136">
        <v>203</v>
      </c>
      <c r="B8" s="621" t="s">
        <v>278</v>
      </c>
      <c r="C8" s="622"/>
      <c r="D8" s="1724">
        <v>9</v>
      </c>
      <c r="E8" s="1725">
        <v>131</v>
      </c>
      <c r="F8" s="1725">
        <v>1</v>
      </c>
      <c r="G8" s="1725" t="s">
        <v>1556</v>
      </c>
      <c r="H8" s="1725">
        <v>0</v>
      </c>
      <c r="I8" s="1725">
        <v>0</v>
      </c>
      <c r="J8" s="1725">
        <v>6</v>
      </c>
      <c r="K8" s="1725">
        <v>28</v>
      </c>
      <c r="L8" s="1725">
        <v>0</v>
      </c>
      <c r="M8" s="1725">
        <v>0</v>
      </c>
      <c r="N8" s="1725">
        <v>2</v>
      </c>
      <c r="O8" s="1726" t="s">
        <v>1556</v>
      </c>
    </row>
    <row r="9" spans="1:15" ht="20.100000000000001" customHeight="1" x14ac:dyDescent="0.15">
      <c r="A9" s="136">
        <v>204</v>
      </c>
      <c r="B9" s="621" t="s">
        <v>279</v>
      </c>
      <c r="C9" s="622"/>
      <c r="D9" s="1724">
        <v>25</v>
      </c>
      <c r="E9" s="1725">
        <v>440</v>
      </c>
      <c r="F9" s="1725">
        <v>15</v>
      </c>
      <c r="G9" s="1725">
        <v>202</v>
      </c>
      <c r="H9" s="1725">
        <v>0</v>
      </c>
      <c r="I9" s="1725">
        <v>0</v>
      </c>
      <c r="J9" s="1725">
        <v>5</v>
      </c>
      <c r="K9" s="1725">
        <v>118</v>
      </c>
      <c r="L9" s="1725">
        <v>0</v>
      </c>
      <c r="M9" s="1725">
        <v>0</v>
      </c>
      <c r="N9" s="1725">
        <v>5</v>
      </c>
      <c r="O9" s="1726">
        <v>121</v>
      </c>
    </row>
    <row r="10" spans="1:15" ht="20.100000000000001" customHeight="1" x14ac:dyDescent="0.15">
      <c r="A10" s="136">
        <v>205</v>
      </c>
      <c r="B10" s="621" t="s">
        <v>280</v>
      </c>
      <c r="C10" s="622"/>
      <c r="D10" s="1724">
        <v>4</v>
      </c>
      <c r="E10" s="1725">
        <v>24</v>
      </c>
      <c r="F10" s="1725">
        <v>1</v>
      </c>
      <c r="G10" s="1725" t="s">
        <v>1556</v>
      </c>
      <c r="H10" s="1725">
        <v>0</v>
      </c>
      <c r="I10" s="1725">
        <v>0</v>
      </c>
      <c r="J10" s="1725">
        <v>3</v>
      </c>
      <c r="K10" s="1725" t="s">
        <v>1556</v>
      </c>
      <c r="L10" s="1725">
        <v>0</v>
      </c>
      <c r="M10" s="1725">
        <v>0</v>
      </c>
      <c r="N10" s="1725">
        <v>0</v>
      </c>
      <c r="O10" s="1726">
        <v>0</v>
      </c>
    </row>
    <row r="11" spans="1:15" ht="20.100000000000001" customHeight="1" x14ac:dyDescent="0.15">
      <c r="A11" s="136">
        <v>206</v>
      </c>
      <c r="B11" s="621" t="s">
        <v>281</v>
      </c>
      <c r="C11" s="622"/>
      <c r="D11" s="1724">
        <v>16</v>
      </c>
      <c r="E11" s="1725">
        <v>342</v>
      </c>
      <c r="F11" s="1725">
        <v>5</v>
      </c>
      <c r="G11" s="1725">
        <v>32</v>
      </c>
      <c r="H11" s="1725">
        <v>2</v>
      </c>
      <c r="I11" s="1725" t="s">
        <v>1556</v>
      </c>
      <c r="J11" s="1725">
        <v>2</v>
      </c>
      <c r="K11" s="1725" t="s">
        <v>1556</v>
      </c>
      <c r="L11" s="1725">
        <v>0</v>
      </c>
      <c r="M11" s="1725">
        <v>0</v>
      </c>
      <c r="N11" s="1725">
        <v>7</v>
      </c>
      <c r="O11" s="1726">
        <v>264</v>
      </c>
    </row>
    <row r="12" spans="1:15" ht="20.100000000000001" customHeight="1" x14ac:dyDescent="0.15">
      <c r="A12" s="136">
        <v>207</v>
      </c>
      <c r="B12" s="621" t="s">
        <v>282</v>
      </c>
      <c r="C12" s="622"/>
      <c r="D12" s="1724">
        <v>21</v>
      </c>
      <c r="E12" s="1725">
        <v>361</v>
      </c>
      <c r="F12" s="1725">
        <v>5</v>
      </c>
      <c r="G12" s="1725" t="s">
        <v>1556</v>
      </c>
      <c r="H12" s="1725">
        <v>1</v>
      </c>
      <c r="I12" s="1725" t="s">
        <v>1556</v>
      </c>
      <c r="J12" s="1725">
        <v>9</v>
      </c>
      <c r="K12" s="1725">
        <v>221</v>
      </c>
      <c r="L12" s="1725">
        <v>0</v>
      </c>
      <c r="M12" s="1725">
        <v>0</v>
      </c>
      <c r="N12" s="1725">
        <v>6</v>
      </c>
      <c r="O12" s="1726">
        <v>73</v>
      </c>
    </row>
    <row r="13" spans="1:15" ht="20.100000000000001" customHeight="1" x14ac:dyDescent="0.15">
      <c r="A13" s="136">
        <v>208</v>
      </c>
      <c r="B13" s="621" t="s">
        <v>283</v>
      </c>
      <c r="C13" s="622"/>
      <c r="D13" s="1724">
        <v>57</v>
      </c>
      <c r="E13" s="1725">
        <v>1416</v>
      </c>
      <c r="F13" s="1725">
        <v>38</v>
      </c>
      <c r="G13" s="1725">
        <v>997</v>
      </c>
      <c r="H13" s="1725">
        <v>10</v>
      </c>
      <c r="I13" s="1725">
        <v>265</v>
      </c>
      <c r="J13" s="1725">
        <v>5</v>
      </c>
      <c r="K13" s="1725">
        <v>119</v>
      </c>
      <c r="L13" s="1725">
        <v>0</v>
      </c>
      <c r="M13" s="1725">
        <v>0</v>
      </c>
      <c r="N13" s="1725">
        <v>4</v>
      </c>
      <c r="O13" s="1726">
        <v>35</v>
      </c>
    </row>
    <row r="14" spans="1:15" ht="20.100000000000001" customHeight="1" x14ac:dyDescent="0.15">
      <c r="A14" s="136">
        <v>209</v>
      </c>
      <c r="B14" s="621" t="s">
        <v>284</v>
      </c>
      <c r="C14" s="622"/>
      <c r="D14" s="1724">
        <v>21</v>
      </c>
      <c r="E14" s="1725">
        <v>201</v>
      </c>
      <c r="F14" s="1725">
        <v>11</v>
      </c>
      <c r="G14" s="1725">
        <v>131</v>
      </c>
      <c r="H14" s="1725">
        <v>2</v>
      </c>
      <c r="I14" s="1725" t="s">
        <v>1556</v>
      </c>
      <c r="J14" s="1725">
        <v>5</v>
      </c>
      <c r="K14" s="1725">
        <v>32</v>
      </c>
      <c r="L14" s="1725">
        <v>0</v>
      </c>
      <c r="M14" s="1725">
        <v>0</v>
      </c>
      <c r="N14" s="1725">
        <v>3</v>
      </c>
      <c r="O14" s="2049" t="s">
        <v>1565</v>
      </c>
    </row>
    <row r="15" spans="1:15" ht="20.100000000000001" customHeight="1" x14ac:dyDescent="0.15">
      <c r="A15" s="221">
        <v>210</v>
      </c>
      <c r="B15" s="626" t="s">
        <v>285</v>
      </c>
      <c r="C15" s="627"/>
      <c r="D15" s="1727">
        <v>51</v>
      </c>
      <c r="E15" s="1728">
        <v>606</v>
      </c>
      <c r="F15" s="1728">
        <v>24</v>
      </c>
      <c r="G15" s="1728">
        <v>389</v>
      </c>
      <c r="H15" s="1728">
        <v>8</v>
      </c>
      <c r="I15" s="1728" t="s">
        <v>1556</v>
      </c>
      <c r="J15" s="1728">
        <v>10</v>
      </c>
      <c r="K15" s="1728">
        <v>26</v>
      </c>
      <c r="L15" s="1728">
        <v>1</v>
      </c>
      <c r="M15" s="1728" t="s">
        <v>1556</v>
      </c>
      <c r="N15" s="1728">
        <v>8</v>
      </c>
      <c r="O15" s="1729">
        <v>154</v>
      </c>
    </row>
    <row r="16" spans="1:15" ht="20.100000000000001" customHeight="1" x14ac:dyDescent="0.15">
      <c r="A16" s="128">
        <v>211</v>
      </c>
      <c r="B16" s="631" t="s">
        <v>286</v>
      </c>
      <c r="C16" s="632"/>
      <c r="D16" s="1730">
        <v>22</v>
      </c>
      <c r="E16" s="1731">
        <v>143</v>
      </c>
      <c r="F16" s="1731">
        <v>10</v>
      </c>
      <c r="G16" s="1731" t="s">
        <v>1556</v>
      </c>
      <c r="H16" s="1731">
        <v>10</v>
      </c>
      <c r="I16" s="1731">
        <v>62</v>
      </c>
      <c r="J16" s="1731">
        <v>0</v>
      </c>
      <c r="K16" s="1731">
        <v>0</v>
      </c>
      <c r="L16" s="1731">
        <v>0</v>
      </c>
      <c r="M16" s="1731">
        <v>0</v>
      </c>
      <c r="N16" s="1731">
        <v>2</v>
      </c>
      <c r="O16" s="1732" t="s">
        <v>1556</v>
      </c>
    </row>
    <row r="17" spans="1:15" ht="20.100000000000001" customHeight="1" x14ac:dyDescent="0.15">
      <c r="A17" s="136">
        <v>212</v>
      </c>
      <c r="B17" s="621" t="s">
        <v>287</v>
      </c>
      <c r="C17" s="622"/>
      <c r="D17" s="1724">
        <v>23</v>
      </c>
      <c r="E17" s="1725">
        <v>361</v>
      </c>
      <c r="F17" s="1725">
        <v>14</v>
      </c>
      <c r="G17" s="1725">
        <v>261</v>
      </c>
      <c r="H17" s="1725">
        <v>2</v>
      </c>
      <c r="I17" s="1725" t="s">
        <v>1556</v>
      </c>
      <c r="J17" s="1725">
        <v>2</v>
      </c>
      <c r="K17" s="1725" t="s">
        <v>1556</v>
      </c>
      <c r="L17" s="1725">
        <v>0</v>
      </c>
      <c r="M17" s="1725">
        <v>0</v>
      </c>
      <c r="N17" s="1725">
        <v>5</v>
      </c>
      <c r="O17" s="1726">
        <v>73</v>
      </c>
    </row>
    <row r="18" spans="1:15" ht="20.100000000000001" customHeight="1" x14ac:dyDescent="0.15">
      <c r="A18" s="136">
        <v>213</v>
      </c>
      <c r="B18" s="621" t="s">
        <v>288</v>
      </c>
      <c r="C18" s="622"/>
      <c r="D18" s="1724">
        <v>0</v>
      </c>
      <c r="E18" s="1725">
        <v>0</v>
      </c>
      <c r="F18" s="1725">
        <v>0</v>
      </c>
      <c r="G18" s="1725">
        <v>0</v>
      </c>
      <c r="H18" s="1725">
        <v>0</v>
      </c>
      <c r="I18" s="1725">
        <v>0</v>
      </c>
      <c r="J18" s="1725">
        <v>0</v>
      </c>
      <c r="K18" s="1725">
        <v>0</v>
      </c>
      <c r="L18" s="1725">
        <v>0</v>
      </c>
      <c r="M18" s="1725">
        <v>0</v>
      </c>
      <c r="N18" s="1725">
        <v>0</v>
      </c>
      <c r="O18" s="1726">
        <v>0</v>
      </c>
    </row>
    <row r="19" spans="1:15" ht="20.100000000000001" customHeight="1" x14ac:dyDescent="0.15">
      <c r="A19" s="136">
        <v>214</v>
      </c>
      <c r="B19" s="621" t="s">
        <v>289</v>
      </c>
      <c r="C19" s="622"/>
      <c r="D19" s="1724">
        <v>6</v>
      </c>
      <c r="E19" s="1725">
        <v>21</v>
      </c>
      <c r="F19" s="1725">
        <v>4</v>
      </c>
      <c r="G19" s="1725" t="s">
        <v>1556</v>
      </c>
      <c r="H19" s="1725">
        <v>0</v>
      </c>
      <c r="I19" s="1725">
        <v>0</v>
      </c>
      <c r="J19" s="1725">
        <v>0</v>
      </c>
      <c r="K19" s="1725">
        <v>0</v>
      </c>
      <c r="L19" s="1725">
        <v>0</v>
      </c>
      <c r="M19" s="1725">
        <v>0</v>
      </c>
      <c r="N19" s="1725">
        <v>2</v>
      </c>
      <c r="O19" s="1726" t="s">
        <v>1556</v>
      </c>
    </row>
    <row r="20" spans="1:15" ht="20.100000000000001" customHeight="1" x14ac:dyDescent="0.15">
      <c r="A20" s="136">
        <v>215</v>
      </c>
      <c r="B20" s="621" t="s">
        <v>290</v>
      </c>
      <c r="C20" s="622"/>
      <c r="D20" s="1724">
        <v>38</v>
      </c>
      <c r="E20" s="1725">
        <v>354</v>
      </c>
      <c r="F20" s="1725">
        <v>14</v>
      </c>
      <c r="G20" s="1725">
        <v>123</v>
      </c>
      <c r="H20" s="1725">
        <v>1</v>
      </c>
      <c r="I20" s="1725" t="s">
        <v>1556</v>
      </c>
      <c r="J20" s="1725">
        <v>15</v>
      </c>
      <c r="K20" s="1725">
        <v>123</v>
      </c>
      <c r="L20" s="1725">
        <v>1</v>
      </c>
      <c r="M20" s="1725" t="s">
        <v>1556</v>
      </c>
      <c r="N20" s="1725">
        <v>7</v>
      </c>
      <c r="O20" s="1726" t="s">
        <v>1556</v>
      </c>
    </row>
    <row r="21" spans="1:15" ht="20.100000000000001" customHeight="1" x14ac:dyDescent="0.15">
      <c r="A21" s="136">
        <v>216</v>
      </c>
      <c r="B21" s="621" t="s">
        <v>291</v>
      </c>
      <c r="C21" s="622"/>
      <c r="D21" s="1724">
        <v>14</v>
      </c>
      <c r="E21" s="1725">
        <v>261</v>
      </c>
      <c r="F21" s="1725">
        <v>4</v>
      </c>
      <c r="G21" s="1725">
        <v>83</v>
      </c>
      <c r="H21" s="1725">
        <v>2</v>
      </c>
      <c r="I21" s="1725" t="s">
        <v>1556</v>
      </c>
      <c r="J21" s="1725">
        <v>5</v>
      </c>
      <c r="K21" s="1725">
        <v>155</v>
      </c>
      <c r="L21" s="1725">
        <v>1</v>
      </c>
      <c r="M21" s="1725" t="s">
        <v>1556</v>
      </c>
      <c r="N21" s="1725">
        <v>2</v>
      </c>
      <c r="O21" s="1726" t="s">
        <v>1556</v>
      </c>
    </row>
    <row r="22" spans="1:15" ht="20.100000000000001" customHeight="1" x14ac:dyDescent="0.15">
      <c r="A22" s="136">
        <v>217</v>
      </c>
      <c r="B22" s="621" t="s">
        <v>333</v>
      </c>
      <c r="C22" s="622"/>
      <c r="D22" s="1724">
        <v>13</v>
      </c>
      <c r="E22" s="1725">
        <v>239</v>
      </c>
      <c r="F22" s="1725">
        <v>1</v>
      </c>
      <c r="G22" s="1725" t="s">
        <v>1556</v>
      </c>
      <c r="H22" s="1725">
        <v>2</v>
      </c>
      <c r="I22" s="1725" t="s">
        <v>1556</v>
      </c>
      <c r="J22" s="1725">
        <v>4</v>
      </c>
      <c r="K22" s="1725">
        <v>53</v>
      </c>
      <c r="L22" s="1725">
        <v>0</v>
      </c>
      <c r="M22" s="1725">
        <v>0</v>
      </c>
      <c r="N22" s="1725">
        <v>6</v>
      </c>
      <c r="O22" s="1726">
        <v>144</v>
      </c>
    </row>
    <row r="23" spans="1:15" ht="20.100000000000001" customHeight="1" x14ac:dyDescent="0.15">
      <c r="A23" s="136">
        <v>218</v>
      </c>
      <c r="B23" s="621" t="s">
        <v>334</v>
      </c>
      <c r="C23" s="622"/>
      <c r="D23" s="1724">
        <v>11</v>
      </c>
      <c r="E23" s="1725">
        <v>82</v>
      </c>
      <c r="F23" s="1725">
        <v>3</v>
      </c>
      <c r="G23" s="1725">
        <v>7</v>
      </c>
      <c r="H23" s="1725">
        <v>2</v>
      </c>
      <c r="I23" s="1725" t="s">
        <v>1556</v>
      </c>
      <c r="J23" s="1725">
        <v>4</v>
      </c>
      <c r="K23" s="1725">
        <v>67</v>
      </c>
      <c r="L23" s="1725">
        <v>0</v>
      </c>
      <c r="M23" s="1725">
        <v>0</v>
      </c>
      <c r="N23" s="1725">
        <v>2</v>
      </c>
      <c r="O23" s="1726" t="s">
        <v>1556</v>
      </c>
    </row>
    <row r="24" spans="1:15" ht="20.100000000000001" customHeight="1" x14ac:dyDescent="0.15">
      <c r="A24" s="136">
        <v>219</v>
      </c>
      <c r="B24" s="621" t="s">
        <v>335</v>
      </c>
      <c r="C24" s="622"/>
      <c r="D24" s="1724">
        <v>6</v>
      </c>
      <c r="E24" s="1725">
        <v>54</v>
      </c>
      <c r="F24" s="1725">
        <v>1</v>
      </c>
      <c r="G24" s="1725" t="s">
        <v>1556</v>
      </c>
      <c r="H24" s="1725">
        <v>1</v>
      </c>
      <c r="I24" s="1725" t="s">
        <v>1556</v>
      </c>
      <c r="J24" s="1725">
        <v>3</v>
      </c>
      <c r="K24" s="1725">
        <v>46</v>
      </c>
      <c r="L24" s="1725">
        <v>0</v>
      </c>
      <c r="M24" s="1725">
        <v>0</v>
      </c>
      <c r="N24" s="1725">
        <v>1</v>
      </c>
      <c r="O24" s="1726" t="s">
        <v>1556</v>
      </c>
    </row>
    <row r="25" spans="1:15" ht="20.100000000000001" customHeight="1" x14ac:dyDescent="0.15">
      <c r="A25" s="137">
        <v>220</v>
      </c>
      <c r="B25" s="626" t="s">
        <v>295</v>
      </c>
      <c r="C25" s="627"/>
      <c r="D25" s="1727">
        <v>23</v>
      </c>
      <c r="E25" s="1728">
        <v>535</v>
      </c>
      <c r="F25" s="1728">
        <v>9</v>
      </c>
      <c r="G25" s="1728">
        <v>56</v>
      </c>
      <c r="H25" s="1728">
        <v>0</v>
      </c>
      <c r="I25" s="1728">
        <v>0</v>
      </c>
      <c r="J25" s="1728">
        <v>9</v>
      </c>
      <c r="K25" s="1728">
        <v>446</v>
      </c>
      <c r="L25" s="1728">
        <v>0</v>
      </c>
      <c r="M25" s="1728">
        <v>0</v>
      </c>
      <c r="N25" s="1728">
        <v>5</v>
      </c>
      <c r="O25" s="1729">
        <v>33</v>
      </c>
    </row>
    <row r="26" spans="1:15" ht="20.100000000000001" customHeight="1" x14ac:dyDescent="0.15">
      <c r="A26" s="227">
        <v>221</v>
      </c>
      <c r="B26" s="631" t="s">
        <v>336</v>
      </c>
      <c r="C26" s="632"/>
      <c r="D26" s="1730">
        <v>43</v>
      </c>
      <c r="E26" s="1731">
        <v>371</v>
      </c>
      <c r="F26" s="1731">
        <v>11</v>
      </c>
      <c r="G26" s="1731">
        <v>105</v>
      </c>
      <c r="H26" s="1731">
        <v>6</v>
      </c>
      <c r="I26" s="1731" t="s">
        <v>1556</v>
      </c>
      <c r="J26" s="1731">
        <v>11</v>
      </c>
      <c r="K26" s="1731">
        <v>62</v>
      </c>
      <c r="L26" s="1731">
        <v>1</v>
      </c>
      <c r="M26" s="1731" t="s">
        <v>1556</v>
      </c>
      <c r="N26" s="1731">
        <v>14</v>
      </c>
      <c r="O26" s="1732">
        <v>112</v>
      </c>
    </row>
    <row r="27" spans="1:15" ht="20.100000000000001" customHeight="1" x14ac:dyDescent="0.15">
      <c r="A27" s="136">
        <v>222</v>
      </c>
      <c r="B27" s="621" t="s">
        <v>297</v>
      </c>
      <c r="C27" s="622"/>
      <c r="D27" s="1724">
        <v>72</v>
      </c>
      <c r="E27" s="1725">
        <v>907</v>
      </c>
      <c r="F27" s="1725">
        <v>13</v>
      </c>
      <c r="G27" s="1725">
        <v>263</v>
      </c>
      <c r="H27" s="1725">
        <v>43</v>
      </c>
      <c r="I27" s="1725">
        <v>471</v>
      </c>
      <c r="J27" s="1725">
        <v>8</v>
      </c>
      <c r="K27" s="1725">
        <v>134</v>
      </c>
      <c r="L27" s="1725">
        <v>1</v>
      </c>
      <c r="M27" s="1725" t="s">
        <v>1556</v>
      </c>
      <c r="N27" s="1725">
        <v>7</v>
      </c>
      <c r="O27" s="1726" t="s">
        <v>1556</v>
      </c>
    </row>
    <row r="28" spans="1:15" ht="20.100000000000001" customHeight="1" x14ac:dyDescent="0.15">
      <c r="A28" s="136">
        <v>223</v>
      </c>
      <c r="B28" s="621" t="s">
        <v>337</v>
      </c>
      <c r="C28" s="622"/>
      <c r="D28" s="1724">
        <v>70</v>
      </c>
      <c r="E28" s="1725">
        <v>765</v>
      </c>
      <c r="F28" s="1725">
        <v>16</v>
      </c>
      <c r="G28" s="1725">
        <v>308</v>
      </c>
      <c r="H28" s="1725">
        <v>50</v>
      </c>
      <c r="I28" s="1725">
        <v>436</v>
      </c>
      <c r="J28" s="1725">
        <v>1</v>
      </c>
      <c r="K28" s="1725" t="s">
        <v>1556</v>
      </c>
      <c r="L28" s="1725">
        <v>0</v>
      </c>
      <c r="M28" s="1725">
        <v>0</v>
      </c>
      <c r="N28" s="1725">
        <v>3</v>
      </c>
      <c r="O28" s="1726" t="s">
        <v>1556</v>
      </c>
    </row>
    <row r="29" spans="1:15" ht="20.100000000000001" customHeight="1" x14ac:dyDescent="0.15">
      <c r="A29" s="136">
        <v>224</v>
      </c>
      <c r="B29" s="621" t="s">
        <v>299</v>
      </c>
      <c r="C29" s="622"/>
      <c r="D29" s="673">
        <v>26</v>
      </c>
      <c r="E29" s="674">
        <v>431</v>
      </c>
      <c r="F29" s="674">
        <v>7</v>
      </c>
      <c r="G29" s="674">
        <v>139</v>
      </c>
      <c r="H29" s="674">
        <v>7</v>
      </c>
      <c r="I29" s="674">
        <v>131</v>
      </c>
      <c r="J29" s="674">
        <v>8</v>
      </c>
      <c r="K29" s="674">
        <v>119</v>
      </c>
      <c r="L29" s="674">
        <v>0</v>
      </c>
      <c r="M29" s="674">
        <v>0</v>
      </c>
      <c r="N29" s="674">
        <v>4</v>
      </c>
      <c r="O29" s="677">
        <v>41</v>
      </c>
    </row>
    <row r="30" spans="1:15" ht="20.100000000000001" customHeight="1" x14ac:dyDescent="0.15">
      <c r="A30" s="136">
        <v>225</v>
      </c>
      <c r="B30" s="621" t="s">
        <v>300</v>
      </c>
      <c r="C30" s="622"/>
      <c r="D30" s="673">
        <v>16</v>
      </c>
      <c r="E30" s="674">
        <v>183</v>
      </c>
      <c r="F30" s="674">
        <v>7</v>
      </c>
      <c r="G30" s="674">
        <v>83</v>
      </c>
      <c r="H30" s="674">
        <v>5</v>
      </c>
      <c r="I30" s="674">
        <v>58</v>
      </c>
      <c r="J30" s="674">
        <v>3</v>
      </c>
      <c r="K30" s="674" t="s">
        <v>1556</v>
      </c>
      <c r="L30" s="674">
        <v>0</v>
      </c>
      <c r="M30" s="674">
        <v>0</v>
      </c>
      <c r="N30" s="674">
        <v>1</v>
      </c>
      <c r="O30" s="677" t="s">
        <v>1556</v>
      </c>
    </row>
    <row r="31" spans="1:15" ht="20.100000000000001" customHeight="1" x14ac:dyDescent="0.15">
      <c r="A31" s="136">
        <v>226</v>
      </c>
      <c r="B31" s="621" t="s">
        <v>301</v>
      </c>
      <c r="C31" s="622"/>
      <c r="D31" s="673">
        <v>20</v>
      </c>
      <c r="E31" s="674">
        <v>82</v>
      </c>
      <c r="F31" s="674">
        <v>11</v>
      </c>
      <c r="G31" s="674">
        <v>42</v>
      </c>
      <c r="H31" s="674">
        <v>3</v>
      </c>
      <c r="I31" s="674" t="s">
        <v>1556</v>
      </c>
      <c r="J31" s="674">
        <v>2</v>
      </c>
      <c r="K31" s="674" t="s">
        <v>1556</v>
      </c>
      <c r="L31" s="674">
        <v>0</v>
      </c>
      <c r="M31" s="674">
        <v>0</v>
      </c>
      <c r="N31" s="674">
        <v>4</v>
      </c>
      <c r="O31" s="677">
        <v>20</v>
      </c>
    </row>
    <row r="32" spans="1:15" ht="20.100000000000001" customHeight="1" x14ac:dyDescent="0.15">
      <c r="A32" s="136">
        <v>227</v>
      </c>
      <c r="B32" s="621" t="s">
        <v>302</v>
      </c>
      <c r="C32" s="622"/>
      <c r="D32" s="673">
        <v>15</v>
      </c>
      <c r="E32" s="674">
        <v>135</v>
      </c>
      <c r="F32" s="674">
        <v>10</v>
      </c>
      <c r="G32" s="674">
        <v>86</v>
      </c>
      <c r="H32" s="674">
        <v>3</v>
      </c>
      <c r="I32" s="674" t="s">
        <v>1556</v>
      </c>
      <c r="J32" s="674">
        <v>0</v>
      </c>
      <c r="K32" s="674">
        <v>0</v>
      </c>
      <c r="L32" s="674">
        <v>0</v>
      </c>
      <c r="M32" s="674">
        <v>0</v>
      </c>
      <c r="N32" s="674">
        <v>2</v>
      </c>
      <c r="O32" s="677" t="s">
        <v>1556</v>
      </c>
    </row>
    <row r="33" spans="1:15" ht="20.100000000000001" customHeight="1" x14ac:dyDescent="0.15">
      <c r="A33" s="136">
        <v>228</v>
      </c>
      <c r="B33" s="621" t="s">
        <v>303</v>
      </c>
      <c r="C33" s="622"/>
      <c r="D33" s="673">
        <v>44</v>
      </c>
      <c r="E33" s="674">
        <v>497</v>
      </c>
      <c r="F33" s="674">
        <v>30</v>
      </c>
      <c r="G33" s="674">
        <v>311</v>
      </c>
      <c r="H33" s="674">
        <v>6</v>
      </c>
      <c r="I33" s="674">
        <v>134</v>
      </c>
      <c r="J33" s="674">
        <v>2</v>
      </c>
      <c r="K33" s="674" t="s">
        <v>1556</v>
      </c>
      <c r="L33" s="674">
        <v>1</v>
      </c>
      <c r="M33" s="674" t="s">
        <v>1556</v>
      </c>
      <c r="N33" s="674">
        <v>5</v>
      </c>
      <c r="O33" s="677">
        <v>25</v>
      </c>
    </row>
    <row r="34" spans="1:15" ht="20.100000000000001" customHeight="1" x14ac:dyDescent="0.15">
      <c r="A34" s="136">
        <v>229</v>
      </c>
      <c r="B34" s="621" t="s">
        <v>304</v>
      </c>
      <c r="C34" s="622"/>
      <c r="D34" s="673">
        <v>32</v>
      </c>
      <c r="E34" s="674">
        <v>188</v>
      </c>
      <c r="F34" s="674">
        <v>10</v>
      </c>
      <c r="G34" s="674">
        <v>98</v>
      </c>
      <c r="H34" s="674">
        <v>18</v>
      </c>
      <c r="I34" s="674">
        <v>78</v>
      </c>
      <c r="J34" s="674">
        <v>0</v>
      </c>
      <c r="K34" s="674">
        <v>0</v>
      </c>
      <c r="L34" s="674">
        <v>0</v>
      </c>
      <c r="M34" s="674">
        <v>0</v>
      </c>
      <c r="N34" s="674">
        <v>4</v>
      </c>
      <c r="O34" s="677">
        <v>12</v>
      </c>
    </row>
    <row r="35" spans="1:15" ht="20.100000000000001" customHeight="1" x14ac:dyDescent="0.15">
      <c r="A35" s="221">
        <v>230</v>
      </c>
      <c r="B35" s="626" t="s">
        <v>305</v>
      </c>
      <c r="C35" s="627"/>
      <c r="D35" s="784">
        <v>9</v>
      </c>
      <c r="E35" s="724">
        <v>47</v>
      </c>
      <c r="F35" s="724">
        <v>5</v>
      </c>
      <c r="G35" s="724">
        <v>27</v>
      </c>
      <c r="H35" s="724">
        <v>0</v>
      </c>
      <c r="I35" s="724">
        <v>0</v>
      </c>
      <c r="J35" s="724">
        <v>4</v>
      </c>
      <c r="K35" s="724">
        <v>20</v>
      </c>
      <c r="L35" s="724">
        <v>0</v>
      </c>
      <c r="M35" s="724">
        <v>0</v>
      </c>
      <c r="N35" s="724">
        <v>0</v>
      </c>
      <c r="O35" s="725">
        <v>0</v>
      </c>
    </row>
    <row r="36" spans="1:15" ht="20.100000000000001" customHeight="1" x14ac:dyDescent="0.15">
      <c r="A36" s="128">
        <v>231</v>
      </c>
      <c r="B36" s="631" t="s">
        <v>338</v>
      </c>
      <c r="C36" s="632"/>
      <c r="D36" s="785">
        <v>3</v>
      </c>
      <c r="E36" s="678">
        <v>21</v>
      </c>
      <c r="F36" s="678">
        <v>2</v>
      </c>
      <c r="G36" s="678" t="s">
        <v>1556</v>
      </c>
      <c r="H36" s="678">
        <v>0</v>
      </c>
      <c r="I36" s="678">
        <v>0</v>
      </c>
      <c r="J36" s="678">
        <v>1</v>
      </c>
      <c r="K36" s="678" t="s">
        <v>1556</v>
      </c>
      <c r="L36" s="678">
        <v>0</v>
      </c>
      <c r="M36" s="678">
        <v>0</v>
      </c>
      <c r="N36" s="678">
        <v>0</v>
      </c>
      <c r="O36" s="786">
        <v>0</v>
      </c>
    </row>
    <row r="37" spans="1:15" ht="20.100000000000001" customHeight="1" x14ac:dyDescent="0.15">
      <c r="A37" s="136">
        <v>232</v>
      </c>
      <c r="B37" s="621" t="s">
        <v>307</v>
      </c>
      <c r="C37" s="622"/>
      <c r="D37" s="673">
        <v>6</v>
      </c>
      <c r="E37" s="674">
        <v>89</v>
      </c>
      <c r="F37" s="674">
        <v>2</v>
      </c>
      <c r="G37" s="674" t="s">
        <v>1556</v>
      </c>
      <c r="H37" s="674">
        <v>1</v>
      </c>
      <c r="I37" s="674" t="s">
        <v>1556</v>
      </c>
      <c r="J37" s="674">
        <v>2</v>
      </c>
      <c r="K37" s="674" t="s">
        <v>1556</v>
      </c>
      <c r="L37" s="674">
        <v>0</v>
      </c>
      <c r="M37" s="674">
        <v>0</v>
      </c>
      <c r="N37" s="674">
        <v>1</v>
      </c>
      <c r="O37" s="677" t="s">
        <v>1556</v>
      </c>
    </row>
    <row r="38" spans="1:15" ht="20.100000000000001" customHeight="1" x14ac:dyDescent="0.15">
      <c r="A38" s="136">
        <v>233</v>
      </c>
      <c r="B38" s="621" t="s">
        <v>308</v>
      </c>
      <c r="C38" s="622"/>
      <c r="D38" s="673">
        <v>17</v>
      </c>
      <c r="E38" s="674">
        <v>469</v>
      </c>
      <c r="F38" s="674">
        <v>5</v>
      </c>
      <c r="G38" s="674">
        <v>264</v>
      </c>
      <c r="H38" s="674">
        <v>1</v>
      </c>
      <c r="I38" s="674" t="s">
        <v>1556</v>
      </c>
      <c r="J38" s="674">
        <v>3</v>
      </c>
      <c r="K38" s="674" t="s">
        <v>1556</v>
      </c>
      <c r="L38" s="674">
        <v>1</v>
      </c>
      <c r="M38" s="674" t="s">
        <v>1556</v>
      </c>
      <c r="N38" s="674">
        <v>7</v>
      </c>
      <c r="O38" s="677">
        <v>70</v>
      </c>
    </row>
    <row r="39" spans="1:15" ht="20.100000000000001" customHeight="1" x14ac:dyDescent="0.15">
      <c r="A39" s="136">
        <v>234</v>
      </c>
      <c r="B39" s="621" t="s">
        <v>309</v>
      </c>
      <c r="C39" s="622"/>
      <c r="D39" s="673">
        <v>7</v>
      </c>
      <c r="E39" s="674">
        <v>91</v>
      </c>
      <c r="F39" s="674">
        <v>3</v>
      </c>
      <c r="G39" s="674">
        <v>76</v>
      </c>
      <c r="H39" s="674">
        <v>1</v>
      </c>
      <c r="I39" s="674" t="s">
        <v>1556</v>
      </c>
      <c r="J39" s="674">
        <v>2</v>
      </c>
      <c r="K39" s="674" t="s">
        <v>1556</v>
      </c>
      <c r="L39" s="674">
        <v>0</v>
      </c>
      <c r="M39" s="674">
        <v>0</v>
      </c>
      <c r="N39" s="674">
        <v>1</v>
      </c>
      <c r="O39" s="677" t="s">
        <v>1556</v>
      </c>
    </row>
    <row r="40" spans="1:15" ht="20.100000000000001" customHeight="1" x14ac:dyDescent="0.15">
      <c r="A40" s="136">
        <v>235</v>
      </c>
      <c r="B40" s="621" t="s">
        <v>310</v>
      </c>
      <c r="C40" s="622"/>
      <c r="D40" s="673">
        <v>10</v>
      </c>
      <c r="E40" s="674">
        <v>88</v>
      </c>
      <c r="F40" s="674">
        <v>3</v>
      </c>
      <c r="G40" s="674">
        <v>12</v>
      </c>
      <c r="H40" s="674">
        <v>0</v>
      </c>
      <c r="I40" s="674">
        <v>0</v>
      </c>
      <c r="J40" s="674">
        <v>4</v>
      </c>
      <c r="K40" s="674">
        <v>45</v>
      </c>
      <c r="L40" s="674">
        <v>0</v>
      </c>
      <c r="M40" s="674">
        <v>0</v>
      </c>
      <c r="N40" s="674">
        <v>3</v>
      </c>
      <c r="O40" s="677">
        <v>31</v>
      </c>
    </row>
    <row r="41" spans="1:15" ht="20.100000000000001" customHeight="1" x14ac:dyDescent="0.15">
      <c r="A41" s="136">
        <v>236</v>
      </c>
      <c r="B41" s="621" t="s">
        <v>311</v>
      </c>
      <c r="C41" s="622"/>
      <c r="D41" s="673">
        <v>6</v>
      </c>
      <c r="E41" s="674">
        <v>63</v>
      </c>
      <c r="F41" s="674">
        <v>0</v>
      </c>
      <c r="G41" s="674">
        <v>0</v>
      </c>
      <c r="H41" s="674">
        <v>0</v>
      </c>
      <c r="I41" s="674">
        <v>0</v>
      </c>
      <c r="J41" s="674">
        <v>0</v>
      </c>
      <c r="K41" s="674">
        <v>0</v>
      </c>
      <c r="L41" s="674">
        <v>1</v>
      </c>
      <c r="M41" s="674" t="s">
        <v>1556</v>
      </c>
      <c r="N41" s="674">
        <v>5</v>
      </c>
      <c r="O41" s="677" t="s">
        <v>1556</v>
      </c>
    </row>
    <row r="42" spans="1:15" ht="20.100000000000001" customHeight="1" x14ac:dyDescent="0.15">
      <c r="A42" s="136">
        <v>237</v>
      </c>
      <c r="B42" s="621" t="s">
        <v>312</v>
      </c>
      <c r="C42" s="622"/>
      <c r="D42" s="673">
        <v>15</v>
      </c>
      <c r="E42" s="674">
        <v>115</v>
      </c>
      <c r="F42" s="674">
        <v>2</v>
      </c>
      <c r="G42" s="674" t="s">
        <v>1556</v>
      </c>
      <c r="H42" s="674">
        <v>0</v>
      </c>
      <c r="I42" s="674">
        <v>0</v>
      </c>
      <c r="J42" s="674">
        <v>8</v>
      </c>
      <c r="K42" s="674">
        <v>68</v>
      </c>
      <c r="L42" s="674">
        <v>0</v>
      </c>
      <c r="M42" s="674">
        <v>0</v>
      </c>
      <c r="N42" s="674">
        <v>5</v>
      </c>
      <c r="O42" s="677" t="s">
        <v>1556</v>
      </c>
    </row>
    <row r="43" spans="1:15" ht="20.100000000000001" customHeight="1" x14ac:dyDescent="0.15">
      <c r="A43" s="136">
        <v>238</v>
      </c>
      <c r="B43" s="621" t="s">
        <v>313</v>
      </c>
      <c r="C43" s="622"/>
      <c r="D43" s="673">
        <v>13</v>
      </c>
      <c r="E43" s="674">
        <v>38</v>
      </c>
      <c r="F43" s="674">
        <v>2</v>
      </c>
      <c r="G43" s="674" t="s">
        <v>1556</v>
      </c>
      <c r="H43" s="674">
        <v>2</v>
      </c>
      <c r="I43" s="674" t="s">
        <v>1556</v>
      </c>
      <c r="J43" s="674">
        <v>3</v>
      </c>
      <c r="K43" s="674">
        <v>12</v>
      </c>
      <c r="L43" s="674">
        <v>0</v>
      </c>
      <c r="M43" s="674">
        <v>0</v>
      </c>
      <c r="N43" s="674">
        <v>6</v>
      </c>
      <c r="O43" s="677">
        <v>18</v>
      </c>
    </row>
    <row r="44" spans="1:15" ht="20.100000000000001" customHeight="1" x14ac:dyDescent="0.15">
      <c r="A44" s="137">
        <v>239</v>
      </c>
      <c r="B44" s="636" t="s">
        <v>314</v>
      </c>
      <c r="C44" s="637"/>
      <c r="D44" s="787">
        <v>2</v>
      </c>
      <c r="E44" s="788" t="s">
        <v>1556</v>
      </c>
      <c r="F44" s="788">
        <v>0</v>
      </c>
      <c r="G44" s="788">
        <v>0</v>
      </c>
      <c r="H44" s="788">
        <v>1</v>
      </c>
      <c r="I44" s="788" t="s">
        <v>1556</v>
      </c>
      <c r="J44" s="788">
        <v>1</v>
      </c>
      <c r="K44" s="788" t="s">
        <v>1556</v>
      </c>
      <c r="L44" s="788">
        <v>0</v>
      </c>
      <c r="M44" s="788">
        <v>0</v>
      </c>
      <c r="N44" s="788">
        <v>0</v>
      </c>
      <c r="O44" s="789">
        <v>0</v>
      </c>
    </row>
    <row r="45" spans="1:15" ht="20.100000000000001" customHeight="1" x14ac:dyDescent="0.15">
      <c r="A45" s="227">
        <v>240</v>
      </c>
      <c r="B45" s="641" t="s">
        <v>315</v>
      </c>
      <c r="C45" s="632"/>
      <c r="D45" s="785">
        <v>21</v>
      </c>
      <c r="E45" s="678">
        <v>370</v>
      </c>
      <c r="F45" s="678">
        <v>10</v>
      </c>
      <c r="G45" s="678">
        <v>301</v>
      </c>
      <c r="H45" s="678">
        <v>2</v>
      </c>
      <c r="I45" s="678" t="s">
        <v>1556</v>
      </c>
      <c r="J45" s="678">
        <v>1</v>
      </c>
      <c r="K45" s="678" t="s">
        <v>1556</v>
      </c>
      <c r="L45" s="678">
        <v>4</v>
      </c>
      <c r="M45" s="678">
        <v>41</v>
      </c>
      <c r="N45" s="678">
        <v>4</v>
      </c>
      <c r="O45" s="786">
        <v>12</v>
      </c>
    </row>
    <row r="46" spans="1:15" ht="20.100000000000001" customHeight="1" x14ac:dyDescent="0.15">
      <c r="A46" s="136">
        <v>241</v>
      </c>
      <c r="B46" s="642" t="s">
        <v>316</v>
      </c>
      <c r="C46" s="643"/>
      <c r="D46" s="790">
        <v>5</v>
      </c>
      <c r="E46" s="791">
        <v>68</v>
      </c>
      <c r="F46" s="791">
        <v>0</v>
      </c>
      <c r="G46" s="791">
        <v>0</v>
      </c>
      <c r="H46" s="791">
        <v>1</v>
      </c>
      <c r="I46" s="791" t="s">
        <v>1556</v>
      </c>
      <c r="J46" s="791">
        <v>3</v>
      </c>
      <c r="K46" s="791" t="s">
        <v>1556</v>
      </c>
      <c r="L46" s="791">
        <v>0</v>
      </c>
      <c r="M46" s="791">
        <v>0</v>
      </c>
      <c r="N46" s="791">
        <v>1</v>
      </c>
      <c r="O46" s="792" t="s">
        <v>1556</v>
      </c>
    </row>
    <row r="47" spans="1:15" ht="20.100000000000001" customHeight="1" x14ac:dyDescent="0.15">
      <c r="A47" s="136">
        <v>242</v>
      </c>
      <c r="B47" s="621" t="s">
        <v>317</v>
      </c>
      <c r="C47" s="622"/>
      <c r="D47" s="673">
        <v>5</v>
      </c>
      <c r="E47" s="674">
        <v>38</v>
      </c>
      <c r="F47" s="674">
        <v>1</v>
      </c>
      <c r="G47" s="674" t="s">
        <v>1556</v>
      </c>
      <c r="H47" s="674">
        <v>0</v>
      </c>
      <c r="I47" s="674">
        <v>0</v>
      </c>
      <c r="J47" s="674">
        <v>1</v>
      </c>
      <c r="K47" s="674" t="s">
        <v>1556</v>
      </c>
      <c r="L47" s="674">
        <v>0</v>
      </c>
      <c r="M47" s="674">
        <v>0</v>
      </c>
      <c r="N47" s="674">
        <v>3</v>
      </c>
      <c r="O47" s="677" t="s">
        <v>1556</v>
      </c>
    </row>
    <row r="48" spans="1:15" ht="20.100000000000001" customHeight="1" x14ac:dyDescent="0.15">
      <c r="A48" s="136">
        <v>243</v>
      </c>
      <c r="B48" s="621" t="s">
        <v>318</v>
      </c>
      <c r="C48" s="622"/>
      <c r="D48" s="673">
        <v>4</v>
      </c>
      <c r="E48" s="674">
        <v>43</v>
      </c>
      <c r="F48" s="674">
        <v>0</v>
      </c>
      <c r="G48" s="674">
        <v>0</v>
      </c>
      <c r="H48" s="674">
        <v>3</v>
      </c>
      <c r="I48" s="674" t="s">
        <v>1556</v>
      </c>
      <c r="J48" s="674">
        <v>0</v>
      </c>
      <c r="K48" s="674">
        <v>0</v>
      </c>
      <c r="L48" s="674">
        <v>0</v>
      </c>
      <c r="M48" s="674">
        <v>0</v>
      </c>
      <c r="N48" s="674">
        <v>1</v>
      </c>
      <c r="O48" s="677" t="s">
        <v>1556</v>
      </c>
    </row>
    <row r="49" spans="1:15" ht="20.100000000000001" customHeight="1" x14ac:dyDescent="0.15">
      <c r="A49" s="136">
        <v>244</v>
      </c>
      <c r="B49" s="621" t="s">
        <v>319</v>
      </c>
      <c r="C49" s="622"/>
      <c r="D49" s="673">
        <v>4</v>
      </c>
      <c r="E49" s="674">
        <v>33</v>
      </c>
      <c r="F49" s="674">
        <v>0</v>
      </c>
      <c r="G49" s="674">
        <v>0</v>
      </c>
      <c r="H49" s="674">
        <v>1</v>
      </c>
      <c r="I49" s="674" t="s">
        <v>1556</v>
      </c>
      <c r="J49" s="674">
        <v>1</v>
      </c>
      <c r="K49" s="674" t="s">
        <v>1556</v>
      </c>
      <c r="L49" s="674">
        <v>0</v>
      </c>
      <c r="M49" s="674">
        <v>0</v>
      </c>
      <c r="N49" s="674">
        <v>2</v>
      </c>
      <c r="O49" s="677" t="s">
        <v>1556</v>
      </c>
    </row>
    <row r="50" spans="1:15" ht="20.100000000000001" customHeight="1" x14ac:dyDescent="0.15">
      <c r="A50" s="136">
        <v>245</v>
      </c>
      <c r="B50" s="621" t="s">
        <v>320</v>
      </c>
      <c r="C50" s="622"/>
      <c r="D50" s="673">
        <v>5</v>
      </c>
      <c r="E50" s="674">
        <v>61</v>
      </c>
      <c r="F50" s="674">
        <v>2</v>
      </c>
      <c r="G50" s="674" t="s">
        <v>1556</v>
      </c>
      <c r="H50" s="674">
        <v>0</v>
      </c>
      <c r="I50" s="674">
        <v>0</v>
      </c>
      <c r="J50" s="674">
        <v>1</v>
      </c>
      <c r="K50" s="674" t="s">
        <v>1556</v>
      </c>
      <c r="L50" s="674">
        <v>0</v>
      </c>
      <c r="M50" s="674">
        <v>0</v>
      </c>
      <c r="N50" s="674">
        <v>2</v>
      </c>
      <c r="O50" s="677" t="s">
        <v>1556</v>
      </c>
    </row>
    <row r="51" spans="1:15" ht="20.100000000000001" customHeight="1" x14ac:dyDescent="0.15">
      <c r="A51" s="136">
        <v>246</v>
      </c>
      <c r="B51" s="621" t="s">
        <v>321</v>
      </c>
      <c r="C51" s="622"/>
      <c r="D51" s="673">
        <v>15</v>
      </c>
      <c r="E51" s="674">
        <v>87</v>
      </c>
      <c r="F51" s="674">
        <v>0</v>
      </c>
      <c r="G51" s="674">
        <v>0</v>
      </c>
      <c r="H51" s="674">
        <v>0</v>
      </c>
      <c r="I51" s="674">
        <v>0</v>
      </c>
      <c r="J51" s="674">
        <v>7</v>
      </c>
      <c r="K51" s="674">
        <v>43</v>
      </c>
      <c r="L51" s="674">
        <v>0</v>
      </c>
      <c r="M51" s="674">
        <v>0</v>
      </c>
      <c r="N51" s="674">
        <v>8</v>
      </c>
      <c r="O51" s="677">
        <v>45</v>
      </c>
    </row>
    <row r="52" spans="1:15" ht="20.100000000000001" customHeight="1" thickBot="1" x14ac:dyDescent="0.2">
      <c r="A52" s="233">
        <v>247</v>
      </c>
      <c r="B52" s="647" t="s">
        <v>322</v>
      </c>
      <c r="C52" s="648"/>
      <c r="D52" s="793">
        <v>1</v>
      </c>
      <c r="E52" s="794" t="s">
        <v>1556</v>
      </c>
      <c r="F52" s="794">
        <v>0</v>
      </c>
      <c r="G52" s="794">
        <v>0</v>
      </c>
      <c r="H52" s="794">
        <v>1</v>
      </c>
      <c r="I52" s="794" t="s">
        <v>1556</v>
      </c>
      <c r="J52" s="794">
        <v>0</v>
      </c>
      <c r="K52" s="794">
        <v>0</v>
      </c>
      <c r="L52" s="794">
        <v>0</v>
      </c>
      <c r="M52" s="794">
        <v>0</v>
      </c>
      <c r="N52" s="794">
        <v>0</v>
      </c>
      <c r="O52" s="795">
        <v>0</v>
      </c>
    </row>
    <row r="53" spans="1:15" ht="20.100000000000001" customHeight="1" x14ac:dyDescent="0.15">
      <c r="A53" s="659" t="s">
        <v>383</v>
      </c>
    </row>
    <row r="54" spans="1:15" ht="20.100000000000001" customHeight="1" x14ac:dyDescent="0.15"/>
    <row r="55" spans="1:15" ht="20.100000000000001" customHeight="1" x14ac:dyDescent="0.15">
      <c r="D55" s="718"/>
      <c r="E55" s="400"/>
      <c r="F55" s="718"/>
      <c r="G55" s="400"/>
      <c r="H55" s="718"/>
      <c r="I55" s="400"/>
      <c r="J55" s="718"/>
      <c r="K55" s="400"/>
      <c r="L55" s="718"/>
      <c r="M55" s="400"/>
      <c r="N55" s="718"/>
      <c r="O55" s="400"/>
    </row>
    <row r="56" spans="1:15" x14ac:dyDescent="0.15">
      <c r="D56" s="718"/>
      <c r="E56" s="400"/>
      <c r="F56" s="718"/>
      <c r="G56" s="400"/>
      <c r="H56" s="718"/>
      <c r="I56" s="400"/>
      <c r="J56" s="718"/>
      <c r="K56" s="400"/>
      <c r="L56" s="718"/>
      <c r="M56" s="400"/>
      <c r="N56" s="718"/>
      <c r="O56" s="400"/>
    </row>
    <row r="57" spans="1:15" x14ac:dyDescent="0.15">
      <c r="D57" s="718"/>
      <c r="E57" s="400"/>
      <c r="F57" s="718"/>
      <c r="G57" s="400"/>
      <c r="H57" s="718"/>
      <c r="I57" s="400"/>
      <c r="J57" s="718"/>
      <c r="K57" s="400"/>
      <c r="L57" s="718"/>
      <c r="M57" s="400"/>
      <c r="N57" s="718"/>
      <c r="O57" s="400"/>
    </row>
    <row r="58" spans="1:15" x14ac:dyDescent="0.15">
      <c r="D58" s="718"/>
      <c r="E58" s="400"/>
      <c r="F58" s="718"/>
      <c r="G58" s="400"/>
      <c r="H58" s="718"/>
      <c r="I58" s="400"/>
      <c r="J58" s="718"/>
      <c r="K58" s="400"/>
      <c r="L58" s="718"/>
      <c r="M58" s="400"/>
      <c r="N58" s="718"/>
      <c r="O58" s="400"/>
    </row>
    <row r="59" spans="1:15" x14ac:dyDescent="0.15">
      <c r="D59" s="718"/>
      <c r="E59" s="400"/>
      <c r="F59" s="718"/>
      <c r="G59" s="400"/>
      <c r="H59" s="718"/>
      <c r="I59" s="400"/>
      <c r="J59" s="718"/>
      <c r="K59" s="400"/>
      <c r="L59" s="718"/>
      <c r="M59" s="400"/>
      <c r="N59" s="718"/>
      <c r="O59" s="400"/>
    </row>
    <row r="60" spans="1:15" x14ac:dyDescent="0.15">
      <c r="D60" s="718"/>
      <c r="E60" s="400"/>
      <c r="F60" s="718"/>
      <c r="G60" s="400"/>
      <c r="H60" s="718"/>
      <c r="I60" s="400"/>
      <c r="J60" s="718"/>
      <c r="K60" s="400"/>
      <c r="L60" s="718"/>
      <c r="M60" s="400"/>
      <c r="N60" s="718"/>
      <c r="O60" s="400"/>
    </row>
    <row r="61" spans="1:15" x14ac:dyDescent="0.15">
      <c r="D61" s="718"/>
      <c r="E61" s="400"/>
      <c r="F61" s="718"/>
      <c r="G61" s="400"/>
      <c r="H61" s="718"/>
      <c r="I61" s="400"/>
      <c r="J61" s="718"/>
      <c r="K61" s="400"/>
      <c r="L61" s="718"/>
      <c r="M61" s="400"/>
      <c r="N61" s="718"/>
      <c r="O61" s="400"/>
    </row>
    <row r="62" spans="1:15" x14ac:dyDescent="0.15">
      <c r="D62" s="718"/>
      <c r="E62" s="400"/>
      <c r="F62" s="718"/>
      <c r="G62" s="400"/>
      <c r="H62" s="718"/>
      <c r="I62" s="400"/>
      <c r="J62" s="718"/>
      <c r="K62" s="400"/>
      <c r="L62" s="718"/>
      <c r="M62" s="400"/>
      <c r="N62" s="718"/>
      <c r="O62" s="400"/>
    </row>
    <row r="63" spans="1:15" x14ac:dyDescent="0.15">
      <c r="D63" s="718"/>
      <c r="E63" s="400"/>
      <c r="F63" s="718"/>
      <c r="G63" s="400"/>
      <c r="H63" s="718"/>
      <c r="I63" s="400"/>
      <c r="J63" s="718"/>
      <c r="K63" s="400"/>
      <c r="L63" s="718"/>
      <c r="M63" s="400"/>
      <c r="N63" s="718"/>
      <c r="O63" s="400"/>
    </row>
    <row r="64" spans="1:15" x14ac:dyDescent="0.15">
      <c r="D64" s="718"/>
      <c r="E64" s="400"/>
      <c r="F64" s="718"/>
      <c r="G64" s="400"/>
      <c r="H64" s="718"/>
      <c r="I64" s="400"/>
      <c r="J64" s="718"/>
      <c r="K64" s="400"/>
      <c r="L64" s="718"/>
      <c r="M64" s="400"/>
      <c r="N64" s="718"/>
      <c r="O64" s="400"/>
    </row>
    <row r="65" spans="4:15" x14ac:dyDescent="0.15">
      <c r="D65" s="718"/>
      <c r="E65" s="400"/>
      <c r="F65" s="718"/>
      <c r="G65" s="400"/>
      <c r="H65" s="718"/>
      <c r="I65" s="400"/>
      <c r="J65" s="718"/>
      <c r="K65" s="400"/>
      <c r="L65" s="718"/>
      <c r="M65" s="400"/>
      <c r="N65" s="718"/>
      <c r="O65" s="400"/>
    </row>
    <row r="66" spans="4:15" x14ac:dyDescent="0.15">
      <c r="D66" s="718"/>
      <c r="E66" s="400"/>
      <c r="F66" s="718"/>
      <c r="G66" s="400"/>
      <c r="H66" s="718"/>
      <c r="I66" s="400"/>
      <c r="J66" s="718"/>
      <c r="K66" s="400"/>
      <c r="L66" s="718"/>
      <c r="M66" s="400"/>
      <c r="N66" s="718"/>
      <c r="O66" s="400"/>
    </row>
    <row r="67" spans="4:15" x14ac:dyDescent="0.15">
      <c r="D67" s="718"/>
      <c r="E67" s="400"/>
      <c r="F67" s="718"/>
      <c r="G67" s="400"/>
      <c r="H67" s="718"/>
      <c r="I67" s="400"/>
      <c r="J67" s="718"/>
      <c r="K67" s="400"/>
      <c r="L67" s="718"/>
      <c r="M67" s="400"/>
      <c r="N67" s="718"/>
      <c r="O67" s="400"/>
    </row>
    <row r="68" spans="4:15" x14ac:dyDescent="0.15">
      <c r="D68" s="718"/>
      <c r="E68" s="400"/>
      <c r="F68" s="718"/>
      <c r="G68" s="400"/>
      <c r="H68" s="718"/>
      <c r="I68" s="400"/>
      <c r="J68" s="718"/>
      <c r="K68" s="400"/>
      <c r="L68" s="718"/>
      <c r="M68" s="400"/>
      <c r="N68" s="718"/>
      <c r="O68" s="400"/>
    </row>
    <row r="69" spans="4:15" x14ac:dyDescent="0.15">
      <c r="D69" s="718"/>
      <c r="E69" s="400"/>
      <c r="F69" s="718"/>
      <c r="G69" s="400"/>
      <c r="H69" s="718"/>
      <c r="I69" s="400"/>
      <c r="J69" s="718"/>
      <c r="K69" s="400"/>
      <c r="L69" s="718"/>
      <c r="M69" s="400"/>
      <c r="N69" s="718"/>
      <c r="O69" s="400"/>
    </row>
    <row r="70" spans="4:15" x14ac:dyDescent="0.15">
      <c r="D70" s="718"/>
      <c r="E70" s="400"/>
      <c r="F70" s="718"/>
      <c r="G70" s="400"/>
      <c r="H70" s="718"/>
      <c r="I70" s="400"/>
      <c r="J70" s="718"/>
      <c r="K70" s="400"/>
      <c r="L70" s="718"/>
      <c r="M70" s="400"/>
      <c r="N70" s="718"/>
      <c r="O70" s="400"/>
    </row>
    <row r="71" spans="4:15" x14ac:dyDescent="0.15">
      <c r="D71" s="718"/>
      <c r="E71" s="400"/>
      <c r="F71" s="718"/>
      <c r="G71" s="400"/>
      <c r="H71" s="718"/>
      <c r="I71" s="400"/>
      <c r="J71" s="718"/>
      <c r="K71" s="400"/>
      <c r="L71" s="718"/>
      <c r="M71" s="400"/>
      <c r="N71" s="718"/>
      <c r="O71" s="400"/>
    </row>
    <row r="72" spans="4:15" x14ac:dyDescent="0.15">
      <c r="D72" s="718"/>
      <c r="E72" s="400"/>
      <c r="F72" s="718"/>
      <c r="G72" s="400"/>
      <c r="H72" s="718"/>
      <c r="I72" s="400"/>
      <c r="J72" s="718"/>
      <c r="K72" s="400"/>
      <c r="L72" s="718"/>
      <c r="M72" s="400"/>
      <c r="N72" s="718"/>
      <c r="O72" s="400"/>
    </row>
    <row r="73" spans="4:15" x14ac:dyDescent="0.15">
      <c r="D73" s="718"/>
      <c r="E73" s="400"/>
      <c r="F73" s="718"/>
      <c r="G73" s="400"/>
      <c r="H73" s="718"/>
      <c r="I73" s="400"/>
      <c r="J73" s="718"/>
      <c r="K73" s="400"/>
      <c r="L73" s="718"/>
      <c r="M73" s="400"/>
      <c r="N73" s="718"/>
      <c r="O73" s="400"/>
    </row>
    <row r="74" spans="4:15" x14ac:dyDescent="0.15">
      <c r="D74" s="718"/>
      <c r="E74" s="400"/>
      <c r="F74" s="718"/>
      <c r="G74" s="400"/>
      <c r="H74" s="718"/>
      <c r="I74" s="400"/>
      <c r="J74" s="718"/>
      <c r="K74" s="400"/>
      <c r="L74" s="718"/>
      <c r="M74" s="400"/>
      <c r="N74" s="718"/>
      <c r="O74" s="400"/>
    </row>
    <row r="75" spans="4:15" x14ac:dyDescent="0.15">
      <c r="D75" s="718"/>
      <c r="E75" s="400"/>
      <c r="F75" s="718"/>
      <c r="G75" s="400"/>
      <c r="H75" s="718"/>
      <c r="I75" s="400"/>
      <c r="J75" s="718"/>
      <c r="K75" s="400"/>
      <c r="L75" s="718"/>
      <c r="M75" s="400"/>
      <c r="N75" s="718"/>
      <c r="O75" s="400"/>
    </row>
    <row r="76" spans="4:15" x14ac:dyDescent="0.15">
      <c r="D76" s="718"/>
      <c r="E76" s="400"/>
      <c r="F76" s="718"/>
      <c r="G76" s="400"/>
      <c r="H76" s="718"/>
      <c r="I76" s="400"/>
      <c r="J76" s="718"/>
      <c r="K76" s="400"/>
      <c r="L76" s="718"/>
      <c r="M76" s="400"/>
      <c r="N76" s="718"/>
      <c r="O76" s="400"/>
    </row>
    <row r="77" spans="4:15" x14ac:dyDescent="0.15">
      <c r="D77" s="718"/>
      <c r="E77" s="400"/>
      <c r="F77" s="718"/>
      <c r="G77" s="400"/>
      <c r="H77" s="718"/>
      <c r="I77" s="400"/>
      <c r="J77" s="718"/>
      <c r="K77" s="400"/>
      <c r="L77" s="718"/>
      <c r="M77" s="400"/>
      <c r="N77" s="718"/>
      <c r="O77" s="400"/>
    </row>
    <row r="78" spans="4:15" x14ac:dyDescent="0.15">
      <c r="D78" s="718"/>
      <c r="E78" s="400"/>
      <c r="F78" s="718"/>
      <c r="G78" s="400"/>
      <c r="H78" s="718"/>
      <c r="I78" s="400"/>
      <c r="J78" s="718"/>
      <c r="K78" s="400"/>
      <c r="L78" s="718"/>
      <c r="M78" s="400"/>
      <c r="N78" s="718"/>
      <c r="O78" s="400"/>
    </row>
    <row r="79" spans="4:15" x14ac:dyDescent="0.15">
      <c r="D79" s="718"/>
      <c r="E79" s="400"/>
      <c r="F79" s="718"/>
      <c r="G79" s="400"/>
      <c r="H79" s="718"/>
      <c r="I79" s="400"/>
      <c r="J79" s="718"/>
      <c r="K79" s="400"/>
      <c r="L79" s="718"/>
      <c r="M79" s="400"/>
      <c r="N79" s="718"/>
      <c r="O79" s="400"/>
    </row>
    <row r="80" spans="4:15" x14ac:dyDescent="0.15">
      <c r="D80" s="718"/>
      <c r="E80" s="400"/>
      <c r="F80" s="718"/>
      <c r="G80" s="400"/>
      <c r="H80" s="718"/>
      <c r="I80" s="400"/>
      <c r="J80" s="718"/>
      <c r="K80" s="400"/>
      <c r="L80" s="718"/>
      <c r="M80" s="400"/>
      <c r="N80" s="718"/>
      <c r="O80" s="400"/>
    </row>
    <row r="81" spans="4:15" x14ac:dyDescent="0.15">
      <c r="D81" s="718"/>
      <c r="E81" s="400"/>
      <c r="F81" s="718"/>
      <c r="G81" s="400"/>
      <c r="H81" s="718"/>
      <c r="I81" s="400"/>
      <c r="J81" s="718"/>
      <c r="K81" s="400"/>
      <c r="L81" s="718"/>
      <c r="M81" s="400"/>
      <c r="N81" s="718"/>
      <c r="O81" s="400"/>
    </row>
    <row r="82" spans="4:15" x14ac:dyDescent="0.15">
      <c r="D82" s="718"/>
      <c r="E82" s="400"/>
      <c r="F82" s="718"/>
      <c r="G82" s="400"/>
      <c r="H82" s="718"/>
      <c r="I82" s="400"/>
      <c r="J82" s="718"/>
      <c r="K82" s="400"/>
      <c r="L82" s="718"/>
      <c r="M82" s="400"/>
      <c r="N82" s="718"/>
      <c r="O82" s="400"/>
    </row>
    <row r="83" spans="4:15" x14ac:dyDescent="0.15">
      <c r="D83" s="718"/>
      <c r="E83" s="400"/>
      <c r="F83" s="718"/>
      <c r="G83" s="400"/>
      <c r="H83" s="718"/>
      <c r="I83" s="400"/>
      <c r="J83" s="718"/>
      <c r="K83" s="400"/>
      <c r="L83" s="718"/>
      <c r="M83" s="400"/>
      <c r="N83" s="718"/>
      <c r="O83" s="400"/>
    </row>
    <row r="84" spans="4:15" x14ac:dyDescent="0.15">
      <c r="D84" s="718"/>
      <c r="E84" s="400"/>
      <c r="F84" s="718"/>
      <c r="G84" s="400"/>
      <c r="H84" s="718"/>
      <c r="I84" s="400"/>
      <c r="J84" s="718"/>
      <c r="K84" s="400"/>
      <c r="L84" s="718"/>
      <c r="M84" s="400"/>
      <c r="N84" s="718"/>
      <c r="O84" s="400"/>
    </row>
    <row r="85" spans="4:15" x14ac:dyDescent="0.15">
      <c r="D85" s="718"/>
      <c r="E85" s="400"/>
      <c r="F85" s="718"/>
      <c r="G85" s="400"/>
      <c r="H85" s="718"/>
      <c r="I85" s="400"/>
      <c r="J85" s="718"/>
      <c r="K85" s="400"/>
      <c r="L85" s="718"/>
      <c r="M85" s="400"/>
      <c r="N85" s="718"/>
      <c r="O85" s="400"/>
    </row>
    <row r="86" spans="4:15" x14ac:dyDescent="0.15">
      <c r="D86" s="718"/>
      <c r="E86" s="400"/>
      <c r="F86" s="718"/>
      <c r="G86" s="400"/>
      <c r="H86" s="718"/>
      <c r="I86" s="400"/>
      <c r="J86" s="718"/>
      <c r="K86" s="400"/>
      <c r="L86" s="718"/>
      <c r="M86" s="400"/>
      <c r="N86" s="718"/>
      <c r="O86" s="400"/>
    </row>
    <row r="87" spans="4:15" x14ac:dyDescent="0.15">
      <c r="D87" s="718"/>
      <c r="E87" s="400"/>
      <c r="F87" s="718"/>
      <c r="G87" s="400"/>
      <c r="H87" s="718"/>
      <c r="I87" s="400"/>
      <c r="J87" s="718"/>
      <c r="K87" s="400"/>
      <c r="L87" s="718"/>
      <c r="M87" s="400"/>
      <c r="N87" s="718"/>
      <c r="O87" s="400"/>
    </row>
    <row r="88" spans="4:15" x14ac:dyDescent="0.15">
      <c r="D88" s="718"/>
      <c r="E88" s="400"/>
      <c r="F88" s="718"/>
      <c r="G88" s="400"/>
      <c r="H88" s="718"/>
      <c r="I88" s="400"/>
      <c r="J88" s="718"/>
      <c r="K88" s="400"/>
      <c r="L88" s="718"/>
      <c r="M88" s="400"/>
      <c r="N88" s="718"/>
      <c r="O88" s="400"/>
    </row>
    <row r="89" spans="4:15" x14ac:dyDescent="0.15">
      <c r="D89" s="718"/>
      <c r="E89" s="400"/>
      <c r="F89" s="718"/>
      <c r="G89" s="400"/>
      <c r="H89" s="718"/>
      <c r="I89" s="400"/>
      <c r="J89" s="718"/>
      <c r="K89" s="400"/>
      <c r="L89" s="718"/>
      <c r="M89" s="400"/>
      <c r="N89" s="718"/>
      <c r="O89" s="400"/>
    </row>
    <row r="90" spans="4:15" x14ac:dyDescent="0.15">
      <c r="D90" s="718"/>
      <c r="E90" s="400"/>
      <c r="F90" s="718"/>
      <c r="G90" s="400"/>
      <c r="H90" s="718"/>
      <c r="I90" s="400"/>
      <c r="J90" s="718"/>
      <c r="K90" s="400"/>
      <c r="L90" s="718"/>
      <c r="M90" s="400"/>
      <c r="N90" s="718"/>
      <c r="O90" s="400"/>
    </row>
    <row r="91" spans="4:15" x14ac:dyDescent="0.15">
      <c r="D91" s="718"/>
      <c r="E91" s="400"/>
      <c r="F91" s="718"/>
      <c r="G91" s="400"/>
      <c r="H91" s="718"/>
      <c r="I91" s="400"/>
      <c r="J91" s="718"/>
      <c r="K91" s="400"/>
      <c r="L91" s="718"/>
      <c r="M91" s="400"/>
      <c r="N91" s="718"/>
      <c r="O91" s="400"/>
    </row>
    <row r="92" spans="4:15" x14ac:dyDescent="0.15">
      <c r="D92" s="718"/>
      <c r="E92" s="400"/>
      <c r="F92" s="718"/>
      <c r="G92" s="400"/>
      <c r="H92" s="718"/>
      <c r="I92" s="400"/>
      <c r="J92" s="718"/>
      <c r="K92" s="400"/>
      <c r="L92" s="718"/>
      <c r="M92" s="400"/>
      <c r="N92" s="718"/>
      <c r="O92" s="400"/>
    </row>
    <row r="93" spans="4:15" x14ac:dyDescent="0.15">
      <c r="D93" s="718"/>
      <c r="E93" s="400"/>
      <c r="F93" s="718"/>
      <c r="G93" s="400"/>
      <c r="H93" s="718"/>
      <c r="I93" s="400"/>
      <c r="J93" s="718"/>
      <c r="K93" s="400"/>
      <c r="L93" s="718"/>
      <c r="M93" s="400"/>
      <c r="N93" s="718"/>
      <c r="O93" s="400"/>
    </row>
    <row r="94" spans="4:15" x14ac:dyDescent="0.15">
      <c r="D94" s="718"/>
      <c r="E94" s="400"/>
      <c r="F94" s="718"/>
      <c r="G94" s="400"/>
      <c r="H94" s="718"/>
      <c r="I94" s="400"/>
      <c r="J94" s="718"/>
      <c r="K94" s="400"/>
      <c r="L94" s="718"/>
      <c r="M94" s="400"/>
      <c r="N94" s="718"/>
      <c r="O94" s="400"/>
    </row>
    <row r="95" spans="4:15" x14ac:dyDescent="0.15">
      <c r="D95" s="718"/>
      <c r="E95" s="400"/>
      <c r="F95" s="718"/>
      <c r="G95" s="400"/>
      <c r="H95" s="718"/>
      <c r="I95" s="400"/>
      <c r="J95" s="718"/>
      <c r="K95" s="400"/>
      <c r="L95" s="718"/>
      <c r="M95" s="400"/>
      <c r="N95" s="718"/>
      <c r="O95" s="400"/>
    </row>
    <row r="96" spans="4:15" x14ac:dyDescent="0.15">
      <c r="D96" s="718"/>
      <c r="E96" s="400"/>
      <c r="F96" s="718"/>
      <c r="G96" s="400"/>
      <c r="H96" s="718"/>
      <c r="I96" s="400"/>
      <c r="J96" s="718"/>
      <c r="K96" s="400"/>
      <c r="L96" s="718"/>
      <c r="M96" s="400"/>
      <c r="N96" s="718"/>
      <c r="O96" s="400"/>
    </row>
    <row r="97" spans="4:15" x14ac:dyDescent="0.15">
      <c r="D97" s="718"/>
      <c r="E97" s="400"/>
      <c r="F97" s="718"/>
      <c r="G97" s="400"/>
      <c r="H97" s="718"/>
      <c r="I97" s="400"/>
      <c r="J97" s="718"/>
      <c r="K97" s="400"/>
      <c r="L97" s="718"/>
      <c r="M97" s="400"/>
      <c r="N97" s="718"/>
      <c r="O97" s="400"/>
    </row>
    <row r="98" spans="4:15" x14ac:dyDescent="0.15">
      <c r="D98" s="718"/>
      <c r="E98" s="400"/>
      <c r="F98" s="718"/>
      <c r="G98" s="400"/>
      <c r="H98" s="718"/>
      <c r="I98" s="400"/>
      <c r="J98" s="718"/>
      <c r="K98" s="400"/>
      <c r="L98" s="718"/>
      <c r="M98" s="400"/>
      <c r="N98" s="718"/>
      <c r="O98" s="400"/>
    </row>
    <row r="99" spans="4:15" x14ac:dyDescent="0.15">
      <c r="D99" s="718"/>
      <c r="E99" s="400"/>
      <c r="F99" s="718"/>
      <c r="G99" s="400"/>
      <c r="H99" s="718"/>
      <c r="I99" s="400"/>
      <c r="J99" s="718"/>
      <c r="K99" s="400"/>
      <c r="L99" s="718"/>
      <c r="M99" s="400"/>
      <c r="N99" s="718"/>
      <c r="O99" s="400"/>
    </row>
    <row r="100" spans="4:15" x14ac:dyDescent="0.15">
      <c r="D100" s="718"/>
      <c r="E100" s="400"/>
      <c r="F100" s="718"/>
      <c r="G100" s="400"/>
      <c r="H100" s="718"/>
      <c r="I100" s="400"/>
      <c r="J100" s="718"/>
      <c r="K100" s="400"/>
      <c r="L100" s="718"/>
      <c r="M100" s="400"/>
      <c r="N100" s="718"/>
      <c r="O100" s="400"/>
    </row>
    <row r="101" spans="4:15" x14ac:dyDescent="0.15">
      <c r="D101" s="718"/>
      <c r="E101" s="400"/>
      <c r="F101" s="718"/>
      <c r="G101" s="400"/>
      <c r="H101" s="718"/>
      <c r="I101" s="400"/>
      <c r="J101" s="718"/>
      <c r="K101" s="400"/>
      <c r="L101" s="718"/>
      <c r="M101" s="400"/>
      <c r="N101" s="718"/>
      <c r="O101" s="400"/>
    </row>
  </sheetData>
  <mergeCells count="7">
    <mergeCell ref="N3:O3"/>
    <mergeCell ref="A5:C5"/>
    <mergeCell ref="D3:E3"/>
    <mergeCell ref="F3:G3"/>
    <mergeCell ref="H3:I3"/>
    <mergeCell ref="J3:K3"/>
    <mergeCell ref="L3:M3"/>
  </mergeCells>
  <phoneticPr fontId="6"/>
  <pageMargins left="0.70866141732283472" right="0.70866141732283472" top="0.74803149606299213" bottom="0.74803149606299213" header="0.31496062992125984" footer="0.31496062992125984"/>
  <pageSetup paperSize="9" scale="52" firstPageNumber="71"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103">
    <pageSetUpPr fitToPage="1"/>
  </sheetPr>
  <dimension ref="A1:R101"/>
  <sheetViews>
    <sheetView zoomScaleNormal="100" workbookViewId="0">
      <selection activeCell="K1" sqref="K1"/>
    </sheetView>
  </sheetViews>
  <sheetFormatPr defaultColWidth="9" defaultRowHeight="13.5" x14ac:dyDescent="0.15"/>
  <cols>
    <col min="1" max="1" width="4.625" style="599" customWidth="1"/>
    <col min="2" max="2" width="9.625" style="599" customWidth="1"/>
    <col min="3" max="3" width="0.875" style="599" customWidth="1"/>
    <col min="4" max="17" width="11.125" style="599" customWidth="1"/>
    <col min="18" max="18" width="2.125" style="599" customWidth="1"/>
    <col min="19" max="16384" width="9" style="599"/>
  </cols>
  <sheetData>
    <row r="1" spans="1:18" ht="15" customHeight="1" x14ac:dyDescent="0.15">
      <c r="A1" s="432" t="s">
        <v>1448</v>
      </c>
      <c r="B1" s="598"/>
      <c r="C1" s="598"/>
      <c r="D1" s="598"/>
      <c r="E1" s="598"/>
      <c r="F1" s="598"/>
      <c r="G1" s="598"/>
      <c r="H1" s="598"/>
      <c r="I1" s="598"/>
      <c r="J1" s="598"/>
      <c r="K1" s="598"/>
      <c r="L1" s="598"/>
      <c r="M1" s="598"/>
      <c r="N1" s="598"/>
      <c r="O1" s="598"/>
      <c r="P1" s="598"/>
      <c r="Q1" s="598"/>
      <c r="R1" s="598"/>
    </row>
    <row r="2" spans="1:18" ht="15" customHeight="1" thickBot="1" x14ac:dyDescent="0.2">
      <c r="A2" s="600"/>
      <c r="B2" s="601"/>
      <c r="C2" s="601"/>
      <c r="D2" s="598"/>
      <c r="E2" s="598"/>
      <c r="F2" s="598"/>
      <c r="G2" s="598"/>
      <c r="H2" s="598"/>
      <c r="I2" s="598"/>
      <c r="J2" s="598"/>
      <c r="K2" s="598"/>
      <c r="L2" s="598"/>
      <c r="M2" s="598"/>
      <c r="N2" s="598"/>
      <c r="O2" s="603"/>
      <c r="P2" s="598"/>
      <c r="Q2" s="603" t="s">
        <v>663</v>
      </c>
      <c r="R2" s="603"/>
    </row>
    <row r="3" spans="1:18" s="598" customFormat="1" ht="15" customHeight="1" x14ac:dyDescent="0.15">
      <c r="A3" s="604"/>
      <c r="B3" s="605"/>
      <c r="C3" s="606"/>
      <c r="D3" s="2154" t="s">
        <v>452</v>
      </c>
      <c r="E3" s="2153"/>
      <c r="F3" s="2152" t="s">
        <v>671</v>
      </c>
      <c r="G3" s="2152"/>
      <c r="H3" s="2152" t="s">
        <v>672</v>
      </c>
      <c r="I3" s="2152"/>
      <c r="J3" s="2152" t="s">
        <v>673</v>
      </c>
      <c r="K3" s="2152"/>
      <c r="L3" s="2152" t="s">
        <v>674</v>
      </c>
      <c r="M3" s="2152"/>
      <c r="N3" s="2152" t="s">
        <v>675</v>
      </c>
      <c r="O3" s="2152"/>
      <c r="P3" s="2144" t="s">
        <v>676</v>
      </c>
      <c r="Q3" s="2146"/>
      <c r="R3" s="615"/>
    </row>
    <row r="4" spans="1:18" s="598" customFormat="1" ht="15" customHeight="1" thickBot="1" x14ac:dyDescent="0.2">
      <c r="A4" s="607"/>
      <c r="B4" s="608"/>
      <c r="C4" s="609"/>
      <c r="D4" s="653" t="s">
        <v>400</v>
      </c>
      <c r="E4" s="654" t="s">
        <v>12</v>
      </c>
      <c r="F4" s="654" t="s">
        <v>400</v>
      </c>
      <c r="G4" s="654" t="s">
        <v>12</v>
      </c>
      <c r="H4" s="654" t="s">
        <v>400</v>
      </c>
      <c r="I4" s="654" t="s">
        <v>12</v>
      </c>
      <c r="J4" s="654" t="s">
        <v>400</v>
      </c>
      <c r="K4" s="654" t="s">
        <v>12</v>
      </c>
      <c r="L4" s="654" t="s">
        <v>400</v>
      </c>
      <c r="M4" s="654" t="s">
        <v>12</v>
      </c>
      <c r="N4" s="654" t="s">
        <v>400</v>
      </c>
      <c r="O4" s="654" t="s">
        <v>12</v>
      </c>
      <c r="P4" s="654" t="s">
        <v>400</v>
      </c>
      <c r="Q4" s="655" t="s">
        <v>12</v>
      </c>
      <c r="R4" s="615"/>
    </row>
    <row r="5" spans="1:18" ht="20.100000000000001" customHeight="1" thickTop="1" thickBot="1" x14ac:dyDescent="0.2">
      <c r="A5" s="2139" t="s">
        <v>455</v>
      </c>
      <c r="B5" s="2140"/>
      <c r="C5" s="2141"/>
      <c r="D5" s="656">
        <v>832</v>
      </c>
      <c r="E5" s="656">
        <v>10814</v>
      </c>
      <c r="F5" s="657">
        <v>131</v>
      </c>
      <c r="G5" s="657">
        <v>2819</v>
      </c>
      <c r="H5" s="657">
        <v>203</v>
      </c>
      <c r="I5" s="657">
        <v>2387</v>
      </c>
      <c r="J5" s="657">
        <v>137</v>
      </c>
      <c r="K5" s="657">
        <v>1417</v>
      </c>
      <c r="L5" s="657">
        <v>11</v>
      </c>
      <c r="M5" s="657">
        <v>50</v>
      </c>
      <c r="N5" s="657">
        <v>14</v>
      </c>
      <c r="O5" s="657">
        <v>122</v>
      </c>
      <c r="P5" s="657">
        <v>336</v>
      </c>
      <c r="Q5" s="658">
        <v>4020</v>
      </c>
      <c r="R5" s="660"/>
    </row>
    <row r="6" spans="1:18" ht="20.100000000000001" customHeight="1" thickTop="1" x14ac:dyDescent="0.15">
      <c r="A6" s="1676">
        <v>201</v>
      </c>
      <c r="B6" s="616" t="s">
        <v>276</v>
      </c>
      <c r="C6" s="617"/>
      <c r="D6" s="1733">
        <v>18</v>
      </c>
      <c r="E6" s="1722">
        <v>408</v>
      </c>
      <c r="F6" s="1722">
        <v>9</v>
      </c>
      <c r="G6" s="1722">
        <v>122</v>
      </c>
      <c r="H6" s="1722">
        <v>5</v>
      </c>
      <c r="I6" s="1722">
        <v>179</v>
      </c>
      <c r="J6" s="1722">
        <v>1</v>
      </c>
      <c r="K6" s="1722" t="s">
        <v>1556</v>
      </c>
      <c r="L6" s="1722">
        <v>0</v>
      </c>
      <c r="M6" s="1722">
        <v>0</v>
      </c>
      <c r="N6" s="1722">
        <v>0</v>
      </c>
      <c r="O6" s="1722">
        <v>0</v>
      </c>
      <c r="P6" s="1722">
        <v>3</v>
      </c>
      <c r="Q6" s="1723" t="s">
        <v>1556</v>
      </c>
      <c r="R6" s="660"/>
    </row>
    <row r="7" spans="1:18" ht="20.100000000000001" customHeight="1" x14ac:dyDescent="0.15">
      <c r="A7" s="1677">
        <v>202</v>
      </c>
      <c r="B7" s="621" t="s">
        <v>277</v>
      </c>
      <c r="C7" s="622"/>
      <c r="D7" s="1724">
        <v>12</v>
      </c>
      <c r="E7" s="1725">
        <v>134</v>
      </c>
      <c r="F7" s="1725">
        <v>3</v>
      </c>
      <c r="G7" s="1725" t="s">
        <v>1556</v>
      </c>
      <c r="H7" s="1725">
        <v>0</v>
      </c>
      <c r="I7" s="1725">
        <v>0</v>
      </c>
      <c r="J7" s="1725">
        <v>2</v>
      </c>
      <c r="K7" s="1725" t="s">
        <v>1556</v>
      </c>
      <c r="L7" s="1725">
        <v>0</v>
      </c>
      <c r="M7" s="1725">
        <v>0</v>
      </c>
      <c r="N7" s="1725">
        <v>0</v>
      </c>
      <c r="O7" s="1725">
        <v>0</v>
      </c>
      <c r="P7" s="1725">
        <v>7</v>
      </c>
      <c r="Q7" s="1726">
        <v>96</v>
      </c>
      <c r="R7" s="660"/>
    </row>
    <row r="8" spans="1:18" ht="20.100000000000001" customHeight="1" x14ac:dyDescent="0.15">
      <c r="A8" s="1677">
        <v>203</v>
      </c>
      <c r="B8" s="621" t="s">
        <v>278</v>
      </c>
      <c r="C8" s="622"/>
      <c r="D8" s="1724">
        <v>9</v>
      </c>
      <c r="E8" s="1725">
        <v>131</v>
      </c>
      <c r="F8" s="1725">
        <v>1</v>
      </c>
      <c r="G8" s="1725" t="s">
        <v>1556</v>
      </c>
      <c r="H8" s="1725">
        <v>2</v>
      </c>
      <c r="I8" s="1725" t="s">
        <v>1556</v>
      </c>
      <c r="J8" s="1725">
        <v>2</v>
      </c>
      <c r="K8" s="1725" t="s">
        <v>1556</v>
      </c>
      <c r="L8" s="1725">
        <v>0</v>
      </c>
      <c r="M8" s="1725">
        <v>0</v>
      </c>
      <c r="N8" s="1725">
        <v>0</v>
      </c>
      <c r="O8" s="1725">
        <v>0</v>
      </c>
      <c r="P8" s="1725">
        <v>4</v>
      </c>
      <c r="Q8" s="1726">
        <v>108</v>
      </c>
      <c r="R8" s="660"/>
    </row>
    <row r="9" spans="1:18" ht="20.100000000000001" customHeight="1" x14ac:dyDescent="0.15">
      <c r="A9" s="1677">
        <v>204</v>
      </c>
      <c r="B9" s="621" t="s">
        <v>279</v>
      </c>
      <c r="C9" s="622"/>
      <c r="D9" s="1724">
        <v>26</v>
      </c>
      <c r="E9" s="1725">
        <v>441</v>
      </c>
      <c r="F9" s="1725">
        <v>6</v>
      </c>
      <c r="G9" s="1725">
        <v>126</v>
      </c>
      <c r="H9" s="1725">
        <v>8</v>
      </c>
      <c r="I9" s="1725">
        <v>112</v>
      </c>
      <c r="J9" s="1725">
        <v>5</v>
      </c>
      <c r="K9" s="1725" t="s">
        <v>1556</v>
      </c>
      <c r="L9" s="1725">
        <v>1</v>
      </c>
      <c r="M9" s="1725" t="s">
        <v>1556</v>
      </c>
      <c r="N9" s="1725">
        <v>1</v>
      </c>
      <c r="O9" s="1725" t="s">
        <v>1556</v>
      </c>
      <c r="P9" s="1725">
        <v>5</v>
      </c>
      <c r="Q9" s="1726">
        <v>130</v>
      </c>
      <c r="R9" s="660"/>
    </row>
    <row r="10" spans="1:18" ht="20.100000000000001" customHeight="1" x14ac:dyDescent="0.15">
      <c r="A10" s="1677">
        <v>205</v>
      </c>
      <c r="B10" s="621" t="s">
        <v>280</v>
      </c>
      <c r="C10" s="622"/>
      <c r="D10" s="1724">
        <v>4</v>
      </c>
      <c r="E10" s="1725" t="s">
        <v>1556</v>
      </c>
      <c r="F10" s="1725">
        <v>1</v>
      </c>
      <c r="G10" s="1725" t="s">
        <v>1556</v>
      </c>
      <c r="H10" s="1725">
        <v>1</v>
      </c>
      <c r="I10" s="1725" t="s">
        <v>1556</v>
      </c>
      <c r="J10" s="1725">
        <v>1</v>
      </c>
      <c r="K10" s="1725" t="s">
        <v>1556</v>
      </c>
      <c r="L10" s="1725">
        <v>0</v>
      </c>
      <c r="M10" s="1725">
        <v>0</v>
      </c>
      <c r="N10" s="1725">
        <v>0</v>
      </c>
      <c r="O10" s="1725">
        <v>0</v>
      </c>
      <c r="P10" s="1725">
        <v>1</v>
      </c>
      <c r="Q10" s="1726" t="s">
        <v>1556</v>
      </c>
      <c r="R10" s="660"/>
    </row>
    <row r="11" spans="1:18" ht="20.100000000000001" customHeight="1" x14ac:dyDescent="0.15">
      <c r="A11" s="1677">
        <v>206</v>
      </c>
      <c r="B11" s="621" t="s">
        <v>281</v>
      </c>
      <c r="C11" s="622"/>
      <c r="D11" s="1724">
        <v>15</v>
      </c>
      <c r="E11" s="1725">
        <v>298</v>
      </c>
      <c r="F11" s="1725">
        <v>2</v>
      </c>
      <c r="G11" s="1725" t="s">
        <v>1556</v>
      </c>
      <c r="H11" s="1725">
        <v>5</v>
      </c>
      <c r="I11" s="1725">
        <v>38</v>
      </c>
      <c r="J11" s="1725">
        <v>1</v>
      </c>
      <c r="K11" s="1725" t="s">
        <v>1556</v>
      </c>
      <c r="L11" s="1725">
        <v>0</v>
      </c>
      <c r="M11" s="1725">
        <v>0</v>
      </c>
      <c r="N11" s="1725">
        <v>1</v>
      </c>
      <c r="O11" s="1725" t="s">
        <v>1556</v>
      </c>
      <c r="P11" s="1725">
        <v>6</v>
      </c>
      <c r="Q11" s="1726">
        <v>239</v>
      </c>
      <c r="R11" s="660"/>
    </row>
    <row r="12" spans="1:18" ht="20.100000000000001" customHeight="1" x14ac:dyDescent="0.15">
      <c r="A12" s="1677">
        <v>207</v>
      </c>
      <c r="B12" s="621" t="s">
        <v>282</v>
      </c>
      <c r="C12" s="622"/>
      <c r="D12" s="1724">
        <v>21</v>
      </c>
      <c r="E12" s="1725">
        <v>367</v>
      </c>
      <c r="F12" s="1725">
        <v>4</v>
      </c>
      <c r="G12" s="1725">
        <v>42</v>
      </c>
      <c r="H12" s="1725">
        <v>6</v>
      </c>
      <c r="I12" s="1725">
        <v>111</v>
      </c>
      <c r="J12" s="1725">
        <v>0</v>
      </c>
      <c r="K12" s="1725">
        <v>0</v>
      </c>
      <c r="L12" s="1725">
        <v>0</v>
      </c>
      <c r="M12" s="1725">
        <v>0</v>
      </c>
      <c r="N12" s="1725">
        <v>0</v>
      </c>
      <c r="O12" s="1725">
        <v>0</v>
      </c>
      <c r="P12" s="1725">
        <v>11</v>
      </c>
      <c r="Q12" s="1726">
        <v>214</v>
      </c>
      <c r="R12" s="660"/>
    </row>
    <row r="13" spans="1:18" ht="20.100000000000001" customHeight="1" x14ac:dyDescent="0.15">
      <c r="A13" s="1677">
        <v>208</v>
      </c>
      <c r="B13" s="621" t="s">
        <v>283</v>
      </c>
      <c r="C13" s="622"/>
      <c r="D13" s="1724">
        <v>48</v>
      </c>
      <c r="E13" s="1725">
        <v>1166</v>
      </c>
      <c r="F13" s="1725">
        <v>25</v>
      </c>
      <c r="G13" s="1725">
        <v>807</v>
      </c>
      <c r="H13" s="1725">
        <v>3</v>
      </c>
      <c r="I13" s="1725" t="s">
        <v>1556</v>
      </c>
      <c r="J13" s="1725">
        <v>10</v>
      </c>
      <c r="K13" s="1725">
        <v>264</v>
      </c>
      <c r="L13" s="1725">
        <v>1</v>
      </c>
      <c r="M13" s="1725" t="s">
        <v>1556</v>
      </c>
      <c r="N13" s="1725">
        <v>0</v>
      </c>
      <c r="O13" s="1725">
        <v>0</v>
      </c>
      <c r="P13" s="1725">
        <v>9</v>
      </c>
      <c r="Q13" s="1726">
        <v>67</v>
      </c>
      <c r="R13" s="660"/>
    </row>
    <row r="14" spans="1:18" ht="20.100000000000001" customHeight="1" x14ac:dyDescent="0.15">
      <c r="A14" s="1677">
        <v>209</v>
      </c>
      <c r="B14" s="621" t="s">
        <v>284</v>
      </c>
      <c r="C14" s="622"/>
      <c r="D14" s="1724">
        <v>20</v>
      </c>
      <c r="E14" s="1725">
        <v>188</v>
      </c>
      <c r="F14" s="1725">
        <v>4</v>
      </c>
      <c r="G14" s="1725">
        <v>22</v>
      </c>
      <c r="H14" s="1725">
        <v>4</v>
      </c>
      <c r="I14" s="1725">
        <v>98</v>
      </c>
      <c r="J14" s="1725">
        <v>4</v>
      </c>
      <c r="K14" s="1725">
        <v>14</v>
      </c>
      <c r="L14" s="1725">
        <v>0</v>
      </c>
      <c r="M14" s="1725">
        <v>0</v>
      </c>
      <c r="N14" s="1725">
        <v>0</v>
      </c>
      <c r="O14" s="1725">
        <v>0</v>
      </c>
      <c r="P14" s="1725">
        <v>8</v>
      </c>
      <c r="Q14" s="1726">
        <v>53</v>
      </c>
      <c r="R14" s="660"/>
    </row>
    <row r="15" spans="1:18" ht="20.100000000000001" customHeight="1" x14ac:dyDescent="0.15">
      <c r="A15" s="1678">
        <v>210</v>
      </c>
      <c r="B15" s="626" t="s">
        <v>285</v>
      </c>
      <c r="C15" s="627"/>
      <c r="D15" s="1727">
        <v>50</v>
      </c>
      <c r="E15" s="1728">
        <v>593</v>
      </c>
      <c r="F15" s="1728">
        <v>11</v>
      </c>
      <c r="G15" s="1728">
        <v>109</v>
      </c>
      <c r="H15" s="1728">
        <v>9</v>
      </c>
      <c r="I15" s="1728">
        <v>92</v>
      </c>
      <c r="J15" s="1728">
        <v>9</v>
      </c>
      <c r="K15" s="1728" t="s">
        <v>1556</v>
      </c>
      <c r="L15" s="1728">
        <v>1</v>
      </c>
      <c r="M15" s="1728" t="s">
        <v>1556</v>
      </c>
      <c r="N15" s="1728">
        <v>0</v>
      </c>
      <c r="O15" s="1728">
        <v>0</v>
      </c>
      <c r="P15" s="1728">
        <v>20</v>
      </c>
      <c r="Q15" s="1729">
        <v>189</v>
      </c>
      <c r="R15" s="660"/>
    </row>
    <row r="16" spans="1:18" ht="20.100000000000001" customHeight="1" x14ac:dyDescent="0.15">
      <c r="A16" s="1679">
        <v>211</v>
      </c>
      <c r="B16" s="631" t="s">
        <v>286</v>
      </c>
      <c r="C16" s="632"/>
      <c r="D16" s="1730">
        <v>20</v>
      </c>
      <c r="E16" s="1731">
        <v>126</v>
      </c>
      <c r="F16" s="1731">
        <v>2</v>
      </c>
      <c r="G16" s="1731" t="s">
        <v>1556</v>
      </c>
      <c r="H16" s="1731">
        <v>8</v>
      </c>
      <c r="I16" s="1731">
        <v>39</v>
      </c>
      <c r="J16" s="1731">
        <v>1</v>
      </c>
      <c r="K16" s="1731" t="s">
        <v>1556</v>
      </c>
      <c r="L16" s="1731">
        <v>2</v>
      </c>
      <c r="M16" s="1731" t="s">
        <v>1556</v>
      </c>
      <c r="N16" s="1731">
        <v>0</v>
      </c>
      <c r="O16" s="1731">
        <v>0</v>
      </c>
      <c r="P16" s="1731">
        <v>7</v>
      </c>
      <c r="Q16" s="1732">
        <v>70</v>
      </c>
      <c r="R16" s="660"/>
    </row>
    <row r="17" spans="1:18" ht="20.100000000000001" customHeight="1" x14ac:dyDescent="0.15">
      <c r="A17" s="1677">
        <v>212</v>
      </c>
      <c r="B17" s="621" t="s">
        <v>287</v>
      </c>
      <c r="C17" s="622"/>
      <c r="D17" s="1724">
        <v>21</v>
      </c>
      <c r="E17" s="1725">
        <v>338</v>
      </c>
      <c r="F17" s="1725">
        <v>5</v>
      </c>
      <c r="G17" s="1725">
        <v>118</v>
      </c>
      <c r="H17" s="1725">
        <v>6</v>
      </c>
      <c r="I17" s="1725">
        <v>125</v>
      </c>
      <c r="J17" s="1725">
        <v>7</v>
      </c>
      <c r="K17" s="1725">
        <v>46</v>
      </c>
      <c r="L17" s="1725">
        <v>0</v>
      </c>
      <c r="M17" s="1725">
        <v>0</v>
      </c>
      <c r="N17" s="1725">
        <v>0</v>
      </c>
      <c r="O17" s="1725">
        <v>0</v>
      </c>
      <c r="P17" s="1725">
        <v>3</v>
      </c>
      <c r="Q17" s="1726">
        <v>50</v>
      </c>
      <c r="R17" s="660"/>
    </row>
    <row r="18" spans="1:18" ht="20.100000000000001" customHeight="1" x14ac:dyDescent="0.15">
      <c r="A18" s="1677">
        <v>213</v>
      </c>
      <c r="B18" s="621" t="s">
        <v>288</v>
      </c>
      <c r="C18" s="622"/>
      <c r="D18" s="1724">
        <v>0</v>
      </c>
      <c r="E18" s="1725">
        <v>0</v>
      </c>
      <c r="F18" s="1725">
        <v>0</v>
      </c>
      <c r="G18" s="1725">
        <v>0</v>
      </c>
      <c r="H18" s="1725">
        <v>0</v>
      </c>
      <c r="I18" s="1725">
        <v>0</v>
      </c>
      <c r="J18" s="1725">
        <v>0</v>
      </c>
      <c r="K18" s="1725">
        <v>0</v>
      </c>
      <c r="L18" s="1725">
        <v>0</v>
      </c>
      <c r="M18" s="1725">
        <v>0</v>
      </c>
      <c r="N18" s="1725">
        <v>0</v>
      </c>
      <c r="O18" s="1725">
        <v>0</v>
      </c>
      <c r="P18" s="1725">
        <v>0</v>
      </c>
      <c r="Q18" s="1726">
        <v>0</v>
      </c>
      <c r="R18" s="660"/>
    </row>
    <row r="19" spans="1:18" ht="20.100000000000001" customHeight="1" x14ac:dyDescent="0.15">
      <c r="A19" s="1677">
        <v>214</v>
      </c>
      <c r="B19" s="621" t="s">
        <v>289</v>
      </c>
      <c r="C19" s="622"/>
      <c r="D19" s="1724">
        <v>6</v>
      </c>
      <c r="E19" s="1725">
        <v>21</v>
      </c>
      <c r="F19" s="1725">
        <v>1</v>
      </c>
      <c r="G19" s="1725" t="s">
        <v>1556</v>
      </c>
      <c r="H19" s="1725">
        <v>4</v>
      </c>
      <c r="I19" s="1725" t="s">
        <v>1556</v>
      </c>
      <c r="J19" s="1725">
        <v>1</v>
      </c>
      <c r="K19" s="1725" t="s">
        <v>1556</v>
      </c>
      <c r="L19" s="1725">
        <v>0</v>
      </c>
      <c r="M19" s="1725">
        <v>0</v>
      </c>
      <c r="N19" s="1725">
        <v>0</v>
      </c>
      <c r="O19" s="1725">
        <v>0</v>
      </c>
      <c r="P19" s="1725">
        <v>0</v>
      </c>
      <c r="Q19" s="1726">
        <v>0</v>
      </c>
      <c r="R19" s="660"/>
    </row>
    <row r="20" spans="1:18" ht="20.100000000000001" customHeight="1" x14ac:dyDescent="0.15">
      <c r="A20" s="1677">
        <v>215</v>
      </c>
      <c r="B20" s="621" t="s">
        <v>290</v>
      </c>
      <c r="C20" s="622"/>
      <c r="D20" s="1724">
        <v>37</v>
      </c>
      <c r="E20" s="1725">
        <v>352</v>
      </c>
      <c r="F20" s="1725">
        <v>6</v>
      </c>
      <c r="G20" s="1725" t="s">
        <v>1556</v>
      </c>
      <c r="H20" s="1725">
        <v>18</v>
      </c>
      <c r="I20" s="1725">
        <v>218</v>
      </c>
      <c r="J20" s="1725">
        <v>2</v>
      </c>
      <c r="K20" s="1725" t="s">
        <v>1556</v>
      </c>
      <c r="L20" s="1725">
        <v>0</v>
      </c>
      <c r="M20" s="1725">
        <v>0</v>
      </c>
      <c r="N20" s="1725">
        <v>0</v>
      </c>
      <c r="O20" s="1725">
        <v>0</v>
      </c>
      <c r="P20" s="1725">
        <v>11</v>
      </c>
      <c r="Q20" s="1726">
        <v>75</v>
      </c>
      <c r="R20" s="660"/>
    </row>
    <row r="21" spans="1:18" ht="20.100000000000001" customHeight="1" x14ac:dyDescent="0.15">
      <c r="A21" s="1677">
        <v>216</v>
      </c>
      <c r="B21" s="621" t="s">
        <v>291</v>
      </c>
      <c r="C21" s="622"/>
      <c r="D21" s="1724">
        <v>15</v>
      </c>
      <c r="E21" s="1725">
        <v>264</v>
      </c>
      <c r="F21" s="1725">
        <v>0</v>
      </c>
      <c r="G21" s="1725">
        <v>0</v>
      </c>
      <c r="H21" s="1725">
        <v>7</v>
      </c>
      <c r="I21" s="1725">
        <v>108</v>
      </c>
      <c r="J21" s="1725">
        <v>0</v>
      </c>
      <c r="K21" s="1725">
        <v>0</v>
      </c>
      <c r="L21" s="1725">
        <v>0</v>
      </c>
      <c r="M21" s="1725">
        <v>0</v>
      </c>
      <c r="N21" s="1725">
        <v>0</v>
      </c>
      <c r="O21" s="1725">
        <v>0</v>
      </c>
      <c r="P21" s="1725">
        <v>8</v>
      </c>
      <c r="Q21" s="1726">
        <v>156</v>
      </c>
      <c r="R21" s="660"/>
    </row>
    <row r="22" spans="1:18" ht="20.100000000000001" customHeight="1" x14ac:dyDescent="0.15">
      <c r="A22" s="1677">
        <v>217</v>
      </c>
      <c r="B22" s="621" t="s">
        <v>333</v>
      </c>
      <c r="C22" s="622"/>
      <c r="D22" s="1724">
        <v>9</v>
      </c>
      <c r="E22" s="1725">
        <v>179</v>
      </c>
      <c r="F22" s="1725">
        <v>0</v>
      </c>
      <c r="G22" s="1725">
        <v>0</v>
      </c>
      <c r="H22" s="1725">
        <v>2</v>
      </c>
      <c r="I22" s="1725" t="s">
        <v>1556</v>
      </c>
      <c r="J22" s="1725">
        <v>1</v>
      </c>
      <c r="K22" s="1725" t="s">
        <v>1556</v>
      </c>
      <c r="L22" s="1725">
        <v>0</v>
      </c>
      <c r="M22" s="1725">
        <v>0</v>
      </c>
      <c r="N22" s="1725">
        <v>0</v>
      </c>
      <c r="O22" s="1725">
        <v>0</v>
      </c>
      <c r="P22" s="1725">
        <v>6</v>
      </c>
      <c r="Q22" s="1726">
        <v>141</v>
      </c>
      <c r="R22" s="660"/>
    </row>
    <row r="23" spans="1:18" ht="20.100000000000001" customHeight="1" x14ac:dyDescent="0.15">
      <c r="A23" s="1677">
        <v>218</v>
      </c>
      <c r="B23" s="621" t="s">
        <v>334</v>
      </c>
      <c r="C23" s="622"/>
      <c r="D23" s="1724">
        <v>9</v>
      </c>
      <c r="E23" s="1725">
        <v>108</v>
      </c>
      <c r="F23" s="1725">
        <v>0</v>
      </c>
      <c r="G23" s="1725">
        <v>0</v>
      </c>
      <c r="H23" s="1725">
        <v>0</v>
      </c>
      <c r="I23" s="1725">
        <v>0</v>
      </c>
      <c r="J23" s="1725">
        <v>2</v>
      </c>
      <c r="K23" s="1725" t="s">
        <v>1556</v>
      </c>
      <c r="L23" s="1725">
        <v>0</v>
      </c>
      <c r="M23" s="1725">
        <v>0</v>
      </c>
      <c r="N23" s="1725">
        <v>1</v>
      </c>
      <c r="O23" s="1725" t="s">
        <v>1556</v>
      </c>
      <c r="P23" s="1725">
        <v>6</v>
      </c>
      <c r="Q23" s="1726">
        <v>69</v>
      </c>
      <c r="R23" s="660"/>
    </row>
    <row r="24" spans="1:18" ht="20.100000000000001" customHeight="1" x14ac:dyDescent="0.15">
      <c r="A24" s="1677">
        <v>219</v>
      </c>
      <c r="B24" s="621" t="s">
        <v>335</v>
      </c>
      <c r="C24" s="622"/>
      <c r="D24" s="1724">
        <v>6</v>
      </c>
      <c r="E24" s="1725">
        <v>54</v>
      </c>
      <c r="F24" s="1725">
        <v>0</v>
      </c>
      <c r="G24" s="1725">
        <v>0</v>
      </c>
      <c r="H24" s="1725">
        <v>1</v>
      </c>
      <c r="I24" s="1725" t="s">
        <v>1556</v>
      </c>
      <c r="J24" s="1725">
        <v>1</v>
      </c>
      <c r="K24" s="1725" t="s">
        <v>1556</v>
      </c>
      <c r="L24" s="1725">
        <v>0</v>
      </c>
      <c r="M24" s="1725">
        <v>0</v>
      </c>
      <c r="N24" s="1725">
        <v>0</v>
      </c>
      <c r="O24" s="1725">
        <v>0</v>
      </c>
      <c r="P24" s="1725">
        <v>4</v>
      </c>
      <c r="Q24" s="1726" t="s">
        <v>1556</v>
      </c>
      <c r="R24" s="660"/>
    </row>
    <row r="25" spans="1:18" ht="20.100000000000001" customHeight="1" x14ac:dyDescent="0.15">
      <c r="A25" s="1680">
        <v>220</v>
      </c>
      <c r="B25" s="626" t="s">
        <v>295</v>
      </c>
      <c r="C25" s="627"/>
      <c r="D25" s="1727">
        <v>25</v>
      </c>
      <c r="E25" s="1728">
        <v>531</v>
      </c>
      <c r="F25" s="1728">
        <v>3</v>
      </c>
      <c r="G25" s="1728">
        <v>13</v>
      </c>
      <c r="H25" s="1728">
        <v>6</v>
      </c>
      <c r="I25" s="1728">
        <v>50</v>
      </c>
      <c r="J25" s="1728">
        <v>7</v>
      </c>
      <c r="K25" s="1728">
        <v>24</v>
      </c>
      <c r="L25" s="1728">
        <v>0</v>
      </c>
      <c r="M25" s="1728">
        <v>0</v>
      </c>
      <c r="N25" s="1728">
        <v>0</v>
      </c>
      <c r="O25" s="1728">
        <v>0</v>
      </c>
      <c r="P25" s="1728">
        <v>9</v>
      </c>
      <c r="Q25" s="1729">
        <v>444</v>
      </c>
      <c r="R25" s="660"/>
    </row>
    <row r="26" spans="1:18" ht="20.100000000000001" customHeight="1" x14ac:dyDescent="0.15">
      <c r="A26" s="1681">
        <v>221</v>
      </c>
      <c r="B26" s="631" t="s">
        <v>336</v>
      </c>
      <c r="C26" s="632"/>
      <c r="D26" s="1730">
        <v>40</v>
      </c>
      <c r="E26" s="1731">
        <v>296</v>
      </c>
      <c r="F26" s="1731">
        <v>4</v>
      </c>
      <c r="G26" s="1731" t="s">
        <v>1556</v>
      </c>
      <c r="H26" s="1731">
        <v>7</v>
      </c>
      <c r="I26" s="1731">
        <v>75</v>
      </c>
      <c r="J26" s="1731">
        <v>9</v>
      </c>
      <c r="K26" s="1731">
        <v>50</v>
      </c>
      <c r="L26" s="1731">
        <v>0</v>
      </c>
      <c r="M26" s="1731">
        <v>0</v>
      </c>
      <c r="N26" s="1731">
        <v>1</v>
      </c>
      <c r="O26" s="1731" t="s">
        <v>1556</v>
      </c>
      <c r="P26" s="1731">
        <v>19</v>
      </c>
      <c r="Q26" s="1732">
        <v>136</v>
      </c>
      <c r="R26" s="660"/>
    </row>
    <row r="27" spans="1:18" ht="20.100000000000001" customHeight="1" x14ac:dyDescent="0.15">
      <c r="A27" s="1677">
        <v>222</v>
      </c>
      <c r="B27" s="621" t="s">
        <v>297</v>
      </c>
      <c r="C27" s="622"/>
      <c r="D27" s="1724">
        <v>73</v>
      </c>
      <c r="E27" s="1725">
        <v>908</v>
      </c>
      <c r="F27" s="1725">
        <v>5</v>
      </c>
      <c r="G27" s="1725">
        <v>214</v>
      </c>
      <c r="H27" s="1725">
        <v>18</v>
      </c>
      <c r="I27" s="1725">
        <v>241</v>
      </c>
      <c r="J27" s="1725">
        <v>4</v>
      </c>
      <c r="K27" s="1725" t="s">
        <v>1556</v>
      </c>
      <c r="L27" s="1725">
        <v>0</v>
      </c>
      <c r="M27" s="1725">
        <v>0</v>
      </c>
      <c r="N27" s="1725">
        <v>2</v>
      </c>
      <c r="O27" s="1725" t="s">
        <v>1556</v>
      </c>
      <c r="P27" s="1725">
        <v>44</v>
      </c>
      <c r="Q27" s="1726">
        <v>430</v>
      </c>
      <c r="R27" s="660"/>
    </row>
    <row r="28" spans="1:18" ht="20.100000000000001" customHeight="1" x14ac:dyDescent="0.15">
      <c r="A28" s="1677">
        <v>223</v>
      </c>
      <c r="B28" s="621" t="s">
        <v>337</v>
      </c>
      <c r="C28" s="622"/>
      <c r="D28" s="1724">
        <v>57</v>
      </c>
      <c r="E28" s="1725">
        <v>626</v>
      </c>
      <c r="F28" s="1725">
        <v>4</v>
      </c>
      <c r="G28" s="1725">
        <v>275</v>
      </c>
      <c r="H28" s="1725">
        <v>16</v>
      </c>
      <c r="I28" s="1725">
        <v>109</v>
      </c>
      <c r="J28" s="1725">
        <v>8</v>
      </c>
      <c r="K28" s="1725">
        <v>40</v>
      </c>
      <c r="L28" s="1725">
        <v>1</v>
      </c>
      <c r="M28" s="1725" t="s">
        <v>1556</v>
      </c>
      <c r="N28" s="1725">
        <v>2</v>
      </c>
      <c r="O28" s="1725" t="s">
        <v>1556</v>
      </c>
      <c r="P28" s="1725">
        <v>26</v>
      </c>
      <c r="Q28" s="1726">
        <v>165</v>
      </c>
      <c r="R28" s="660"/>
    </row>
    <row r="29" spans="1:18" ht="20.100000000000001" customHeight="1" x14ac:dyDescent="0.15">
      <c r="A29" s="1677">
        <v>224</v>
      </c>
      <c r="B29" s="621" t="s">
        <v>299</v>
      </c>
      <c r="C29" s="622"/>
      <c r="D29" s="673">
        <v>22</v>
      </c>
      <c r="E29" s="674">
        <v>368</v>
      </c>
      <c r="F29" s="674">
        <v>4</v>
      </c>
      <c r="G29" s="674">
        <v>111</v>
      </c>
      <c r="H29" s="674">
        <v>6</v>
      </c>
      <c r="I29" s="674">
        <v>151</v>
      </c>
      <c r="J29" s="674">
        <v>3</v>
      </c>
      <c r="K29" s="674">
        <v>20</v>
      </c>
      <c r="L29" s="674">
        <v>0</v>
      </c>
      <c r="M29" s="674">
        <v>0</v>
      </c>
      <c r="N29" s="674">
        <v>0</v>
      </c>
      <c r="O29" s="674">
        <v>0</v>
      </c>
      <c r="P29" s="674">
        <v>9</v>
      </c>
      <c r="Q29" s="677">
        <v>86</v>
      </c>
      <c r="R29" s="661"/>
    </row>
    <row r="30" spans="1:18" ht="20.100000000000001" customHeight="1" x14ac:dyDescent="0.15">
      <c r="A30" s="1677">
        <v>225</v>
      </c>
      <c r="B30" s="621" t="s">
        <v>300</v>
      </c>
      <c r="C30" s="622"/>
      <c r="D30" s="673">
        <v>13</v>
      </c>
      <c r="E30" s="674">
        <v>159</v>
      </c>
      <c r="F30" s="674">
        <v>0</v>
      </c>
      <c r="G30" s="674">
        <v>0</v>
      </c>
      <c r="H30" s="674">
        <v>6</v>
      </c>
      <c r="I30" s="674">
        <v>85</v>
      </c>
      <c r="J30" s="674">
        <v>2</v>
      </c>
      <c r="K30" s="2048" t="s">
        <v>1565</v>
      </c>
      <c r="L30" s="674">
        <v>0</v>
      </c>
      <c r="M30" s="674">
        <v>0</v>
      </c>
      <c r="N30" s="674">
        <v>0</v>
      </c>
      <c r="O30" s="674">
        <v>0</v>
      </c>
      <c r="P30" s="674">
        <v>5</v>
      </c>
      <c r="Q30" s="2049" t="s">
        <v>1565</v>
      </c>
      <c r="R30" s="661"/>
    </row>
    <row r="31" spans="1:18" ht="20.100000000000001" customHeight="1" x14ac:dyDescent="0.15">
      <c r="A31" s="1677">
        <v>226</v>
      </c>
      <c r="B31" s="621" t="s">
        <v>301</v>
      </c>
      <c r="C31" s="622"/>
      <c r="D31" s="673">
        <v>21</v>
      </c>
      <c r="E31" s="674">
        <v>156</v>
      </c>
      <c r="F31" s="674">
        <v>2</v>
      </c>
      <c r="G31" s="674" t="s">
        <v>1556</v>
      </c>
      <c r="H31" s="674">
        <v>8</v>
      </c>
      <c r="I31" s="674">
        <v>24</v>
      </c>
      <c r="J31" s="674">
        <v>6</v>
      </c>
      <c r="K31" s="674">
        <v>92</v>
      </c>
      <c r="L31" s="674">
        <v>0</v>
      </c>
      <c r="M31" s="674">
        <v>0</v>
      </c>
      <c r="N31" s="674">
        <v>1</v>
      </c>
      <c r="O31" s="674" t="s">
        <v>1556</v>
      </c>
      <c r="P31" s="674">
        <v>4</v>
      </c>
      <c r="Q31" s="677">
        <v>20</v>
      </c>
      <c r="R31" s="661"/>
    </row>
    <row r="32" spans="1:18" ht="20.100000000000001" customHeight="1" x14ac:dyDescent="0.15">
      <c r="A32" s="1677">
        <v>227</v>
      </c>
      <c r="B32" s="621" t="s">
        <v>302</v>
      </c>
      <c r="C32" s="622"/>
      <c r="D32" s="673">
        <v>15</v>
      </c>
      <c r="E32" s="674">
        <v>135</v>
      </c>
      <c r="F32" s="674">
        <v>1</v>
      </c>
      <c r="G32" s="674" t="s">
        <v>1556</v>
      </c>
      <c r="H32" s="674">
        <v>5</v>
      </c>
      <c r="I32" s="674">
        <v>19</v>
      </c>
      <c r="J32" s="674">
        <v>6</v>
      </c>
      <c r="K32" s="674">
        <v>27</v>
      </c>
      <c r="L32" s="674">
        <v>1</v>
      </c>
      <c r="M32" s="674" t="s">
        <v>1556</v>
      </c>
      <c r="N32" s="674">
        <v>1</v>
      </c>
      <c r="O32" s="674" t="s">
        <v>1556</v>
      </c>
      <c r="P32" s="674">
        <v>1</v>
      </c>
      <c r="Q32" s="677" t="s">
        <v>1556</v>
      </c>
      <c r="R32" s="661"/>
    </row>
    <row r="33" spans="1:18" ht="20.100000000000001" customHeight="1" x14ac:dyDescent="0.15">
      <c r="A33" s="1677">
        <v>228</v>
      </c>
      <c r="B33" s="621" t="s">
        <v>303</v>
      </c>
      <c r="C33" s="622"/>
      <c r="D33" s="673">
        <v>43</v>
      </c>
      <c r="E33" s="674">
        <v>471</v>
      </c>
      <c r="F33" s="674">
        <v>10</v>
      </c>
      <c r="G33" s="674">
        <v>192</v>
      </c>
      <c r="H33" s="674">
        <v>8</v>
      </c>
      <c r="I33" s="674" t="s">
        <v>1556</v>
      </c>
      <c r="J33" s="674">
        <v>15</v>
      </c>
      <c r="K33" s="674">
        <v>81</v>
      </c>
      <c r="L33" s="674">
        <v>0</v>
      </c>
      <c r="M33" s="674">
        <v>0</v>
      </c>
      <c r="N33" s="674">
        <v>2</v>
      </c>
      <c r="O33" s="674" t="s">
        <v>1556</v>
      </c>
      <c r="P33" s="674">
        <v>8</v>
      </c>
      <c r="Q33" s="677">
        <v>141</v>
      </c>
      <c r="R33" s="661"/>
    </row>
    <row r="34" spans="1:18" ht="20.100000000000001" customHeight="1" x14ac:dyDescent="0.15">
      <c r="A34" s="1677">
        <v>229</v>
      </c>
      <c r="B34" s="621" t="s">
        <v>304</v>
      </c>
      <c r="C34" s="622"/>
      <c r="D34" s="673">
        <v>31</v>
      </c>
      <c r="E34" s="674">
        <v>183</v>
      </c>
      <c r="F34" s="674">
        <v>0</v>
      </c>
      <c r="G34" s="674">
        <v>0</v>
      </c>
      <c r="H34" s="674">
        <v>3</v>
      </c>
      <c r="I34" s="674" t="s">
        <v>1556</v>
      </c>
      <c r="J34" s="674">
        <v>6</v>
      </c>
      <c r="K34" s="674">
        <v>67</v>
      </c>
      <c r="L34" s="674">
        <v>1</v>
      </c>
      <c r="M34" s="674" t="s">
        <v>1556</v>
      </c>
      <c r="N34" s="674">
        <v>0</v>
      </c>
      <c r="O34" s="674">
        <v>0</v>
      </c>
      <c r="P34" s="674">
        <v>21</v>
      </c>
      <c r="Q34" s="677">
        <v>84</v>
      </c>
      <c r="R34" s="661"/>
    </row>
    <row r="35" spans="1:18" ht="20.100000000000001" customHeight="1" x14ac:dyDescent="0.15">
      <c r="A35" s="1678">
        <v>230</v>
      </c>
      <c r="B35" s="626" t="s">
        <v>305</v>
      </c>
      <c r="C35" s="627"/>
      <c r="D35" s="784">
        <v>9</v>
      </c>
      <c r="E35" s="724">
        <v>47</v>
      </c>
      <c r="F35" s="724">
        <v>2</v>
      </c>
      <c r="G35" s="724" t="s">
        <v>1556</v>
      </c>
      <c r="H35" s="724">
        <v>3</v>
      </c>
      <c r="I35" s="724">
        <v>22</v>
      </c>
      <c r="J35" s="724">
        <v>1</v>
      </c>
      <c r="K35" s="724" t="s">
        <v>1556</v>
      </c>
      <c r="L35" s="724">
        <v>0</v>
      </c>
      <c r="M35" s="724">
        <v>0</v>
      </c>
      <c r="N35" s="724">
        <v>0</v>
      </c>
      <c r="O35" s="724">
        <v>0</v>
      </c>
      <c r="P35" s="724">
        <v>3</v>
      </c>
      <c r="Q35" s="725">
        <v>6</v>
      </c>
      <c r="R35" s="661"/>
    </row>
    <row r="36" spans="1:18" ht="20.100000000000001" customHeight="1" x14ac:dyDescent="0.15">
      <c r="A36" s="1679">
        <v>231</v>
      </c>
      <c r="B36" s="631" t="s">
        <v>338</v>
      </c>
      <c r="C36" s="632"/>
      <c r="D36" s="785">
        <v>3</v>
      </c>
      <c r="E36" s="678">
        <v>21</v>
      </c>
      <c r="F36" s="678">
        <v>0</v>
      </c>
      <c r="G36" s="678">
        <v>0</v>
      </c>
      <c r="H36" s="678">
        <v>0</v>
      </c>
      <c r="I36" s="678">
        <v>0</v>
      </c>
      <c r="J36" s="678">
        <v>2</v>
      </c>
      <c r="K36" s="678" t="s">
        <v>1556</v>
      </c>
      <c r="L36" s="678">
        <v>0</v>
      </c>
      <c r="M36" s="678">
        <v>0</v>
      </c>
      <c r="N36" s="678">
        <v>0</v>
      </c>
      <c r="O36" s="678">
        <v>0</v>
      </c>
      <c r="P36" s="678">
        <v>1</v>
      </c>
      <c r="Q36" s="786" t="s">
        <v>1556</v>
      </c>
      <c r="R36" s="661"/>
    </row>
    <row r="37" spans="1:18" ht="20.100000000000001" customHeight="1" x14ac:dyDescent="0.15">
      <c r="A37" s="1677">
        <v>232</v>
      </c>
      <c r="B37" s="621" t="s">
        <v>307</v>
      </c>
      <c r="C37" s="622"/>
      <c r="D37" s="673">
        <v>7</v>
      </c>
      <c r="E37" s="674">
        <v>93</v>
      </c>
      <c r="F37" s="674">
        <v>1</v>
      </c>
      <c r="G37" s="674" t="s">
        <v>1556</v>
      </c>
      <c r="H37" s="674">
        <v>1</v>
      </c>
      <c r="I37" s="674" t="s">
        <v>1556</v>
      </c>
      <c r="J37" s="674">
        <v>2</v>
      </c>
      <c r="K37" s="674" t="s">
        <v>1556</v>
      </c>
      <c r="L37" s="674">
        <v>1</v>
      </c>
      <c r="M37" s="674" t="s">
        <v>1556</v>
      </c>
      <c r="N37" s="674">
        <v>0</v>
      </c>
      <c r="O37" s="674">
        <v>0</v>
      </c>
      <c r="P37" s="674">
        <v>2</v>
      </c>
      <c r="Q37" s="677" t="s">
        <v>1556</v>
      </c>
      <c r="R37" s="661"/>
    </row>
    <row r="38" spans="1:18" ht="20.100000000000001" customHeight="1" x14ac:dyDescent="0.15">
      <c r="A38" s="1677">
        <v>233</v>
      </c>
      <c r="B38" s="621" t="s">
        <v>308</v>
      </c>
      <c r="C38" s="622"/>
      <c r="D38" s="673">
        <v>17</v>
      </c>
      <c r="E38" s="674">
        <v>469</v>
      </c>
      <c r="F38" s="674">
        <v>2</v>
      </c>
      <c r="G38" s="674" t="s">
        <v>1556</v>
      </c>
      <c r="H38" s="674">
        <v>1</v>
      </c>
      <c r="I38" s="674" t="s">
        <v>1556</v>
      </c>
      <c r="J38" s="674">
        <v>5</v>
      </c>
      <c r="K38" s="674">
        <v>240</v>
      </c>
      <c r="L38" s="674">
        <v>0</v>
      </c>
      <c r="M38" s="674">
        <v>0</v>
      </c>
      <c r="N38" s="674">
        <v>0</v>
      </c>
      <c r="O38" s="674">
        <v>0</v>
      </c>
      <c r="P38" s="674">
        <v>9</v>
      </c>
      <c r="Q38" s="677">
        <v>84</v>
      </c>
      <c r="R38" s="661"/>
    </row>
    <row r="39" spans="1:18" ht="20.100000000000001" customHeight="1" x14ac:dyDescent="0.15">
      <c r="A39" s="1677">
        <v>234</v>
      </c>
      <c r="B39" s="621" t="s">
        <v>309</v>
      </c>
      <c r="C39" s="622"/>
      <c r="D39" s="673">
        <v>7</v>
      </c>
      <c r="E39" s="674">
        <v>91</v>
      </c>
      <c r="F39" s="674">
        <v>0</v>
      </c>
      <c r="G39" s="674">
        <v>0</v>
      </c>
      <c r="H39" s="674">
        <v>4</v>
      </c>
      <c r="I39" s="674">
        <v>80</v>
      </c>
      <c r="J39" s="674">
        <v>2</v>
      </c>
      <c r="K39" s="674" t="s">
        <v>1556</v>
      </c>
      <c r="L39" s="674">
        <v>0</v>
      </c>
      <c r="M39" s="674">
        <v>0</v>
      </c>
      <c r="N39" s="674">
        <v>0</v>
      </c>
      <c r="O39" s="674">
        <v>0</v>
      </c>
      <c r="P39" s="674">
        <v>1</v>
      </c>
      <c r="Q39" s="677" t="s">
        <v>1556</v>
      </c>
      <c r="R39" s="661"/>
    </row>
    <row r="40" spans="1:18" ht="20.100000000000001" customHeight="1" x14ac:dyDescent="0.15">
      <c r="A40" s="1677">
        <v>235</v>
      </c>
      <c r="B40" s="621" t="s">
        <v>310</v>
      </c>
      <c r="C40" s="622"/>
      <c r="D40" s="673">
        <v>10</v>
      </c>
      <c r="E40" s="674">
        <v>88</v>
      </c>
      <c r="F40" s="674">
        <v>1</v>
      </c>
      <c r="G40" s="674" t="s">
        <v>1556</v>
      </c>
      <c r="H40" s="674">
        <v>2</v>
      </c>
      <c r="I40" s="674" t="s">
        <v>1556</v>
      </c>
      <c r="J40" s="674">
        <v>4</v>
      </c>
      <c r="K40" s="674">
        <v>36</v>
      </c>
      <c r="L40" s="674">
        <v>0</v>
      </c>
      <c r="M40" s="674">
        <v>0</v>
      </c>
      <c r="N40" s="674">
        <v>0</v>
      </c>
      <c r="O40" s="674">
        <v>0</v>
      </c>
      <c r="P40" s="674">
        <v>3</v>
      </c>
      <c r="Q40" s="677">
        <v>22</v>
      </c>
      <c r="R40" s="661"/>
    </row>
    <row r="41" spans="1:18" ht="20.100000000000001" customHeight="1" x14ac:dyDescent="0.15">
      <c r="A41" s="1677">
        <v>236</v>
      </c>
      <c r="B41" s="621" t="s">
        <v>311</v>
      </c>
      <c r="C41" s="622"/>
      <c r="D41" s="673">
        <v>5</v>
      </c>
      <c r="E41" s="674">
        <v>32</v>
      </c>
      <c r="F41" s="674">
        <v>0</v>
      </c>
      <c r="G41" s="674">
        <v>0</v>
      </c>
      <c r="H41" s="674">
        <v>0</v>
      </c>
      <c r="I41" s="674">
        <v>0</v>
      </c>
      <c r="J41" s="674">
        <v>1</v>
      </c>
      <c r="K41" s="674" t="s">
        <v>1556</v>
      </c>
      <c r="L41" s="674">
        <v>0</v>
      </c>
      <c r="M41" s="674">
        <v>0</v>
      </c>
      <c r="N41" s="674">
        <v>0</v>
      </c>
      <c r="O41" s="674">
        <v>0</v>
      </c>
      <c r="P41" s="674">
        <v>4</v>
      </c>
      <c r="Q41" s="677" t="s">
        <v>1556</v>
      </c>
      <c r="R41" s="661"/>
    </row>
    <row r="42" spans="1:18" ht="20.100000000000001" customHeight="1" x14ac:dyDescent="0.15">
      <c r="A42" s="1677">
        <v>237</v>
      </c>
      <c r="B42" s="621" t="s">
        <v>312</v>
      </c>
      <c r="C42" s="622"/>
      <c r="D42" s="673">
        <v>15</v>
      </c>
      <c r="E42" s="674">
        <v>115</v>
      </c>
      <c r="F42" s="674">
        <v>2</v>
      </c>
      <c r="G42" s="674" t="s">
        <v>1556</v>
      </c>
      <c r="H42" s="674">
        <v>1</v>
      </c>
      <c r="I42" s="674" t="s">
        <v>1556</v>
      </c>
      <c r="J42" s="674">
        <v>0</v>
      </c>
      <c r="K42" s="674">
        <v>0</v>
      </c>
      <c r="L42" s="674">
        <v>1</v>
      </c>
      <c r="M42" s="674" t="s">
        <v>1556</v>
      </c>
      <c r="N42" s="674">
        <v>0</v>
      </c>
      <c r="O42" s="674">
        <v>0</v>
      </c>
      <c r="P42" s="674">
        <v>11</v>
      </c>
      <c r="Q42" s="677">
        <v>102</v>
      </c>
      <c r="R42" s="661"/>
    </row>
    <row r="43" spans="1:18" ht="20.100000000000001" customHeight="1" x14ac:dyDescent="0.15">
      <c r="A43" s="1677">
        <v>238</v>
      </c>
      <c r="B43" s="621" t="s">
        <v>313</v>
      </c>
      <c r="C43" s="622"/>
      <c r="D43" s="673">
        <v>13</v>
      </c>
      <c r="E43" s="674">
        <v>32</v>
      </c>
      <c r="F43" s="674">
        <v>0</v>
      </c>
      <c r="G43" s="674">
        <v>0</v>
      </c>
      <c r="H43" s="674">
        <v>5</v>
      </c>
      <c r="I43" s="674">
        <v>13</v>
      </c>
      <c r="J43" s="674">
        <v>1</v>
      </c>
      <c r="K43" s="674" t="s">
        <v>1556</v>
      </c>
      <c r="L43" s="674">
        <v>1</v>
      </c>
      <c r="M43" s="674" t="s">
        <v>1556</v>
      </c>
      <c r="N43" s="674">
        <v>2</v>
      </c>
      <c r="O43" s="674" t="s">
        <v>1556</v>
      </c>
      <c r="P43" s="674">
        <v>4</v>
      </c>
      <c r="Q43" s="677">
        <v>9</v>
      </c>
      <c r="R43" s="661"/>
    </row>
    <row r="44" spans="1:18" ht="20.100000000000001" customHeight="1" x14ac:dyDescent="0.15">
      <c r="A44" s="1680">
        <v>239</v>
      </c>
      <c r="B44" s="636" t="s">
        <v>314</v>
      </c>
      <c r="C44" s="637"/>
      <c r="D44" s="787">
        <v>4</v>
      </c>
      <c r="E44" s="788">
        <v>26</v>
      </c>
      <c r="F44" s="788">
        <v>1</v>
      </c>
      <c r="G44" s="788" t="s">
        <v>1556</v>
      </c>
      <c r="H44" s="788">
        <v>2</v>
      </c>
      <c r="I44" s="788" t="s">
        <v>1556</v>
      </c>
      <c r="J44" s="788">
        <v>0</v>
      </c>
      <c r="K44" s="788">
        <v>0</v>
      </c>
      <c r="L44" s="788">
        <v>0</v>
      </c>
      <c r="M44" s="788">
        <v>0</v>
      </c>
      <c r="N44" s="788">
        <v>0</v>
      </c>
      <c r="O44" s="788">
        <v>0</v>
      </c>
      <c r="P44" s="788">
        <v>1</v>
      </c>
      <c r="Q44" s="789" t="s">
        <v>1556</v>
      </c>
      <c r="R44" s="661"/>
    </row>
    <row r="45" spans="1:18" ht="20.100000000000001" customHeight="1" x14ac:dyDescent="0.15">
      <c r="A45" s="1681">
        <v>240</v>
      </c>
      <c r="B45" s="641" t="s">
        <v>315</v>
      </c>
      <c r="C45" s="632"/>
      <c r="D45" s="785">
        <v>21</v>
      </c>
      <c r="E45" s="678">
        <v>382</v>
      </c>
      <c r="F45" s="678">
        <v>7</v>
      </c>
      <c r="G45" s="678">
        <v>269</v>
      </c>
      <c r="H45" s="678">
        <v>6</v>
      </c>
      <c r="I45" s="678" t="s">
        <v>1556</v>
      </c>
      <c r="J45" s="678">
        <v>1</v>
      </c>
      <c r="K45" s="678" t="s">
        <v>1556</v>
      </c>
      <c r="L45" s="678">
        <v>0</v>
      </c>
      <c r="M45" s="678">
        <v>0</v>
      </c>
      <c r="N45" s="678">
        <v>0</v>
      </c>
      <c r="O45" s="678">
        <v>0</v>
      </c>
      <c r="P45" s="678">
        <v>7</v>
      </c>
      <c r="Q45" s="786">
        <v>49</v>
      </c>
      <c r="R45" s="661"/>
    </row>
    <row r="46" spans="1:18" ht="20.100000000000001" customHeight="1" x14ac:dyDescent="0.15">
      <c r="A46" s="1677">
        <v>241</v>
      </c>
      <c r="B46" s="642" t="s">
        <v>316</v>
      </c>
      <c r="C46" s="643"/>
      <c r="D46" s="790">
        <v>5</v>
      </c>
      <c r="E46" s="791">
        <v>68</v>
      </c>
      <c r="F46" s="791">
        <v>0</v>
      </c>
      <c r="G46" s="791">
        <v>0</v>
      </c>
      <c r="H46" s="791">
        <v>1</v>
      </c>
      <c r="I46" s="791" t="s">
        <v>1556</v>
      </c>
      <c r="J46" s="791">
        <v>0</v>
      </c>
      <c r="K46" s="791">
        <v>0</v>
      </c>
      <c r="L46" s="791">
        <v>0</v>
      </c>
      <c r="M46" s="791">
        <v>0</v>
      </c>
      <c r="N46" s="791">
        <v>0</v>
      </c>
      <c r="O46" s="791">
        <v>0</v>
      </c>
      <c r="P46" s="791">
        <v>4</v>
      </c>
      <c r="Q46" s="792" t="s">
        <v>1556</v>
      </c>
      <c r="R46" s="661"/>
    </row>
    <row r="47" spans="1:18" ht="20.100000000000001" customHeight="1" x14ac:dyDescent="0.15">
      <c r="A47" s="1677">
        <v>242</v>
      </c>
      <c r="B47" s="621" t="s">
        <v>317</v>
      </c>
      <c r="C47" s="622"/>
      <c r="D47" s="673">
        <v>4</v>
      </c>
      <c r="E47" s="674">
        <v>34</v>
      </c>
      <c r="F47" s="674">
        <v>1</v>
      </c>
      <c r="G47" s="674" t="s">
        <v>1556</v>
      </c>
      <c r="H47" s="674">
        <v>1</v>
      </c>
      <c r="I47" s="674" t="s">
        <v>1556</v>
      </c>
      <c r="J47" s="674">
        <v>0</v>
      </c>
      <c r="K47" s="674">
        <v>0</v>
      </c>
      <c r="L47" s="674">
        <v>0</v>
      </c>
      <c r="M47" s="674">
        <v>0</v>
      </c>
      <c r="N47" s="674">
        <v>0</v>
      </c>
      <c r="O47" s="674">
        <v>0</v>
      </c>
      <c r="P47" s="674">
        <v>2</v>
      </c>
      <c r="Q47" s="677" t="s">
        <v>1556</v>
      </c>
      <c r="R47" s="661"/>
    </row>
    <row r="48" spans="1:18" ht="20.100000000000001" customHeight="1" x14ac:dyDescent="0.15">
      <c r="A48" s="1677">
        <v>243</v>
      </c>
      <c r="B48" s="621" t="s">
        <v>318</v>
      </c>
      <c r="C48" s="622"/>
      <c r="D48" s="673">
        <v>3</v>
      </c>
      <c r="E48" s="674">
        <v>35</v>
      </c>
      <c r="F48" s="674">
        <v>0</v>
      </c>
      <c r="G48" s="674">
        <v>0</v>
      </c>
      <c r="H48" s="674">
        <v>0</v>
      </c>
      <c r="I48" s="674">
        <v>0</v>
      </c>
      <c r="J48" s="674">
        <v>0</v>
      </c>
      <c r="K48" s="674">
        <v>0</v>
      </c>
      <c r="L48" s="674">
        <v>0</v>
      </c>
      <c r="M48" s="674">
        <v>0</v>
      </c>
      <c r="N48" s="674">
        <v>0</v>
      </c>
      <c r="O48" s="674">
        <v>0</v>
      </c>
      <c r="P48" s="674">
        <v>3</v>
      </c>
      <c r="Q48" s="677">
        <v>35</v>
      </c>
      <c r="R48" s="661"/>
    </row>
    <row r="49" spans="1:18" ht="20.100000000000001" customHeight="1" x14ac:dyDescent="0.15">
      <c r="A49" s="1677">
        <v>244</v>
      </c>
      <c r="B49" s="621" t="s">
        <v>319</v>
      </c>
      <c r="C49" s="622"/>
      <c r="D49" s="673">
        <v>3</v>
      </c>
      <c r="E49" s="674">
        <v>28</v>
      </c>
      <c r="F49" s="674">
        <v>0</v>
      </c>
      <c r="G49" s="674">
        <v>0</v>
      </c>
      <c r="H49" s="674">
        <v>0</v>
      </c>
      <c r="I49" s="674">
        <v>0</v>
      </c>
      <c r="J49" s="674">
        <v>0</v>
      </c>
      <c r="K49" s="674">
        <v>0</v>
      </c>
      <c r="L49" s="674">
        <v>0</v>
      </c>
      <c r="M49" s="674">
        <v>0</v>
      </c>
      <c r="N49" s="674">
        <v>0</v>
      </c>
      <c r="O49" s="674">
        <v>0</v>
      </c>
      <c r="P49" s="674">
        <v>3</v>
      </c>
      <c r="Q49" s="677">
        <v>28</v>
      </c>
      <c r="R49" s="661"/>
    </row>
    <row r="50" spans="1:18" ht="20.100000000000001" customHeight="1" x14ac:dyDescent="0.15">
      <c r="A50" s="1677">
        <v>245</v>
      </c>
      <c r="B50" s="621" t="s">
        <v>320</v>
      </c>
      <c r="C50" s="622"/>
      <c r="D50" s="673">
        <v>6</v>
      </c>
      <c r="E50" s="674">
        <v>144</v>
      </c>
      <c r="F50" s="674">
        <v>1</v>
      </c>
      <c r="G50" s="674" t="s">
        <v>1556</v>
      </c>
      <c r="H50" s="674">
        <v>2</v>
      </c>
      <c r="I50" s="674" t="s">
        <v>1556</v>
      </c>
      <c r="J50" s="674">
        <v>0</v>
      </c>
      <c r="K50" s="674">
        <v>0</v>
      </c>
      <c r="L50" s="674">
        <v>0</v>
      </c>
      <c r="M50" s="674">
        <v>0</v>
      </c>
      <c r="N50" s="674">
        <v>0</v>
      </c>
      <c r="O50" s="674">
        <v>0</v>
      </c>
      <c r="P50" s="674">
        <v>3</v>
      </c>
      <c r="Q50" s="677">
        <v>40</v>
      </c>
      <c r="R50" s="661"/>
    </row>
    <row r="51" spans="1:18" ht="20.100000000000001" customHeight="1" x14ac:dyDescent="0.15">
      <c r="A51" s="1677">
        <v>246</v>
      </c>
      <c r="B51" s="621" t="s">
        <v>321</v>
      </c>
      <c r="C51" s="622"/>
      <c r="D51" s="673">
        <v>13</v>
      </c>
      <c r="E51" s="674">
        <v>81</v>
      </c>
      <c r="F51" s="674">
        <v>0</v>
      </c>
      <c r="G51" s="674">
        <v>0</v>
      </c>
      <c r="H51" s="674">
        <v>2</v>
      </c>
      <c r="I51" s="674" t="s">
        <v>1556</v>
      </c>
      <c r="J51" s="674">
        <v>1</v>
      </c>
      <c r="K51" s="674" t="s">
        <v>1556</v>
      </c>
      <c r="L51" s="674">
        <v>0</v>
      </c>
      <c r="M51" s="674">
        <v>0</v>
      </c>
      <c r="N51" s="674">
        <v>0</v>
      </c>
      <c r="O51" s="674">
        <v>0</v>
      </c>
      <c r="P51" s="674">
        <v>10</v>
      </c>
      <c r="Q51" s="677">
        <v>62</v>
      </c>
      <c r="R51" s="661"/>
    </row>
    <row r="52" spans="1:18" ht="20.100000000000001" customHeight="1" thickBot="1" x14ac:dyDescent="0.2">
      <c r="A52" s="1682">
        <v>247</v>
      </c>
      <c r="B52" s="647" t="s">
        <v>322</v>
      </c>
      <c r="C52" s="648"/>
      <c r="D52" s="793">
        <v>1</v>
      </c>
      <c r="E52" s="794" t="s">
        <v>1556</v>
      </c>
      <c r="F52" s="794">
        <v>0</v>
      </c>
      <c r="G52" s="794">
        <v>0</v>
      </c>
      <c r="H52" s="794">
        <v>0</v>
      </c>
      <c r="I52" s="794">
        <v>0</v>
      </c>
      <c r="J52" s="794">
        <v>1</v>
      </c>
      <c r="K52" s="794" t="s">
        <v>1556</v>
      </c>
      <c r="L52" s="794">
        <v>0</v>
      </c>
      <c r="M52" s="794">
        <v>0</v>
      </c>
      <c r="N52" s="794">
        <v>0</v>
      </c>
      <c r="O52" s="794">
        <v>0</v>
      </c>
      <c r="P52" s="794">
        <v>0</v>
      </c>
      <c r="Q52" s="795">
        <v>0</v>
      </c>
      <c r="R52" s="661"/>
    </row>
    <row r="53" spans="1:18" ht="20.100000000000001" customHeight="1" x14ac:dyDescent="0.15">
      <c r="A53" s="659" t="s">
        <v>677</v>
      </c>
    </row>
    <row r="54" spans="1:18" ht="20.100000000000001" customHeight="1" x14ac:dyDescent="0.15"/>
    <row r="55" spans="1:18" ht="20.100000000000001" customHeight="1" x14ac:dyDescent="0.15">
      <c r="D55" s="718"/>
      <c r="E55" s="400"/>
      <c r="F55" s="718"/>
      <c r="G55" s="400"/>
      <c r="H55" s="718"/>
      <c r="I55" s="400"/>
      <c r="J55" s="718"/>
      <c r="K55" s="400"/>
      <c r="L55" s="718"/>
      <c r="M55" s="400"/>
      <c r="N55" s="718"/>
      <c r="O55" s="400"/>
      <c r="P55" s="718"/>
      <c r="Q55" s="400"/>
    </row>
    <row r="56" spans="1:18" x14ac:dyDescent="0.15">
      <c r="D56" s="718"/>
      <c r="E56" s="400"/>
      <c r="F56" s="718"/>
      <c r="G56" s="400"/>
      <c r="H56" s="718"/>
      <c r="I56" s="400"/>
      <c r="J56" s="718"/>
      <c r="K56" s="400"/>
      <c r="L56" s="718"/>
      <c r="M56" s="400"/>
      <c r="N56" s="718"/>
      <c r="O56" s="400"/>
      <c r="P56" s="718"/>
      <c r="Q56" s="400"/>
    </row>
    <row r="57" spans="1:18" x14ac:dyDescent="0.15">
      <c r="D57" s="718"/>
      <c r="E57" s="400"/>
      <c r="F57" s="718"/>
      <c r="G57" s="400"/>
      <c r="H57" s="718"/>
      <c r="I57" s="400"/>
      <c r="J57" s="718"/>
      <c r="K57" s="400"/>
      <c r="L57" s="718"/>
      <c r="M57" s="400"/>
      <c r="N57" s="718"/>
      <c r="O57" s="400"/>
      <c r="P57" s="718"/>
      <c r="Q57" s="400"/>
    </row>
    <row r="58" spans="1:18" x14ac:dyDescent="0.15">
      <c r="D58" s="718"/>
      <c r="E58" s="400"/>
      <c r="F58" s="718"/>
      <c r="G58" s="400"/>
      <c r="H58" s="718"/>
      <c r="I58" s="400"/>
      <c r="J58" s="718"/>
      <c r="K58" s="400"/>
      <c r="L58" s="718"/>
      <c r="M58" s="400"/>
      <c r="N58" s="718"/>
      <c r="O58" s="400"/>
      <c r="P58" s="718"/>
      <c r="Q58" s="400"/>
    </row>
    <row r="59" spans="1:18" x14ac:dyDescent="0.15">
      <c r="D59" s="718"/>
      <c r="E59" s="400"/>
      <c r="F59" s="718"/>
      <c r="G59" s="400"/>
      <c r="H59" s="718"/>
      <c r="I59" s="400"/>
      <c r="J59" s="718"/>
      <c r="K59" s="400"/>
      <c r="L59" s="718"/>
      <c r="M59" s="400"/>
      <c r="N59" s="718"/>
      <c r="O59" s="400"/>
      <c r="P59" s="718"/>
      <c r="Q59" s="400"/>
    </row>
    <row r="60" spans="1:18" x14ac:dyDescent="0.15">
      <c r="D60" s="718"/>
      <c r="E60" s="400"/>
      <c r="F60" s="718"/>
      <c r="G60" s="400"/>
      <c r="H60" s="718"/>
      <c r="I60" s="400"/>
      <c r="J60" s="718"/>
      <c r="K60" s="400"/>
      <c r="L60" s="718"/>
      <c r="M60" s="400"/>
      <c r="N60" s="718"/>
      <c r="O60" s="400"/>
      <c r="P60" s="718"/>
      <c r="Q60" s="400"/>
    </row>
    <row r="61" spans="1:18" x14ac:dyDescent="0.15">
      <c r="D61" s="718"/>
      <c r="E61" s="400"/>
      <c r="F61" s="718"/>
      <c r="G61" s="400"/>
      <c r="H61" s="718"/>
      <c r="I61" s="400"/>
      <c r="J61" s="718"/>
      <c r="K61" s="400"/>
      <c r="L61" s="718"/>
      <c r="M61" s="400"/>
      <c r="N61" s="718"/>
      <c r="O61" s="400"/>
      <c r="P61" s="718"/>
      <c r="Q61" s="400"/>
    </row>
    <row r="62" spans="1:18" x14ac:dyDescent="0.15">
      <c r="D62" s="718"/>
      <c r="E62" s="400"/>
      <c r="F62" s="718"/>
      <c r="G62" s="400"/>
      <c r="H62" s="718"/>
      <c r="I62" s="400"/>
      <c r="J62" s="718"/>
      <c r="K62" s="400"/>
      <c r="L62" s="718"/>
      <c r="M62" s="400"/>
      <c r="N62" s="718"/>
      <c r="O62" s="400"/>
      <c r="P62" s="718"/>
      <c r="Q62" s="400"/>
    </row>
    <row r="63" spans="1:18" x14ac:dyDescent="0.15">
      <c r="D63" s="718"/>
      <c r="E63" s="400"/>
      <c r="F63" s="718"/>
      <c r="G63" s="400"/>
      <c r="H63" s="718"/>
      <c r="I63" s="400"/>
      <c r="J63" s="718"/>
      <c r="K63" s="400"/>
      <c r="L63" s="718"/>
      <c r="M63" s="400"/>
      <c r="N63" s="718"/>
      <c r="O63" s="400"/>
      <c r="P63" s="718"/>
      <c r="Q63" s="400"/>
    </row>
    <row r="64" spans="1:18" x14ac:dyDescent="0.15">
      <c r="D64" s="718"/>
      <c r="E64" s="400"/>
      <c r="F64" s="718"/>
      <c r="G64" s="400"/>
      <c r="H64" s="718"/>
      <c r="I64" s="400"/>
      <c r="J64" s="718"/>
      <c r="K64" s="400"/>
      <c r="L64" s="718"/>
      <c r="M64" s="400"/>
      <c r="N64" s="718"/>
      <c r="O64" s="400"/>
      <c r="P64" s="718"/>
      <c r="Q64" s="400"/>
    </row>
    <row r="65" spans="4:17" x14ac:dyDescent="0.15">
      <c r="D65" s="718"/>
      <c r="E65" s="400"/>
      <c r="F65" s="718"/>
      <c r="G65" s="400"/>
      <c r="H65" s="718"/>
      <c r="I65" s="400"/>
      <c r="J65" s="718"/>
      <c r="K65" s="400"/>
      <c r="L65" s="718"/>
      <c r="M65" s="400"/>
      <c r="N65" s="718"/>
      <c r="O65" s="400"/>
      <c r="P65" s="718"/>
      <c r="Q65" s="400"/>
    </row>
    <row r="66" spans="4:17" x14ac:dyDescent="0.15">
      <c r="D66" s="718"/>
      <c r="E66" s="400"/>
      <c r="F66" s="718"/>
      <c r="G66" s="400"/>
      <c r="H66" s="718"/>
      <c r="I66" s="400"/>
      <c r="J66" s="718"/>
      <c r="K66" s="400"/>
      <c r="L66" s="718"/>
      <c r="M66" s="400"/>
      <c r="N66" s="718"/>
      <c r="O66" s="400"/>
      <c r="P66" s="718"/>
      <c r="Q66" s="400"/>
    </row>
    <row r="67" spans="4:17" x14ac:dyDescent="0.15">
      <c r="D67" s="718"/>
      <c r="E67" s="400"/>
      <c r="F67" s="718"/>
      <c r="G67" s="400"/>
      <c r="H67" s="718"/>
      <c r="I67" s="400"/>
      <c r="J67" s="718"/>
      <c r="K67" s="400"/>
      <c r="L67" s="718"/>
      <c r="M67" s="400"/>
      <c r="N67" s="718"/>
      <c r="O67" s="400"/>
      <c r="P67" s="718"/>
      <c r="Q67" s="400"/>
    </row>
    <row r="68" spans="4:17" x14ac:dyDescent="0.15">
      <c r="D68" s="718"/>
      <c r="E68" s="400"/>
      <c r="F68" s="718"/>
      <c r="G68" s="400"/>
      <c r="H68" s="718"/>
      <c r="I68" s="400"/>
      <c r="J68" s="718"/>
      <c r="K68" s="400"/>
      <c r="L68" s="718"/>
      <c r="M68" s="400"/>
      <c r="N68" s="718"/>
      <c r="O68" s="400"/>
      <c r="P68" s="718"/>
      <c r="Q68" s="400"/>
    </row>
    <row r="69" spans="4:17" x14ac:dyDescent="0.15">
      <c r="D69" s="718"/>
      <c r="E69" s="400"/>
      <c r="F69" s="718"/>
      <c r="G69" s="400"/>
      <c r="H69" s="718"/>
      <c r="I69" s="400"/>
      <c r="J69" s="718"/>
      <c r="K69" s="400"/>
      <c r="L69" s="718"/>
      <c r="M69" s="400"/>
      <c r="N69" s="718"/>
      <c r="O69" s="400"/>
      <c r="P69" s="718"/>
      <c r="Q69" s="400"/>
    </row>
    <row r="70" spans="4:17" x14ac:dyDescent="0.15">
      <c r="D70" s="718"/>
      <c r="E70" s="400"/>
      <c r="F70" s="718"/>
      <c r="G70" s="400"/>
      <c r="H70" s="718"/>
      <c r="I70" s="400"/>
      <c r="J70" s="718"/>
      <c r="K70" s="400"/>
      <c r="L70" s="718"/>
      <c r="M70" s="400"/>
      <c r="N70" s="718"/>
      <c r="O70" s="400"/>
      <c r="P70" s="718"/>
      <c r="Q70" s="400"/>
    </row>
    <row r="71" spans="4:17" x14ac:dyDescent="0.15">
      <c r="D71" s="718"/>
      <c r="E71" s="400"/>
      <c r="F71" s="718"/>
      <c r="G71" s="400"/>
      <c r="H71" s="718"/>
      <c r="I71" s="400"/>
      <c r="J71" s="718"/>
      <c r="K71" s="400"/>
      <c r="L71" s="718"/>
      <c r="M71" s="400"/>
      <c r="N71" s="718"/>
      <c r="O71" s="400"/>
      <c r="P71" s="718"/>
      <c r="Q71" s="400"/>
    </row>
    <row r="72" spans="4:17" x14ac:dyDescent="0.15">
      <c r="D72" s="718"/>
      <c r="E72" s="400"/>
      <c r="F72" s="718"/>
      <c r="G72" s="400"/>
      <c r="H72" s="718"/>
      <c r="I72" s="400"/>
      <c r="J72" s="718"/>
      <c r="K72" s="400"/>
      <c r="L72" s="718"/>
      <c r="M72" s="400"/>
      <c r="N72" s="718"/>
      <c r="O72" s="400"/>
      <c r="P72" s="718"/>
      <c r="Q72" s="400"/>
    </row>
    <row r="73" spans="4:17" x14ac:dyDescent="0.15">
      <c r="D73" s="718"/>
      <c r="E73" s="400"/>
      <c r="F73" s="718"/>
      <c r="G73" s="400"/>
      <c r="H73" s="718"/>
      <c r="I73" s="400"/>
      <c r="J73" s="718"/>
      <c r="K73" s="400"/>
      <c r="L73" s="718"/>
      <c r="M73" s="400"/>
      <c r="N73" s="718"/>
      <c r="O73" s="400"/>
      <c r="P73" s="718"/>
      <c r="Q73" s="400"/>
    </row>
    <row r="74" spans="4:17" x14ac:dyDescent="0.15">
      <c r="D74" s="718"/>
      <c r="E74" s="400"/>
      <c r="F74" s="718"/>
      <c r="G74" s="400"/>
      <c r="H74" s="718"/>
      <c r="I74" s="400"/>
      <c r="J74" s="718"/>
      <c r="K74" s="400"/>
      <c r="L74" s="718"/>
      <c r="M74" s="400"/>
      <c r="N74" s="718"/>
      <c r="O74" s="400"/>
      <c r="P74" s="718"/>
      <c r="Q74" s="400"/>
    </row>
    <row r="75" spans="4:17" x14ac:dyDescent="0.15">
      <c r="D75" s="718"/>
      <c r="E75" s="400"/>
      <c r="F75" s="718"/>
      <c r="G75" s="400"/>
      <c r="H75" s="718"/>
      <c r="I75" s="400"/>
      <c r="J75" s="718"/>
      <c r="K75" s="400"/>
      <c r="L75" s="718"/>
      <c r="M75" s="400"/>
      <c r="N75" s="718"/>
      <c r="O75" s="400"/>
      <c r="P75" s="718"/>
      <c r="Q75" s="400"/>
    </row>
    <row r="76" spans="4:17" x14ac:dyDescent="0.15">
      <c r="D76" s="718"/>
      <c r="E76" s="400"/>
      <c r="F76" s="718"/>
      <c r="G76" s="400"/>
      <c r="H76" s="718"/>
      <c r="I76" s="400"/>
      <c r="J76" s="718"/>
      <c r="K76" s="400"/>
      <c r="L76" s="718"/>
      <c r="M76" s="400"/>
      <c r="N76" s="718"/>
      <c r="O76" s="400"/>
      <c r="P76" s="718"/>
      <c r="Q76" s="400"/>
    </row>
    <row r="77" spans="4:17" x14ac:dyDescent="0.15">
      <c r="D77" s="718"/>
      <c r="E77" s="400"/>
      <c r="F77" s="718"/>
      <c r="G77" s="400"/>
      <c r="H77" s="718"/>
      <c r="I77" s="400"/>
      <c r="J77" s="718"/>
      <c r="K77" s="400"/>
      <c r="L77" s="718"/>
      <c r="M77" s="400"/>
      <c r="N77" s="718"/>
      <c r="O77" s="400"/>
      <c r="P77" s="718"/>
      <c r="Q77" s="400"/>
    </row>
    <row r="78" spans="4:17" x14ac:dyDescent="0.15">
      <c r="D78" s="718"/>
      <c r="E78" s="400"/>
      <c r="F78" s="718"/>
      <c r="G78" s="400"/>
      <c r="H78" s="718"/>
      <c r="I78" s="400"/>
      <c r="J78" s="718"/>
      <c r="K78" s="400"/>
      <c r="L78" s="718"/>
      <c r="M78" s="400"/>
      <c r="N78" s="718"/>
      <c r="O78" s="400"/>
      <c r="P78" s="718"/>
      <c r="Q78" s="400"/>
    </row>
    <row r="79" spans="4:17" x14ac:dyDescent="0.15">
      <c r="D79" s="718"/>
      <c r="E79" s="400"/>
      <c r="F79" s="718"/>
      <c r="G79" s="400"/>
      <c r="H79" s="718"/>
      <c r="I79" s="400"/>
      <c r="J79" s="718"/>
      <c r="K79" s="400"/>
      <c r="L79" s="718"/>
      <c r="M79" s="400"/>
      <c r="N79" s="718"/>
      <c r="O79" s="400"/>
      <c r="P79" s="718"/>
      <c r="Q79" s="400"/>
    </row>
    <row r="80" spans="4:17" x14ac:dyDescent="0.15">
      <c r="D80" s="718"/>
      <c r="E80" s="400"/>
      <c r="F80" s="718"/>
      <c r="G80" s="400"/>
      <c r="H80" s="718"/>
      <c r="I80" s="400"/>
      <c r="J80" s="718"/>
      <c r="K80" s="400"/>
      <c r="L80" s="718"/>
      <c r="M80" s="400"/>
      <c r="N80" s="718"/>
      <c r="O80" s="400"/>
      <c r="P80" s="718"/>
      <c r="Q80" s="400"/>
    </row>
    <row r="81" spans="4:17" x14ac:dyDescent="0.15">
      <c r="D81" s="718"/>
      <c r="E81" s="400"/>
      <c r="F81" s="718"/>
      <c r="G81" s="400"/>
      <c r="H81" s="718"/>
      <c r="I81" s="400"/>
      <c r="J81" s="718"/>
      <c r="K81" s="400"/>
      <c r="L81" s="718"/>
      <c r="M81" s="400"/>
      <c r="N81" s="718"/>
      <c r="O81" s="400"/>
      <c r="P81" s="718"/>
      <c r="Q81" s="400"/>
    </row>
    <row r="82" spans="4:17" x14ac:dyDescent="0.15">
      <c r="D82" s="718"/>
      <c r="E82" s="400"/>
      <c r="F82" s="718"/>
      <c r="G82" s="400"/>
      <c r="H82" s="718"/>
      <c r="I82" s="400"/>
      <c r="J82" s="718"/>
      <c r="K82" s="400"/>
      <c r="L82" s="718"/>
      <c r="M82" s="400"/>
      <c r="N82" s="718"/>
      <c r="O82" s="400"/>
      <c r="P82" s="718"/>
      <c r="Q82" s="400"/>
    </row>
    <row r="83" spans="4:17" x14ac:dyDescent="0.15">
      <c r="D83" s="718"/>
      <c r="E83" s="400"/>
      <c r="F83" s="718"/>
      <c r="G83" s="400"/>
      <c r="H83" s="718"/>
      <c r="I83" s="400"/>
      <c r="J83" s="718"/>
      <c r="K83" s="400"/>
      <c r="L83" s="718"/>
      <c r="M83" s="400"/>
      <c r="N83" s="718"/>
      <c r="O83" s="400"/>
      <c r="P83" s="718"/>
      <c r="Q83" s="400"/>
    </row>
    <row r="84" spans="4:17" x14ac:dyDescent="0.15">
      <c r="D84" s="718"/>
      <c r="E84" s="400"/>
      <c r="F84" s="718"/>
      <c r="G84" s="400"/>
      <c r="H84" s="718"/>
      <c r="I84" s="400"/>
      <c r="J84" s="718"/>
      <c r="K84" s="400"/>
      <c r="L84" s="718"/>
      <c r="M84" s="400"/>
      <c r="N84" s="718"/>
      <c r="O84" s="400"/>
      <c r="P84" s="718"/>
      <c r="Q84" s="400"/>
    </row>
    <row r="85" spans="4:17" x14ac:dyDescent="0.15">
      <c r="D85" s="718"/>
      <c r="E85" s="400"/>
      <c r="F85" s="718"/>
      <c r="G85" s="400"/>
      <c r="H85" s="718"/>
      <c r="I85" s="400"/>
      <c r="J85" s="718"/>
      <c r="K85" s="400"/>
      <c r="L85" s="718"/>
      <c r="M85" s="400"/>
      <c r="N85" s="718"/>
      <c r="O85" s="400"/>
      <c r="P85" s="718"/>
      <c r="Q85" s="400"/>
    </row>
    <row r="86" spans="4:17" x14ac:dyDescent="0.15">
      <c r="D86" s="718"/>
      <c r="E86" s="400"/>
      <c r="F86" s="718"/>
      <c r="G86" s="400"/>
      <c r="H86" s="718"/>
      <c r="I86" s="400"/>
      <c r="J86" s="718"/>
      <c r="K86" s="400"/>
      <c r="L86" s="718"/>
      <c r="M86" s="400"/>
      <c r="N86" s="718"/>
      <c r="O86" s="400"/>
      <c r="P86" s="718"/>
      <c r="Q86" s="400"/>
    </row>
    <row r="87" spans="4:17" x14ac:dyDescent="0.15">
      <c r="D87" s="718"/>
      <c r="E87" s="400"/>
      <c r="F87" s="718"/>
      <c r="G87" s="400"/>
      <c r="H87" s="718"/>
      <c r="I87" s="400"/>
      <c r="J87" s="718"/>
      <c r="K87" s="400"/>
      <c r="L87" s="718"/>
      <c r="M87" s="400"/>
      <c r="N87" s="718"/>
      <c r="O87" s="400"/>
      <c r="P87" s="718"/>
      <c r="Q87" s="400"/>
    </row>
    <row r="88" spans="4:17" x14ac:dyDescent="0.15">
      <c r="D88" s="718"/>
      <c r="E88" s="400"/>
      <c r="F88" s="718"/>
      <c r="G88" s="400"/>
      <c r="H88" s="718"/>
      <c r="I88" s="400"/>
      <c r="J88" s="718"/>
      <c r="K88" s="400"/>
      <c r="L88" s="718"/>
      <c r="M88" s="400"/>
      <c r="N88" s="718"/>
      <c r="O88" s="400"/>
      <c r="P88" s="718"/>
      <c r="Q88" s="400"/>
    </row>
    <row r="89" spans="4:17" x14ac:dyDescent="0.15">
      <c r="D89" s="718"/>
      <c r="E89" s="400"/>
      <c r="F89" s="718"/>
      <c r="G89" s="400"/>
      <c r="H89" s="718"/>
      <c r="I89" s="400"/>
      <c r="J89" s="718"/>
      <c r="K89" s="400"/>
      <c r="L89" s="718"/>
      <c r="M89" s="400"/>
      <c r="N89" s="718"/>
      <c r="O89" s="400"/>
      <c r="P89" s="718"/>
      <c r="Q89" s="400"/>
    </row>
    <row r="90" spans="4:17" x14ac:dyDescent="0.15">
      <c r="D90" s="718"/>
      <c r="E90" s="400"/>
      <c r="F90" s="718"/>
      <c r="G90" s="400"/>
      <c r="H90" s="718"/>
      <c r="I90" s="400"/>
      <c r="J90" s="718"/>
      <c r="K90" s="400"/>
      <c r="L90" s="718"/>
      <c r="M90" s="400"/>
      <c r="N90" s="718"/>
      <c r="O90" s="400"/>
      <c r="P90" s="718"/>
      <c r="Q90" s="400"/>
    </row>
    <row r="91" spans="4:17" x14ac:dyDescent="0.15">
      <c r="D91" s="718"/>
      <c r="E91" s="400"/>
      <c r="F91" s="718"/>
      <c r="G91" s="400"/>
      <c r="H91" s="718"/>
      <c r="I91" s="400"/>
      <c r="J91" s="718"/>
      <c r="K91" s="400"/>
      <c r="L91" s="718"/>
      <c r="M91" s="400"/>
      <c r="N91" s="718"/>
      <c r="O91" s="400"/>
      <c r="P91" s="718"/>
      <c r="Q91" s="400"/>
    </row>
    <row r="92" spans="4:17" x14ac:dyDescent="0.15">
      <c r="D92" s="718"/>
      <c r="E92" s="400"/>
      <c r="F92" s="718"/>
      <c r="G92" s="400"/>
      <c r="H92" s="718"/>
      <c r="I92" s="400"/>
      <c r="J92" s="718"/>
      <c r="K92" s="400"/>
      <c r="L92" s="718"/>
      <c r="M92" s="400"/>
      <c r="N92" s="718"/>
      <c r="O92" s="400"/>
      <c r="P92" s="718"/>
      <c r="Q92" s="400"/>
    </row>
    <row r="93" spans="4:17" x14ac:dyDescent="0.15">
      <c r="D93" s="718"/>
      <c r="E93" s="400"/>
      <c r="F93" s="718"/>
      <c r="G93" s="400"/>
      <c r="H93" s="718"/>
      <c r="I93" s="400"/>
      <c r="J93" s="718"/>
      <c r="K93" s="400"/>
      <c r="L93" s="718"/>
      <c r="M93" s="400"/>
      <c r="N93" s="718"/>
      <c r="O93" s="400"/>
      <c r="P93" s="718"/>
      <c r="Q93" s="400"/>
    </row>
    <row r="94" spans="4:17" x14ac:dyDescent="0.15">
      <c r="D94" s="718"/>
      <c r="E94" s="400"/>
      <c r="F94" s="718"/>
      <c r="G94" s="400"/>
      <c r="H94" s="718"/>
      <c r="I94" s="400"/>
      <c r="J94" s="718"/>
      <c r="K94" s="400"/>
      <c r="L94" s="718"/>
      <c r="M94" s="400"/>
      <c r="N94" s="718"/>
      <c r="O94" s="400"/>
      <c r="P94" s="718"/>
      <c r="Q94" s="400"/>
    </row>
    <row r="95" spans="4:17" x14ac:dyDescent="0.15">
      <c r="D95" s="718"/>
      <c r="E95" s="400"/>
      <c r="F95" s="718"/>
      <c r="G95" s="400"/>
      <c r="H95" s="718"/>
      <c r="I95" s="400"/>
      <c r="J95" s="718"/>
      <c r="K95" s="400"/>
      <c r="L95" s="718"/>
      <c r="M95" s="400"/>
      <c r="N95" s="718"/>
      <c r="O95" s="400"/>
      <c r="P95" s="718"/>
      <c r="Q95" s="400"/>
    </row>
    <row r="96" spans="4:17" x14ac:dyDescent="0.15">
      <c r="D96" s="718"/>
      <c r="E96" s="400"/>
      <c r="F96" s="718"/>
      <c r="G96" s="400"/>
      <c r="H96" s="718"/>
      <c r="I96" s="400"/>
      <c r="J96" s="718"/>
      <c r="K96" s="400"/>
      <c r="L96" s="718"/>
      <c r="M96" s="400"/>
      <c r="N96" s="718"/>
      <c r="O96" s="400"/>
      <c r="P96" s="718"/>
      <c r="Q96" s="400"/>
    </row>
    <row r="97" spans="4:17" x14ac:dyDescent="0.15">
      <c r="D97" s="718"/>
      <c r="E97" s="400"/>
      <c r="F97" s="718"/>
      <c r="G97" s="400"/>
      <c r="H97" s="718"/>
      <c r="I97" s="400"/>
      <c r="J97" s="718"/>
      <c r="K97" s="400"/>
      <c r="L97" s="718"/>
      <c r="M97" s="400"/>
      <c r="N97" s="718"/>
      <c r="O97" s="400"/>
      <c r="P97" s="718"/>
      <c r="Q97" s="400"/>
    </row>
    <row r="98" spans="4:17" x14ac:dyDescent="0.15">
      <c r="D98" s="718"/>
      <c r="E98" s="400"/>
      <c r="F98" s="718"/>
      <c r="G98" s="400"/>
      <c r="H98" s="718"/>
      <c r="I98" s="400"/>
      <c r="J98" s="718"/>
      <c r="K98" s="400"/>
      <c r="L98" s="718"/>
      <c r="M98" s="400"/>
      <c r="N98" s="718"/>
      <c r="O98" s="400"/>
      <c r="P98" s="718"/>
      <c r="Q98" s="400"/>
    </row>
    <row r="99" spans="4:17" x14ac:dyDescent="0.15">
      <c r="D99" s="718"/>
      <c r="E99" s="400"/>
      <c r="F99" s="718"/>
      <c r="G99" s="400"/>
      <c r="H99" s="718"/>
      <c r="I99" s="400"/>
      <c r="J99" s="718"/>
      <c r="K99" s="400"/>
      <c r="L99" s="718"/>
      <c r="M99" s="400"/>
      <c r="N99" s="718"/>
      <c r="O99" s="400"/>
      <c r="P99" s="718"/>
      <c r="Q99" s="400"/>
    </row>
    <row r="100" spans="4:17" x14ac:dyDescent="0.15">
      <c r="D100" s="718"/>
      <c r="E100" s="400"/>
      <c r="F100" s="718"/>
      <c r="G100" s="400"/>
      <c r="H100" s="718"/>
      <c r="I100" s="400"/>
      <c r="J100" s="718"/>
      <c r="K100" s="400"/>
      <c r="L100" s="718"/>
      <c r="M100" s="400"/>
      <c r="N100" s="718"/>
      <c r="O100" s="400"/>
      <c r="P100" s="718"/>
      <c r="Q100" s="400"/>
    </row>
    <row r="101" spans="4:17" x14ac:dyDescent="0.15">
      <c r="D101" s="718"/>
      <c r="E101" s="400"/>
      <c r="F101" s="718"/>
      <c r="G101" s="400"/>
      <c r="H101" s="718"/>
      <c r="I101" s="400"/>
      <c r="J101" s="718"/>
      <c r="K101" s="400"/>
      <c r="L101" s="718"/>
      <c r="M101" s="400"/>
      <c r="N101" s="718"/>
      <c r="O101" s="400"/>
      <c r="P101" s="718"/>
      <c r="Q101" s="400"/>
    </row>
  </sheetData>
  <mergeCells count="8">
    <mergeCell ref="A5:C5"/>
    <mergeCell ref="P3:Q3"/>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51"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pageSetUpPr fitToPage="1"/>
  </sheetPr>
  <dimension ref="A1:U101"/>
  <sheetViews>
    <sheetView zoomScale="98" zoomScaleNormal="98" zoomScaleSheetLayoutView="120" workbookViewId="0">
      <selection activeCell="K1" sqref="K1"/>
    </sheetView>
  </sheetViews>
  <sheetFormatPr defaultColWidth="9" defaultRowHeight="13.5" x14ac:dyDescent="0.15"/>
  <cols>
    <col min="1" max="1" width="4.625" style="599" customWidth="1"/>
    <col min="2" max="2" width="9.625" style="599" customWidth="1"/>
    <col min="3" max="3" width="0.875" style="599" customWidth="1"/>
    <col min="4" max="21" width="8.625" style="599" customWidth="1"/>
    <col min="22" max="22" width="3" style="599" customWidth="1"/>
    <col min="23" max="16384" width="9" style="599"/>
  </cols>
  <sheetData>
    <row r="1" spans="1:21" ht="15" customHeight="1" x14ac:dyDescent="0.15">
      <c r="A1" s="432" t="s">
        <v>1449</v>
      </c>
      <c r="B1" s="598"/>
      <c r="C1" s="598"/>
      <c r="D1" s="598"/>
      <c r="E1" s="598"/>
      <c r="F1" s="598"/>
      <c r="G1" s="598"/>
      <c r="H1" s="598"/>
      <c r="I1" s="598"/>
      <c r="J1" s="598"/>
      <c r="K1" s="598"/>
      <c r="L1" s="598"/>
      <c r="M1" s="598"/>
      <c r="N1" s="598"/>
      <c r="O1" s="598"/>
      <c r="P1" s="598"/>
      <c r="Q1" s="598"/>
      <c r="R1" s="598"/>
      <c r="S1" s="598"/>
      <c r="T1" s="598"/>
      <c r="U1" s="598"/>
    </row>
    <row r="2" spans="1:21" ht="15" customHeight="1" thickBot="1" x14ac:dyDescent="0.2">
      <c r="A2" s="600"/>
      <c r="B2" s="601"/>
      <c r="C2" s="601"/>
      <c r="D2" s="598"/>
      <c r="E2" s="598"/>
      <c r="F2" s="598"/>
      <c r="G2" s="598"/>
      <c r="H2" s="598"/>
      <c r="I2" s="598"/>
      <c r="J2" s="598"/>
      <c r="K2" s="598"/>
      <c r="L2" s="598"/>
      <c r="M2" s="598"/>
      <c r="N2" s="598"/>
      <c r="O2" s="598"/>
      <c r="P2" s="598"/>
      <c r="Q2" s="598"/>
      <c r="R2" s="598"/>
      <c r="S2" s="603"/>
      <c r="T2" s="598"/>
      <c r="U2" s="603" t="s">
        <v>663</v>
      </c>
    </row>
    <row r="3" spans="1:21" s="598" customFormat="1" ht="15" customHeight="1" x14ac:dyDescent="0.15">
      <c r="A3" s="604"/>
      <c r="B3" s="605"/>
      <c r="C3" s="606"/>
      <c r="D3" s="2154" t="s">
        <v>452</v>
      </c>
      <c r="E3" s="2153"/>
      <c r="F3" s="2144" t="s">
        <v>678</v>
      </c>
      <c r="G3" s="2153"/>
      <c r="H3" s="2144" t="s">
        <v>679</v>
      </c>
      <c r="I3" s="2153"/>
      <c r="J3" s="2155" t="s">
        <v>680</v>
      </c>
      <c r="K3" s="2153"/>
      <c r="L3" s="2155" t="s">
        <v>681</v>
      </c>
      <c r="M3" s="2156"/>
      <c r="N3" s="2155" t="s">
        <v>682</v>
      </c>
      <c r="O3" s="2156"/>
      <c r="P3" s="2144" t="s">
        <v>683</v>
      </c>
      <c r="Q3" s="2153"/>
      <c r="R3" s="2144" t="s">
        <v>684</v>
      </c>
      <c r="S3" s="2153"/>
      <c r="T3" s="2144" t="s">
        <v>685</v>
      </c>
      <c r="U3" s="2146"/>
    </row>
    <row r="4" spans="1:21" s="598" customFormat="1" ht="15" customHeight="1" thickBot="1" x14ac:dyDescent="0.2">
      <c r="A4" s="607"/>
      <c r="B4" s="608"/>
      <c r="C4" s="609"/>
      <c r="D4" s="662" t="s">
        <v>400</v>
      </c>
      <c r="E4" s="663" t="s">
        <v>12</v>
      </c>
      <c r="F4" s="663" t="s">
        <v>400</v>
      </c>
      <c r="G4" s="663" t="s">
        <v>12</v>
      </c>
      <c r="H4" s="663" t="s">
        <v>400</v>
      </c>
      <c r="I4" s="663" t="s">
        <v>12</v>
      </c>
      <c r="J4" s="663" t="s">
        <v>400</v>
      </c>
      <c r="K4" s="663" t="s">
        <v>12</v>
      </c>
      <c r="L4" s="663" t="s">
        <v>400</v>
      </c>
      <c r="M4" s="663" t="s">
        <v>12</v>
      </c>
      <c r="N4" s="663" t="s">
        <v>400</v>
      </c>
      <c r="O4" s="663" t="s">
        <v>12</v>
      </c>
      <c r="P4" s="663" t="s">
        <v>400</v>
      </c>
      <c r="Q4" s="663" t="s">
        <v>12</v>
      </c>
      <c r="R4" s="663" t="s">
        <v>400</v>
      </c>
      <c r="S4" s="663" t="s">
        <v>12</v>
      </c>
      <c r="T4" s="663" t="s">
        <v>400</v>
      </c>
      <c r="U4" s="664" t="s">
        <v>12</v>
      </c>
    </row>
    <row r="5" spans="1:21" ht="20.100000000000001" customHeight="1" thickTop="1" thickBot="1" x14ac:dyDescent="0.2">
      <c r="A5" s="2139" t="s">
        <v>455</v>
      </c>
      <c r="B5" s="2140"/>
      <c r="C5" s="2141"/>
      <c r="D5" s="656">
        <v>851</v>
      </c>
      <c r="E5" s="657">
        <v>11176</v>
      </c>
      <c r="F5" s="657">
        <v>160</v>
      </c>
      <c r="G5" s="657">
        <v>1402</v>
      </c>
      <c r="H5" s="657">
        <v>81</v>
      </c>
      <c r="I5" s="657">
        <v>589</v>
      </c>
      <c r="J5" s="657">
        <v>310</v>
      </c>
      <c r="K5" s="657">
        <v>3714</v>
      </c>
      <c r="L5" s="657">
        <v>65</v>
      </c>
      <c r="M5" s="657">
        <v>1939</v>
      </c>
      <c r="N5" s="657">
        <v>15</v>
      </c>
      <c r="O5" s="657">
        <v>259</v>
      </c>
      <c r="P5" s="657">
        <v>35</v>
      </c>
      <c r="Q5" s="657">
        <v>626</v>
      </c>
      <c r="R5" s="657">
        <v>74</v>
      </c>
      <c r="S5" s="657">
        <v>976</v>
      </c>
      <c r="T5" s="657">
        <v>111</v>
      </c>
      <c r="U5" s="658">
        <v>1671</v>
      </c>
    </row>
    <row r="6" spans="1:21" ht="20.100000000000001" customHeight="1" thickTop="1" x14ac:dyDescent="0.15">
      <c r="A6" s="216">
        <v>201</v>
      </c>
      <c r="B6" s="616" t="s">
        <v>276</v>
      </c>
      <c r="C6" s="617"/>
      <c r="D6" s="1733">
        <v>19</v>
      </c>
      <c r="E6" s="1722">
        <v>423</v>
      </c>
      <c r="F6" s="1722">
        <v>2</v>
      </c>
      <c r="G6" s="1722" t="s">
        <v>1556</v>
      </c>
      <c r="H6" s="1722">
        <v>0</v>
      </c>
      <c r="I6" s="1722">
        <v>0</v>
      </c>
      <c r="J6" s="1722">
        <v>6</v>
      </c>
      <c r="K6" s="1722">
        <v>128</v>
      </c>
      <c r="L6" s="1722">
        <v>1</v>
      </c>
      <c r="M6" s="1722" t="s">
        <v>1556</v>
      </c>
      <c r="N6" s="1722">
        <v>3</v>
      </c>
      <c r="O6" s="1722">
        <v>167</v>
      </c>
      <c r="P6" s="1722">
        <v>0</v>
      </c>
      <c r="Q6" s="1722">
        <v>0</v>
      </c>
      <c r="R6" s="1722">
        <v>3</v>
      </c>
      <c r="S6" s="1722">
        <v>12</v>
      </c>
      <c r="T6" s="1722">
        <v>4</v>
      </c>
      <c r="U6" s="1723">
        <v>31</v>
      </c>
    </row>
    <row r="7" spans="1:21" ht="20.100000000000001" customHeight="1" x14ac:dyDescent="0.15">
      <c r="A7" s="136">
        <v>202</v>
      </c>
      <c r="B7" s="621" t="s">
        <v>277</v>
      </c>
      <c r="C7" s="622"/>
      <c r="D7" s="1724">
        <v>11</v>
      </c>
      <c r="E7" s="1725">
        <v>132</v>
      </c>
      <c r="F7" s="1725">
        <v>1</v>
      </c>
      <c r="G7" s="1725" t="s">
        <v>1556</v>
      </c>
      <c r="H7" s="1725">
        <v>0</v>
      </c>
      <c r="I7" s="1725">
        <v>0</v>
      </c>
      <c r="J7" s="1725">
        <v>1</v>
      </c>
      <c r="K7" s="1725" t="s">
        <v>1556</v>
      </c>
      <c r="L7" s="1725">
        <v>3</v>
      </c>
      <c r="M7" s="1725">
        <v>23</v>
      </c>
      <c r="N7" s="1725">
        <v>1</v>
      </c>
      <c r="O7" s="1725" t="s">
        <v>1556</v>
      </c>
      <c r="P7" s="1725">
        <v>0</v>
      </c>
      <c r="Q7" s="1725">
        <v>0</v>
      </c>
      <c r="R7" s="1725">
        <v>1</v>
      </c>
      <c r="S7" s="1725" t="s">
        <v>1556</v>
      </c>
      <c r="T7" s="1725">
        <v>4</v>
      </c>
      <c r="U7" s="1726">
        <v>52</v>
      </c>
    </row>
    <row r="8" spans="1:21" ht="20.100000000000001" customHeight="1" x14ac:dyDescent="0.15">
      <c r="A8" s="136">
        <v>203</v>
      </c>
      <c r="B8" s="621" t="s">
        <v>278</v>
      </c>
      <c r="C8" s="622"/>
      <c r="D8" s="1724">
        <v>9</v>
      </c>
      <c r="E8" s="1725">
        <v>134</v>
      </c>
      <c r="F8" s="1725">
        <v>0</v>
      </c>
      <c r="G8" s="1725">
        <v>0</v>
      </c>
      <c r="H8" s="1725">
        <v>0</v>
      </c>
      <c r="I8" s="1725">
        <v>0</v>
      </c>
      <c r="J8" s="1725">
        <v>3</v>
      </c>
      <c r="K8" s="1725">
        <v>9</v>
      </c>
      <c r="L8" s="1725">
        <v>0</v>
      </c>
      <c r="M8" s="1725">
        <v>0</v>
      </c>
      <c r="N8" s="1725">
        <v>0</v>
      </c>
      <c r="O8" s="1725">
        <v>0</v>
      </c>
      <c r="P8" s="1725">
        <v>0</v>
      </c>
      <c r="Q8" s="1725">
        <v>0</v>
      </c>
      <c r="R8" s="1725">
        <v>3</v>
      </c>
      <c r="S8" s="1725">
        <v>18</v>
      </c>
      <c r="T8" s="1725">
        <v>3</v>
      </c>
      <c r="U8" s="1726">
        <v>107</v>
      </c>
    </row>
    <row r="9" spans="1:21" ht="20.100000000000001" customHeight="1" x14ac:dyDescent="0.15">
      <c r="A9" s="136">
        <v>204</v>
      </c>
      <c r="B9" s="621" t="s">
        <v>279</v>
      </c>
      <c r="C9" s="622"/>
      <c r="D9" s="1724">
        <v>21</v>
      </c>
      <c r="E9" s="1725">
        <v>391</v>
      </c>
      <c r="F9" s="1725">
        <v>3</v>
      </c>
      <c r="G9" s="1725" t="s">
        <v>1556</v>
      </c>
      <c r="H9" s="1725">
        <v>0</v>
      </c>
      <c r="I9" s="1725">
        <v>0</v>
      </c>
      <c r="J9" s="1725">
        <v>8</v>
      </c>
      <c r="K9" s="1725">
        <v>66</v>
      </c>
      <c r="L9" s="1725">
        <v>3</v>
      </c>
      <c r="M9" s="1725">
        <v>103</v>
      </c>
      <c r="N9" s="1725">
        <v>0</v>
      </c>
      <c r="O9" s="1725">
        <v>0</v>
      </c>
      <c r="P9" s="1725">
        <v>1</v>
      </c>
      <c r="Q9" s="1725" t="s">
        <v>1556</v>
      </c>
      <c r="R9" s="1725">
        <v>3</v>
      </c>
      <c r="S9" s="1725">
        <v>77</v>
      </c>
      <c r="T9" s="1725">
        <v>3</v>
      </c>
      <c r="U9" s="1726">
        <v>91</v>
      </c>
    </row>
    <row r="10" spans="1:21" ht="20.100000000000001" customHeight="1" x14ac:dyDescent="0.15">
      <c r="A10" s="136">
        <v>205</v>
      </c>
      <c r="B10" s="621" t="s">
        <v>280</v>
      </c>
      <c r="C10" s="622"/>
      <c r="D10" s="1724">
        <v>4</v>
      </c>
      <c r="E10" s="1725">
        <v>20</v>
      </c>
      <c r="F10" s="1725">
        <v>0</v>
      </c>
      <c r="G10" s="1725">
        <v>0</v>
      </c>
      <c r="H10" s="1725">
        <v>0</v>
      </c>
      <c r="I10" s="1725">
        <v>0</v>
      </c>
      <c r="J10" s="1725">
        <v>3</v>
      </c>
      <c r="K10" s="1725" t="s">
        <v>1556</v>
      </c>
      <c r="L10" s="1725">
        <v>0</v>
      </c>
      <c r="M10" s="1725">
        <v>0</v>
      </c>
      <c r="N10" s="1725">
        <v>0</v>
      </c>
      <c r="O10" s="1725">
        <v>0</v>
      </c>
      <c r="P10" s="1725">
        <v>0</v>
      </c>
      <c r="Q10" s="1725">
        <v>0</v>
      </c>
      <c r="R10" s="1725">
        <v>0</v>
      </c>
      <c r="S10" s="1725">
        <v>0</v>
      </c>
      <c r="T10" s="1725">
        <v>1</v>
      </c>
      <c r="U10" s="1726" t="s">
        <v>1556</v>
      </c>
    </row>
    <row r="11" spans="1:21" ht="20.100000000000001" customHeight="1" x14ac:dyDescent="0.15">
      <c r="A11" s="136">
        <v>206</v>
      </c>
      <c r="B11" s="621" t="s">
        <v>281</v>
      </c>
      <c r="C11" s="622"/>
      <c r="D11" s="1724">
        <v>18</v>
      </c>
      <c r="E11" s="1725">
        <v>338</v>
      </c>
      <c r="F11" s="1725">
        <v>4</v>
      </c>
      <c r="G11" s="1725">
        <v>33</v>
      </c>
      <c r="H11" s="1725">
        <v>1</v>
      </c>
      <c r="I11" s="1725" t="s">
        <v>1556</v>
      </c>
      <c r="J11" s="1725">
        <v>5</v>
      </c>
      <c r="K11" s="1725">
        <v>59</v>
      </c>
      <c r="L11" s="1725">
        <v>4</v>
      </c>
      <c r="M11" s="1725">
        <v>222</v>
      </c>
      <c r="N11" s="1725">
        <v>2</v>
      </c>
      <c r="O11" s="1725" t="s">
        <v>1556</v>
      </c>
      <c r="P11" s="1725">
        <v>0</v>
      </c>
      <c r="Q11" s="1725">
        <v>0</v>
      </c>
      <c r="R11" s="1725">
        <v>2</v>
      </c>
      <c r="S11" s="1725" t="s">
        <v>1556</v>
      </c>
      <c r="T11" s="1725">
        <v>0</v>
      </c>
      <c r="U11" s="1726">
        <v>0</v>
      </c>
    </row>
    <row r="12" spans="1:21" ht="20.100000000000001" customHeight="1" x14ac:dyDescent="0.15">
      <c r="A12" s="136">
        <v>207</v>
      </c>
      <c r="B12" s="621" t="s">
        <v>282</v>
      </c>
      <c r="C12" s="622"/>
      <c r="D12" s="1724">
        <v>23</v>
      </c>
      <c r="E12" s="1725">
        <v>371</v>
      </c>
      <c r="F12" s="1725">
        <v>5</v>
      </c>
      <c r="G12" s="1725">
        <v>61</v>
      </c>
      <c r="H12" s="1725">
        <v>0</v>
      </c>
      <c r="I12" s="1725">
        <v>0</v>
      </c>
      <c r="J12" s="1725">
        <v>11</v>
      </c>
      <c r="K12" s="1725">
        <v>158</v>
      </c>
      <c r="L12" s="1725">
        <v>3</v>
      </c>
      <c r="M12" s="1725" t="s">
        <v>1556</v>
      </c>
      <c r="N12" s="1725">
        <v>0</v>
      </c>
      <c r="O12" s="1725">
        <v>0</v>
      </c>
      <c r="P12" s="1725">
        <v>0</v>
      </c>
      <c r="Q12" s="1725">
        <v>0</v>
      </c>
      <c r="R12" s="1725">
        <v>3</v>
      </c>
      <c r="S12" s="1725">
        <v>109</v>
      </c>
      <c r="T12" s="1725">
        <v>1</v>
      </c>
      <c r="U12" s="1726" t="s">
        <v>1556</v>
      </c>
    </row>
    <row r="13" spans="1:21" ht="20.100000000000001" customHeight="1" x14ac:dyDescent="0.15">
      <c r="A13" s="136">
        <v>208</v>
      </c>
      <c r="B13" s="621" t="s">
        <v>283</v>
      </c>
      <c r="C13" s="622"/>
      <c r="D13" s="1724">
        <v>41</v>
      </c>
      <c r="E13" s="1725">
        <v>1087</v>
      </c>
      <c r="F13" s="1725">
        <v>0</v>
      </c>
      <c r="G13" s="1725">
        <v>0</v>
      </c>
      <c r="H13" s="1725">
        <v>2</v>
      </c>
      <c r="I13" s="1725" t="s">
        <v>1556</v>
      </c>
      <c r="J13" s="1725">
        <v>20</v>
      </c>
      <c r="K13" s="1725">
        <v>535</v>
      </c>
      <c r="L13" s="1725">
        <v>11</v>
      </c>
      <c r="M13" s="1725">
        <v>427</v>
      </c>
      <c r="N13" s="1725">
        <v>0</v>
      </c>
      <c r="O13" s="1725">
        <v>0</v>
      </c>
      <c r="P13" s="1725">
        <v>0</v>
      </c>
      <c r="Q13" s="1725">
        <v>0</v>
      </c>
      <c r="R13" s="1725">
        <v>4</v>
      </c>
      <c r="S13" s="1725" t="s">
        <v>1556</v>
      </c>
      <c r="T13" s="1725">
        <v>4</v>
      </c>
      <c r="U13" s="1726">
        <v>65</v>
      </c>
    </row>
    <row r="14" spans="1:21" ht="20.100000000000001" customHeight="1" x14ac:dyDescent="0.15">
      <c r="A14" s="136">
        <v>209</v>
      </c>
      <c r="B14" s="621" t="s">
        <v>284</v>
      </c>
      <c r="C14" s="622"/>
      <c r="D14" s="1724">
        <v>25</v>
      </c>
      <c r="E14" s="1725">
        <v>235</v>
      </c>
      <c r="F14" s="1725">
        <v>3</v>
      </c>
      <c r="G14" s="1725">
        <v>58</v>
      </c>
      <c r="H14" s="1725">
        <v>3</v>
      </c>
      <c r="I14" s="1725" t="s">
        <v>1556</v>
      </c>
      <c r="J14" s="1725">
        <v>9</v>
      </c>
      <c r="K14" s="1725">
        <v>97</v>
      </c>
      <c r="L14" s="1725">
        <v>1</v>
      </c>
      <c r="M14" s="1725" t="s">
        <v>1556</v>
      </c>
      <c r="N14" s="1725">
        <v>1</v>
      </c>
      <c r="O14" s="1725" t="s">
        <v>1556</v>
      </c>
      <c r="P14" s="1725">
        <v>0</v>
      </c>
      <c r="Q14" s="1725">
        <v>0</v>
      </c>
      <c r="R14" s="1725">
        <v>4</v>
      </c>
      <c r="S14" s="1725">
        <v>15</v>
      </c>
      <c r="T14" s="1725">
        <v>4</v>
      </c>
      <c r="U14" s="1726">
        <v>41</v>
      </c>
    </row>
    <row r="15" spans="1:21" ht="20.100000000000001" customHeight="1" x14ac:dyDescent="0.15">
      <c r="A15" s="221">
        <v>210</v>
      </c>
      <c r="B15" s="626" t="s">
        <v>285</v>
      </c>
      <c r="C15" s="627"/>
      <c r="D15" s="1727">
        <v>45</v>
      </c>
      <c r="E15" s="1728">
        <v>569</v>
      </c>
      <c r="F15" s="1728">
        <v>4</v>
      </c>
      <c r="G15" s="1728">
        <v>46</v>
      </c>
      <c r="H15" s="1728">
        <v>12</v>
      </c>
      <c r="I15" s="1728">
        <v>31</v>
      </c>
      <c r="J15" s="1728">
        <v>20</v>
      </c>
      <c r="K15" s="1728">
        <v>328</v>
      </c>
      <c r="L15" s="1728">
        <v>3</v>
      </c>
      <c r="M15" s="1728">
        <v>132</v>
      </c>
      <c r="N15" s="1728">
        <v>0</v>
      </c>
      <c r="O15" s="1728">
        <v>0</v>
      </c>
      <c r="P15" s="1728">
        <v>0</v>
      </c>
      <c r="Q15" s="1728">
        <v>0</v>
      </c>
      <c r="R15" s="1728">
        <v>3</v>
      </c>
      <c r="S15" s="1728">
        <v>25</v>
      </c>
      <c r="T15" s="1728">
        <v>3</v>
      </c>
      <c r="U15" s="1729">
        <v>6</v>
      </c>
    </row>
    <row r="16" spans="1:21" ht="20.100000000000001" customHeight="1" x14ac:dyDescent="0.15">
      <c r="A16" s="128">
        <v>211</v>
      </c>
      <c r="B16" s="631" t="s">
        <v>286</v>
      </c>
      <c r="C16" s="632"/>
      <c r="D16" s="1730">
        <v>26</v>
      </c>
      <c r="E16" s="1731">
        <v>161</v>
      </c>
      <c r="F16" s="1731">
        <v>0</v>
      </c>
      <c r="G16" s="1731">
        <v>0</v>
      </c>
      <c r="H16" s="1731">
        <v>5</v>
      </c>
      <c r="I16" s="1731">
        <v>25</v>
      </c>
      <c r="J16" s="1731">
        <v>16</v>
      </c>
      <c r="K16" s="1731">
        <v>96</v>
      </c>
      <c r="L16" s="1731">
        <v>2</v>
      </c>
      <c r="M16" s="1731" t="s">
        <v>1556</v>
      </c>
      <c r="N16" s="1731">
        <v>0</v>
      </c>
      <c r="O16" s="1731">
        <v>0</v>
      </c>
      <c r="P16" s="1731">
        <v>0</v>
      </c>
      <c r="Q16" s="1731">
        <v>0</v>
      </c>
      <c r="R16" s="1731">
        <v>2</v>
      </c>
      <c r="S16" s="1731" t="s">
        <v>1556</v>
      </c>
      <c r="T16" s="1731">
        <v>1</v>
      </c>
      <c r="U16" s="1732" t="s">
        <v>1556</v>
      </c>
    </row>
    <row r="17" spans="1:21" ht="20.100000000000001" customHeight="1" x14ac:dyDescent="0.15">
      <c r="A17" s="136">
        <v>212</v>
      </c>
      <c r="B17" s="621" t="s">
        <v>287</v>
      </c>
      <c r="C17" s="622"/>
      <c r="D17" s="1724">
        <v>21</v>
      </c>
      <c r="E17" s="1725">
        <v>343</v>
      </c>
      <c r="F17" s="1725">
        <v>0</v>
      </c>
      <c r="G17" s="1725">
        <v>0</v>
      </c>
      <c r="H17" s="1725">
        <v>1</v>
      </c>
      <c r="I17" s="1725" t="s">
        <v>1556</v>
      </c>
      <c r="J17" s="1725">
        <v>10</v>
      </c>
      <c r="K17" s="1725">
        <v>67</v>
      </c>
      <c r="L17" s="1725">
        <v>1</v>
      </c>
      <c r="M17" s="1725" t="s">
        <v>1556</v>
      </c>
      <c r="N17" s="1725">
        <v>0</v>
      </c>
      <c r="O17" s="1725">
        <v>0</v>
      </c>
      <c r="P17" s="1725">
        <v>2</v>
      </c>
      <c r="Q17" s="1725" t="s">
        <v>1556</v>
      </c>
      <c r="R17" s="1725">
        <v>3</v>
      </c>
      <c r="S17" s="1725">
        <v>36</v>
      </c>
      <c r="T17" s="1725">
        <v>4</v>
      </c>
      <c r="U17" s="1726">
        <v>82</v>
      </c>
    </row>
    <row r="18" spans="1:21" ht="20.100000000000001" customHeight="1" x14ac:dyDescent="0.15">
      <c r="A18" s="136">
        <v>213</v>
      </c>
      <c r="B18" s="621" t="s">
        <v>288</v>
      </c>
      <c r="C18" s="622"/>
      <c r="D18" s="1724">
        <v>0</v>
      </c>
      <c r="E18" s="1725">
        <v>0</v>
      </c>
      <c r="F18" s="1725">
        <v>0</v>
      </c>
      <c r="G18" s="1725">
        <v>0</v>
      </c>
      <c r="H18" s="1725">
        <v>0</v>
      </c>
      <c r="I18" s="1725">
        <v>0</v>
      </c>
      <c r="J18" s="1725">
        <v>0</v>
      </c>
      <c r="K18" s="1725">
        <v>0</v>
      </c>
      <c r="L18" s="1725">
        <v>0</v>
      </c>
      <c r="M18" s="1725">
        <v>0</v>
      </c>
      <c r="N18" s="1725">
        <v>0</v>
      </c>
      <c r="O18" s="1725">
        <v>0</v>
      </c>
      <c r="P18" s="1725">
        <v>0</v>
      </c>
      <c r="Q18" s="1725">
        <v>0</v>
      </c>
      <c r="R18" s="1725">
        <v>0</v>
      </c>
      <c r="S18" s="1725">
        <v>0</v>
      </c>
      <c r="T18" s="1725">
        <v>0</v>
      </c>
      <c r="U18" s="1726">
        <v>0</v>
      </c>
    </row>
    <row r="19" spans="1:21" ht="20.100000000000001" customHeight="1" x14ac:dyDescent="0.15">
      <c r="A19" s="136">
        <v>214</v>
      </c>
      <c r="B19" s="621" t="s">
        <v>289</v>
      </c>
      <c r="C19" s="622"/>
      <c r="D19" s="1724">
        <v>7</v>
      </c>
      <c r="E19" s="1725">
        <v>27</v>
      </c>
      <c r="F19" s="1725">
        <v>1</v>
      </c>
      <c r="G19" s="1725" t="s">
        <v>1556</v>
      </c>
      <c r="H19" s="1725">
        <v>1</v>
      </c>
      <c r="I19" s="1725" t="s">
        <v>1556</v>
      </c>
      <c r="J19" s="1725">
        <v>2</v>
      </c>
      <c r="K19" s="1725" t="s">
        <v>1556</v>
      </c>
      <c r="L19" s="1725">
        <v>1</v>
      </c>
      <c r="M19" s="1725" t="s">
        <v>1556</v>
      </c>
      <c r="N19" s="1725">
        <v>0</v>
      </c>
      <c r="O19" s="1725">
        <v>0</v>
      </c>
      <c r="P19" s="1725">
        <v>0</v>
      </c>
      <c r="Q19" s="1725">
        <v>0</v>
      </c>
      <c r="R19" s="1725">
        <v>2</v>
      </c>
      <c r="S19" s="1725" t="s">
        <v>1556</v>
      </c>
      <c r="T19" s="1725">
        <v>0</v>
      </c>
      <c r="U19" s="1726">
        <v>0</v>
      </c>
    </row>
    <row r="20" spans="1:21" ht="20.100000000000001" customHeight="1" x14ac:dyDescent="0.15">
      <c r="A20" s="136">
        <v>215</v>
      </c>
      <c r="B20" s="621" t="s">
        <v>290</v>
      </c>
      <c r="C20" s="622"/>
      <c r="D20" s="1724">
        <v>33</v>
      </c>
      <c r="E20" s="1725">
        <v>334</v>
      </c>
      <c r="F20" s="1725">
        <v>9</v>
      </c>
      <c r="G20" s="1725">
        <v>41</v>
      </c>
      <c r="H20" s="1725">
        <v>0</v>
      </c>
      <c r="I20" s="1725">
        <v>0</v>
      </c>
      <c r="J20" s="1725">
        <v>15</v>
      </c>
      <c r="K20" s="1725">
        <v>192</v>
      </c>
      <c r="L20" s="1725">
        <v>0</v>
      </c>
      <c r="M20" s="1725">
        <v>0</v>
      </c>
      <c r="N20" s="1725">
        <v>0</v>
      </c>
      <c r="O20" s="1725">
        <v>0</v>
      </c>
      <c r="P20" s="1725">
        <v>0</v>
      </c>
      <c r="Q20" s="1725">
        <v>0</v>
      </c>
      <c r="R20" s="1725">
        <v>4</v>
      </c>
      <c r="S20" s="1725">
        <v>14</v>
      </c>
      <c r="T20" s="1725">
        <v>5</v>
      </c>
      <c r="U20" s="1726">
        <v>88</v>
      </c>
    </row>
    <row r="21" spans="1:21" ht="20.100000000000001" customHeight="1" x14ac:dyDescent="0.15">
      <c r="A21" s="136">
        <v>216</v>
      </c>
      <c r="B21" s="621" t="s">
        <v>291</v>
      </c>
      <c r="C21" s="622"/>
      <c r="D21" s="1724">
        <v>13</v>
      </c>
      <c r="E21" s="1725">
        <v>146</v>
      </c>
      <c r="F21" s="1725">
        <v>4</v>
      </c>
      <c r="G21" s="1725" t="s">
        <v>1556</v>
      </c>
      <c r="H21" s="1725">
        <v>0</v>
      </c>
      <c r="I21" s="1725">
        <v>0</v>
      </c>
      <c r="J21" s="1725">
        <v>7</v>
      </c>
      <c r="K21" s="1725">
        <v>108</v>
      </c>
      <c r="L21" s="1725">
        <v>0</v>
      </c>
      <c r="M21" s="1725">
        <v>0</v>
      </c>
      <c r="N21" s="1725">
        <v>0</v>
      </c>
      <c r="O21" s="1725">
        <v>0</v>
      </c>
      <c r="P21" s="1725">
        <v>1</v>
      </c>
      <c r="Q21" s="1725" t="s">
        <v>1556</v>
      </c>
      <c r="R21" s="1725">
        <v>1</v>
      </c>
      <c r="S21" s="1725" t="s">
        <v>1556</v>
      </c>
      <c r="T21" s="1725">
        <v>0</v>
      </c>
      <c r="U21" s="1726">
        <v>0</v>
      </c>
    </row>
    <row r="22" spans="1:21" ht="20.100000000000001" customHeight="1" x14ac:dyDescent="0.15">
      <c r="A22" s="136">
        <v>217</v>
      </c>
      <c r="B22" s="621" t="s">
        <v>333</v>
      </c>
      <c r="C22" s="622"/>
      <c r="D22" s="1724">
        <v>14</v>
      </c>
      <c r="E22" s="1725">
        <v>245</v>
      </c>
      <c r="F22" s="1725">
        <v>4</v>
      </c>
      <c r="G22" s="1725">
        <v>42</v>
      </c>
      <c r="H22" s="1725">
        <v>2</v>
      </c>
      <c r="I22" s="1725" t="s">
        <v>1556</v>
      </c>
      <c r="J22" s="1725">
        <v>5</v>
      </c>
      <c r="K22" s="1725">
        <v>157</v>
      </c>
      <c r="L22" s="1725">
        <v>1</v>
      </c>
      <c r="M22" s="1725" t="s">
        <v>1556</v>
      </c>
      <c r="N22" s="1725">
        <v>0</v>
      </c>
      <c r="O22" s="1725">
        <v>0</v>
      </c>
      <c r="P22" s="1725">
        <v>0</v>
      </c>
      <c r="Q22" s="1725">
        <v>0</v>
      </c>
      <c r="R22" s="1725">
        <v>1</v>
      </c>
      <c r="S22" s="1725" t="s">
        <v>1556</v>
      </c>
      <c r="T22" s="1725">
        <v>1</v>
      </c>
      <c r="U22" s="1726" t="s">
        <v>1556</v>
      </c>
    </row>
    <row r="23" spans="1:21" ht="20.100000000000001" customHeight="1" x14ac:dyDescent="0.15">
      <c r="A23" s="136">
        <v>218</v>
      </c>
      <c r="B23" s="621" t="s">
        <v>334</v>
      </c>
      <c r="C23" s="622"/>
      <c r="D23" s="1724">
        <v>9</v>
      </c>
      <c r="E23" s="1725">
        <v>108</v>
      </c>
      <c r="F23" s="1725">
        <v>5</v>
      </c>
      <c r="G23" s="1725">
        <v>56</v>
      </c>
      <c r="H23" s="1725">
        <v>0</v>
      </c>
      <c r="I23" s="1725">
        <v>0</v>
      </c>
      <c r="J23" s="1725">
        <v>1</v>
      </c>
      <c r="K23" s="1725" t="s">
        <v>1556</v>
      </c>
      <c r="L23" s="1725">
        <v>0</v>
      </c>
      <c r="M23" s="1725">
        <v>0</v>
      </c>
      <c r="N23" s="1725">
        <v>0</v>
      </c>
      <c r="O23" s="1725">
        <v>0</v>
      </c>
      <c r="P23" s="1725">
        <v>0</v>
      </c>
      <c r="Q23" s="1725">
        <v>0</v>
      </c>
      <c r="R23" s="1725">
        <v>2</v>
      </c>
      <c r="S23" s="1725" t="s">
        <v>1556</v>
      </c>
      <c r="T23" s="1725">
        <v>1</v>
      </c>
      <c r="U23" s="1726" t="s">
        <v>1556</v>
      </c>
    </row>
    <row r="24" spans="1:21" ht="20.100000000000001" customHeight="1" x14ac:dyDescent="0.15">
      <c r="A24" s="136">
        <v>219</v>
      </c>
      <c r="B24" s="621" t="s">
        <v>335</v>
      </c>
      <c r="C24" s="622"/>
      <c r="D24" s="1724">
        <v>6</v>
      </c>
      <c r="E24" s="1725">
        <v>54</v>
      </c>
      <c r="F24" s="1725">
        <v>1</v>
      </c>
      <c r="G24" s="1725" t="s">
        <v>1556</v>
      </c>
      <c r="H24" s="1725">
        <v>1</v>
      </c>
      <c r="I24" s="1725" t="s">
        <v>1556</v>
      </c>
      <c r="J24" s="1725">
        <v>2</v>
      </c>
      <c r="K24" s="1725" t="s">
        <v>1556</v>
      </c>
      <c r="L24" s="1725">
        <v>2</v>
      </c>
      <c r="M24" s="1725" t="s">
        <v>1556</v>
      </c>
      <c r="N24" s="1725">
        <v>0</v>
      </c>
      <c r="O24" s="1725">
        <v>0</v>
      </c>
      <c r="P24" s="1725">
        <v>0</v>
      </c>
      <c r="Q24" s="1725">
        <v>0</v>
      </c>
      <c r="R24" s="1725">
        <v>0</v>
      </c>
      <c r="S24" s="1725">
        <v>0</v>
      </c>
      <c r="T24" s="1725">
        <v>0</v>
      </c>
      <c r="U24" s="1726">
        <v>0</v>
      </c>
    </row>
    <row r="25" spans="1:21" ht="20.100000000000001" customHeight="1" x14ac:dyDescent="0.15">
      <c r="A25" s="137">
        <v>220</v>
      </c>
      <c r="B25" s="626" t="s">
        <v>295</v>
      </c>
      <c r="C25" s="627"/>
      <c r="D25" s="1727">
        <v>30</v>
      </c>
      <c r="E25" s="1728">
        <v>594</v>
      </c>
      <c r="F25" s="1728">
        <v>7</v>
      </c>
      <c r="G25" s="1728">
        <v>65</v>
      </c>
      <c r="H25" s="1728">
        <v>3</v>
      </c>
      <c r="I25" s="1728" t="s">
        <v>1556</v>
      </c>
      <c r="J25" s="1728">
        <v>12</v>
      </c>
      <c r="K25" s="1728">
        <v>76</v>
      </c>
      <c r="L25" s="1728">
        <v>3</v>
      </c>
      <c r="M25" s="1728">
        <v>424</v>
      </c>
      <c r="N25" s="1728">
        <v>1</v>
      </c>
      <c r="O25" s="1728" t="s">
        <v>1556</v>
      </c>
      <c r="P25" s="1728">
        <v>0</v>
      </c>
      <c r="Q25" s="1728">
        <v>0</v>
      </c>
      <c r="R25" s="1728">
        <v>1</v>
      </c>
      <c r="S25" s="1728" t="s">
        <v>1556</v>
      </c>
      <c r="T25" s="1728">
        <v>3</v>
      </c>
      <c r="U25" s="1729">
        <v>14</v>
      </c>
    </row>
    <row r="26" spans="1:21" ht="20.100000000000001" customHeight="1" x14ac:dyDescent="0.15">
      <c r="A26" s="227">
        <v>221</v>
      </c>
      <c r="B26" s="631" t="s">
        <v>336</v>
      </c>
      <c r="C26" s="632"/>
      <c r="D26" s="1730">
        <v>46</v>
      </c>
      <c r="E26" s="1731">
        <v>385</v>
      </c>
      <c r="F26" s="1731">
        <v>9</v>
      </c>
      <c r="G26" s="1731">
        <v>91</v>
      </c>
      <c r="H26" s="1731">
        <v>5</v>
      </c>
      <c r="I26" s="1731">
        <v>60</v>
      </c>
      <c r="J26" s="1731">
        <v>17</v>
      </c>
      <c r="K26" s="1731">
        <v>137</v>
      </c>
      <c r="L26" s="1731">
        <v>3</v>
      </c>
      <c r="M26" s="1731">
        <v>46</v>
      </c>
      <c r="N26" s="1731">
        <v>0</v>
      </c>
      <c r="O26" s="1731">
        <v>0</v>
      </c>
      <c r="P26" s="1731">
        <v>3</v>
      </c>
      <c r="Q26" s="1731" t="s">
        <v>1556</v>
      </c>
      <c r="R26" s="1731">
        <v>2</v>
      </c>
      <c r="S26" s="1731" t="s">
        <v>1556</v>
      </c>
      <c r="T26" s="1731">
        <v>7</v>
      </c>
      <c r="U26" s="1732">
        <v>24</v>
      </c>
    </row>
    <row r="27" spans="1:21" ht="20.100000000000001" customHeight="1" x14ac:dyDescent="0.15">
      <c r="A27" s="136">
        <v>222</v>
      </c>
      <c r="B27" s="621" t="s">
        <v>297</v>
      </c>
      <c r="C27" s="622"/>
      <c r="D27" s="1724">
        <v>73</v>
      </c>
      <c r="E27" s="1725">
        <v>904</v>
      </c>
      <c r="F27" s="1725">
        <v>16</v>
      </c>
      <c r="G27" s="1725">
        <v>137</v>
      </c>
      <c r="H27" s="1725">
        <v>16</v>
      </c>
      <c r="I27" s="1725">
        <v>189</v>
      </c>
      <c r="J27" s="1725">
        <v>18</v>
      </c>
      <c r="K27" s="1725">
        <v>189</v>
      </c>
      <c r="L27" s="1725">
        <v>2</v>
      </c>
      <c r="M27" s="1725" t="s">
        <v>1556</v>
      </c>
      <c r="N27" s="1725">
        <v>0</v>
      </c>
      <c r="O27" s="1725">
        <v>0</v>
      </c>
      <c r="P27" s="1725">
        <v>5</v>
      </c>
      <c r="Q27" s="1725" t="s">
        <v>1556</v>
      </c>
      <c r="R27" s="1725">
        <v>11</v>
      </c>
      <c r="S27" s="1725">
        <v>66</v>
      </c>
      <c r="T27" s="1725">
        <v>5</v>
      </c>
      <c r="U27" s="1726">
        <v>166</v>
      </c>
    </row>
    <row r="28" spans="1:21" ht="20.100000000000001" customHeight="1" x14ac:dyDescent="0.15">
      <c r="A28" s="136">
        <v>223</v>
      </c>
      <c r="B28" s="621" t="s">
        <v>337</v>
      </c>
      <c r="C28" s="622"/>
      <c r="D28" s="1724">
        <v>65</v>
      </c>
      <c r="E28" s="1725">
        <v>705</v>
      </c>
      <c r="F28" s="1725">
        <v>29</v>
      </c>
      <c r="G28" s="1725">
        <v>218</v>
      </c>
      <c r="H28" s="1725">
        <v>16</v>
      </c>
      <c r="I28" s="1725">
        <v>138</v>
      </c>
      <c r="J28" s="1725">
        <v>12</v>
      </c>
      <c r="K28" s="1725">
        <v>50</v>
      </c>
      <c r="L28" s="1725">
        <v>2</v>
      </c>
      <c r="M28" s="1725" t="s">
        <v>1556</v>
      </c>
      <c r="N28" s="1725">
        <v>0</v>
      </c>
      <c r="O28" s="1725">
        <v>0</v>
      </c>
      <c r="P28" s="1725">
        <v>3</v>
      </c>
      <c r="Q28" s="1725">
        <v>53</v>
      </c>
      <c r="R28" s="1725">
        <v>2</v>
      </c>
      <c r="S28" s="1725" t="s">
        <v>1556</v>
      </c>
      <c r="T28" s="1725">
        <v>1</v>
      </c>
      <c r="U28" s="1726" t="s">
        <v>1556</v>
      </c>
    </row>
    <row r="29" spans="1:21" ht="20.100000000000001" customHeight="1" x14ac:dyDescent="0.15">
      <c r="A29" s="136">
        <v>224</v>
      </c>
      <c r="B29" s="621" t="s">
        <v>299</v>
      </c>
      <c r="C29" s="622"/>
      <c r="D29" s="673">
        <v>21</v>
      </c>
      <c r="E29" s="674">
        <v>482</v>
      </c>
      <c r="F29" s="674">
        <v>1</v>
      </c>
      <c r="G29" s="1725" t="s">
        <v>1556</v>
      </c>
      <c r="H29" s="674">
        <v>1</v>
      </c>
      <c r="I29" s="1725" t="s">
        <v>1556</v>
      </c>
      <c r="J29" s="674">
        <v>9</v>
      </c>
      <c r="K29" s="1725">
        <v>125</v>
      </c>
      <c r="L29" s="674">
        <v>3</v>
      </c>
      <c r="M29" s="1725">
        <v>125</v>
      </c>
      <c r="N29" s="674">
        <v>0</v>
      </c>
      <c r="O29" s="1725">
        <v>0</v>
      </c>
      <c r="P29" s="674">
        <v>0</v>
      </c>
      <c r="Q29" s="1725">
        <v>0</v>
      </c>
      <c r="R29" s="674">
        <v>2</v>
      </c>
      <c r="S29" s="1725" t="s">
        <v>1556</v>
      </c>
      <c r="T29" s="674">
        <v>5</v>
      </c>
      <c r="U29" s="1726">
        <v>85</v>
      </c>
    </row>
    <row r="30" spans="1:21" ht="20.100000000000001" customHeight="1" x14ac:dyDescent="0.15">
      <c r="A30" s="136">
        <v>225</v>
      </c>
      <c r="B30" s="621" t="s">
        <v>300</v>
      </c>
      <c r="C30" s="622"/>
      <c r="D30" s="673">
        <v>14</v>
      </c>
      <c r="E30" s="674">
        <v>191</v>
      </c>
      <c r="F30" s="674">
        <v>3</v>
      </c>
      <c r="G30" s="1725">
        <v>23</v>
      </c>
      <c r="H30" s="674">
        <v>0</v>
      </c>
      <c r="I30" s="1725">
        <v>0</v>
      </c>
      <c r="J30" s="674">
        <v>4</v>
      </c>
      <c r="K30" s="1725">
        <v>69</v>
      </c>
      <c r="L30" s="674">
        <v>1</v>
      </c>
      <c r="M30" s="1725" t="s">
        <v>1556</v>
      </c>
      <c r="N30" s="674">
        <v>1</v>
      </c>
      <c r="O30" s="1725" t="s">
        <v>1556</v>
      </c>
      <c r="P30" s="674">
        <v>1</v>
      </c>
      <c r="Q30" s="1725" t="s">
        <v>1556</v>
      </c>
      <c r="R30" s="674">
        <v>0</v>
      </c>
      <c r="S30" s="1725">
        <v>0</v>
      </c>
      <c r="T30" s="674">
        <v>4</v>
      </c>
      <c r="U30" s="1726">
        <v>68</v>
      </c>
    </row>
    <row r="31" spans="1:21" ht="20.100000000000001" customHeight="1" x14ac:dyDescent="0.15">
      <c r="A31" s="136">
        <v>226</v>
      </c>
      <c r="B31" s="621" t="s">
        <v>301</v>
      </c>
      <c r="C31" s="622"/>
      <c r="D31" s="673">
        <v>23</v>
      </c>
      <c r="E31" s="674">
        <v>160</v>
      </c>
      <c r="F31" s="674">
        <v>3</v>
      </c>
      <c r="G31" s="1725">
        <v>7</v>
      </c>
      <c r="H31" s="674">
        <v>1</v>
      </c>
      <c r="I31" s="1725" t="s">
        <v>1556</v>
      </c>
      <c r="J31" s="674">
        <v>11</v>
      </c>
      <c r="K31" s="1725">
        <v>46</v>
      </c>
      <c r="L31" s="674">
        <v>2</v>
      </c>
      <c r="M31" s="1725" t="s">
        <v>1556</v>
      </c>
      <c r="N31" s="674">
        <v>2</v>
      </c>
      <c r="O31" s="1725" t="s">
        <v>1556</v>
      </c>
      <c r="P31" s="674">
        <v>0</v>
      </c>
      <c r="Q31" s="1725">
        <v>0</v>
      </c>
      <c r="R31" s="674">
        <v>2</v>
      </c>
      <c r="S31" s="1725" t="s">
        <v>1556</v>
      </c>
      <c r="T31" s="674">
        <v>2</v>
      </c>
      <c r="U31" s="1726" t="s">
        <v>1556</v>
      </c>
    </row>
    <row r="32" spans="1:21" ht="20.100000000000001" customHeight="1" x14ac:dyDescent="0.15">
      <c r="A32" s="136">
        <v>227</v>
      </c>
      <c r="B32" s="621" t="s">
        <v>302</v>
      </c>
      <c r="C32" s="622"/>
      <c r="D32" s="673">
        <v>13</v>
      </c>
      <c r="E32" s="674">
        <v>105</v>
      </c>
      <c r="F32" s="674">
        <v>1</v>
      </c>
      <c r="G32" s="1725" t="s">
        <v>1556</v>
      </c>
      <c r="H32" s="674">
        <v>1</v>
      </c>
      <c r="I32" s="1725" t="s">
        <v>1556</v>
      </c>
      <c r="J32" s="674">
        <v>3</v>
      </c>
      <c r="K32" s="1725">
        <v>11</v>
      </c>
      <c r="L32" s="674">
        <v>0</v>
      </c>
      <c r="M32" s="1725">
        <v>0</v>
      </c>
      <c r="N32" s="674">
        <v>0</v>
      </c>
      <c r="O32" s="1725">
        <v>0</v>
      </c>
      <c r="P32" s="674">
        <v>3</v>
      </c>
      <c r="Q32" s="1725">
        <v>39</v>
      </c>
      <c r="R32" s="674">
        <v>2</v>
      </c>
      <c r="S32" s="1725" t="s">
        <v>1556</v>
      </c>
      <c r="T32" s="674">
        <v>3</v>
      </c>
      <c r="U32" s="1726">
        <v>8</v>
      </c>
    </row>
    <row r="33" spans="1:21" ht="20.100000000000001" customHeight="1" x14ac:dyDescent="0.15">
      <c r="A33" s="136">
        <v>228</v>
      </c>
      <c r="B33" s="621" t="s">
        <v>303</v>
      </c>
      <c r="C33" s="622"/>
      <c r="D33" s="673">
        <v>43</v>
      </c>
      <c r="E33" s="674">
        <v>516</v>
      </c>
      <c r="F33" s="674">
        <v>9</v>
      </c>
      <c r="G33" s="1725">
        <v>139</v>
      </c>
      <c r="H33" s="674">
        <v>0</v>
      </c>
      <c r="I33" s="1725">
        <v>0</v>
      </c>
      <c r="J33" s="674">
        <v>21</v>
      </c>
      <c r="K33" s="1725">
        <v>295</v>
      </c>
      <c r="L33" s="674">
        <v>2</v>
      </c>
      <c r="M33" s="1725" t="s">
        <v>1556</v>
      </c>
      <c r="N33" s="674">
        <v>0</v>
      </c>
      <c r="O33" s="1725">
        <v>0</v>
      </c>
      <c r="P33" s="674">
        <v>1</v>
      </c>
      <c r="Q33" s="1725" t="s">
        <v>1556</v>
      </c>
      <c r="R33" s="674">
        <v>4</v>
      </c>
      <c r="S33" s="1725">
        <v>34</v>
      </c>
      <c r="T33" s="674">
        <v>6</v>
      </c>
      <c r="U33" s="1726">
        <v>33</v>
      </c>
    </row>
    <row r="34" spans="1:21" ht="20.100000000000001" customHeight="1" x14ac:dyDescent="0.15">
      <c r="A34" s="136">
        <v>229</v>
      </c>
      <c r="B34" s="621" t="s">
        <v>304</v>
      </c>
      <c r="C34" s="622"/>
      <c r="D34" s="673">
        <v>31</v>
      </c>
      <c r="E34" s="674">
        <v>184</v>
      </c>
      <c r="F34" s="674">
        <v>14</v>
      </c>
      <c r="G34" s="1725">
        <v>62</v>
      </c>
      <c r="H34" s="674">
        <v>0</v>
      </c>
      <c r="I34" s="1725">
        <v>0</v>
      </c>
      <c r="J34" s="674">
        <v>14</v>
      </c>
      <c r="K34" s="1725">
        <v>113</v>
      </c>
      <c r="L34" s="674">
        <v>2</v>
      </c>
      <c r="M34" s="1725" t="s">
        <v>1556</v>
      </c>
      <c r="N34" s="674">
        <v>0</v>
      </c>
      <c r="O34" s="1725">
        <v>0</v>
      </c>
      <c r="P34" s="674">
        <v>0</v>
      </c>
      <c r="Q34" s="1725">
        <v>0</v>
      </c>
      <c r="R34" s="674">
        <v>0</v>
      </c>
      <c r="S34" s="1725">
        <v>0</v>
      </c>
      <c r="T34" s="674">
        <v>1</v>
      </c>
      <c r="U34" s="1726" t="s">
        <v>1556</v>
      </c>
    </row>
    <row r="35" spans="1:21" ht="20.100000000000001" customHeight="1" x14ac:dyDescent="0.15">
      <c r="A35" s="221">
        <v>230</v>
      </c>
      <c r="B35" s="626" t="s">
        <v>305</v>
      </c>
      <c r="C35" s="627"/>
      <c r="D35" s="784">
        <v>4</v>
      </c>
      <c r="E35" s="724">
        <v>18</v>
      </c>
      <c r="F35" s="724">
        <v>1</v>
      </c>
      <c r="G35" s="1728" t="s">
        <v>1556</v>
      </c>
      <c r="H35" s="724">
        <v>0</v>
      </c>
      <c r="I35" s="1728">
        <v>0</v>
      </c>
      <c r="J35" s="724">
        <v>3</v>
      </c>
      <c r="K35" s="1728" t="s">
        <v>1556</v>
      </c>
      <c r="L35" s="724">
        <v>0</v>
      </c>
      <c r="M35" s="1728">
        <v>0</v>
      </c>
      <c r="N35" s="724">
        <v>0</v>
      </c>
      <c r="O35" s="1728">
        <v>0</v>
      </c>
      <c r="P35" s="724">
        <v>0</v>
      </c>
      <c r="Q35" s="1728">
        <v>0</v>
      </c>
      <c r="R35" s="724">
        <v>0</v>
      </c>
      <c r="S35" s="1728">
        <v>0</v>
      </c>
      <c r="T35" s="724">
        <v>0</v>
      </c>
      <c r="U35" s="1729">
        <v>0</v>
      </c>
    </row>
    <row r="36" spans="1:21" ht="20.100000000000001" customHeight="1" x14ac:dyDescent="0.15">
      <c r="A36" s="128">
        <v>231</v>
      </c>
      <c r="B36" s="631" t="s">
        <v>338</v>
      </c>
      <c r="C36" s="632"/>
      <c r="D36" s="785">
        <v>3</v>
      </c>
      <c r="E36" s="678">
        <v>21</v>
      </c>
      <c r="F36" s="678">
        <v>0</v>
      </c>
      <c r="G36" s="1731">
        <v>0</v>
      </c>
      <c r="H36" s="678">
        <v>0</v>
      </c>
      <c r="I36" s="1731">
        <v>0</v>
      </c>
      <c r="J36" s="678">
        <v>1</v>
      </c>
      <c r="K36" s="1731" t="s">
        <v>1556</v>
      </c>
      <c r="L36" s="678">
        <v>1</v>
      </c>
      <c r="M36" s="1731" t="s">
        <v>1556</v>
      </c>
      <c r="N36" s="678">
        <v>0</v>
      </c>
      <c r="O36" s="1731">
        <v>0</v>
      </c>
      <c r="P36" s="678">
        <v>0</v>
      </c>
      <c r="Q36" s="1731">
        <v>0</v>
      </c>
      <c r="R36" s="678">
        <v>0</v>
      </c>
      <c r="S36" s="1731">
        <v>0</v>
      </c>
      <c r="T36" s="678">
        <v>1</v>
      </c>
      <c r="U36" s="1732" t="s">
        <v>1556</v>
      </c>
    </row>
    <row r="37" spans="1:21" ht="20.100000000000001" customHeight="1" x14ac:dyDescent="0.15">
      <c r="A37" s="136">
        <v>232</v>
      </c>
      <c r="B37" s="621" t="s">
        <v>307</v>
      </c>
      <c r="C37" s="622"/>
      <c r="D37" s="673">
        <v>6</v>
      </c>
      <c r="E37" s="674">
        <v>89</v>
      </c>
      <c r="F37" s="674">
        <v>0</v>
      </c>
      <c r="G37" s="1725">
        <v>0</v>
      </c>
      <c r="H37" s="674">
        <v>1</v>
      </c>
      <c r="I37" s="1725" t="s">
        <v>1556</v>
      </c>
      <c r="J37" s="674">
        <v>1</v>
      </c>
      <c r="K37" s="1725" t="s">
        <v>1556</v>
      </c>
      <c r="L37" s="674">
        <v>3</v>
      </c>
      <c r="M37" s="1725">
        <v>60</v>
      </c>
      <c r="N37" s="674">
        <v>1</v>
      </c>
      <c r="O37" s="1725" t="s">
        <v>1556</v>
      </c>
      <c r="P37" s="674">
        <v>0</v>
      </c>
      <c r="Q37" s="1725">
        <v>0</v>
      </c>
      <c r="R37" s="674">
        <v>0</v>
      </c>
      <c r="S37" s="1725">
        <v>0</v>
      </c>
      <c r="T37" s="674">
        <v>0</v>
      </c>
      <c r="U37" s="1726">
        <v>0</v>
      </c>
    </row>
    <row r="38" spans="1:21" ht="20.100000000000001" customHeight="1" x14ac:dyDescent="0.15">
      <c r="A38" s="136">
        <v>233</v>
      </c>
      <c r="B38" s="621" t="s">
        <v>308</v>
      </c>
      <c r="C38" s="622"/>
      <c r="D38" s="673">
        <v>19</v>
      </c>
      <c r="E38" s="674">
        <v>392</v>
      </c>
      <c r="F38" s="674">
        <v>2</v>
      </c>
      <c r="G38" s="1725" t="s">
        <v>1556</v>
      </c>
      <c r="H38" s="674">
        <v>0</v>
      </c>
      <c r="I38" s="1725">
        <v>0</v>
      </c>
      <c r="J38" s="674">
        <v>7</v>
      </c>
      <c r="K38" s="1725">
        <v>196</v>
      </c>
      <c r="L38" s="674">
        <v>1</v>
      </c>
      <c r="M38" s="1725" t="s">
        <v>1556</v>
      </c>
      <c r="N38" s="674">
        <v>0</v>
      </c>
      <c r="O38" s="1725">
        <v>0</v>
      </c>
      <c r="P38" s="674">
        <v>3</v>
      </c>
      <c r="Q38" s="1725">
        <v>133</v>
      </c>
      <c r="R38" s="674">
        <v>1</v>
      </c>
      <c r="S38" s="1725" t="s">
        <v>1556</v>
      </c>
      <c r="T38" s="674">
        <v>5</v>
      </c>
      <c r="U38" s="1726">
        <v>47</v>
      </c>
    </row>
    <row r="39" spans="1:21" ht="20.100000000000001" customHeight="1" x14ac:dyDescent="0.15">
      <c r="A39" s="136">
        <v>234</v>
      </c>
      <c r="B39" s="621" t="s">
        <v>309</v>
      </c>
      <c r="C39" s="622"/>
      <c r="D39" s="673">
        <v>3</v>
      </c>
      <c r="E39" s="674">
        <v>28</v>
      </c>
      <c r="F39" s="674">
        <v>0</v>
      </c>
      <c r="G39" s="1725">
        <v>0</v>
      </c>
      <c r="H39" s="674">
        <v>0</v>
      </c>
      <c r="I39" s="1725">
        <v>0</v>
      </c>
      <c r="J39" s="674">
        <v>2</v>
      </c>
      <c r="K39" s="1725" t="s">
        <v>1556</v>
      </c>
      <c r="L39" s="674">
        <v>0</v>
      </c>
      <c r="M39" s="1725">
        <v>0</v>
      </c>
      <c r="N39" s="674">
        <v>0</v>
      </c>
      <c r="O39" s="1725">
        <v>0</v>
      </c>
      <c r="P39" s="674">
        <v>0</v>
      </c>
      <c r="Q39" s="1725">
        <v>0</v>
      </c>
      <c r="R39" s="674">
        <v>0</v>
      </c>
      <c r="S39" s="1725">
        <v>0</v>
      </c>
      <c r="T39" s="674">
        <v>1</v>
      </c>
      <c r="U39" s="1726" t="s">
        <v>1556</v>
      </c>
    </row>
    <row r="40" spans="1:21" ht="20.100000000000001" customHeight="1" x14ac:dyDescent="0.15">
      <c r="A40" s="136">
        <v>235</v>
      </c>
      <c r="B40" s="621" t="s">
        <v>310</v>
      </c>
      <c r="C40" s="622"/>
      <c r="D40" s="673">
        <v>8</v>
      </c>
      <c r="E40" s="674">
        <v>78</v>
      </c>
      <c r="F40" s="674">
        <v>0</v>
      </c>
      <c r="G40" s="1725">
        <v>0</v>
      </c>
      <c r="H40" s="674">
        <v>0</v>
      </c>
      <c r="I40" s="1725">
        <v>0</v>
      </c>
      <c r="J40" s="674">
        <v>2</v>
      </c>
      <c r="K40" s="1725" t="s">
        <v>1556</v>
      </c>
      <c r="L40" s="674">
        <v>2</v>
      </c>
      <c r="M40" s="1725" t="s">
        <v>1556</v>
      </c>
      <c r="N40" s="674">
        <v>0</v>
      </c>
      <c r="O40" s="1725">
        <v>0</v>
      </c>
      <c r="P40" s="674">
        <v>1</v>
      </c>
      <c r="Q40" s="1725" t="s">
        <v>1556</v>
      </c>
      <c r="R40" s="674">
        <v>1</v>
      </c>
      <c r="S40" s="1725" t="s">
        <v>1556</v>
      </c>
      <c r="T40" s="674">
        <v>2</v>
      </c>
      <c r="U40" s="1726" t="s">
        <v>1556</v>
      </c>
    </row>
    <row r="41" spans="1:21" ht="20.100000000000001" customHeight="1" x14ac:dyDescent="0.15">
      <c r="A41" s="136">
        <v>236</v>
      </c>
      <c r="B41" s="621" t="s">
        <v>311</v>
      </c>
      <c r="C41" s="622"/>
      <c r="D41" s="673">
        <v>6</v>
      </c>
      <c r="E41" s="674">
        <v>63</v>
      </c>
      <c r="F41" s="674">
        <v>4</v>
      </c>
      <c r="G41" s="1725" t="s">
        <v>1556</v>
      </c>
      <c r="H41" s="674">
        <v>0</v>
      </c>
      <c r="I41" s="1725">
        <v>0</v>
      </c>
      <c r="J41" s="674">
        <v>1</v>
      </c>
      <c r="K41" s="1725" t="s">
        <v>1556</v>
      </c>
      <c r="L41" s="674">
        <v>0</v>
      </c>
      <c r="M41" s="1725">
        <v>0</v>
      </c>
      <c r="N41" s="674">
        <v>0</v>
      </c>
      <c r="O41" s="1725">
        <v>0</v>
      </c>
      <c r="P41" s="674">
        <v>0</v>
      </c>
      <c r="Q41" s="1725">
        <v>0</v>
      </c>
      <c r="R41" s="674">
        <v>0</v>
      </c>
      <c r="S41" s="1725">
        <v>0</v>
      </c>
      <c r="T41" s="674">
        <v>1</v>
      </c>
      <c r="U41" s="1726" t="s">
        <v>1556</v>
      </c>
    </row>
    <row r="42" spans="1:21" ht="20.100000000000001" customHeight="1" x14ac:dyDescent="0.15">
      <c r="A42" s="136">
        <v>237</v>
      </c>
      <c r="B42" s="621" t="s">
        <v>312</v>
      </c>
      <c r="C42" s="622"/>
      <c r="D42" s="673">
        <v>12</v>
      </c>
      <c r="E42" s="674">
        <v>106</v>
      </c>
      <c r="F42" s="674">
        <v>6</v>
      </c>
      <c r="G42" s="1725">
        <v>46</v>
      </c>
      <c r="H42" s="674">
        <v>0</v>
      </c>
      <c r="I42" s="1725">
        <v>0</v>
      </c>
      <c r="J42" s="674">
        <v>4</v>
      </c>
      <c r="K42" s="1725" t="s">
        <v>1556</v>
      </c>
      <c r="L42" s="674">
        <v>1</v>
      </c>
      <c r="M42" s="1725" t="s">
        <v>1556</v>
      </c>
      <c r="N42" s="674">
        <v>0</v>
      </c>
      <c r="O42" s="1725">
        <v>0</v>
      </c>
      <c r="P42" s="674">
        <v>1</v>
      </c>
      <c r="Q42" s="1725" t="s">
        <v>1556</v>
      </c>
      <c r="R42" s="674">
        <v>0</v>
      </c>
      <c r="S42" s="1725">
        <v>0</v>
      </c>
      <c r="T42" s="674">
        <v>0</v>
      </c>
      <c r="U42" s="1726">
        <v>0</v>
      </c>
    </row>
    <row r="43" spans="1:21" ht="20.100000000000001" customHeight="1" x14ac:dyDescent="0.15">
      <c r="A43" s="136">
        <v>238</v>
      </c>
      <c r="B43" s="621" t="s">
        <v>313</v>
      </c>
      <c r="C43" s="622"/>
      <c r="D43" s="673">
        <v>12</v>
      </c>
      <c r="E43" s="674">
        <v>35</v>
      </c>
      <c r="F43" s="674">
        <v>3</v>
      </c>
      <c r="G43" s="1725">
        <v>5</v>
      </c>
      <c r="H43" s="674">
        <v>1</v>
      </c>
      <c r="I43" s="1725" t="s">
        <v>1556</v>
      </c>
      <c r="J43" s="674">
        <v>4</v>
      </c>
      <c r="K43" s="1725">
        <v>17</v>
      </c>
      <c r="L43" s="674">
        <v>0</v>
      </c>
      <c r="M43" s="1725">
        <v>0</v>
      </c>
      <c r="N43" s="674">
        <v>0</v>
      </c>
      <c r="O43" s="1725">
        <v>0</v>
      </c>
      <c r="P43" s="674">
        <v>1</v>
      </c>
      <c r="Q43" s="1725" t="s">
        <v>1556</v>
      </c>
      <c r="R43" s="674">
        <v>1</v>
      </c>
      <c r="S43" s="1725" t="s">
        <v>1556</v>
      </c>
      <c r="T43" s="674">
        <v>2</v>
      </c>
      <c r="U43" s="1726" t="s">
        <v>1556</v>
      </c>
    </row>
    <row r="44" spans="1:21" ht="20.100000000000001" customHeight="1" x14ac:dyDescent="0.15">
      <c r="A44" s="137">
        <v>239</v>
      </c>
      <c r="B44" s="636" t="s">
        <v>314</v>
      </c>
      <c r="C44" s="637"/>
      <c r="D44" s="787">
        <v>4</v>
      </c>
      <c r="E44" s="788">
        <v>26</v>
      </c>
      <c r="F44" s="788">
        <v>0</v>
      </c>
      <c r="G44" s="1734">
        <v>0</v>
      </c>
      <c r="H44" s="788">
        <v>0</v>
      </c>
      <c r="I44" s="1734">
        <v>0</v>
      </c>
      <c r="J44" s="788">
        <v>1</v>
      </c>
      <c r="K44" s="1734" t="s">
        <v>1556</v>
      </c>
      <c r="L44" s="788">
        <v>0</v>
      </c>
      <c r="M44" s="1734">
        <v>0</v>
      </c>
      <c r="N44" s="788">
        <v>0</v>
      </c>
      <c r="O44" s="1734">
        <v>0</v>
      </c>
      <c r="P44" s="788">
        <v>1</v>
      </c>
      <c r="Q44" s="1734" t="s">
        <v>1556</v>
      </c>
      <c r="R44" s="788">
        <v>1</v>
      </c>
      <c r="S44" s="1734" t="s">
        <v>1556</v>
      </c>
      <c r="T44" s="788">
        <v>1</v>
      </c>
      <c r="U44" s="1735" t="s">
        <v>1556</v>
      </c>
    </row>
    <row r="45" spans="1:21" ht="20.100000000000001" customHeight="1" x14ac:dyDescent="0.15">
      <c r="A45" s="227">
        <v>240</v>
      </c>
      <c r="B45" s="641" t="s">
        <v>315</v>
      </c>
      <c r="C45" s="632"/>
      <c r="D45" s="785">
        <v>28</v>
      </c>
      <c r="E45" s="678">
        <v>572</v>
      </c>
      <c r="F45" s="678">
        <v>3</v>
      </c>
      <c r="G45" s="1731" t="s">
        <v>1556</v>
      </c>
      <c r="H45" s="678">
        <v>2</v>
      </c>
      <c r="I45" s="1731" t="s">
        <v>1556</v>
      </c>
      <c r="J45" s="678">
        <v>11</v>
      </c>
      <c r="K45" s="1731">
        <v>168</v>
      </c>
      <c r="L45" s="678">
        <v>0</v>
      </c>
      <c r="M45" s="1731">
        <v>0</v>
      </c>
      <c r="N45" s="678">
        <v>0</v>
      </c>
      <c r="O45" s="1731">
        <v>0</v>
      </c>
      <c r="P45" s="678">
        <v>7</v>
      </c>
      <c r="Q45" s="1731">
        <v>62</v>
      </c>
      <c r="R45" s="678">
        <v>0</v>
      </c>
      <c r="S45" s="1731">
        <v>0</v>
      </c>
      <c r="T45" s="678">
        <v>5</v>
      </c>
      <c r="U45" s="1732">
        <v>323</v>
      </c>
    </row>
    <row r="46" spans="1:21" ht="20.100000000000001" customHeight="1" x14ac:dyDescent="0.15">
      <c r="A46" s="136">
        <v>241</v>
      </c>
      <c r="B46" s="642" t="s">
        <v>316</v>
      </c>
      <c r="C46" s="643"/>
      <c r="D46" s="790">
        <v>5</v>
      </c>
      <c r="E46" s="791">
        <v>68</v>
      </c>
      <c r="F46" s="791">
        <v>1</v>
      </c>
      <c r="G46" s="1736" t="s">
        <v>1556</v>
      </c>
      <c r="H46" s="791">
        <v>0</v>
      </c>
      <c r="I46" s="1736">
        <v>0</v>
      </c>
      <c r="J46" s="791">
        <v>1</v>
      </c>
      <c r="K46" s="1736" t="s">
        <v>1556</v>
      </c>
      <c r="L46" s="791">
        <v>0</v>
      </c>
      <c r="M46" s="1736">
        <v>0</v>
      </c>
      <c r="N46" s="791">
        <v>0</v>
      </c>
      <c r="O46" s="1736">
        <v>0</v>
      </c>
      <c r="P46" s="791">
        <v>0</v>
      </c>
      <c r="Q46" s="1736">
        <v>0</v>
      </c>
      <c r="R46" s="791">
        <v>0</v>
      </c>
      <c r="S46" s="1736">
        <v>0</v>
      </c>
      <c r="T46" s="791">
        <v>3</v>
      </c>
      <c r="U46" s="1737" t="s">
        <v>1556</v>
      </c>
    </row>
    <row r="47" spans="1:21" ht="20.100000000000001" customHeight="1" x14ac:dyDescent="0.15">
      <c r="A47" s="136">
        <v>242</v>
      </c>
      <c r="B47" s="621" t="s">
        <v>317</v>
      </c>
      <c r="C47" s="622"/>
      <c r="D47" s="673">
        <v>6</v>
      </c>
      <c r="E47" s="674">
        <v>35</v>
      </c>
      <c r="F47" s="674">
        <v>0</v>
      </c>
      <c r="G47" s="1725">
        <v>0</v>
      </c>
      <c r="H47" s="674">
        <v>0</v>
      </c>
      <c r="I47" s="1725">
        <v>0</v>
      </c>
      <c r="J47" s="674">
        <v>2</v>
      </c>
      <c r="K47" s="1725" t="s">
        <v>1556</v>
      </c>
      <c r="L47" s="674">
        <v>0</v>
      </c>
      <c r="M47" s="1725">
        <v>0</v>
      </c>
      <c r="N47" s="674">
        <v>0</v>
      </c>
      <c r="O47" s="1725">
        <v>0</v>
      </c>
      <c r="P47" s="674">
        <v>0</v>
      </c>
      <c r="Q47" s="1725">
        <v>0</v>
      </c>
      <c r="R47" s="674">
        <v>0</v>
      </c>
      <c r="S47" s="1725">
        <v>0</v>
      </c>
      <c r="T47" s="674">
        <v>4</v>
      </c>
      <c r="U47" s="1726" t="s">
        <v>1556</v>
      </c>
    </row>
    <row r="48" spans="1:21" ht="20.100000000000001" customHeight="1" x14ac:dyDescent="0.15">
      <c r="A48" s="136">
        <v>243</v>
      </c>
      <c r="B48" s="621" t="s">
        <v>318</v>
      </c>
      <c r="C48" s="622"/>
      <c r="D48" s="673">
        <v>3</v>
      </c>
      <c r="E48" s="674" t="s">
        <v>1556</v>
      </c>
      <c r="F48" s="674">
        <v>1</v>
      </c>
      <c r="G48" s="1725" t="s">
        <v>1556</v>
      </c>
      <c r="H48" s="674">
        <v>0</v>
      </c>
      <c r="I48" s="1725">
        <v>0</v>
      </c>
      <c r="J48" s="674">
        <v>1</v>
      </c>
      <c r="K48" s="1725" t="s">
        <v>1556</v>
      </c>
      <c r="L48" s="674">
        <v>0</v>
      </c>
      <c r="M48" s="1725">
        <v>0</v>
      </c>
      <c r="N48" s="674">
        <v>0</v>
      </c>
      <c r="O48" s="1725">
        <v>0</v>
      </c>
      <c r="P48" s="674">
        <v>0</v>
      </c>
      <c r="Q48" s="1725">
        <v>0</v>
      </c>
      <c r="R48" s="674">
        <v>1</v>
      </c>
      <c r="S48" s="1725" t="s">
        <v>1556</v>
      </c>
      <c r="T48" s="674">
        <v>0</v>
      </c>
      <c r="U48" s="1726">
        <v>0</v>
      </c>
    </row>
    <row r="49" spans="1:21" ht="20.100000000000001" customHeight="1" x14ac:dyDescent="0.15">
      <c r="A49" s="136">
        <v>244</v>
      </c>
      <c r="B49" s="621" t="s">
        <v>319</v>
      </c>
      <c r="C49" s="622"/>
      <c r="D49" s="673">
        <v>4</v>
      </c>
      <c r="E49" s="674">
        <v>24</v>
      </c>
      <c r="F49" s="674">
        <v>0</v>
      </c>
      <c r="G49" s="1725">
        <v>0</v>
      </c>
      <c r="H49" s="674">
        <v>1</v>
      </c>
      <c r="I49" s="1725" t="s">
        <v>1556</v>
      </c>
      <c r="J49" s="674">
        <v>1</v>
      </c>
      <c r="K49" s="1725" t="s">
        <v>1556</v>
      </c>
      <c r="L49" s="674">
        <v>0</v>
      </c>
      <c r="M49" s="1725">
        <v>0</v>
      </c>
      <c r="N49" s="674">
        <v>0</v>
      </c>
      <c r="O49" s="1725">
        <v>0</v>
      </c>
      <c r="P49" s="674">
        <v>0</v>
      </c>
      <c r="Q49" s="1725">
        <v>0</v>
      </c>
      <c r="R49" s="674">
        <v>0</v>
      </c>
      <c r="S49" s="1725">
        <v>0</v>
      </c>
      <c r="T49" s="674">
        <v>2</v>
      </c>
      <c r="U49" s="1726" t="s">
        <v>1556</v>
      </c>
    </row>
    <row r="50" spans="1:21" ht="20.100000000000001" customHeight="1" x14ac:dyDescent="0.15">
      <c r="A50" s="136">
        <v>245</v>
      </c>
      <c r="B50" s="621" t="s">
        <v>320</v>
      </c>
      <c r="C50" s="622"/>
      <c r="D50" s="673">
        <v>6</v>
      </c>
      <c r="E50" s="674">
        <v>144</v>
      </c>
      <c r="F50" s="674">
        <v>0</v>
      </c>
      <c r="G50" s="1725">
        <v>0</v>
      </c>
      <c r="H50" s="674">
        <v>0</v>
      </c>
      <c r="I50" s="1725">
        <v>0</v>
      </c>
      <c r="J50" s="674">
        <v>0</v>
      </c>
      <c r="K50" s="1725">
        <v>0</v>
      </c>
      <c r="L50" s="674">
        <v>1</v>
      </c>
      <c r="M50" s="1725" t="s">
        <v>1556</v>
      </c>
      <c r="N50" s="674">
        <v>1</v>
      </c>
      <c r="O50" s="1725" t="s">
        <v>1556</v>
      </c>
      <c r="P50" s="674">
        <v>1</v>
      </c>
      <c r="Q50" s="1725" t="s">
        <v>1556</v>
      </c>
      <c r="R50" s="674">
        <v>0</v>
      </c>
      <c r="S50" s="1725">
        <v>0</v>
      </c>
      <c r="T50" s="674">
        <v>3</v>
      </c>
      <c r="U50" s="1726">
        <v>25</v>
      </c>
    </row>
    <row r="51" spans="1:21" ht="20.100000000000001" customHeight="1" x14ac:dyDescent="0.15">
      <c r="A51" s="136">
        <v>246</v>
      </c>
      <c r="B51" s="621" t="s">
        <v>321</v>
      </c>
      <c r="C51" s="622"/>
      <c r="D51" s="673">
        <v>16</v>
      </c>
      <c r="E51" s="674">
        <v>92</v>
      </c>
      <c r="F51" s="674">
        <v>1</v>
      </c>
      <c r="G51" s="1725" t="s">
        <v>1556</v>
      </c>
      <c r="H51" s="674">
        <v>5</v>
      </c>
      <c r="I51" s="1725">
        <v>30</v>
      </c>
      <c r="J51" s="674">
        <v>3</v>
      </c>
      <c r="K51" s="1725">
        <v>14</v>
      </c>
      <c r="L51" s="674">
        <v>0</v>
      </c>
      <c r="M51" s="1725">
        <v>0</v>
      </c>
      <c r="N51" s="674">
        <v>1</v>
      </c>
      <c r="O51" s="1725" t="s">
        <v>1556</v>
      </c>
      <c r="P51" s="674">
        <v>0</v>
      </c>
      <c r="Q51" s="1725">
        <v>0</v>
      </c>
      <c r="R51" s="674">
        <v>2</v>
      </c>
      <c r="S51" s="1725" t="s">
        <v>1556</v>
      </c>
      <c r="T51" s="674">
        <v>4</v>
      </c>
      <c r="U51" s="1726">
        <v>24</v>
      </c>
    </row>
    <row r="52" spans="1:21" ht="20.100000000000001" customHeight="1" thickBot="1" x14ac:dyDescent="0.2">
      <c r="A52" s="233">
        <v>247</v>
      </c>
      <c r="B52" s="647" t="s">
        <v>322</v>
      </c>
      <c r="C52" s="648"/>
      <c r="D52" s="793">
        <v>2</v>
      </c>
      <c r="E52" s="794" t="s">
        <v>1556</v>
      </c>
      <c r="F52" s="794">
        <v>0</v>
      </c>
      <c r="G52" s="1738">
        <v>0</v>
      </c>
      <c r="H52" s="794">
        <v>0</v>
      </c>
      <c r="I52" s="1738">
        <v>0</v>
      </c>
      <c r="J52" s="794">
        <v>0</v>
      </c>
      <c r="K52" s="1738">
        <v>0</v>
      </c>
      <c r="L52" s="794">
        <v>0</v>
      </c>
      <c r="M52" s="1738">
        <v>0</v>
      </c>
      <c r="N52" s="794">
        <v>1</v>
      </c>
      <c r="O52" s="1738" t="s">
        <v>1556</v>
      </c>
      <c r="P52" s="794">
        <v>0</v>
      </c>
      <c r="Q52" s="1738">
        <v>0</v>
      </c>
      <c r="R52" s="794">
        <v>0</v>
      </c>
      <c r="S52" s="1738">
        <v>0</v>
      </c>
      <c r="T52" s="794">
        <v>1</v>
      </c>
      <c r="U52" s="1739" t="s">
        <v>1556</v>
      </c>
    </row>
    <row r="53" spans="1:21" ht="20.100000000000001" customHeight="1" x14ac:dyDescent="0.15">
      <c r="A53" s="659" t="s">
        <v>686</v>
      </c>
    </row>
    <row r="54" spans="1:21" ht="20.100000000000001" customHeight="1" x14ac:dyDescent="0.15"/>
    <row r="55" spans="1:21" ht="20.100000000000001" customHeight="1" x14ac:dyDescent="0.15">
      <c r="D55" s="718"/>
      <c r="E55" s="400"/>
      <c r="F55" s="718"/>
      <c r="G55" s="400"/>
      <c r="H55" s="718"/>
      <c r="I55" s="400"/>
      <c r="J55" s="718"/>
      <c r="K55" s="400"/>
      <c r="L55" s="718"/>
      <c r="M55" s="400"/>
      <c r="N55" s="718"/>
      <c r="O55" s="400"/>
      <c r="P55" s="718"/>
      <c r="Q55" s="400"/>
      <c r="R55" s="718"/>
      <c r="S55" s="400"/>
      <c r="T55" s="718"/>
      <c r="U55" s="400"/>
    </row>
    <row r="56" spans="1:21" x14ac:dyDescent="0.15">
      <c r="D56" s="718"/>
      <c r="E56" s="400"/>
      <c r="F56" s="718"/>
      <c r="G56" s="400"/>
      <c r="H56" s="718"/>
      <c r="I56" s="400"/>
      <c r="J56" s="718"/>
      <c r="K56" s="400"/>
      <c r="L56" s="718"/>
      <c r="M56" s="400"/>
      <c r="N56" s="718"/>
      <c r="O56" s="400"/>
      <c r="P56" s="718"/>
      <c r="Q56" s="400"/>
      <c r="R56" s="718"/>
      <c r="S56" s="400"/>
      <c r="T56" s="718"/>
      <c r="U56" s="400"/>
    </row>
    <row r="57" spans="1:21" x14ac:dyDescent="0.15">
      <c r="D57" s="718"/>
      <c r="E57" s="400"/>
      <c r="F57" s="718"/>
      <c r="G57" s="400"/>
      <c r="H57" s="718"/>
      <c r="I57" s="400"/>
      <c r="J57" s="718"/>
      <c r="K57" s="400"/>
      <c r="L57" s="718"/>
      <c r="M57" s="400"/>
      <c r="N57" s="718"/>
      <c r="O57" s="400"/>
      <c r="P57" s="718"/>
      <c r="Q57" s="400"/>
      <c r="R57" s="718"/>
      <c r="S57" s="400"/>
      <c r="T57" s="718"/>
      <c r="U57" s="400"/>
    </row>
    <row r="58" spans="1:21" x14ac:dyDescent="0.15">
      <c r="D58" s="718"/>
      <c r="E58" s="400"/>
      <c r="F58" s="718"/>
      <c r="G58" s="400"/>
      <c r="H58" s="718"/>
      <c r="I58" s="400"/>
      <c r="J58" s="718"/>
      <c r="K58" s="400"/>
      <c r="L58" s="718"/>
      <c r="M58" s="400"/>
      <c r="N58" s="718"/>
      <c r="O58" s="400"/>
      <c r="P58" s="718"/>
      <c r="Q58" s="400"/>
      <c r="R58" s="718"/>
      <c r="S58" s="400"/>
      <c r="T58" s="718"/>
      <c r="U58" s="400"/>
    </row>
    <row r="59" spans="1:21" x14ac:dyDescent="0.15">
      <c r="D59" s="718"/>
      <c r="E59" s="400"/>
      <c r="F59" s="718"/>
      <c r="G59" s="400"/>
      <c r="H59" s="718"/>
      <c r="I59" s="400"/>
      <c r="J59" s="718"/>
      <c r="K59" s="400"/>
      <c r="L59" s="718"/>
      <c r="M59" s="400"/>
      <c r="N59" s="718"/>
      <c r="O59" s="400"/>
      <c r="P59" s="718"/>
      <c r="Q59" s="400"/>
      <c r="R59" s="718"/>
      <c r="S59" s="400"/>
      <c r="T59" s="718"/>
      <c r="U59" s="400"/>
    </row>
    <row r="60" spans="1:21" x14ac:dyDescent="0.15">
      <c r="D60" s="718"/>
      <c r="E60" s="400"/>
      <c r="F60" s="718"/>
      <c r="G60" s="400"/>
      <c r="H60" s="718"/>
      <c r="I60" s="400"/>
      <c r="J60" s="718"/>
      <c r="K60" s="400"/>
      <c r="L60" s="718"/>
      <c r="M60" s="400"/>
      <c r="N60" s="718"/>
      <c r="O60" s="400"/>
      <c r="P60" s="718"/>
      <c r="Q60" s="400"/>
      <c r="R60" s="718"/>
      <c r="S60" s="400"/>
      <c r="T60" s="718"/>
      <c r="U60" s="400"/>
    </row>
    <row r="61" spans="1:21" x14ac:dyDescent="0.15">
      <c r="D61" s="718"/>
      <c r="E61" s="400"/>
      <c r="F61" s="718"/>
      <c r="G61" s="400"/>
      <c r="H61" s="718"/>
      <c r="I61" s="400"/>
      <c r="J61" s="718"/>
      <c r="K61" s="400"/>
      <c r="L61" s="718"/>
      <c r="M61" s="400"/>
      <c r="N61" s="718"/>
      <c r="O61" s="400"/>
      <c r="P61" s="718"/>
      <c r="Q61" s="400"/>
      <c r="R61" s="718"/>
      <c r="S61" s="400"/>
      <c r="T61" s="718"/>
      <c r="U61" s="400"/>
    </row>
    <row r="62" spans="1:21" x14ac:dyDescent="0.15">
      <c r="D62" s="718"/>
      <c r="E62" s="400"/>
      <c r="F62" s="718"/>
      <c r="G62" s="400"/>
      <c r="H62" s="718"/>
      <c r="I62" s="400"/>
      <c r="J62" s="718"/>
      <c r="K62" s="400"/>
      <c r="L62" s="718"/>
      <c r="M62" s="400"/>
      <c r="N62" s="718"/>
      <c r="O62" s="400"/>
      <c r="P62" s="718"/>
      <c r="Q62" s="400"/>
      <c r="R62" s="718"/>
      <c r="S62" s="400"/>
      <c r="T62" s="718"/>
      <c r="U62" s="400"/>
    </row>
    <row r="63" spans="1:21" x14ac:dyDescent="0.15">
      <c r="D63" s="718"/>
      <c r="E63" s="400"/>
      <c r="F63" s="718"/>
      <c r="G63" s="400"/>
      <c r="H63" s="718"/>
      <c r="I63" s="400"/>
      <c r="J63" s="718"/>
      <c r="K63" s="400"/>
      <c r="L63" s="718"/>
      <c r="M63" s="400"/>
      <c r="N63" s="718"/>
      <c r="O63" s="400"/>
      <c r="P63" s="718"/>
      <c r="Q63" s="400"/>
      <c r="R63" s="718"/>
      <c r="S63" s="400"/>
      <c r="T63" s="718"/>
      <c r="U63" s="400"/>
    </row>
    <row r="64" spans="1:21" x14ac:dyDescent="0.15">
      <c r="D64" s="718"/>
      <c r="E64" s="400"/>
      <c r="F64" s="718"/>
      <c r="G64" s="400"/>
      <c r="H64" s="718"/>
      <c r="I64" s="400"/>
      <c r="J64" s="718"/>
      <c r="K64" s="400"/>
      <c r="L64" s="718"/>
      <c r="M64" s="400"/>
      <c r="N64" s="718"/>
      <c r="O64" s="400"/>
      <c r="P64" s="718"/>
      <c r="Q64" s="400"/>
      <c r="R64" s="718"/>
      <c r="S64" s="400"/>
      <c r="T64" s="718"/>
      <c r="U64" s="400"/>
    </row>
    <row r="65" spans="4:21" x14ac:dyDescent="0.15">
      <c r="D65" s="718"/>
      <c r="E65" s="400"/>
      <c r="F65" s="718"/>
      <c r="G65" s="400"/>
      <c r="H65" s="718"/>
      <c r="I65" s="400"/>
      <c r="J65" s="718"/>
      <c r="K65" s="400"/>
      <c r="L65" s="718"/>
      <c r="M65" s="400"/>
      <c r="N65" s="718"/>
      <c r="O65" s="400"/>
      <c r="P65" s="718"/>
      <c r="Q65" s="400"/>
      <c r="R65" s="718"/>
      <c r="S65" s="400"/>
      <c r="T65" s="718"/>
      <c r="U65" s="400"/>
    </row>
    <row r="66" spans="4:21" x14ac:dyDescent="0.15">
      <c r="D66" s="718"/>
      <c r="E66" s="400"/>
      <c r="F66" s="718"/>
      <c r="G66" s="400"/>
      <c r="H66" s="718"/>
      <c r="I66" s="400"/>
      <c r="J66" s="718"/>
      <c r="K66" s="400"/>
      <c r="L66" s="718"/>
      <c r="M66" s="400"/>
      <c r="N66" s="718"/>
      <c r="O66" s="400"/>
      <c r="P66" s="718"/>
      <c r="Q66" s="400"/>
      <c r="R66" s="718"/>
      <c r="S66" s="400"/>
      <c r="T66" s="718"/>
      <c r="U66" s="400"/>
    </row>
    <row r="67" spans="4:21" x14ac:dyDescent="0.15">
      <c r="D67" s="718"/>
      <c r="E67" s="400"/>
      <c r="F67" s="718"/>
      <c r="G67" s="400"/>
      <c r="H67" s="718"/>
      <c r="I67" s="400"/>
      <c r="J67" s="718"/>
      <c r="K67" s="400"/>
      <c r="L67" s="718"/>
      <c r="M67" s="400"/>
      <c r="N67" s="718"/>
      <c r="O67" s="400"/>
      <c r="P67" s="718"/>
      <c r="Q67" s="400"/>
      <c r="R67" s="718"/>
      <c r="S67" s="400"/>
      <c r="T67" s="718"/>
      <c r="U67" s="400"/>
    </row>
    <row r="68" spans="4:21" x14ac:dyDescent="0.15">
      <c r="D68" s="718"/>
      <c r="E68" s="400"/>
      <c r="F68" s="718"/>
      <c r="G68" s="400"/>
      <c r="H68" s="718"/>
      <c r="I68" s="400"/>
      <c r="J68" s="718"/>
      <c r="K68" s="400"/>
      <c r="L68" s="718"/>
      <c r="M68" s="400"/>
      <c r="N68" s="718"/>
      <c r="O68" s="400"/>
      <c r="P68" s="718"/>
      <c r="Q68" s="400"/>
      <c r="R68" s="718"/>
      <c r="S68" s="400"/>
      <c r="T68" s="718"/>
      <c r="U68" s="400"/>
    </row>
    <row r="69" spans="4:21" x14ac:dyDescent="0.15">
      <c r="D69" s="718"/>
      <c r="E69" s="400"/>
      <c r="F69" s="718"/>
      <c r="G69" s="400"/>
      <c r="H69" s="718"/>
      <c r="I69" s="400"/>
      <c r="J69" s="718"/>
      <c r="K69" s="400"/>
      <c r="L69" s="718"/>
      <c r="M69" s="400"/>
      <c r="N69" s="718"/>
      <c r="O69" s="400"/>
      <c r="P69" s="718"/>
      <c r="Q69" s="400"/>
      <c r="R69" s="718"/>
      <c r="S69" s="400"/>
      <c r="T69" s="718"/>
      <c r="U69" s="400"/>
    </row>
    <row r="70" spans="4:21" x14ac:dyDescent="0.15">
      <c r="D70" s="718"/>
      <c r="E70" s="400"/>
      <c r="F70" s="718"/>
      <c r="G70" s="400"/>
      <c r="H70" s="718"/>
      <c r="I70" s="400"/>
      <c r="J70" s="718"/>
      <c r="K70" s="400"/>
      <c r="L70" s="718"/>
      <c r="M70" s="400"/>
      <c r="N70" s="718"/>
      <c r="O70" s="400"/>
      <c r="P70" s="718"/>
      <c r="Q70" s="400"/>
      <c r="R70" s="718"/>
      <c r="S70" s="400"/>
      <c r="T70" s="718"/>
      <c r="U70" s="400"/>
    </row>
    <row r="71" spans="4:21" x14ac:dyDescent="0.15">
      <c r="D71" s="718"/>
      <c r="E71" s="400"/>
      <c r="F71" s="718"/>
      <c r="G71" s="400"/>
      <c r="H71" s="718"/>
      <c r="I71" s="400"/>
      <c r="J71" s="718"/>
      <c r="K71" s="400"/>
      <c r="L71" s="718"/>
      <c r="M71" s="400"/>
      <c r="N71" s="718"/>
      <c r="O71" s="400"/>
      <c r="P71" s="718"/>
      <c r="Q71" s="400"/>
      <c r="R71" s="718"/>
      <c r="S71" s="400"/>
      <c r="T71" s="718"/>
      <c r="U71" s="400"/>
    </row>
    <row r="72" spans="4:21" x14ac:dyDescent="0.15">
      <c r="D72" s="718"/>
      <c r="E72" s="400"/>
      <c r="F72" s="718"/>
      <c r="G72" s="400"/>
      <c r="H72" s="718"/>
      <c r="I72" s="400"/>
      <c r="J72" s="718"/>
      <c r="K72" s="400"/>
      <c r="L72" s="718"/>
      <c r="M72" s="400"/>
      <c r="N72" s="718"/>
      <c r="O72" s="400"/>
      <c r="P72" s="718"/>
      <c r="Q72" s="400"/>
      <c r="R72" s="718"/>
      <c r="S72" s="400"/>
      <c r="T72" s="718"/>
      <c r="U72" s="400"/>
    </row>
    <row r="73" spans="4:21" x14ac:dyDescent="0.15">
      <c r="D73" s="718"/>
      <c r="E73" s="400"/>
      <c r="F73" s="718"/>
      <c r="G73" s="400"/>
      <c r="H73" s="718"/>
      <c r="I73" s="400"/>
      <c r="J73" s="718"/>
      <c r="K73" s="400"/>
      <c r="L73" s="718"/>
      <c r="M73" s="400"/>
      <c r="N73" s="718"/>
      <c r="O73" s="400"/>
      <c r="P73" s="718"/>
      <c r="Q73" s="400"/>
      <c r="R73" s="718"/>
      <c r="S73" s="400"/>
      <c r="T73" s="718"/>
      <c r="U73" s="400"/>
    </row>
    <row r="74" spans="4:21" x14ac:dyDescent="0.15">
      <c r="D74" s="718"/>
      <c r="E74" s="400"/>
      <c r="F74" s="718"/>
      <c r="G74" s="400"/>
      <c r="H74" s="718"/>
      <c r="I74" s="400"/>
      <c r="J74" s="718"/>
      <c r="K74" s="400"/>
      <c r="L74" s="718"/>
      <c r="M74" s="400"/>
      <c r="N74" s="718"/>
      <c r="O74" s="400"/>
      <c r="P74" s="718"/>
      <c r="Q74" s="400"/>
      <c r="R74" s="718"/>
      <c r="S74" s="400"/>
      <c r="T74" s="718"/>
      <c r="U74" s="400"/>
    </row>
    <row r="75" spans="4:21" x14ac:dyDescent="0.15">
      <c r="D75" s="718"/>
      <c r="E75" s="400"/>
      <c r="F75" s="718"/>
      <c r="G75" s="400"/>
      <c r="H75" s="718"/>
      <c r="I75" s="400"/>
      <c r="J75" s="718"/>
      <c r="K75" s="400"/>
      <c r="L75" s="718"/>
      <c r="M75" s="400"/>
      <c r="N75" s="718"/>
      <c r="O75" s="400"/>
      <c r="P75" s="718"/>
      <c r="Q75" s="400"/>
      <c r="R75" s="718"/>
      <c r="S75" s="400"/>
      <c r="T75" s="718"/>
      <c r="U75" s="400"/>
    </row>
    <row r="76" spans="4:21" x14ac:dyDescent="0.15">
      <c r="D76" s="718"/>
      <c r="E76" s="400"/>
      <c r="F76" s="718"/>
      <c r="G76" s="400"/>
      <c r="H76" s="718"/>
      <c r="I76" s="400"/>
      <c r="J76" s="718"/>
      <c r="K76" s="400"/>
      <c r="L76" s="718"/>
      <c r="M76" s="400"/>
      <c r="N76" s="718"/>
      <c r="O76" s="400"/>
      <c r="P76" s="718"/>
      <c r="Q76" s="400"/>
      <c r="R76" s="718"/>
      <c r="S76" s="400"/>
      <c r="T76" s="718"/>
      <c r="U76" s="400"/>
    </row>
    <row r="77" spans="4:21" x14ac:dyDescent="0.15">
      <c r="D77" s="718"/>
      <c r="E77" s="400"/>
      <c r="F77" s="718"/>
      <c r="G77" s="400"/>
      <c r="H77" s="718"/>
      <c r="I77" s="400"/>
      <c r="J77" s="718"/>
      <c r="K77" s="400"/>
      <c r="L77" s="718"/>
      <c r="M77" s="400"/>
      <c r="N77" s="718"/>
      <c r="O77" s="400"/>
      <c r="P77" s="718"/>
      <c r="Q77" s="400"/>
      <c r="R77" s="718"/>
      <c r="S77" s="400"/>
      <c r="T77" s="718"/>
      <c r="U77" s="400"/>
    </row>
    <row r="78" spans="4:21" x14ac:dyDescent="0.15">
      <c r="D78" s="718"/>
      <c r="E78" s="400"/>
      <c r="F78" s="718"/>
      <c r="G78" s="400"/>
      <c r="H78" s="718"/>
      <c r="I78" s="400"/>
      <c r="J78" s="718"/>
      <c r="K78" s="400"/>
      <c r="L78" s="718"/>
      <c r="M78" s="400"/>
      <c r="N78" s="718"/>
      <c r="O78" s="400"/>
      <c r="P78" s="718"/>
      <c r="Q78" s="400"/>
      <c r="R78" s="718"/>
      <c r="S78" s="400"/>
      <c r="T78" s="718"/>
      <c r="U78" s="400"/>
    </row>
    <row r="79" spans="4:21" x14ac:dyDescent="0.15">
      <c r="D79" s="718"/>
      <c r="E79" s="400"/>
      <c r="F79" s="718"/>
      <c r="G79" s="400"/>
      <c r="H79" s="718"/>
      <c r="I79" s="400"/>
      <c r="J79" s="718"/>
      <c r="K79" s="400"/>
      <c r="L79" s="718"/>
      <c r="M79" s="400"/>
      <c r="N79" s="718"/>
      <c r="O79" s="400"/>
      <c r="P79" s="718"/>
      <c r="Q79" s="400"/>
      <c r="R79" s="718"/>
      <c r="S79" s="400"/>
      <c r="T79" s="718"/>
      <c r="U79" s="400"/>
    </row>
    <row r="80" spans="4:21" x14ac:dyDescent="0.15">
      <c r="D80" s="718"/>
      <c r="E80" s="400"/>
      <c r="F80" s="718"/>
      <c r="G80" s="400"/>
      <c r="H80" s="718"/>
      <c r="I80" s="400"/>
      <c r="J80" s="718"/>
      <c r="K80" s="400"/>
      <c r="L80" s="718"/>
      <c r="M80" s="400"/>
      <c r="N80" s="718"/>
      <c r="O80" s="400"/>
      <c r="P80" s="718"/>
      <c r="Q80" s="400"/>
      <c r="R80" s="718"/>
      <c r="S80" s="400"/>
      <c r="T80" s="718"/>
      <c r="U80" s="400"/>
    </row>
    <row r="81" spans="4:21" x14ac:dyDescent="0.15">
      <c r="D81" s="718"/>
      <c r="E81" s="400"/>
      <c r="F81" s="718"/>
      <c r="G81" s="400"/>
      <c r="H81" s="718"/>
      <c r="I81" s="400"/>
      <c r="J81" s="718"/>
      <c r="K81" s="400"/>
      <c r="L81" s="718"/>
      <c r="M81" s="400"/>
      <c r="N81" s="718"/>
      <c r="O81" s="400"/>
      <c r="P81" s="718"/>
      <c r="Q81" s="400"/>
      <c r="R81" s="718"/>
      <c r="S81" s="400"/>
      <c r="T81" s="718"/>
      <c r="U81" s="400"/>
    </row>
    <row r="82" spans="4:21" x14ac:dyDescent="0.15">
      <c r="D82" s="718"/>
      <c r="E82" s="400"/>
      <c r="F82" s="718"/>
      <c r="G82" s="400"/>
      <c r="H82" s="718"/>
      <c r="I82" s="400"/>
      <c r="J82" s="718"/>
      <c r="K82" s="400"/>
      <c r="L82" s="718"/>
      <c r="M82" s="400"/>
      <c r="N82" s="718"/>
      <c r="O82" s="400"/>
      <c r="P82" s="718"/>
      <c r="Q82" s="400"/>
      <c r="R82" s="718"/>
      <c r="S82" s="400"/>
      <c r="T82" s="718"/>
      <c r="U82" s="400"/>
    </row>
    <row r="83" spans="4:21" x14ac:dyDescent="0.15">
      <c r="D83" s="718"/>
      <c r="E83" s="400"/>
      <c r="F83" s="718"/>
      <c r="G83" s="400"/>
      <c r="H83" s="718"/>
      <c r="I83" s="400"/>
      <c r="J83" s="718"/>
      <c r="K83" s="400"/>
      <c r="L83" s="718"/>
      <c r="M83" s="400"/>
      <c r="N83" s="718"/>
      <c r="O83" s="400"/>
      <c r="P83" s="718"/>
      <c r="Q83" s="400"/>
      <c r="R83" s="718"/>
      <c r="S83" s="400"/>
      <c r="T83" s="718"/>
      <c r="U83" s="400"/>
    </row>
    <row r="84" spans="4:21" x14ac:dyDescent="0.15">
      <c r="D84" s="718"/>
      <c r="E84" s="400"/>
      <c r="F84" s="718"/>
      <c r="G84" s="400"/>
      <c r="H84" s="718"/>
      <c r="I84" s="400"/>
      <c r="J84" s="718"/>
      <c r="K84" s="400"/>
      <c r="L84" s="718"/>
      <c r="M84" s="400"/>
      <c r="N84" s="718"/>
      <c r="O84" s="400"/>
      <c r="P84" s="718"/>
      <c r="Q84" s="400"/>
      <c r="R84" s="718"/>
      <c r="S84" s="400"/>
      <c r="T84" s="718"/>
      <c r="U84" s="400"/>
    </row>
    <row r="85" spans="4:21" x14ac:dyDescent="0.15">
      <c r="D85" s="718"/>
      <c r="E85" s="400"/>
      <c r="F85" s="718"/>
      <c r="G85" s="400"/>
      <c r="H85" s="718"/>
      <c r="I85" s="400"/>
      <c r="J85" s="718"/>
      <c r="K85" s="400"/>
      <c r="L85" s="718"/>
      <c r="M85" s="400"/>
      <c r="N85" s="718"/>
      <c r="O85" s="400"/>
      <c r="P85" s="718"/>
      <c r="Q85" s="400"/>
      <c r="R85" s="718"/>
      <c r="S85" s="400"/>
      <c r="T85" s="718"/>
      <c r="U85" s="400"/>
    </row>
    <row r="86" spans="4:21" x14ac:dyDescent="0.15">
      <c r="D86" s="718"/>
      <c r="E86" s="400"/>
      <c r="F86" s="718"/>
      <c r="G86" s="400"/>
      <c r="H86" s="718"/>
      <c r="I86" s="400"/>
      <c r="J86" s="718"/>
      <c r="K86" s="400"/>
      <c r="L86" s="718"/>
      <c r="M86" s="400"/>
      <c r="N86" s="718"/>
      <c r="O86" s="400"/>
      <c r="P86" s="718"/>
      <c r="Q86" s="400"/>
      <c r="R86" s="718"/>
      <c r="S86" s="400"/>
      <c r="T86" s="718"/>
      <c r="U86" s="400"/>
    </row>
    <row r="87" spans="4:21" x14ac:dyDescent="0.15">
      <c r="D87" s="718"/>
      <c r="E87" s="400"/>
      <c r="F87" s="718"/>
      <c r="G87" s="400"/>
      <c r="H87" s="718"/>
      <c r="I87" s="400"/>
      <c r="J87" s="718"/>
      <c r="K87" s="400"/>
      <c r="L87" s="718"/>
      <c r="M87" s="400"/>
      <c r="N87" s="718"/>
      <c r="O87" s="400"/>
      <c r="P87" s="718"/>
      <c r="Q87" s="400"/>
      <c r="R87" s="718"/>
      <c r="S87" s="400"/>
      <c r="T87" s="718"/>
      <c r="U87" s="400"/>
    </row>
    <row r="88" spans="4:21" x14ac:dyDescent="0.15">
      <c r="D88" s="718"/>
      <c r="E88" s="400"/>
      <c r="F88" s="718"/>
      <c r="G88" s="400"/>
      <c r="H88" s="718"/>
      <c r="I88" s="400"/>
      <c r="J88" s="718"/>
      <c r="K88" s="400"/>
      <c r="L88" s="718"/>
      <c r="M88" s="400"/>
      <c r="N88" s="718"/>
      <c r="O88" s="400"/>
      <c r="P88" s="718"/>
      <c r="Q88" s="400"/>
      <c r="R88" s="718"/>
      <c r="S88" s="400"/>
      <c r="T88" s="718"/>
      <c r="U88" s="400"/>
    </row>
    <row r="89" spans="4:21" x14ac:dyDescent="0.15">
      <c r="D89" s="718"/>
      <c r="E89" s="400"/>
      <c r="F89" s="718"/>
      <c r="G89" s="400"/>
      <c r="H89" s="718"/>
      <c r="I89" s="400"/>
      <c r="J89" s="718"/>
      <c r="K89" s="400"/>
      <c r="L89" s="718"/>
      <c r="M89" s="400"/>
      <c r="N89" s="718"/>
      <c r="O89" s="400"/>
      <c r="P89" s="718"/>
      <c r="Q89" s="400"/>
      <c r="R89" s="718"/>
      <c r="S89" s="400"/>
      <c r="T89" s="718"/>
      <c r="U89" s="400"/>
    </row>
    <row r="90" spans="4:21" x14ac:dyDescent="0.15">
      <c r="D90" s="718"/>
      <c r="E90" s="400"/>
      <c r="F90" s="718"/>
      <c r="G90" s="400"/>
      <c r="H90" s="718"/>
      <c r="I90" s="400"/>
      <c r="J90" s="718"/>
      <c r="K90" s="400"/>
      <c r="L90" s="718"/>
      <c r="M90" s="400"/>
      <c r="N90" s="718"/>
      <c r="O90" s="400"/>
      <c r="P90" s="718"/>
      <c r="Q90" s="400"/>
      <c r="R90" s="718"/>
      <c r="S90" s="400"/>
      <c r="T90" s="718"/>
      <c r="U90" s="400"/>
    </row>
    <row r="91" spans="4:21" x14ac:dyDescent="0.15">
      <c r="D91" s="718"/>
      <c r="E91" s="400"/>
      <c r="F91" s="718"/>
      <c r="G91" s="400"/>
      <c r="H91" s="718"/>
      <c r="I91" s="400"/>
      <c r="J91" s="718"/>
      <c r="K91" s="400"/>
      <c r="L91" s="718"/>
      <c r="M91" s="400"/>
      <c r="N91" s="718"/>
      <c r="O91" s="400"/>
      <c r="P91" s="718"/>
      <c r="Q91" s="400"/>
      <c r="R91" s="718"/>
      <c r="S91" s="400"/>
      <c r="T91" s="718"/>
      <c r="U91" s="400"/>
    </row>
    <row r="92" spans="4:21" x14ac:dyDescent="0.15">
      <c r="D92" s="718"/>
      <c r="E92" s="400"/>
      <c r="F92" s="718"/>
      <c r="G92" s="400"/>
      <c r="H92" s="718"/>
      <c r="I92" s="400"/>
      <c r="J92" s="718"/>
      <c r="K92" s="400"/>
      <c r="L92" s="718"/>
      <c r="M92" s="400"/>
      <c r="N92" s="718"/>
      <c r="O92" s="400"/>
      <c r="P92" s="718"/>
      <c r="Q92" s="400"/>
      <c r="R92" s="718"/>
      <c r="S92" s="400"/>
      <c r="T92" s="718"/>
      <c r="U92" s="400"/>
    </row>
    <row r="93" spans="4:21" x14ac:dyDescent="0.15">
      <c r="D93" s="718"/>
      <c r="E93" s="400"/>
      <c r="F93" s="718"/>
      <c r="G93" s="400"/>
      <c r="H93" s="718"/>
      <c r="I93" s="400"/>
      <c r="J93" s="718"/>
      <c r="K93" s="400"/>
      <c r="L93" s="718"/>
      <c r="M93" s="400"/>
      <c r="N93" s="718"/>
      <c r="O93" s="400"/>
      <c r="P93" s="718"/>
      <c r="Q93" s="400"/>
      <c r="R93" s="718"/>
      <c r="S93" s="400"/>
      <c r="T93" s="718"/>
      <c r="U93" s="400"/>
    </row>
    <row r="94" spans="4:21" x14ac:dyDescent="0.15">
      <c r="D94" s="718"/>
      <c r="E94" s="400"/>
      <c r="F94" s="718"/>
      <c r="G94" s="400"/>
      <c r="H94" s="718"/>
      <c r="I94" s="400"/>
      <c r="J94" s="718"/>
      <c r="K94" s="400"/>
      <c r="L94" s="718"/>
      <c r="M94" s="400"/>
      <c r="N94" s="718"/>
      <c r="O94" s="400"/>
      <c r="P94" s="718"/>
      <c r="Q94" s="400"/>
      <c r="R94" s="718"/>
      <c r="S94" s="400"/>
      <c r="T94" s="718"/>
      <c r="U94" s="400"/>
    </row>
    <row r="95" spans="4:21" x14ac:dyDescent="0.15">
      <c r="D95" s="718"/>
      <c r="E95" s="400"/>
      <c r="F95" s="718"/>
      <c r="G95" s="400"/>
      <c r="H95" s="718"/>
      <c r="I95" s="400"/>
      <c r="J95" s="718"/>
      <c r="K95" s="400"/>
      <c r="L95" s="718"/>
      <c r="M95" s="400"/>
      <c r="N95" s="718"/>
      <c r="O95" s="400"/>
      <c r="P95" s="718"/>
      <c r="Q95" s="400"/>
      <c r="R95" s="718"/>
      <c r="S95" s="400"/>
      <c r="T95" s="718"/>
      <c r="U95" s="400"/>
    </row>
    <row r="96" spans="4:21" x14ac:dyDescent="0.15">
      <c r="D96" s="718"/>
      <c r="E96" s="400"/>
      <c r="F96" s="718"/>
      <c r="G96" s="400"/>
      <c r="H96" s="718"/>
      <c r="I96" s="400"/>
      <c r="J96" s="718"/>
      <c r="K96" s="400"/>
      <c r="L96" s="718"/>
      <c r="M96" s="400"/>
      <c r="N96" s="718"/>
      <c r="O96" s="400"/>
      <c r="P96" s="718"/>
      <c r="Q96" s="400"/>
      <c r="R96" s="718"/>
      <c r="S96" s="400"/>
      <c r="T96" s="718"/>
      <c r="U96" s="400"/>
    </row>
    <row r="97" spans="4:21" x14ac:dyDescent="0.15">
      <c r="D97" s="718"/>
      <c r="E97" s="400"/>
      <c r="F97" s="718"/>
      <c r="G97" s="400"/>
      <c r="H97" s="718"/>
      <c r="I97" s="400"/>
      <c r="J97" s="718"/>
      <c r="K97" s="400"/>
      <c r="L97" s="718"/>
      <c r="M97" s="400"/>
      <c r="N97" s="718"/>
      <c r="O97" s="400"/>
      <c r="P97" s="718"/>
      <c r="Q97" s="400"/>
      <c r="R97" s="718"/>
      <c r="S97" s="400"/>
      <c r="T97" s="718"/>
      <c r="U97" s="400"/>
    </row>
    <row r="98" spans="4:21" x14ac:dyDescent="0.15">
      <c r="D98" s="718"/>
      <c r="E98" s="400"/>
      <c r="F98" s="718"/>
      <c r="G98" s="400"/>
      <c r="H98" s="718"/>
      <c r="I98" s="400"/>
      <c r="J98" s="718"/>
      <c r="K98" s="400"/>
      <c r="L98" s="718"/>
      <c r="M98" s="400"/>
      <c r="N98" s="718"/>
      <c r="O98" s="400"/>
      <c r="P98" s="718"/>
      <c r="Q98" s="400"/>
      <c r="R98" s="718"/>
      <c r="S98" s="400"/>
      <c r="T98" s="718"/>
      <c r="U98" s="400"/>
    </row>
    <row r="99" spans="4:21" x14ac:dyDescent="0.15">
      <c r="D99" s="718"/>
      <c r="E99" s="400"/>
      <c r="F99" s="718"/>
      <c r="G99" s="400"/>
      <c r="H99" s="718"/>
      <c r="I99" s="400"/>
      <c r="J99" s="718"/>
      <c r="K99" s="400"/>
      <c r="L99" s="718"/>
      <c r="M99" s="400"/>
      <c r="N99" s="718"/>
      <c r="O99" s="400"/>
      <c r="P99" s="718"/>
      <c r="Q99" s="400"/>
      <c r="R99" s="718"/>
      <c r="S99" s="400"/>
      <c r="T99" s="718"/>
      <c r="U99" s="400"/>
    </row>
    <row r="100" spans="4:21" x14ac:dyDescent="0.15">
      <c r="D100" s="718"/>
      <c r="E100" s="400"/>
      <c r="F100" s="718"/>
      <c r="G100" s="400"/>
      <c r="H100" s="718"/>
      <c r="I100" s="400"/>
      <c r="J100" s="718"/>
      <c r="K100" s="400"/>
      <c r="L100" s="718"/>
      <c r="M100" s="400"/>
      <c r="N100" s="718"/>
      <c r="O100" s="400"/>
      <c r="P100" s="718"/>
      <c r="Q100" s="400"/>
      <c r="R100" s="718"/>
      <c r="S100" s="400"/>
      <c r="T100" s="718"/>
      <c r="U100" s="400"/>
    </row>
    <row r="101" spans="4:21" x14ac:dyDescent="0.15">
      <c r="D101" s="718"/>
      <c r="E101" s="400"/>
      <c r="F101" s="718"/>
      <c r="G101" s="400"/>
      <c r="H101" s="718"/>
      <c r="I101" s="400"/>
      <c r="J101" s="718"/>
      <c r="K101" s="400"/>
      <c r="L101" s="718"/>
      <c r="M101" s="400"/>
      <c r="N101" s="718"/>
      <c r="O101" s="400"/>
      <c r="P101" s="718"/>
      <c r="Q101" s="400"/>
      <c r="R101" s="718"/>
      <c r="S101" s="400"/>
      <c r="T101" s="718"/>
      <c r="U101" s="400"/>
    </row>
  </sheetData>
  <mergeCells count="10">
    <mergeCell ref="P3:Q3"/>
    <mergeCell ref="R3:S3"/>
    <mergeCell ref="T3:U3"/>
    <mergeCell ref="A5:C5"/>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51"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pageSetUpPr fitToPage="1"/>
  </sheetPr>
  <dimension ref="A1:L55"/>
  <sheetViews>
    <sheetView zoomScaleNormal="100" workbookViewId="0">
      <selection activeCell="I1" sqref="I1"/>
    </sheetView>
  </sheetViews>
  <sheetFormatPr defaultColWidth="9" defaultRowHeight="13.5" x14ac:dyDescent="0.15"/>
  <cols>
    <col min="1" max="1" width="4.625" style="665" customWidth="1"/>
    <col min="2" max="2" width="9.625" style="665" customWidth="1"/>
    <col min="3" max="3" width="0.875" style="665" customWidth="1"/>
    <col min="4" max="11" width="11.625" style="665" customWidth="1"/>
    <col min="12" max="12" width="9" style="665" customWidth="1"/>
    <col min="13" max="16384" width="9" style="665"/>
  </cols>
  <sheetData>
    <row r="1" spans="1:12" ht="15" customHeight="1" x14ac:dyDescent="0.15">
      <c r="A1" s="431" t="s">
        <v>1450</v>
      </c>
      <c r="B1" s="601"/>
      <c r="C1" s="601"/>
      <c r="D1" s="601"/>
      <c r="E1" s="601"/>
      <c r="F1" s="601"/>
      <c r="G1" s="601"/>
      <c r="H1" s="601"/>
      <c r="I1" s="601"/>
      <c r="J1" s="601"/>
      <c r="K1" s="601"/>
    </row>
    <row r="2" spans="1:12" ht="15" customHeight="1" thickBot="1" x14ac:dyDescent="0.2">
      <c r="A2" s="601"/>
      <c r="B2" s="601"/>
      <c r="C2" s="601"/>
      <c r="D2" s="601"/>
      <c r="E2" s="601"/>
      <c r="F2" s="601"/>
      <c r="G2" s="601"/>
      <c r="H2" s="601"/>
      <c r="I2" s="666"/>
      <c r="J2" s="601"/>
      <c r="K2" s="667" t="s">
        <v>687</v>
      </c>
    </row>
    <row r="3" spans="1:12" ht="15" customHeight="1" x14ac:dyDescent="0.15">
      <c r="A3" s="604"/>
      <c r="B3" s="605"/>
      <c r="C3" s="605"/>
      <c r="D3" s="2157" t="s">
        <v>688</v>
      </c>
      <c r="E3" s="2159" t="s">
        <v>653</v>
      </c>
      <c r="F3" s="2159" t="s">
        <v>654</v>
      </c>
      <c r="G3" s="2161" t="s">
        <v>652</v>
      </c>
      <c r="H3" s="2162"/>
      <c r="I3" s="2162"/>
      <c r="J3" s="2162"/>
      <c r="K3" s="2163"/>
    </row>
    <row r="4" spans="1:12" ht="15" customHeight="1" thickBot="1" x14ac:dyDescent="0.2">
      <c r="A4" s="607"/>
      <c r="B4" s="608"/>
      <c r="C4" s="608"/>
      <c r="D4" s="2158"/>
      <c r="E4" s="2160"/>
      <c r="F4" s="2160"/>
      <c r="G4" s="668" t="s">
        <v>688</v>
      </c>
      <c r="H4" s="668" t="s">
        <v>659</v>
      </c>
      <c r="I4" s="668" t="s">
        <v>660</v>
      </c>
      <c r="J4" s="668" t="s">
        <v>661</v>
      </c>
      <c r="K4" s="669" t="s">
        <v>662</v>
      </c>
    </row>
    <row r="5" spans="1:12" ht="20.100000000000001" customHeight="1" thickTop="1" thickBot="1" x14ac:dyDescent="0.2">
      <c r="A5" s="2139" t="s">
        <v>455</v>
      </c>
      <c r="B5" s="2140"/>
      <c r="C5" s="2140"/>
      <c r="D5" s="612">
        <v>21629</v>
      </c>
      <c r="E5" s="613">
        <v>12686</v>
      </c>
      <c r="F5" s="613">
        <v>13315</v>
      </c>
      <c r="G5" s="613">
        <v>28232</v>
      </c>
      <c r="H5" s="613">
        <v>72585</v>
      </c>
      <c r="I5" s="613">
        <v>28643</v>
      </c>
      <c r="J5" s="613">
        <v>26630</v>
      </c>
      <c r="K5" s="614">
        <v>24999</v>
      </c>
      <c r="L5" s="670"/>
    </row>
    <row r="6" spans="1:12" ht="20.100000000000001" customHeight="1" thickTop="1" x14ac:dyDescent="0.15">
      <c r="A6" s="216">
        <v>201</v>
      </c>
      <c r="B6" s="616" t="s">
        <v>276</v>
      </c>
      <c r="C6" s="671"/>
      <c r="D6" s="722">
        <v>6175</v>
      </c>
      <c r="E6" s="723">
        <v>8658</v>
      </c>
      <c r="F6" s="723">
        <v>2517</v>
      </c>
      <c r="G6" s="1740">
        <v>0</v>
      </c>
      <c r="H6" s="723">
        <v>0</v>
      </c>
      <c r="I6" s="723">
        <v>0</v>
      </c>
      <c r="J6" s="723">
        <v>0</v>
      </c>
      <c r="K6" s="783">
        <v>0</v>
      </c>
    </row>
    <row r="7" spans="1:12" ht="20.100000000000001" customHeight="1" x14ac:dyDescent="0.15">
      <c r="A7" s="136">
        <v>202</v>
      </c>
      <c r="B7" s="621" t="s">
        <v>277</v>
      </c>
      <c r="C7" s="672"/>
      <c r="D7" s="673">
        <v>4516</v>
      </c>
      <c r="E7" s="674">
        <v>9053</v>
      </c>
      <c r="F7" s="674">
        <v>905</v>
      </c>
      <c r="G7" s="674">
        <v>0</v>
      </c>
      <c r="H7" s="674">
        <v>0</v>
      </c>
      <c r="I7" s="674">
        <v>0</v>
      </c>
      <c r="J7" s="674">
        <v>0</v>
      </c>
      <c r="K7" s="677">
        <v>0</v>
      </c>
    </row>
    <row r="8" spans="1:12" ht="20.100000000000001" customHeight="1" x14ac:dyDescent="0.15">
      <c r="A8" s="136">
        <v>203</v>
      </c>
      <c r="B8" s="621" t="s">
        <v>278</v>
      </c>
      <c r="C8" s="672"/>
      <c r="D8" s="673">
        <v>8339</v>
      </c>
      <c r="E8" s="674">
        <v>8385</v>
      </c>
      <c r="F8" s="674">
        <v>2907</v>
      </c>
      <c r="G8" s="674">
        <v>0</v>
      </c>
      <c r="H8" s="674">
        <v>0</v>
      </c>
      <c r="I8" s="674">
        <v>0</v>
      </c>
      <c r="J8" s="674">
        <v>0</v>
      </c>
      <c r="K8" s="677">
        <v>0</v>
      </c>
    </row>
    <row r="9" spans="1:12" ht="20.100000000000001" customHeight="1" x14ac:dyDescent="0.15">
      <c r="A9" s="136">
        <v>204</v>
      </c>
      <c r="B9" s="621" t="s">
        <v>279</v>
      </c>
      <c r="C9" s="672"/>
      <c r="D9" s="673">
        <v>11878</v>
      </c>
      <c r="E9" s="674">
        <v>4801</v>
      </c>
      <c r="F9" s="674" t="s">
        <v>1556</v>
      </c>
      <c r="G9" s="674">
        <v>0</v>
      </c>
      <c r="H9" s="674">
        <v>0</v>
      </c>
      <c r="I9" s="674">
        <v>0</v>
      </c>
      <c r="J9" s="674">
        <v>0</v>
      </c>
      <c r="K9" s="677">
        <v>0</v>
      </c>
    </row>
    <row r="10" spans="1:12" ht="20.100000000000001" customHeight="1" x14ac:dyDescent="0.15">
      <c r="A10" s="136">
        <v>205</v>
      </c>
      <c r="B10" s="621" t="s">
        <v>280</v>
      </c>
      <c r="C10" s="672"/>
      <c r="D10" s="673">
        <v>6640</v>
      </c>
      <c r="E10" s="674">
        <v>6640</v>
      </c>
      <c r="F10" s="674">
        <v>6640</v>
      </c>
      <c r="G10" s="674">
        <v>0</v>
      </c>
      <c r="H10" s="674">
        <v>0</v>
      </c>
      <c r="I10" s="674">
        <v>0</v>
      </c>
      <c r="J10" s="674">
        <v>0</v>
      </c>
      <c r="K10" s="677">
        <v>0</v>
      </c>
    </row>
    <row r="11" spans="1:12" ht="20.100000000000001" customHeight="1" x14ac:dyDescent="0.15">
      <c r="A11" s="136">
        <v>206</v>
      </c>
      <c r="B11" s="621" t="s">
        <v>281</v>
      </c>
      <c r="C11" s="672"/>
      <c r="D11" s="673">
        <v>19764</v>
      </c>
      <c r="E11" s="674">
        <v>13996</v>
      </c>
      <c r="F11" s="674">
        <v>19915</v>
      </c>
      <c r="G11" s="674">
        <v>0</v>
      </c>
      <c r="H11" s="674">
        <v>0</v>
      </c>
      <c r="I11" s="674">
        <v>0</v>
      </c>
      <c r="J11" s="674">
        <v>0</v>
      </c>
      <c r="K11" s="677">
        <v>0</v>
      </c>
    </row>
    <row r="12" spans="1:12" ht="20.100000000000001" customHeight="1" x14ac:dyDescent="0.15">
      <c r="A12" s="136">
        <v>207</v>
      </c>
      <c r="B12" s="621" t="s">
        <v>282</v>
      </c>
      <c r="C12" s="672"/>
      <c r="D12" s="673">
        <v>6058</v>
      </c>
      <c r="E12" s="674">
        <v>2927</v>
      </c>
      <c r="F12" s="674">
        <v>5438</v>
      </c>
      <c r="G12" s="674">
        <v>0</v>
      </c>
      <c r="H12" s="674">
        <v>0</v>
      </c>
      <c r="I12" s="674">
        <v>0</v>
      </c>
      <c r="J12" s="674">
        <v>0</v>
      </c>
      <c r="K12" s="677">
        <v>0</v>
      </c>
    </row>
    <row r="13" spans="1:12" ht="20.100000000000001" customHeight="1" x14ac:dyDescent="0.15">
      <c r="A13" s="136">
        <v>208</v>
      </c>
      <c r="B13" s="621" t="s">
        <v>283</v>
      </c>
      <c r="C13" s="672"/>
      <c r="D13" s="673">
        <v>17468</v>
      </c>
      <c r="E13" s="674">
        <v>1370</v>
      </c>
      <c r="F13" s="674">
        <v>1370</v>
      </c>
      <c r="G13" s="674">
        <v>18189</v>
      </c>
      <c r="H13" s="674">
        <v>0</v>
      </c>
      <c r="I13" s="674">
        <v>18317</v>
      </c>
      <c r="J13" s="674">
        <v>0</v>
      </c>
      <c r="K13" s="677">
        <v>17509</v>
      </c>
      <c r="L13" s="670"/>
    </row>
    <row r="14" spans="1:12" ht="20.100000000000001" customHeight="1" x14ac:dyDescent="0.15">
      <c r="A14" s="136">
        <v>209</v>
      </c>
      <c r="B14" s="621" t="s">
        <v>284</v>
      </c>
      <c r="C14" s="672"/>
      <c r="D14" s="673">
        <v>16358</v>
      </c>
      <c r="E14" s="674">
        <v>0</v>
      </c>
      <c r="F14" s="674">
        <v>9460</v>
      </c>
      <c r="G14" s="674">
        <v>18806</v>
      </c>
      <c r="H14" s="674">
        <v>0</v>
      </c>
      <c r="I14" s="674">
        <v>18806</v>
      </c>
      <c r="J14" s="674">
        <v>0</v>
      </c>
      <c r="K14" s="677">
        <v>0</v>
      </c>
    </row>
    <row r="15" spans="1:12" ht="20.100000000000001" customHeight="1" x14ac:dyDescent="0.15">
      <c r="A15" s="221">
        <v>210</v>
      </c>
      <c r="B15" s="626" t="s">
        <v>285</v>
      </c>
      <c r="C15" s="675"/>
      <c r="D15" s="784">
        <v>14950</v>
      </c>
      <c r="E15" s="629">
        <v>16106</v>
      </c>
      <c r="F15" s="724">
        <v>14407</v>
      </c>
      <c r="G15" s="724">
        <v>14437</v>
      </c>
      <c r="H15" s="724">
        <v>0</v>
      </c>
      <c r="I15" s="724">
        <v>14437</v>
      </c>
      <c r="J15" s="724">
        <v>0</v>
      </c>
      <c r="K15" s="1741">
        <v>0</v>
      </c>
    </row>
    <row r="16" spans="1:12" ht="20.100000000000001" customHeight="1" x14ac:dyDescent="0.15">
      <c r="A16" s="128">
        <v>211</v>
      </c>
      <c r="B16" s="631" t="s">
        <v>286</v>
      </c>
      <c r="C16" s="676"/>
      <c r="D16" s="790">
        <v>43687</v>
      </c>
      <c r="E16" s="678" t="s">
        <v>1556</v>
      </c>
      <c r="F16" s="678">
        <v>22869</v>
      </c>
      <c r="G16" s="791">
        <v>42449</v>
      </c>
      <c r="H16" s="678">
        <v>0</v>
      </c>
      <c r="I16" s="678">
        <v>17478</v>
      </c>
      <c r="J16" s="678">
        <v>0</v>
      </c>
      <c r="K16" s="786">
        <v>53557</v>
      </c>
    </row>
    <row r="17" spans="1:11" ht="20.100000000000001" customHeight="1" x14ac:dyDescent="0.15">
      <c r="A17" s="136">
        <v>212</v>
      </c>
      <c r="B17" s="621" t="s">
        <v>287</v>
      </c>
      <c r="C17" s="672"/>
      <c r="D17" s="673">
        <v>41191</v>
      </c>
      <c r="E17" s="674">
        <v>0</v>
      </c>
      <c r="F17" s="674">
        <v>0</v>
      </c>
      <c r="G17" s="674">
        <v>43835</v>
      </c>
      <c r="H17" s="674">
        <v>0</v>
      </c>
      <c r="I17" s="674">
        <v>0</v>
      </c>
      <c r="J17" s="674">
        <v>0</v>
      </c>
      <c r="K17" s="677">
        <v>43835</v>
      </c>
    </row>
    <row r="18" spans="1:11" ht="20.100000000000001" customHeight="1" x14ac:dyDescent="0.15">
      <c r="A18" s="136">
        <v>213</v>
      </c>
      <c r="B18" s="621" t="s">
        <v>288</v>
      </c>
      <c r="C18" s="672"/>
      <c r="D18" s="673">
        <v>0</v>
      </c>
      <c r="E18" s="674">
        <v>0</v>
      </c>
      <c r="F18" s="674">
        <v>0</v>
      </c>
      <c r="G18" s="674">
        <v>0</v>
      </c>
      <c r="H18" s="674">
        <v>0</v>
      </c>
      <c r="I18" s="674">
        <v>0</v>
      </c>
      <c r="J18" s="674">
        <v>0</v>
      </c>
      <c r="K18" s="677">
        <v>0</v>
      </c>
    </row>
    <row r="19" spans="1:11" ht="20.100000000000001" customHeight="1" x14ac:dyDescent="0.15">
      <c r="A19" s="136">
        <v>214</v>
      </c>
      <c r="B19" s="621" t="s">
        <v>289</v>
      </c>
      <c r="C19" s="672"/>
      <c r="D19" s="673">
        <v>131101</v>
      </c>
      <c r="E19" s="674">
        <v>0</v>
      </c>
      <c r="F19" s="674">
        <v>0</v>
      </c>
      <c r="G19" s="674">
        <v>120564</v>
      </c>
      <c r="H19" s="674">
        <v>0</v>
      </c>
      <c r="I19" s="674">
        <v>0</v>
      </c>
      <c r="J19" s="674">
        <v>0</v>
      </c>
      <c r="K19" s="677">
        <v>120564</v>
      </c>
    </row>
    <row r="20" spans="1:11" ht="20.100000000000001" customHeight="1" x14ac:dyDescent="0.15">
      <c r="A20" s="136">
        <v>215</v>
      </c>
      <c r="B20" s="621" t="s">
        <v>290</v>
      </c>
      <c r="C20" s="672"/>
      <c r="D20" s="673">
        <v>16533</v>
      </c>
      <c r="E20" s="674">
        <v>8736</v>
      </c>
      <c r="F20" s="674">
        <v>10518</v>
      </c>
      <c r="G20" s="674">
        <v>0</v>
      </c>
      <c r="H20" s="674">
        <v>0</v>
      </c>
      <c r="I20" s="674">
        <v>0</v>
      </c>
      <c r="J20" s="674">
        <v>0</v>
      </c>
      <c r="K20" s="677">
        <v>0</v>
      </c>
    </row>
    <row r="21" spans="1:11" ht="20.100000000000001" customHeight="1" x14ac:dyDescent="0.15">
      <c r="A21" s="136">
        <v>216</v>
      </c>
      <c r="B21" s="621" t="s">
        <v>291</v>
      </c>
      <c r="C21" s="672"/>
      <c r="D21" s="673">
        <v>12656</v>
      </c>
      <c r="E21" s="674">
        <v>9967</v>
      </c>
      <c r="F21" s="674">
        <v>17383</v>
      </c>
      <c r="G21" s="2048" t="s">
        <v>1565</v>
      </c>
      <c r="H21" s="674">
        <v>0</v>
      </c>
      <c r="I21" s="674">
        <v>16193</v>
      </c>
      <c r="J21" s="674">
        <v>0</v>
      </c>
      <c r="K21" s="677" t="s">
        <v>1556</v>
      </c>
    </row>
    <row r="22" spans="1:11" ht="20.100000000000001" customHeight="1" x14ac:dyDescent="0.15">
      <c r="A22" s="136">
        <v>217</v>
      </c>
      <c r="B22" s="621" t="s">
        <v>333</v>
      </c>
      <c r="C22" s="672"/>
      <c r="D22" s="673">
        <v>30544</v>
      </c>
      <c r="E22" s="674">
        <v>20444</v>
      </c>
      <c r="F22" s="674">
        <v>20122</v>
      </c>
      <c r="G22" s="674">
        <v>11748</v>
      </c>
      <c r="H22" s="674">
        <v>0</v>
      </c>
      <c r="I22" s="674">
        <v>11424</v>
      </c>
      <c r="J22" s="674">
        <v>0</v>
      </c>
      <c r="K22" s="677">
        <v>13750</v>
      </c>
    </row>
    <row r="23" spans="1:11" ht="20.100000000000001" customHeight="1" x14ac:dyDescent="0.15">
      <c r="A23" s="136">
        <v>218</v>
      </c>
      <c r="B23" s="621" t="s">
        <v>334</v>
      </c>
      <c r="C23" s="672"/>
      <c r="D23" s="673">
        <v>11041</v>
      </c>
      <c r="E23" s="674">
        <v>37342</v>
      </c>
      <c r="F23" s="674">
        <v>12297</v>
      </c>
      <c r="G23" s="674">
        <v>13868</v>
      </c>
      <c r="H23" s="674">
        <v>0</v>
      </c>
      <c r="I23" s="674">
        <v>19345</v>
      </c>
      <c r="J23" s="674">
        <v>0</v>
      </c>
      <c r="K23" s="677">
        <v>2722</v>
      </c>
    </row>
    <row r="24" spans="1:11" ht="20.100000000000001" customHeight="1" x14ac:dyDescent="0.15">
      <c r="A24" s="136">
        <v>219</v>
      </c>
      <c r="B24" s="621" t="s">
        <v>335</v>
      </c>
      <c r="C24" s="672"/>
      <c r="D24" s="673">
        <v>39608</v>
      </c>
      <c r="E24" s="674">
        <v>59057</v>
      </c>
      <c r="F24" s="674" t="s">
        <v>1556</v>
      </c>
      <c r="G24" s="2048" t="s">
        <v>1565</v>
      </c>
      <c r="H24" s="674">
        <v>0</v>
      </c>
      <c r="I24" s="674" t="s">
        <v>1556</v>
      </c>
      <c r="J24" s="674">
        <v>0</v>
      </c>
      <c r="K24" s="677">
        <v>0</v>
      </c>
    </row>
    <row r="25" spans="1:11" ht="20.100000000000001" customHeight="1" x14ac:dyDescent="0.15">
      <c r="A25" s="137">
        <v>220</v>
      </c>
      <c r="B25" s="626" t="s">
        <v>295</v>
      </c>
      <c r="C25" s="675"/>
      <c r="D25" s="784">
        <v>6724</v>
      </c>
      <c r="E25" s="724">
        <v>5420</v>
      </c>
      <c r="F25" s="724">
        <v>5674</v>
      </c>
      <c r="G25" s="724">
        <v>7007</v>
      </c>
      <c r="H25" s="724">
        <v>0</v>
      </c>
      <c r="I25" s="724">
        <v>10953</v>
      </c>
      <c r="J25" s="724">
        <v>0</v>
      </c>
      <c r="K25" s="725">
        <v>6570</v>
      </c>
    </row>
    <row r="26" spans="1:11" ht="20.100000000000001" customHeight="1" x14ac:dyDescent="0.15">
      <c r="A26" s="227">
        <v>221</v>
      </c>
      <c r="B26" s="631" t="s">
        <v>336</v>
      </c>
      <c r="C26" s="676"/>
      <c r="D26" s="790">
        <v>23573</v>
      </c>
      <c r="E26" s="678">
        <v>14021</v>
      </c>
      <c r="F26" s="678">
        <v>44844</v>
      </c>
      <c r="G26" s="2061" t="s">
        <v>1565</v>
      </c>
      <c r="H26" s="678">
        <v>0</v>
      </c>
      <c r="I26" s="678">
        <v>28377</v>
      </c>
      <c r="J26" s="678">
        <v>0</v>
      </c>
      <c r="K26" s="786" t="s">
        <v>1556</v>
      </c>
    </row>
    <row r="27" spans="1:11" ht="20.100000000000001" customHeight="1" x14ac:dyDescent="0.15">
      <c r="A27" s="136">
        <v>222</v>
      </c>
      <c r="B27" s="621" t="s">
        <v>297</v>
      </c>
      <c r="C27" s="672"/>
      <c r="D27" s="673">
        <v>53468</v>
      </c>
      <c r="E27" s="674">
        <v>29056</v>
      </c>
      <c r="F27" s="674">
        <v>34487</v>
      </c>
      <c r="G27" s="2048" t="s">
        <v>1565</v>
      </c>
      <c r="H27" s="674">
        <v>0</v>
      </c>
      <c r="I27" s="674">
        <v>79463</v>
      </c>
      <c r="J27" s="674">
        <v>0</v>
      </c>
      <c r="K27" s="677" t="s">
        <v>1556</v>
      </c>
    </row>
    <row r="28" spans="1:11" ht="20.100000000000001" customHeight="1" x14ac:dyDescent="0.15">
      <c r="A28" s="136">
        <v>223</v>
      </c>
      <c r="B28" s="621" t="s">
        <v>337</v>
      </c>
      <c r="C28" s="672"/>
      <c r="D28" s="673">
        <v>29693</v>
      </c>
      <c r="E28" s="674">
        <v>40779</v>
      </c>
      <c r="F28" s="674">
        <v>39389</v>
      </c>
      <c r="G28" s="674">
        <v>29296</v>
      </c>
      <c r="H28" s="674" t="s">
        <v>1556</v>
      </c>
      <c r="I28" s="674">
        <v>20788</v>
      </c>
      <c r="J28" s="674">
        <v>30267</v>
      </c>
      <c r="K28" s="677">
        <v>0</v>
      </c>
    </row>
    <row r="29" spans="1:11" ht="20.100000000000001" customHeight="1" x14ac:dyDescent="0.15">
      <c r="A29" s="136">
        <v>224</v>
      </c>
      <c r="B29" s="621" t="s">
        <v>299</v>
      </c>
      <c r="C29" s="672"/>
      <c r="D29" s="673">
        <v>16056</v>
      </c>
      <c r="E29" s="674">
        <v>20223</v>
      </c>
      <c r="F29" s="674">
        <v>20374</v>
      </c>
      <c r="G29" s="674">
        <v>16861</v>
      </c>
      <c r="H29" s="674">
        <v>0</v>
      </c>
      <c r="I29" s="674">
        <v>8138</v>
      </c>
      <c r="J29" s="674">
        <v>15435</v>
      </c>
      <c r="K29" s="677">
        <v>20256</v>
      </c>
    </row>
    <row r="30" spans="1:11" ht="20.100000000000001" customHeight="1" x14ac:dyDescent="0.15">
      <c r="A30" s="136">
        <v>225</v>
      </c>
      <c r="B30" s="621" t="s">
        <v>300</v>
      </c>
      <c r="C30" s="672"/>
      <c r="D30" s="673">
        <v>18847</v>
      </c>
      <c r="E30" s="674" t="s">
        <v>1556</v>
      </c>
      <c r="F30" s="674">
        <v>9545</v>
      </c>
      <c r="G30" s="2048" t="s">
        <v>1565</v>
      </c>
      <c r="H30" s="674">
        <v>0</v>
      </c>
      <c r="I30" s="674">
        <v>24197</v>
      </c>
      <c r="J30" s="674">
        <v>0</v>
      </c>
      <c r="K30" s="677" t="s">
        <v>1556</v>
      </c>
    </row>
    <row r="31" spans="1:11" ht="20.100000000000001" customHeight="1" x14ac:dyDescent="0.15">
      <c r="A31" s="136">
        <v>226</v>
      </c>
      <c r="B31" s="621" t="s">
        <v>301</v>
      </c>
      <c r="C31" s="672"/>
      <c r="D31" s="673">
        <v>37942</v>
      </c>
      <c r="E31" s="674">
        <v>81567</v>
      </c>
      <c r="F31" s="674">
        <v>14552</v>
      </c>
      <c r="G31" s="674">
        <v>74391</v>
      </c>
      <c r="H31" s="674" t="s">
        <v>1556</v>
      </c>
      <c r="I31" s="674" t="s">
        <v>1556</v>
      </c>
      <c r="J31" s="674">
        <v>0</v>
      </c>
      <c r="K31" s="677">
        <v>86652</v>
      </c>
    </row>
    <row r="32" spans="1:11" ht="20.100000000000001" customHeight="1" x14ac:dyDescent="0.15">
      <c r="A32" s="136">
        <v>227</v>
      </c>
      <c r="B32" s="621" t="s">
        <v>302</v>
      </c>
      <c r="C32" s="672"/>
      <c r="D32" s="673">
        <v>55592</v>
      </c>
      <c r="E32" s="674">
        <v>0</v>
      </c>
      <c r="F32" s="674">
        <v>0</v>
      </c>
      <c r="G32" s="2048" t="s">
        <v>1565</v>
      </c>
      <c r="H32" s="674">
        <v>0</v>
      </c>
      <c r="I32" s="674">
        <v>0</v>
      </c>
      <c r="J32" s="674">
        <v>0</v>
      </c>
      <c r="K32" s="2049" t="s">
        <v>1565</v>
      </c>
    </row>
    <row r="33" spans="1:11" ht="20.100000000000001" customHeight="1" x14ac:dyDescent="0.15">
      <c r="A33" s="136">
        <v>228</v>
      </c>
      <c r="B33" s="621" t="s">
        <v>303</v>
      </c>
      <c r="C33" s="672"/>
      <c r="D33" s="673">
        <v>36849</v>
      </c>
      <c r="E33" s="674" t="s">
        <v>1556</v>
      </c>
      <c r="F33" s="674">
        <v>16389</v>
      </c>
      <c r="G33" s="674">
        <v>38205</v>
      </c>
      <c r="H33" s="674">
        <v>78149</v>
      </c>
      <c r="I33" s="674">
        <v>22413</v>
      </c>
      <c r="J33" s="674">
        <v>0</v>
      </c>
      <c r="K33" s="677">
        <v>13656</v>
      </c>
    </row>
    <row r="34" spans="1:11" ht="20.100000000000001" customHeight="1" x14ac:dyDescent="0.15">
      <c r="A34" s="136">
        <v>229</v>
      </c>
      <c r="B34" s="621" t="s">
        <v>304</v>
      </c>
      <c r="C34" s="672"/>
      <c r="D34" s="673">
        <v>54169</v>
      </c>
      <c r="E34" s="674">
        <v>196206</v>
      </c>
      <c r="F34" s="674">
        <v>457147</v>
      </c>
      <c r="G34" s="674">
        <v>57004</v>
      </c>
      <c r="H34" s="674">
        <v>0</v>
      </c>
      <c r="I34" s="674">
        <v>0</v>
      </c>
      <c r="J34" s="674">
        <v>0</v>
      </c>
      <c r="K34" s="677">
        <v>57004</v>
      </c>
    </row>
    <row r="35" spans="1:11" ht="20.100000000000001" customHeight="1" x14ac:dyDescent="0.15">
      <c r="A35" s="221">
        <v>230</v>
      </c>
      <c r="B35" s="626" t="s">
        <v>305</v>
      </c>
      <c r="C35" s="675"/>
      <c r="D35" s="784">
        <v>32412</v>
      </c>
      <c r="E35" s="724">
        <v>0</v>
      </c>
      <c r="F35" s="724">
        <v>0</v>
      </c>
      <c r="G35" s="724">
        <v>32412</v>
      </c>
      <c r="H35" s="724">
        <v>0</v>
      </c>
      <c r="I35" s="724">
        <v>32412</v>
      </c>
      <c r="J35" s="724">
        <v>0</v>
      </c>
      <c r="K35" s="725">
        <v>0</v>
      </c>
    </row>
    <row r="36" spans="1:11" ht="20.100000000000001" customHeight="1" x14ac:dyDescent="0.15">
      <c r="A36" s="128">
        <v>231</v>
      </c>
      <c r="B36" s="631" t="s">
        <v>338</v>
      </c>
      <c r="C36" s="676"/>
      <c r="D36" s="790">
        <v>20985</v>
      </c>
      <c r="E36" s="678">
        <v>20985</v>
      </c>
      <c r="F36" s="678" t="s">
        <v>1556</v>
      </c>
      <c r="G36" s="791">
        <v>0</v>
      </c>
      <c r="H36" s="678">
        <v>0</v>
      </c>
      <c r="I36" s="678">
        <v>0</v>
      </c>
      <c r="J36" s="678">
        <v>0</v>
      </c>
      <c r="K36" s="786">
        <v>0</v>
      </c>
    </row>
    <row r="37" spans="1:11" ht="20.100000000000001" customHeight="1" x14ac:dyDescent="0.15">
      <c r="A37" s="136">
        <v>232</v>
      </c>
      <c r="B37" s="621" t="s">
        <v>307</v>
      </c>
      <c r="C37" s="672"/>
      <c r="D37" s="673">
        <v>10087</v>
      </c>
      <c r="E37" s="674">
        <v>12620</v>
      </c>
      <c r="F37" s="674">
        <v>15565</v>
      </c>
      <c r="G37" s="674">
        <v>0</v>
      </c>
      <c r="H37" s="674">
        <v>0</v>
      </c>
      <c r="I37" s="674">
        <v>0</v>
      </c>
      <c r="J37" s="674">
        <v>0</v>
      </c>
      <c r="K37" s="677">
        <v>0</v>
      </c>
    </row>
    <row r="38" spans="1:11" ht="20.100000000000001" customHeight="1" x14ac:dyDescent="0.15">
      <c r="A38" s="136">
        <v>233</v>
      </c>
      <c r="B38" s="621" t="s">
        <v>308</v>
      </c>
      <c r="C38" s="672"/>
      <c r="D38" s="673">
        <v>8474</v>
      </c>
      <c r="E38" s="674">
        <v>9540</v>
      </c>
      <c r="F38" s="674">
        <v>2667</v>
      </c>
      <c r="G38" s="674">
        <v>0</v>
      </c>
      <c r="H38" s="674">
        <v>0</v>
      </c>
      <c r="I38" s="674">
        <v>0</v>
      </c>
      <c r="J38" s="674">
        <v>0</v>
      </c>
      <c r="K38" s="677">
        <v>0</v>
      </c>
    </row>
    <row r="39" spans="1:11" ht="20.100000000000001" customHeight="1" x14ac:dyDescent="0.15">
      <c r="A39" s="136">
        <v>234</v>
      </c>
      <c r="B39" s="621" t="s">
        <v>309</v>
      </c>
      <c r="C39" s="672"/>
      <c r="D39" s="673">
        <v>58743</v>
      </c>
      <c r="E39" s="674">
        <v>19385</v>
      </c>
      <c r="F39" s="674">
        <v>86127</v>
      </c>
      <c r="G39" s="674">
        <v>0</v>
      </c>
      <c r="H39" s="674">
        <v>0</v>
      </c>
      <c r="I39" s="674">
        <v>0</v>
      </c>
      <c r="J39" s="674">
        <v>0</v>
      </c>
      <c r="K39" s="677">
        <v>0</v>
      </c>
    </row>
    <row r="40" spans="1:11" ht="20.100000000000001" customHeight="1" x14ac:dyDescent="0.15">
      <c r="A40" s="136">
        <v>235</v>
      </c>
      <c r="B40" s="621" t="s">
        <v>310</v>
      </c>
      <c r="C40" s="672"/>
      <c r="D40" s="673">
        <v>14786</v>
      </c>
      <c r="E40" s="674">
        <v>3429</v>
      </c>
      <c r="F40" s="674">
        <v>3429</v>
      </c>
      <c r="G40" s="674">
        <v>0</v>
      </c>
      <c r="H40" s="674">
        <v>0</v>
      </c>
      <c r="I40" s="674">
        <v>0</v>
      </c>
      <c r="J40" s="674">
        <v>0</v>
      </c>
      <c r="K40" s="677">
        <v>0</v>
      </c>
    </row>
    <row r="41" spans="1:11" ht="20.100000000000001" customHeight="1" x14ac:dyDescent="0.15">
      <c r="A41" s="136">
        <v>236</v>
      </c>
      <c r="B41" s="621" t="s">
        <v>311</v>
      </c>
      <c r="C41" s="672"/>
      <c r="D41" s="673">
        <v>17856</v>
      </c>
      <c r="E41" s="674" t="s">
        <v>1556</v>
      </c>
      <c r="F41" s="674" t="s">
        <v>1556</v>
      </c>
      <c r="G41" s="674">
        <v>0</v>
      </c>
      <c r="H41" s="674">
        <v>0</v>
      </c>
      <c r="I41" s="674">
        <v>0</v>
      </c>
      <c r="J41" s="674">
        <v>0</v>
      </c>
      <c r="K41" s="677">
        <v>0</v>
      </c>
    </row>
    <row r="42" spans="1:11" ht="20.100000000000001" customHeight="1" x14ac:dyDescent="0.15">
      <c r="A42" s="136">
        <v>237</v>
      </c>
      <c r="B42" s="621" t="s">
        <v>312</v>
      </c>
      <c r="C42" s="672"/>
      <c r="D42" s="673">
        <v>12633</v>
      </c>
      <c r="E42" s="674">
        <v>20367</v>
      </c>
      <c r="F42" s="674">
        <v>16412</v>
      </c>
      <c r="G42" s="674">
        <v>0</v>
      </c>
      <c r="H42" s="674">
        <v>0</v>
      </c>
      <c r="I42" s="674">
        <v>0</v>
      </c>
      <c r="J42" s="674">
        <v>0</v>
      </c>
      <c r="K42" s="677">
        <v>0</v>
      </c>
    </row>
    <row r="43" spans="1:11" ht="20.100000000000001" customHeight="1" x14ac:dyDescent="0.15">
      <c r="A43" s="136">
        <v>238</v>
      </c>
      <c r="B43" s="621" t="s">
        <v>313</v>
      </c>
      <c r="C43" s="672"/>
      <c r="D43" s="673">
        <v>22956</v>
      </c>
      <c r="E43" s="674">
        <v>23652</v>
      </c>
      <c r="F43" s="674">
        <v>23266</v>
      </c>
      <c r="G43" s="674">
        <v>0</v>
      </c>
      <c r="H43" s="674">
        <v>0</v>
      </c>
      <c r="I43" s="674">
        <v>0</v>
      </c>
      <c r="J43" s="674">
        <v>0</v>
      </c>
      <c r="K43" s="677">
        <v>0</v>
      </c>
    </row>
    <row r="44" spans="1:11" ht="20.100000000000001" customHeight="1" x14ac:dyDescent="0.15">
      <c r="A44" s="221">
        <v>239</v>
      </c>
      <c r="B44" s="636" t="s">
        <v>314</v>
      </c>
      <c r="C44" s="679"/>
      <c r="D44" s="787">
        <v>24728</v>
      </c>
      <c r="E44" s="788">
        <v>26113</v>
      </c>
      <c r="F44" s="788">
        <v>24728</v>
      </c>
      <c r="G44" s="788">
        <v>0</v>
      </c>
      <c r="H44" s="788">
        <v>0</v>
      </c>
      <c r="I44" s="788">
        <v>0</v>
      </c>
      <c r="J44" s="788">
        <v>0</v>
      </c>
      <c r="K44" s="789">
        <v>0</v>
      </c>
    </row>
    <row r="45" spans="1:11" ht="20.100000000000001" customHeight="1" x14ac:dyDescent="0.15">
      <c r="A45" s="128">
        <v>240</v>
      </c>
      <c r="B45" s="631" t="s">
        <v>315</v>
      </c>
      <c r="C45" s="676"/>
      <c r="D45" s="785">
        <v>16230</v>
      </c>
      <c r="E45" s="678">
        <v>9400</v>
      </c>
      <c r="F45" s="678" t="s">
        <v>1556</v>
      </c>
      <c r="G45" s="678">
        <v>0</v>
      </c>
      <c r="H45" s="678">
        <v>0</v>
      </c>
      <c r="I45" s="678">
        <v>0</v>
      </c>
      <c r="J45" s="678">
        <v>0</v>
      </c>
      <c r="K45" s="786">
        <v>0</v>
      </c>
    </row>
    <row r="46" spans="1:11" ht="20.100000000000001" customHeight="1" x14ac:dyDescent="0.15">
      <c r="A46" s="227">
        <v>241</v>
      </c>
      <c r="B46" s="642" t="s">
        <v>316</v>
      </c>
      <c r="C46" s="680"/>
      <c r="D46" s="790">
        <v>15613</v>
      </c>
      <c r="E46" s="791">
        <v>8140</v>
      </c>
      <c r="F46" s="791" t="s">
        <v>1556</v>
      </c>
      <c r="G46" s="791">
        <v>0</v>
      </c>
      <c r="H46" s="791">
        <v>0</v>
      </c>
      <c r="I46" s="791">
        <v>0</v>
      </c>
      <c r="J46" s="791">
        <v>0</v>
      </c>
      <c r="K46" s="792">
        <v>0</v>
      </c>
    </row>
    <row r="47" spans="1:11" ht="20.100000000000001" customHeight="1" x14ac:dyDescent="0.15">
      <c r="A47" s="136">
        <v>242</v>
      </c>
      <c r="B47" s="621" t="s">
        <v>317</v>
      </c>
      <c r="C47" s="672"/>
      <c r="D47" s="673">
        <v>10960</v>
      </c>
      <c r="E47" s="674">
        <v>12956</v>
      </c>
      <c r="F47" s="674">
        <v>0</v>
      </c>
      <c r="G47" s="674">
        <v>0</v>
      </c>
      <c r="H47" s="674">
        <v>0</v>
      </c>
      <c r="I47" s="674">
        <v>0</v>
      </c>
      <c r="J47" s="674">
        <v>0</v>
      </c>
      <c r="K47" s="677">
        <v>0</v>
      </c>
    </row>
    <row r="48" spans="1:11" ht="20.100000000000001" customHeight="1" x14ac:dyDescent="0.15">
      <c r="A48" s="136">
        <v>243</v>
      </c>
      <c r="B48" s="621" t="s">
        <v>318</v>
      </c>
      <c r="C48" s="672"/>
      <c r="D48" s="673">
        <v>12030</v>
      </c>
      <c r="E48" s="674">
        <v>0</v>
      </c>
      <c r="F48" s="674">
        <v>0</v>
      </c>
      <c r="G48" s="674">
        <v>0</v>
      </c>
      <c r="H48" s="674">
        <v>0</v>
      </c>
      <c r="I48" s="674">
        <v>0</v>
      </c>
      <c r="J48" s="674">
        <v>0</v>
      </c>
      <c r="K48" s="677">
        <v>0</v>
      </c>
    </row>
    <row r="49" spans="1:11" ht="20.100000000000001" customHeight="1" x14ac:dyDescent="0.15">
      <c r="A49" s="136">
        <v>244</v>
      </c>
      <c r="B49" s="621" t="s">
        <v>319</v>
      </c>
      <c r="C49" s="672"/>
      <c r="D49" s="673">
        <v>5065</v>
      </c>
      <c r="E49" s="674">
        <v>5065</v>
      </c>
      <c r="F49" s="674">
        <v>4004</v>
      </c>
      <c r="G49" s="674">
        <v>0</v>
      </c>
      <c r="H49" s="674">
        <v>0</v>
      </c>
      <c r="I49" s="674">
        <v>0</v>
      </c>
      <c r="J49" s="674">
        <v>0</v>
      </c>
      <c r="K49" s="677">
        <v>0</v>
      </c>
    </row>
    <row r="50" spans="1:11" ht="20.100000000000001" customHeight="1" x14ac:dyDescent="0.15">
      <c r="A50" s="136">
        <v>245</v>
      </c>
      <c r="B50" s="621" t="s">
        <v>320</v>
      </c>
      <c r="C50" s="672"/>
      <c r="D50" s="673">
        <v>6347</v>
      </c>
      <c r="E50" s="674">
        <v>24136</v>
      </c>
      <c r="F50" s="674">
        <v>2552</v>
      </c>
      <c r="G50" s="674">
        <v>0</v>
      </c>
      <c r="H50" s="674">
        <v>0</v>
      </c>
      <c r="I50" s="674">
        <v>0</v>
      </c>
      <c r="J50" s="674">
        <v>0</v>
      </c>
      <c r="K50" s="677">
        <v>0</v>
      </c>
    </row>
    <row r="51" spans="1:11" ht="20.100000000000001" customHeight="1" x14ac:dyDescent="0.15">
      <c r="A51" s="136">
        <v>246</v>
      </c>
      <c r="B51" s="621" t="s">
        <v>321</v>
      </c>
      <c r="C51" s="672"/>
      <c r="D51" s="673">
        <v>8909</v>
      </c>
      <c r="E51" s="674">
        <v>12196</v>
      </c>
      <c r="F51" s="674">
        <v>2200</v>
      </c>
      <c r="G51" s="674">
        <v>0</v>
      </c>
      <c r="H51" s="674">
        <v>0</v>
      </c>
      <c r="I51" s="674">
        <v>0</v>
      </c>
      <c r="J51" s="674">
        <v>0</v>
      </c>
      <c r="K51" s="677">
        <v>0</v>
      </c>
    </row>
    <row r="52" spans="1:11" ht="20.100000000000001" customHeight="1" thickBot="1" x14ac:dyDescent="0.2">
      <c r="A52" s="233">
        <v>247</v>
      </c>
      <c r="B52" s="647" t="s">
        <v>322</v>
      </c>
      <c r="C52" s="681"/>
      <c r="D52" s="793">
        <v>25868</v>
      </c>
      <c r="E52" s="794">
        <v>0</v>
      </c>
      <c r="F52" s="794">
        <v>0</v>
      </c>
      <c r="G52" s="794">
        <v>0</v>
      </c>
      <c r="H52" s="794">
        <v>0</v>
      </c>
      <c r="I52" s="794">
        <v>0</v>
      </c>
      <c r="J52" s="794">
        <v>0</v>
      </c>
      <c r="K52" s="795">
        <v>0</v>
      </c>
    </row>
    <row r="53" spans="1:11" ht="13.5" customHeight="1" x14ac:dyDescent="0.15">
      <c r="A53" s="682" t="s">
        <v>689</v>
      </c>
      <c r="B53" s="601"/>
    </row>
    <row r="55" spans="1:11" x14ac:dyDescent="0.15">
      <c r="B55" s="683"/>
    </row>
  </sheetData>
  <mergeCells count="5">
    <mergeCell ref="D3:D4"/>
    <mergeCell ref="E3:E4"/>
    <mergeCell ref="F3:F4"/>
    <mergeCell ref="G3:K3"/>
    <mergeCell ref="A5:C5"/>
  </mergeCells>
  <phoneticPr fontId="6"/>
  <pageMargins left="0.70866141732283472" right="0.70866141732283472" top="0.74803149606299213" bottom="0.74803149606299213" header="0.31496062992125984" footer="0.31496062992125984"/>
  <pageSetup paperSize="9" scale="75"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pageSetUpPr fitToPage="1"/>
  </sheetPr>
  <dimension ref="A1:U117"/>
  <sheetViews>
    <sheetView zoomScaleNormal="100" zoomScaleSheetLayoutView="160" workbookViewId="0">
      <selection activeCell="G1" sqref="G1"/>
    </sheetView>
  </sheetViews>
  <sheetFormatPr defaultColWidth="9" defaultRowHeight="13.5" x14ac:dyDescent="0.15"/>
  <cols>
    <col min="1" max="1" width="3.625" style="556" customWidth="1"/>
    <col min="2" max="2" width="18.625" style="556" customWidth="1"/>
    <col min="3" max="4" width="8.625" style="556" customWidth="1"/>
    <col min="5" max="5" width="8.625" style="717" customWidth="1"/>
    <col min="6" max="21" width="8.625" style="556" customWidth="1"/>
    <col min="22" max="16384" width="9" style="556"/>
  </cols>
  <sheetData>
    <row r="1" spans="1:21" ht="15" customHeight="1" x14ac:dyDescent="0.15">
      <c r="A1" s="432" t="s">
        <v>1451</v>
      </c>
      <c r="B1" s="400"/>
      <c r="C1" s="400"/>
      <c r="D1" s="400"/>
      <c r="E1" s="400"/>
      <c r="F1" s="400"/>
      <c r="G1" s="400"/>
      <c r="H1" s="400"/>
      <c r="I1" s="400"/>
      <c r="J1" s="400"/>
      <c r="K1" s="400"/>
      <c r="L1" s="400"/>
      <c r="M1" s="400"/>
      <c r="N1" s="400"/>
      <c r="O1" s="400"/>
      <c r="P1" s="400"/>
      <c r="Q1" s="400"/>
      <c r="R1" s="400"/>
      <c r="S1" s="400"/>
      <c r="T1" s="400"/>
      <c r="U1" s="400"/>
    </row>
    <row r="2" spans="1:21" ht="15" customHeight="1" thickBot="1" x14ac:dyDescent="0.2">
      <c r="A2" s="400"/>
      <c r="B2" s="400"/>
      <c r="C2" s="400"/>
      <c r="D2" s="400"/>
      <c r="E2" s="550"/>
      <c r="F2" s="400"/>
      <c r="G2" s="400"/>
      <c r="H2" s="400"/>
      <c r="I2" s="400"/>
      <c r="J2" s="400"/>
      <c r="K2" s="400"/>
      <c r="L2" s="400"/>
      <c r="M2" s="400"/>
      <c r="N2" s="400"/>
      <c r="O2" s="400"/>
      <c r="P2" s="400"/>
      <c r="Q2" s="400"/>
      <c r="R2" s="550"/>
      <c r="S2" s="400"/>
      <c r="T2" s="400"/>
      <c r="U2" s="550" t="s">
        <v>1381</v>
      </c>
    </row>
    <row r="3" spans="1:21" ht="15" customHeight="1" x14ac:dyDescent="0.15">
      <c r="A3" s="565"/>
      <c r="B3" s="566"/>
      <c r="C3" s="567"/>
      <c r="D3" s="2166" t="s">
        <v>691</v>
      </c>
      <c r="E3" s="2164"/>
      <c r="F3" s="2164" t="s">
        <v>678</v>
      </c>
      <c r="G3" s="2164"/>
      <c r="H3" s="2164" t="s">
        <v>679</v>
      </c>
      <c r="I3" s="2164"/>
      <c r="J3" s="2164" t="s">
        <v>692</v>
      </c>
      <c r="K3" s="2164"/>
      <c r="L3" s="2164" t="s">
        <v>693</v>
      </c>
      <c r="M3" s="2164"/>
      <c r="N3" s="2164" t="s">
        <v>694</v>
      </c>
      <c r="O3" s="2164"/>
      <c r="P3" s="2164" t="s">
        <v>695</v>
      </c>
      <c r="Q3" s="2164"/>
      <c r="R3" s="2164" t="s">
        <v>684</v>
      </c>
      <c r="S3" s="2164"/>
      <c r="T3" s="2164" t="s">
        <v>685</v>
      </c>
      <c r="U3" s="2165"/>
    </row>
    <row r="4" spans="1:21" ht="15" customHeight="1" thickBot="1" x14ac:dyDescent="0.2">
      <c r="A4" s="570"/>
      <c r="B4" s="571"/>
      <c r="C4" s="684"/>
      <c r="D4" s="685" t="s">
        <v>400</v>
      </c>
      <c r="E4" s="686" t="s">
        <v>696</v>
      </c>
      <c r="F4" s="545" t="s">
        <v>400</v>
      </c>
      <c r="G4" s="545" t="s">
        <v>696</v>
      </c>
      <c r="H4" s="545" t="s">
        <v>400</v>
      </c>
      <c r="I4" s="545" t="s">
        <v>696</v>
      </c>
      <c r="J4" s="545" t="s">
        <v>400</v>
      </c>
      <c r="K4" s="545" t="s">
        <v>696</v>
      </c>
      <c r="L4" s="545" t="s">
        <v>400</v>
      </c>
      <c r="M4" s="545" t="s">
        <v>696</v>
      </c>
      <c r="N4" s="545" t="s">
        <v>400</v>
      </c>
      <c r="O4" s="545" t="s">
        <v>696</v>
      </c>
      <c r="P4" s="545" t="s">
        <v>400</v>
      </c>
      <c r="Q4" s="545" t="s">
        <v>696</v>
      </c>
      <c r="R4" s="545" t="s">
        <v>400</v>
      </c>
      <c r="S4" s="545" t="s">
        <v>696</v>
      </c>
      <c r="T4" s="545" t="s">
        <v>400</v>
      </c>
      <c r="U4" s="547" t="s">
        <v>696</v>
      </c>
    </row>
    <row r="5" spans="1:21" ht="13.5" customHeight="1" thickTop="1" x14ac:dyDescent="0.15">
      <c r="A5" s="687" t="s">
        <v>697</v>
      </c>
      <c r="B5" s="688"/>
      <c r="C5" s="580" t="s">
        <v>698</v>
      </c>
      <c r="D5" s="689">
        <v>676</v>
      </c>
      <c r="E5" s="690">
        <v>21931</v>
      </c>
      <c r="F5" s="690">
        <v>127</v>
      </c>
      <c r="G5" s="690">
        <v>19254</v>
      </c>
      <c r="H5" s="690">
        <v>75</v>
      </c>
      <c r="I5" s="690">
        <v>27591</v>
      </c>
      <c r="J5" s="690">
        <v>238</v>
      </c>
      <c r="K5" s="690">
        <v>31397</v>
      </c>
      <c r="L5" s="690">
        <v>55</v>
      </c>
      <c r="M5" s="690">
        <v>9951</v>
      </c>
      <c r="N5" s="690">
        <v>12</v>
      </c>
      <c r="O5" s="690">
        <v>27375</v>
      </c>
      <c r="P5" s="690">
        <v>26</v>
      </c>
      <c r="Q5" s="690">
        <v>19096</v>
      </c>
      <c r="R5" s="690">
        <v>60</v>
      </c>
      <c r="S5" s="690">
        <v>23121</v>
      </c>
      <c r="T5" s="690">
        <v>84</v>
      </c>
      <c r="U5" s="1329">
        <v>18206</v>
      </c>
    </row>
    <row r="6" spans="1:21" ht="13.5" customHeight="1" x14ac:dyDescent="0.15">
      <c r="A6" s="691"/>
      <c r="B6" s="584"/>
      <c r="C6" s="585" t="s">
        <v>448</v>
      </c>
      <c r="D6" s="692">
        <v>609</v>
      </c>
      <c r="E6" s="693">
        <v>19661</v>
      </c>
      <c r="F6" s="693">
        <v>123</v>
      </c>
      <c r="G6" s="693">
        <v>19224</v>
      </c>
      <c r="H6" s="693">
        <v>73</v>
      </c>
      <c r="I6" s="693" t="s">
        <v>1556</v>
      </c>
      <c r="J6" s="693">
        <v>216</v>
      </c>
      <c r="K6" s="693">
        <v>24950</v>
      </c>
      <c r="L6" s="693">
        <v>53</v>
      </c>
      <c r="M6" s="693" t="s">
        <v>1556</v>
      </c>
      <c r="N6" s="693">
        <v>12</v>
      </c>
      <c r="O6" s="693">
        <v>27375</v>
      </c>
      <c r="P6" s="693">
        <v>13</v>
      </c>
      <c r="Q6" s="693">
        <v>16162</v>
      </c>
      <c r="R6" s="693">
        <v>51</v>
      </c>
      <c r="S6" s="693">
        <v>22114</v>
      </c>
      <c r="T6" s="693">
        <v>68</v>
      </c>
      <c r="U6" s="694">
        <v>17754</v>
      </c>
    </row>
    <row r="7" spans="1:21" ht="13.5" customHeight="1" x14ac:dyDescent="0.15">
      <c r="A7" s="691"/>
      <c r="B7" s="584"/>
      <c r="C7" s="586" t="s">
        <v>449</v>
      </c>
      <c r="D7" s="692">
        <v>30</v>
      </c>
      <c r="E7" s="693">
        <v>21084</v>
      </c>
      <c r="F7" s="693">
        <v>4</v>
      </c>
      <c r="G7" s="693">
        <v>22034</v>
      </c>
      <c r="H7" s="693">
        <v>0</v>
      </c>
      <c r="I7" s="693">
        <v>0</v>
      </c>
      <c r="J7" s="693">
        <v>12</v>
      </c>
      <c r="K7" s="693">
        <v>14200</v>
      </c>
      <c r="L7" s="693">
        <v>0</v>
      </c>
      <c r="M7" s="693">
        <v>0</v>
      </c>
      <c r="N7" s="693">
        <v>0</v>
      </c>
      <c r="O7" s="693">
        <v>0</v>
      </c>
      <c r="P7" s="693">
        <v>6</v>
      </c>
      <c r="Q7" s="693">
        <v>34892</v>
      </c>
      <c r="R7" s="693">
        <v>2</v>
      </c>
      <c r="S7" s="693" t="s">
        <v>1556</v>
      </c>
      <c r="T7" s="693">
        <v>6</v>
      </c>
      <c r="U7" s="694">
        <v>21051</v>
      </c>
    </row>
    <row r="8" spans="1:21" ht="13.5" customHeight="1" x14ac:dyDescent="0.15">
      <c r="A8" s="695"/>
      <c r="B8" s="587"/>
      <c r="C8" s="588" t="s">
        <v>450</v>
      </c>
      <c r="D8" s="696">
        <v>37</v>
      </c>
      <c r="E8" s="697">
        <v>38624</v>
      </c>
      <c r="F8" s="697">
        <v>0</v>
      </c>
      <c r="G8" s="697">
        <v>0</v>
      </c>
      <c r="H8" s="697">
        <v>2</v>
      </c>
      <c r="I8" s="697" t="s">
        <v>1556</v>
      </c>
      <c r="J8" s="697">
        <v>10</v>
      </c>
      <c r="K8" s="697">
        <v>98361</v>
      </c>
      <c r="L8" s="697">
        <v>2</v>
      </c>
      <c r="M8" s="697" t="s">
        <v>1556</v>
      </c>
      <c r="N8" s="697">
        <v>0</v>
      </c>
      <c r="O8" s="697">
        <v>0</v>
      </c>
      <c r="P8" s="697">
        <v>7</v>
      </c>
      <c r="Q8" s="697">
        <v>19069</v>
      </c>
      <c r="R8" s="697">
        <v>7</v>
      </c>
      <c r="S8" s="697" t="s">
        <v>1556</v>
      </c>
      <c r="T8" s="697">
        <v>10</v>
      </c>
      <c r="U8" s="698">
        <v>17375</v>
      </c>
    </row>
    <row r="9" spans="1:21" ht="13.5" customHeight="1" x14ac:dyDescent="0.15">
      <c r="A9" s="1330" t="s">
        <v>1382</v>
      </c>
      <c r="B9" s="1331" t="s">
        <v>699</v>
      </c>
      <c r="C9" s="701" t="s">
        <v>698</v>
      </c>
      <c r="D9" s="702">
        <v>80</v>
      </c>
      <c r="E9" s="703">
        <v>15892</v>
      </c>
      <c r="F9" s="703">
        <v>22</v>
      </c>
      <c r="G9" s="703">
        <v>16166</v>
      </c>
      <c r="H9" s="703">
        <v>6</v>
      </c>
      <c r="I9" s="703">
        <v>23085</v>
      </c>
      <c r="J9" s="703">
        <v>32</v>
      </c>
      <c r="K9" s="703">
        <v>21675</v>
      </c>
      <c r="L9" s="703">
        <v>3</v>
      </c>
      <c r="M9" s="703">
        <v>18585</v>
      </c>
      <c r="N9" s="703">
        <v>2</v>
      </c>
      <c r="O9" s="703" t="s">
        <v>1556</v>
      </c>
      <c r="P9" s="703">
        <v>1</v>
      </c>
      <c r="Q9" s="703" t="s">
        <v>1556</v>
      </c>
      <c r="R9" s="703">
        <v>4</v>
      </c>
      <c r="S9" s="703">
        <v>20536</v>
      </c>
      <c r="T9" s="703">
        <v>10</v>
      </c>
      <c r="U9" s="704">
        <v>10348</v>
      </c>
    </row>
    <row r="10" spans="1:21" ht="13.5" customHeight="1" x14ac:dyDescent="0.15">
      <c r="A10" s="691"/>
      <c r="B10" s="705"/>
      <c r="C10" s="585" t="s">
        <v>448</v>
      </c>
      <c r="D10" s="692">
        <v>73</v>
      </c>
      <c r="E10" s="693">
        <v>15620</v>
      </c>
      <c r="F10" s="693">
        <v>21</v>
      </c>
      <c r="G10" s="693" t="s">
        <v>1556</v>
      </c>
      <c r="H10" s="693">
        <v>6</v>
      </c>
      <c r="I10" s="693">
        <v>23085</v>
      </c>
      <c r="J10" s="693">
        <v>29</v>
      </c>
      <c r="K10" s="693">
        <v>22049</v>
      </c>
      <c r="L10" s="693">
        <v>3</v>
      </c>
      <c r="M10" s="693">
        <v>18585</v>
      </c>
      <c r="N10" s="693">
        <v>2</v>
      </c>
      <c r="O10" s="693" t="s">
        <v>1556</v>
      </c>
      <c r="P10" s="693">
        <v>0</v>
      </c>
      <c r="Q10" s="693">
        <v>0</v>
      </c>
      <c r="R10" s="693">
        <v>2</v>
      </c>
      <c r="S10" s="693" t="s">
        <v>1556</v>
      </c>
      <c r="T10" s="693">
        <v>10</v>
      </c>
      <c r="U10" s="694">
        <v>10348</v>
      </c>
    </row>
    <row r="11" spans="1:21" ht="13.5" customHeight="1" x14ac:dyDescent="0.15">
      <c r="A11" s="691"/>
      <c r="B11" s="705"/>
      <c r="C11" s="586" t="s">
        <v>449</v>
      </c>
      <c r="D11" s="692">
        <v>5</v>
      </c>
      <c r="E11" s="693" t="s">
        <v>1556</v>
      </c>
      <c r="F11" s="693">
        <v>1</v>
      </c>
      <c r="G11" s="693" t="s">
        <v>1556</v>
      </c>
      <c r="H11" s="693">
        <v>0</v>
      </c>
      <c r="I11" s="693">
        <v>0</v>
      </c>
      <c r="J11" s="693">
        <v>2</v>
      </c>
      <c r="K11" s="693" t="s">
        <v>1556</v>
      </c>
      <c r="L11" s="693">
        <v>0</v>
      </c>
      <c r="M11" s="693">
        <v>0</v>
      </c>
      <c r="N11" s="693">
        <v>0</v>
      </c>
      <c r="O11" s="693">
        <v>0</v>
      </c>
      <c r="P11" s="693">
        <v>1</v>
      </c>
      <c r="Q11" s="693" t="s">
        <v>1556</v>
      </c>
      <c r="R11" s="693">
        <v>1</v>
      </c>
      <c r="S11" s="693" t="s">
        <v>1556</v>
      </c>
      <c r="T11" s="693">
        <v>0</v>
      </c>
      <c r="U11" s="694">
        <v>0</v>
      </c>
    </row>
    <row r="12" spans="1:21" ht="13.5" customHeight="1" x14ac:dyDescent="0.15">
      <c r="A12" s="695"/>
      <c r="B12" s="706"/>
      <c r="C12" s="588" t="s">
        <v>450</v>
      </c>
      <c r="D12" s="696">
        <v>2</v>
      </c>
      <c r="E12" s="697" t="s">
        <v>1556</v>
      </c>
      <c r="F12" s="697">
        <v>0</v>
      </c>
      <c r="G12" s="697">
        <v>0</v>
      </c>
      <c r="H12" s="697">
        <v>0</v>
      </c>
      <c r="I12" s="697">
        <v>0</v>
      </c>
      <c r="J12" s="697">
        <v>1</v>
      </c>
      <c r="K12" s="697" t="s">
        <v>1556</v>
      </c>
      <c r="L12" s="697">
        <v>0</v>
      </c>
      <c r="M12" s="697">
        <v>0</v>
      </c>
      <c r="N12" s="697">
        <v>0</v>
      </c>
      <c r="O12" s="697">
        <v>0</v>
      </c>
      <c r="P12" s="697">
        <v>0</v>
      </c>
      <c r="Q12" s="697">
        <v>0</v>
      </c>
      <c r="R12" s="697">
        <v>1</v>
      </c>
      <c r="S12" s="697" t="s">
        <v>1556</v>
      </c>
      <c r="T12" s="697">
        <v>0</v>
      </c>
      <c r="U12" s="698">
        <v>0</v>
      </c>
    </row>
    <row r="13" spans="1:21" ht="13.5" customHeight="1" x14ac:dyDescent="0.15">
      <c r="A13" s="1332">
        <v>10</v>
      </c>
      <c r="B13" s="1331" t="s">
        <v>700</v>
      </c>
      <c r="C13" s="590" t="s">
        <v>698</v>
      </c>
      <c r="D13" s="702">
        <v>19</v>
      </c>
      <c r="E13" s="703">
        <v>8677</v>
      </c>
      <c r="F13" s="703">
        <v>4</v>
      </c>
      <c r="G13" s="703">
        <v>51089</v>
      </c>
      <c r="H13" s="703">
        <v>3</v>
      </c>
      <c r="I13" s="703">
        <v>14859</v>
      </c>
      <c r="J13" s="703">
        <v>4</v>
      </c>
      <c r="K13" s="703">
        <v>21611</v>
      </c>
      <c r="L13" s="703">
        <v>3</v>
      </c>
      <c r="M13" s="703">
        <v>6256</v>
      </c>
      <c r="N13" s="703">
        <v>1</v>
      </c>
      <c r="O13" s="703" t="s">
        <v>1556</v>
      </c>
      <c r="P13" s="703">
        <v>0</v>
      </c>
      <c r="Q13" s="703">
        <v>0</v>
      </c>
      <c r="R13" s="703">
        <v>1</v>
      </c>
      <c r="S13" s="703" t="s">
        <v>1556</v>
      </c>
      <c r="T13" s="703">
        <v>3</v>
      </c>
      <c r="U13" s="2050" t="s">
        <v>1565</v>
      </c>
    </row>
    <row r="14" spans="1:21" ht="13.5" customHeight="1" x14ac:dyDescent="0.15">
      <c r="A14" s="691"/>
      <c r="B14" s="705"/>
      <c r="C14" s="585" t="s">
        <v>448</v>
      </c>
      <c r="D14" s="692">
        <v>19</v>
      </c>
      <c r="E14" s="693">
        <v>8677</v>
      </c>
      <c r="F14" s="693">
        <v>4</v>
      </c>
      <c r="G14" s="693">
        <v>51089</v>
      </c>
      <c r="H14" s="693">
        <v>3</v>
      </c>
      <c r="I14" s="693">
        <v>14859</v>
      </c>
      <c r="J14" s="693">
        <v>4</v>
      </c>
      <c r="K14" s="693">
        <v>21611</v>
      </c>
      <c r="L14" s="693">
        <v>3</v>
      </c>
      <c r="M14" s="693">
        <v>6256</v>
      </c>
      <c r="N14" s="693">
        <v>1</v>
      </c>
      <c r="O14" s="693" t="s">
        <v>1556</v>
      </c>
      <c r="P14" s="693">
        <v>0</v>
      </c>
      <c r="Q14" s="693">
        <v>0</v>
      </c>
      <c r="R14" s="693">
        <v>1</v>
      </c>
      <c r="S14" s="693" t="s">
        <v>1556</v>
      </c>
      <c r="T14" s="693">
        <v>3</v>
      </c>
      <c r="U14" s="2051" t="s">
        <v>1565</v>
      </c>
    </row>
    <row r="15" spans="1:21" ht="13.5" customHeight="1" x14ac:dyDescent="0.15">
      <c r="A15" s="691"/>
      <c r="B15" s="705"/>
      <c r="C15" s="586" t="s">
        <v>449</v>
      </c>
      <c r="D15" s="692">
        <v>0</v>
      </c>
      <c r="E15" s="693">
        <v>0</v>
      </c>
      <c r="F15" s="693">
        <v>0</v>
      </c>
      <c r="G15" s="693">
        <v>0</v>
      </c>
      <c r="H15" s="693">
        <v>0</v>
      </c>
      <c r="I15" s="693">
        <v>0</v>
      </c>
      <c r="J15" s="693">
        <v>0</v>
      </c>
      <c r="K15" s="693">
        <v>0</v>
      </c>
      <c r="L15" s="693">
        <v>0</v>
      </c>
      <c r="M15" s="693">
        <v>0</v>
      </c>
      <c r="N15" s="693">
        <v>0</v>
      </c>
      <c r="O15" s="693">
        <v>0</v>
      </c>
      <c r="P15" s="693">
        <v>0</v>
      </c>
      <c r="Q15" s="693">
        <v>0</v>
      </c>
      <c r="R15" s="693">
        <v>0</v>
      </c>
      <c r="S15" s="693">
        <v>0</v>
      </c>
      <c r="T15" s="693">
        <v>0</v>
      </c>
      <c r="U15" s="694">
        <v>0</v>
      </c>
    </row>
    <row r="16" spans="1:21" ht="13.5" customHeight="1" x14ac:dyDescent="0.15">
      <c r="A16" s="695"/>
      <c r="B16" s="706"/>
      <c r="C16" s="588" t="s">
        <v>450</v>
      </c>
      <c r="D16" s="696">
        <v>0</v>
      </c>
      <c r="E16" s="697">
        <v>0</v>
      </c>
      <c r="F16" s="697">
        <v>0</v>
      </c>
      <c r="G16" s="697">
        <v>0</v>
      </c>
      <c r="H16" s="697">
        <v>0</v>
      </c>
      <c r="I16" s="697">
        <v>0</v>
      </c>
      <c r="J16" s="697">
        <v>0</v>
      </c>
      <c r="K16" s="697">
        <v>0</v>
      </c>
      <c r="L16" s="697">
        <v>0</v>
      </c>
      <c r="M16" s="697">
        <v>0</v>
      </c>
      <c r="N16" s="697">
        <v>0</v>
      </c>
      <c r="O16" s="697">
        <v>0</v>
      </c>
      <c r="P16" s="697">
        <v>0</v>
      </c>
      <c r="Q16" s="697">
        <v>0</v>
      </c>
      <c r="R16" s="697">
        <v>0</v>
      </c>
      <c r="S16" s="697">
        <v>0</v>
      </c>
      <c r="T16" s="697">
        <v>0</v>
      </c>
      <c r="U16" s="698">
        <v>0</v>
      </c>
    </row>
    <row r="17" spans="1:21" ht="13.5" customHeight="1" x14ac:dyDescent="0.15">
      <c r="A17" s="1332">
        <v>11</v>
      </c>
      <c r="B17" s="1331" t="s">
        <v>701</v>
      </c>
      <c r="C17" s="590" t="s">
        <v>698</v>
      </c>
      <c r="D17" s="702">
        <v>23</v>
      </c>
      <c r="E17" s="703">
        <v>22950</v>
      </c>
      <c r="F17" s="703">
        <v>4</v>
      </c>
      <c r="G17" s="703">
        <v>15126</v>
      </c>
      <c r="H17" s="703">
        <v>5</v>
      </c>
      <c r="I17" s="703">
        <v>113947</v>
      </c>
      <c r="J17" s="703">
        <v>7</v>
      </c>
      <c r="K17" s="703">
        <v>18864</v>
      </c>
      <c r="L17" s="703">
        <v>1</v>
      </c>
      <c r="M17" s="703" t="s">
        <v>1556</v>
      </c>
      <c r="N17" s="703">
        <v>2</v>
      </c>
      <c r="O17" s="703" t="s">
        <v>1556</v>
      </c>
      <c r="P17" s="703">
        <v>0</v>
      </c>
      <c r="Q17" s="703">
        <v>0</v>
      </c>
      <c r="R17" s="703">
        <v>1</v>
      </c>
      <c r="S17" s="703" t="s">
        <v>1556</v>
      </c>
      <c r="T17" s="703">
        <v>3</v>
      </c>
      <c r="U17" s="704">
        <v>4314</v>
      </c>
    </row>
    <row r="18" spans="1:21" ht="13.5" customHeight="1" x14ac:dyDescent="0.15">
      <c r="A18" s="691"/>
      <c r="B18" s="705"/>
      <c r="C18" s="585" t="s">
        <v>448</v>
      </c>
      <c r="D18" s="692">
        <v>20</v>
      </c>
      <c r="E18" s="693">
        <v>22952</v>
      </c>
      <c r="F18" s="693">
        <v>4</v>
      </c>
      <c r="G18" s="693">
        <v>15126</v>
      </c>
      <c r="H18" s="693">
        <v>5</v>
      </c>
      <c r="I18" s="693">
        <v>113947</v>
      </c>
      <c r="J18" s="693">
        <v>4</v>
      </c>
      <c r="K18" s="693">
        <v>17536</v>
      </c>
      <c r="L18" s="693">
        <v>1</v>
      </c>
      <c r="M18" s="693" t="s">
        <v>1556</v>
      </c>
      <c r="N18" s="693">
        <v>2</v>
      </c>
      <c r="O18" s="693" t="s">
        <v>1556</v>
      </c>
      <c r="P18" s="693">
        <v>0</v>
      </c>
      <c r="Q18" s="693">
        <v>0</v>
      </c>
      <c r="R18" s="693">
        <v>1</v>
      </c>
      <c r="S18" s="693" t="s">
        <v>1556</v>
      </c>
      <c r="T18" s="693">
        <v>3</v>
      </c>
      <c r="U18" s="694">
        <v>4314</v>
      </c>
    </row>
    <row r="19" spans="1:21" ht="13.5" customHeight="1" x14ac:dyDescent="0.15">
      <c r="A19" s="691"/>
      <c r="B19" s="705"/>
      <c r="C19" s="586" t="s">
        <v>449</v>
      </c>
      <c r="D19" s="692">
        <v>3</v>
      </c>
      <c r="E19" s="693">
        <v>22898</v>
      </c>
      <c r="F19" s="693">
        <v>0</v>
      </c>
      <c r="G19" s="693">
        <v>0</v>
      </c>
      <c r="H19" s="693">
        <v>0</v>
      </c>
      <c r="I19" s="693">
        <v>0</v>
      </c>
      <c r="J19" s="693">
        <v>3</v>
      </c>
      <c r="K19" s="693">
        <v>22898</v>
      </c>
      <c r="L19" s="693">
        <v>0</v>
      </c>
      <c r="M19" s="693">
        <v>0</v>
      </c>
      <c r="N19" s="693">
        <v>0</v>
      </c>
      <c r="O19" s="693">
        <v>0</v>
      </c>
      <c r="P19" s="693">
        <v>0</v>
      </c>
      <c r="Q19" s="693">
        <v>0</v>
      </c>
      <c r="R19" s="693">
        <v>0</v>
      </c>
      <c r="S19" s="693">
        <v>0</v>
      </c>
      <c r="T19" s="693">
        <v>0</v>
      </c>
      <c r="U19" s="694">
        <v>0</v>
      </c>
    </row>
    <row r="20" spans="1:21" ht="13.5" customHeight="1" x14ac:dyDescent="0.15">
      <c r="A20" s="695"/>
      <c r="B20" s="706"/>
      <c r="C20" s="588" t="s">
        <v>450</v>
      </c>
      <c r="D20" s="696">
        <v>0</v>
      </c>
      <c r="E20" s="697">
        <v>0</v>
      </c>
      <c r="F20" s="697">
        <v>0</v>
      </c>
      <c r="G20" s="697">
        <v>0</v>
      </c>
      <c r="H20" s="697">
        <v>0</v>
      </c>
      <c r="I20" s="697">
        <v>0</v>
      </c>
      <c r="J20" s="697">
        <v>0</v>
      </c>
      <c r="K20" s="697">
        <v>0</v>
      </c>
      <c r="L20" s="697">
        <v>0</v>
      </c>
      <c r="M20" s="697">
        <v>0</v>
      </c>
      <c r="N20" s="697">
        <v>0</v>
      </c>
      <c r="O20" s="697">
        <v>0</v>
      </c>
      <c r="P20" s="697">
        <v>0</v>
      </c>
      <c r="Q20" s="697">
        <v>0</v>
      </c>
      <c r="R20" s="697">
        <v>0</v>
      </c>
      <c r="S20" s="697">
        <v>0</v>
      </c>
      <c r="T20" s="697">
        <v>0</v>
      </c>
      <c r="U20" s="698">
        <v>0</v>
      </c>
    </row>
    <row r="21" spans="1:21" ht="13.5" customHeight="1" x14ac:dyDescent="0.15">
      <c r="A21" s="1332">
        <v>12</v>
      </c>
      <c r="B21" s="1331" t="s">
        <v>702</v>
      </c>
      <c r="C21" s="590" t="s">
        <v>698</v>
      </c>
      <c r="D21" s="702">
        <v>23</v>
      </c>
      <c r="E21" s="703">
        <v>11235</v>
      </c>
      <c r="F21" s="703">
        <v>2</v>
      </c>
      <c r="G21" s="703" t="s">
        <v>1556</v>
      </c>
      <c r="H21" s="703">
        <v>2</v>
      </c>
      <c r="I21" s="703" t="s">
        <v>1556</v>
      </c>
      <c r="J21" s="703">
        <v>9</v>
      </c>
      <c r="K21" s="703">
        <v>11641</v>
      </c>
      <c r="L21" s="703">
        <v>3</v>
      </c>
      <c r="M21" s="703">
        <v>478</v>
      </c>
      <c r="N21" s="703">
        <v>1</v>
      </c>
      <c r="O21" s="703" t="s">
        <v>1556</v>
      </c>
      <c r="P21" s="703">
        <v>2</v>
      </c>
      <c r="Q21" s="703" t="s">
        <v>1556</v>
      </c>
      <c r="R21" s="703">
        <v>2</v>
      </c>
      <c r="S21" s="703" t="s">
        <v>1556</v>
      </c>
      <c r="T21" s="703">
        <v>2</v>
      </c>
      <c r="U21" s="704" t="s">
        <v>1556</v>
      </c>
    </row>
    <row r="22" spans="1:21" ht="13.5" customHeight="1" x14ac:dyDescent="0.15">
      <c r="A22" s="691"/>
      <c r="B22" s="705"/>
      <c r="C22" s="585" t="s">
        <v>448</v>
      </c>
      <c r="D22" s="692">
        <v>20</v>
      </c>
      <c r="E22" s="693">
        <v>6473</v>
      </c>
      <c r="F22" s="693">
        <v>2</v>
      </c>
      <c r="G22" s="693" t="s">
        <v>1556</v>
      </c>
      <c r="H22" s="693">
        <v>2</v>
      </c>
      <c r="I22" s="693" t="s">
        <v>1556</v>
      </c>
      <c r="J22" s="693">
        <v>9</v>
      </c>
      <c r="K22" s="693">
        <v>11641</v>
      </c>
      <c r="L22" s="693">
        <v>3</v>
      </c>
      <c r="M22" s="693">
        <v>478</v>
      </c>
      <c r="N22" s="693">
        <v>1</v>
      </c>
      <c r="O22" s="693" t="s">
        <v>1556</v>
      </c>
      <c r="P22" s="693">
        <v>1</v>
      </c>
      <c r="Q22" s="693" t="s">
        <v>1556</v>
      </c>
      <c r="R22" s="693">
        <v>2</v>
      </c>
      <c r="S22" s="693" t="s">
        <v>1556</v>
      </c>
      <c r="T22" s="693">
        <v>0</v>
      </c>
      <c r="U22" s="694">
        <v>0</v>
      </c>
    </row>
    <row r="23" spans="1:21" ht="13.5" customHeight="1" x14ac:dyDescent="0.15">
      <c r="A23" s="691"/>
      <c r="B23" s="705"/>
      <c r="C23" s="586" t="s">
        <v>449</v>
      </c>
      <c r="D23" s="692">
        <v>3</v>
      </c>
      <c r="E23" s="693">
        <v>25410</v>
      </c>
      <c r="F23" s="693">
        <v>0</v>
      </c>
      <c r="G23" s="693">
        <v>0</v>
      </c>
      <c r="H23" s="693">
        <v>0</v>
      </c>
      <c r="I23" s="693">
        <v>0</v>
      </c>
      <c r="J23" s="693">
        <v>0</v>
      </c>
      <c r="K23" s="693">
        <v>0</v>
      </c>
      <c r="L23" s="693">
        <v>0</v>
      </c>
      <c r="M23" s="693">
        <v>0</v>
      </c>
      <c r="N23" s="693">
        <v>0</v>
      </c>
      <c r="O23" s="693">
        <v>0</v>
      </c>
      <c r="P23" s="693">
        <v>1</v>
      </c>
      <c r="Q23" s="693" t="s">
        <v>1556</v>
      </c>
      <c r="R23" s="693">
        <v>0</v>
      </c>
      <c r="S23" s="693">
        <v>0</v>
      </c>
      <c r="T23" s="693">
        <v>2</v>
      </c>
      <c r="U23" s="694" t="s">
        <v>1556</v>
      </c>
    </row>
    <row r="24" spans="1:21" ht="13.5" customHeight="1" x14ac:dyDescent="0.15">
      <c r="A24" s="695"/>
      <c r="B24" s="706"/>
      <c r="C24" s="588" t="s">
        <v>450</v>
      </c>
      <c r="D24" s="696">
        <v>0</v>
      </c>
      <c r="E24" s="697">
        <v>0</v>
      </c>
      <c r="F24" s="697">
        <v>0</v>
      </c>
      <c r="G24" s="697">
        <v>0</v>
      </c>
      <c r="H24" s="697">
        <v>0</v>
      </c>
      <c r="I24" s="697">
        <v>0</v>
      </c>
      <c r="J24" s="697">
        <v>0</v>
      </c>
      <c r="K24" s="697">
        <v>0</v>
      </c>
      <c r="L24" s="697">
        <v>0</v>
      </c>
      <c r="M24" s="697">
        <v>0</v>
      </c>
      <c r="N24" s="697">
        <v>0</v>
      </c>
      <c r="O24" s="697">
        <v>0</v>
      </c>
      <c r="P24" s="697">
        <v>0</v>
      </c>
      <c r="Q24" s="697">
        <v>0</v>
      </c>
      <c r="R24" s="697">
        <v>0</v>
      </c>
      <c r="S24" s="697">
        <v>0</v>
      </c>
      <c r="T24" s="697">
        <v>0</v>
      </c>
      <c r="U24" s="698">
        <v>0</v>
      </c>
    </row>
    <row r="25" spans="1:21" ht="13.5" customHeight="1" x14ac:dyDescent="0.15">
      <c r="A25" s="1332">
        <v>13</v>
      </c>
      <c r="B25" s="1331" t="s">
        <v>703</v>
      </c>
      <c r="C25" s="590" t="s">
        <v>698</v>
      </c>
      <c r="D25" s="702">
        <v>3</v>
      </c>
      <c r="E25" s="703">
        <v>57829</v>
      </c>
      <c r="F25" s="703">
        <v>0</v>
      </c>
      <c r="G25" s="703">
        <v>0</v>
      </c>
      <c r="H25" s="703">
        <v>1</v>
      </c>
      <c r="I25" s="703" t="s">
        <v>1556</v>
      </c>
      <c r="J25" s="703">
        <v>2</v>
      </c>
      <c r="K25" s="703" t="s">
        <v>1556</v>
      </c>
      <c r="L25" s="703">
        <v>0</v>
      </c>
      <c r="M25" s="703">
        <v>0</v>
      </c>
      <c r="N25" s="703">
        <v>0</v>
      </c>
      <c r="O25" s="703">
        <v>0</v>
      </c>
      <c r="P25" s="703">
        <v>0</v>
      </c>
      <c r="Q25" s="703">
        <v>0</v>
      </c>
      <c r="R25" s="703">
        <v>0</v>
      </c>
      <c r="S25" s="703">
        <v>0</v>
      </c>
      <c r="T25" s="703">
        <v>0</v>
      </c>
      <c r="U25" s="704">
        <v>0</v>
      </c>
    </row>
    <row r="26" spans="1:21" ht="13.5" customHeight="1" x14ac:dyDescent="0.15">
      <c r="A26" s="691"/>
      <c r="B26" s="705"/>
      <c r="C26" s="585" t="s">
        <v>448</v>
      </c>
      <c r="D26" s="692">
        <v>3</v>
      </c>
      <c r="E26" s="693">
        <v>57829</v>
      </c>
      <c r="F26" s="693">
        <v>0</v>
      </c>
      <c r="G26" s="693">
        <v>0</v>
      </c>
      <c r="H26" s="693">
        <v>1</v>
      </c>
      <c r="I26" s="693" t="s">
        <v>1556</v>
      </c>
      <c r="J26" s="693">
        <v>2</v>
      </c>
      <c r="K26" s="693" t="s">
        <v>1556</v>
      </c>
      <c r="L26" s="693">
        <v>0</v>
      </c>
      <c r="M26" s="693">
        <v>0</v>
      </c>
      <c r="N26" s="693">
        <v>0</v>
      </c>
      <c r="O26" s="693">
        <v>0</v>
      </c>
      <c r="P26" s="693">
        <v>0</v>
      </c>
      <c r="Q26" s="693">
        <v>0</v>
      </c>
      <c r="R26" s="693">
        <v>0</v>
      </c>
      <c r="S26" s="693">
        <v>0</v>
      </c>
      <c r="T26" s="693">
        <v>0</v>
      </c>
      <c r="U26" s="694">
        <v>0</v>
      </c>
    </row>
    <row r="27" spans="1:21" ht="13.5" customHeight="1" x14ac:dyDescent="0.15">
      <c r="A27" s="691"/>
      <c r="B27" s="705"/>
      <c r="C27" s="586" t="s">
        <v>449</v>
      </c>
      <c r="D27" s="692">
        <v>0</v>
      </c>
      <c r="E27" s="693">
        <v>0</v>
      </c>
      <c r="F27" s="693">
        <v>0</v>
      </c>
      <c r="G27" s="693">
        <v>0</v>
      </c>
      <c r="H27" s="693">
        <v>0</v>
      </c>
      <c r="I27" s="693">
        <v>0</v>
      </c>
      <c r="J27" s="693">
        <v>0</v>
      </c>
      <c r="K27" s="693">
        <v>0</v>
      </c>
      <c r="L27" s="693">
        <v>0</v>
      </c>
      <c r="M27" s="693">
        <v>0</v>
      </c>
      <c r="N27" s="693">
        <v>0</v>
      </c>
      <c r="O27" s="693">
        <v>0</v>
      </c>
      <c r="P27" s="693">
        <v>0</v>
      </c>
      <c r="Q27" s="693">
        <v>0</v>
      </c>
      <c r="R27" s="693">
        <v>0</v>
      </c>
      <c r="S27" s="693">
        <v>0</v>
      </c>
      <c r="T27" s="693">
        <v>0</v>
      </c>
      <c r="U27" s="694">
        <v>0</v>
      </c>
    </row>
    <row r="28" spans="1:21" ht="13.5" customHeight="1" x14ac:dyDescent="0.15">
      <c r="A28" s="695"/>
      <c r="B28" s="706"/>
      <c r="C28" s="588" t="s">
        <v>450</v>
      </c>
      <c r="D28" s="696">
        <v>0</v>
      </c>
      <c r="E28" s="697">
        <v>0</v>
      </c>
      <c r="F28" s="697">
        <v>0</v>
      </c>
      <c r="G28" s="697">
        <v>0</v>
      </c>
      <c r="H28" s="697">
        <v>0</v>
      </c>
      <c r="I28" s="697">
        <v>0</v>
      </c>
      <c r="J28" s="697">
        <v>0</v>
      </c>
      <c r="K28" s="697">
        <v>0</v>
      </c>
      <c r="L28" s="697">
        <v>0</v>
      </c>
      <c r="M28" s="697">
        <v>0</v>
      </c>
      <c r="N28" s="697">
        <v>0</v>
      </c>
      <c r="O28" s="697">
        <v>0</v>
      </c>
      <c r="P28" s="697">
        <v>0</v>
      </c>
      <c r="Q28" s="697">
        <v>0</v>
      </c>
      <c r="R28" s="697">
        <v>0</v>
      </c>
      <c r="S28" s="697">
        <v>0</v>
      </c>
      <c r="T28" s="697">
        <v>0</v>
      </c>
      <c r="U28" s="698">
        <v>0</v>
      </c>
    </row>
    <row r="29" spans="1:21" ht="13.5" customHeight="1" x14ac:dyDescent="0.15">
      <c r="A29" s="1332">
        <v>14</v>
      </c>
      <c r="B29" s="1331" t="s">
        <v>704</v>
      </c>
      <c r="C29" s="590" t="s">
        <v>698</v>
      </c>
      <c r="D29" s="702">
        <v>8</v>
      </c>
      <c r="E29" s="703">
        <v>28128</v>
      </c>
      <c r="F29" s="703">
        <v>4</v>
      </c>
      <c r="G29" s="703">
        <v>46967</v>
      </c>
      <c r="H29" s="703">
        <v>1</v>
      </c>
      <c r="I29" s="703" t="s">
        <v>1556</v>
      </c>
      <c r="J29" s="703">
        <v>3</v>
      </c>
      <c r="K29" s="1957" t="s">
        <v>1565</v>
      </c>
      <c r="L29" s="703">
        <v>0</v>
      </c>
      <c r="M29" s="703">
        <v>0</v>
      </c>
      <c r="N29" s="703">
        <v>0</v>
      </c>
      <c r="O29" s="703">
        <v>0</v>
      </c>
      <c r="P29" s="703">
        <v>0</v>
      </c>
      <c r="Q29" s="703">
        <v>0</v>
      </c>
      <c r="R29" s="703">
        <v>0</v>
      </c>
      <c r="S29" s="703">
        <v>0</v>
      </c>
      <c r="T29" s="703">
        <v>0</v>
      </c>
      <c r="U29" s="704">
        <v>0</v>
      </c>
    </row>
    <row r="30" spans="1:21" ht="13.5" customHeight="1" x14ac:dyDescent="0.15">
      <c r="A30" s="691"/>
      <c r="B30" s="705"/>
      <c r="C30" s="585" t="s">
        <v>448</v>
      </c>
      <c r="D30" s="692">
        <v>8</v>
      </c>
      <c r="E30" s="693">
        <v>28128</v>
      </c>
      <c r="F30" s="693">
        <v>4</v>
      </c>
      <c r="G30" s="693">
        <v>46967</v>
      </c>
      <c r="H30" s="693">
        <v>1</v>
      </c>
      <c r="I30" s="693" t="s">
        <v>1556</v>
      </c>
      <c r="J30" s="693">
        <v>3</v>
      </c>
      <c r="K30" s="2052" t="s">
        <v>1565</v>
      </c>
      <c r="L30" s="693">
        <v>0</v>
      </c>
      <c r="M30" s="693">
        <v>0</v>
      </c>
      <c r="N30" s="693">
        <v>0</v>
      </c>
      <c r="O30" s="693">
        <v>0</v>
      </c>
      <c r="P30" s="693">
        <v>0</v>
      </c>
      <c r="Q30" s="693">
        <v>0</v>
      </c>
      <c r="R30" s="693">
        <v>0</v>
      </c>
      <c r="S30" s="693">
        <v>0</v>
      </c>
      <c r="T30" s="693">
        <v>0</v>
      </c>
      <c r="U30" s="694">
        <v>0</v>
      </c>
    </row>
    <row r="31" spans="1:21" ht="13.5" customHeight="1" x14ac:dyDescent="0.15">
      <c r="A31" s="691"/>
      <c r="B31" s="705"/>
      <c r="C31" s="586" t="s">
        <v>449</v>
      </c>
      <c r="D31" s="692">
        <v>0</v>
      </c>
      <c r="E31" s="693">
        <v>0</v>
      </c>
      <c r="F31" s="693">
        <v>0</v>
      </c>
      <c r="G31" s="693">
        <v>0</v>
      </c>
      <c r="H31" s="693">
        <v>0</v>
      </c>
      <c r="I31" s="693">
        <v>0</v>
      </c>
      <c r="J31" s="693">
        <v>0</v>
      </c>
      <c r="K31" s="693">
        <v>0</v>
      </c>
      <c r="L31" s="693">
        <v>0</v>
      </c>
      <c r="M31" s="693">
        <v>0</v>
      </c>
      <c r="N31" s="693">
        <v>0</v>
      </c>
      <c r="O31" s="693">
        <v>0</v>
      </c>
      <c r="P31" s="693">
        <v>0</v>
      </c>
      <c r="Q31" s="693">
        <v>0</v>
      </c>
      <c r="R31" s="693">
        <v>0</v>
      </c>
      <c r="S31" s="693">
        <v>0</v>
      </c>
      <c r="T31" s="693">
        <v>0</v>
      </c>
      <c r="U31" s="694">
        <v>0</v>
      </c>
    </row>
    <row r="32" spans="1:21" ht="13.5" customHeight="1" x14ac:dyDescent="0.15">
      <c r="A32" s="695"/>
      <c r="B32" s="706"/>
      <c r="C32" s="588" t="s">
        <v>450</v>
      </c>
      <c r="D32" s="696">
        <v>0</v>
      </c>
      <c r="E32" s="697">
        <v>0</v>
      </c>
      <c r="F32" s="697">
        <v>0</v>
      </c>
      <c r="G32" s="697">
        <v>0</v>
      </c>
      <c r="H32" s="697">
        <v>0</v>
      </c>
      <c r="I32" s="697">
        <v>0</v>
      </c>
      <c r="J32" s="697">
        <v>0</v>
      </c>
      <c r="K32" s="697">
        <v>0</v>
      </c>
      <c r="L32" s="697">
        <v>0</v>
      </c>
      <c r="M32" s="697">
        <v>0</v>
      </c>
      <c r="N32" s="697">
        <v>0</v>
      </c>
      <c r="O32" s="697">
        <v>0</v>
      </c>
      <c r="P32" s="697">
        <v>0</v>
      </c>
      <c r="Q32" s="697">
        <v>0</v>
      </c>
      <c r="R32" s="697">
        <v>0</v>
      </c>
      <c r="S32" s="697">
        <v>0</v>
      </c>
      <c r="T32" s="697">
        <v>0</v>
      </c>
      <c r="U32" s="698">
        <v>0</v>
      </c>
    </row>
    <row r="33" spans="1:21" ht="13.5" customHeight="1" x14ac:dyDescent="0.15">
      <c r="A33" s="1332">
        <v>15</v>
      </c>
      <c r="B33" s="1331" t="s">
        <v>705</v>
      </c>
      <c r="C33" s="590" t="s">
        <v>698</v>
      </c>
      <c r="D33" s="702">
        <v>3</v>
      </c>
      <c r="E33" s="703">
        <v>47220</v>
      </c>
      <c r="F33" s="703">
        <v>0</v>
      </c>
      <c r="G33" s="703">
        <v>0</v>
      </c>
      <c r="H33" s="703">
        <v>1</v>
      </c>
      <c r="I33" s="703" t="s">
        <v>1556</v>
      </c>
      <c r="J33" s="703">
        <v>2</v>
      </c>
      <c r="K33" s="703" t="s">
        <v>1556</v>
      </c>
      <c r="L33" s="703">
        <v>0</v>
      </c>
      <c r="M33" s="703">
        <v>0</v>
      </c>
      <c r="N33" s="703">
        <v>0</v>
      </c>
      <c r="O33" s="703">
        <v>0</v>
      </c>
      <c r="P33" s="703">
        <v>0</v>
      </c>
      <c r="Q33" s="703">
        <v>0</v>
      </c>
      <c r="R33" s="703">
        <v>0</v>
      </c>
      <c r="S33" s="703">
        <v>0</v>
      </c>
      <c r="T33" s="703">
        <v>0</v>
      </c>
      <c r="U33" s="704">
        <v>0</v>
      </c>
    </row>
    <row r="34" spans="1:21" ht="13.5" customHeight="1" x14ac:dyDescent="0.15">
      <c r="A34" s="691"/>
      <c r="B34" s="705"/>
      <c r="C34" s="585" t="s">
        <v>448</v>
      </c>
      <c r="D34" s="692">
        <v>3</v>
      </c>
      <c r="E34" s="693">
        <v>47220</v>
      </c>
      <c r="F34" s="693">
        <v>0</v>
      </c>
      <c r="G34" s="693">
        <v>0</v>
      </c>
      <c r="H34" s="693">
        <v>1</v>
      </c>
      <c r="I34" s="693" t="s">
        <v>1556</v>
      </c>
      <c r="J34" s="693">
        <v>2</v>
      </c>
      <c r="K34" s="693" t="s">
        <v>1556</v>
      </c>
      <c r="L34" s="693">
        <v>0</v>
      </c>
      <c r="M34" s="693">
        <v>0</v>
      </c>
      <c r="N34" s="693">
        <v>0</v>
      </c>
      <c r="O34" s="693">
        <v>0</v>
      </c>
      <c r="P34" s="693">
        <v>0</v>
      </c>
      <c r="Q34" s="693">
        <v>0</v>
      </c>
      <c r="R34" s="693">
        <v>0</v>
      </c>
      <c r="S34" s="693">
        <v>0</v>
      </c>
      <c r="T34" s="693">
        <v>0</v>
      </c>
      <c r="U34" s="694">
        <v>0</v>
      </c>
    </row>
    <row r="35" spans="1:21" ht="13.5" customHeight="1" x14ac:dyDescent="0.15">
      <c r="A35" s="691"/>
      <c r="B35" s="705"/>
      <c r="C35" s="586" t="s">
        <v>449</v>
      </c>
      <c r="D35" s="692">
        <v>0</v>
      </c>
      <c r="E35" s="693">
        <v>0</v>
      </c>
      <c r="F35" s="693">
        <v>0</v>
      </c>
      <c r="G35" s="693">
        <v>0</v>
      </c>
      <c r="H35" s="693">
        <v>0</v>
      </c>
      <c r="I35" s="693">
        <v>0</v>
      </c>
      <c r="J35" s="693">
        <v>0</v>
      </c>
      <c r="K35" s="693">
        <v>0</v>
      </c>
      <c r="L35" s="693">
        <v>0</v>
      </c>
      <c r="M35" s="693">
        <v>0</v>
      </c>
      <c r="N35" s="693">
        <v>0</v>
      </c>
      <c r="O35" s="693">
        <v>0</v>
      </c>
      <c r="P35" s="693">
        <v>0</v>
      </c>
      <c r="Q35" s="693">
        <v>0</v>
      </c>
      <c r="R35" s="693">
        <v>0</v>
      </c>
      <c r="S35" s="693">
        <v>0</v>
      </c>
      <c r="T35" s="693">
        <v>0</v>
      </c>
      <c r="U35" s="694">
        <v>0</v>
      </c>
    </row>
    <row r="36" spans="1:21" ht="13.5" customHeight="1" x14ac:dyDescent="0.15">
      <c r="A36" s="695"/>
      <c r="B36" s="706"/>
      <c r="C36" s="588" t="s">
        <v>450</v>
      </c>
      <c r="D36" s="696">
        <v>0</v>
      </c>
      <c r="E36" s="697">
        <v>0</v>
      </c>
      <c r="F36" s="697">
        <v>0</v>
      </c>
      <c r="G36" s="697">
        <v>0</v>
      </c>
      <c r="H36" s="697">
        <v>0</v>
      </c>
      <c r="I36" s="697">
        <v>0</v>
      </c>
      <c r="J36" s="697">
        <v>0</v>
      </c>
      <c r="K36" s="697">
        <v>0</v>
      </c>
      <c r="L36" s="697">
        <v>0</v>
      </c>
      <c r="M36" s="697">
        <v>0</v>
      </c>
      <c r="N36" s="697">
        <v>0</v>
      </c>
      <c r="O36" s="697">
        <v>0</v>
      </c>
      <c r="P36" s="697">
        <v>0</v>
      </c>
      <c r="Q36" s="697">
        <v>0</v>
      </c>
      <c r="R36" s="697">
        <v>0</v>
      </c>
      <c r="S36" s="697">
        <v>0</v>
      </c>
      <c r="T36" s="697">
        <v>0</v>
      </c>
      <c r="U36" s="698">
        <v>0</v>
      </c>
    </row>
    <row r="37" spans="1:21" ht="13.5" customHeight="1" x14ac:dyDescent="0.15">
      <c r="A37" s="1332">
        <v>16</v>
      </c>
      <c r="B37" s="1331" t="s">
        <v>706</v>
      </c>
      <c r="C37" s="590" t="s">
        <v>698</v>
      </c>
      <c r="D37" s="702">
        <v>46</v>
      </c>
      <c r="E37" s="703">
        <v>22584</v>
      </c>
      <c r="F37" s="703">
        <v>3</v>
      </c>
      <c r="G37" s="703">
        <v>16914</v>
      </c>
      <c r="H37" s="703">
        <v>3</v>
      </c>
      <c r="I37" s="703">
        <v>14732</v>
      </c>
      <c r="J37" s="703">
        <v>23</v>
      </c>
      <c r="K37" s="703">
        <v>23261</v>
      </c>
      <c r="L37" s="703">
        <v>3</v>
      </c>
      <c r="M37" s="703">
        <v>16817</v>
      </c>
      <c r="N37" s="703">
        <v>0</v>
      </c>
      <c r="O37" s="703">
        <v>0</v>
      </c>
      <c r="P37" s="703">
        <v>1</v>
      </c>
      <c r="Q37" s="703" t="s">
        <v>1556</v>
      </c>
      <c r="R37" s="703">
        <v>8</v>
      </c>
      <c r="S37" s="703">
        <v>21974</v>
      </c>
      <c r="T37" s="703">
        <v>5</v>
      </c>
      <c r="U37" s="704">
        <v>34360</v>
      </c>
    </row>
    <row r="38" spans="1:21" ht="13.5" customHeight="1" x14ac:dyDescent="0.15">
      <c r="A38" s="691"/>
      <c r="B38" s="705"/>
      <c r="C38" s="585" t="s">
        <v>448</v>
      </c>
      <c r="D38" s="692">
        <v>40</v>
      </c>
      <c r="E38" s="693">
        <v>23942</v>
      </c>
      <c r="F38" s="693">
        <v>3</v>
      </c>
      <c r="G38" s="693">
        <v>16914</v>
      </c>
      <c r="H38" s="693">
        <v>3</v>
      </c>
      <c r="I38" s="693">
        <v>14732</v>
      </c>
      <c r="J38" s="693">
        <v>22</v>
      </c>
      <c r="K38" s="693" t="s">
        <v>1556</v>
      </c>
      <c r="L38" s="693">
        <v>2</v>
      </c>
      <c r="M38" s="693" t="s">
        <v>1556</v>
      </c>
      <c r="N38" s="693">
        <v>0</v>
      </c>
      <c r="O38" s="693">
        <v>0</v>
      </c>
      <c r="P38" s="693">
        <v>0</v>
      </c>
      <c r="Q38" s="693">
        <v>0</v>
      </c>
      <c r="R38" s="693">
        <v>7</v>
      </c>
      <c r="S38" s="693" t="s">
        <v>1556</v>
      </c>
      <c r="T38" s="693">
        <v>3</v>
      </c>
      <c r="U38" s="694" t="s">
        <v>1556</v>
      </c>
    </row>
    <row r="39" spans="1:21" ht="13.5" customHeight="1" x14ac:dyDescent="0.15">
      <c r="A39" s="691"/>
      <c r="B39" s="705"/>
      <c r="C39" s="586" t="s">
        <v>449</v>
      </c>
      <c r="D39" s="692">
        <v>2</v>
      </c>
      <c r="E39" s="693" t="s">
        <v>1556</v>
      </c>
      <c r="F39" s="693">
        <v>0</v>
      </c>
      <c r="G39" s="693">
        <v>0</v>
      </c>
      <c r="H39" s="693">
        <v>0</v>
      </c>
      <c r="I39" s="693">
        <v>0</v>
      </c>
      <c r="J39" s="693">
        <v>1</v>
      </c>
      <c r="K39" s="693" t="s">
        <v>1556</v>
      </c>
      <c r="L39" s="693">
        <v>0</v>
      </c>
      <c r="M39" s="693">
        <v>0</v>
      </c>
      <c r="N39" s="693">
        <v>0</v>
      </c>
      <c r="O39" s="693">
        <v>0</v>
      </c>
      <c r="P39" s="693">
        <v>1</v>
      </c>
      <c r="Q39" s="693" t="s">
        <v>1556</v>
      </c>
      <c r="R39" s="693">
        <v>0</v>
      </c>
      <c r="S39" s="693">
        <v>0</v>
      </c>
      <c r="T39" s="693">
        <v>0</v>
      </c>
      <c r="U39" s="694">
        <v>0</v>
      </c>
    </row>
    <row r="40" spans="1:21" ht="13.5" customHeight="1" x14ac:dyDescent="0.15">
      <c r="A40" s="691"/>
      <c r="B40" s="705"/>
      <c r="C40" s="591" t="s">
        <v>450</v>
      </c>
      <c r="D40" s="708">
        <v>4</v>
      </c>
      <c r="E40" s="709" t="s">
        <v>1556</v>
      </c>
      <c r="F40" s="709">
        <v>0</v>
      </c>
      <c r="G40" s="709">
        <v>0</v>
      </c>
      <c r="H40" s="709">
        <v>0</v>
      </c>
      <c r="I40" s="709">
        <v>0</v>
      </c>
      <c r="J40" s="709">
        <v>0</v>
      </c>
      <c r="K40" s="709">
        <v>0</v>
      </c>
      <c r="L40" s="709">
        <v>1</v>
      </c>
      <c r="M40" s="709" t="s">
        <v>1556</v>
      </c>
      <c r="N40" s="709">
        <v>0</v>
      </c>
      <c r="O40" s="709">
        <v>0</v>
      </c>
      <c r="P40" s="709">
        <v>0</v>
      </c>
      <c r="Q40" s="709">
        <v>0</v>
      </c>
      <c r="R40" s="709">
        <v>1</v>
      </c>
      <c r="S40" s="709" t="s">
        <v>1556</v>
      </c>
      <c r="T40" s="709">
        <v>2</v>
      </c>
      <c r="U40" s="710" t="s">
        <v>1556</v>
      </c>
    </row>
    <row r="41" spans="1:21" ht="13.5" customHeight="1" x14ac:dyDescent="0.15">
      <c r="A41" s="1333">
        <v>17</v>
      </c>
      <c r="B41" s="1331" t="s">
        <v>707</v>
      </c>
      <c r="C41" s="590" t="s">
        <v>698</v>
      </c>
      <c r="D41" s="702">
        <v>4</v>
      </c>
      <c r="E41" s="703">
        <v>21334</v>
      </c>
      <c r="F41" s="703">
        <v>0</v>
      </c>
      <c r="G41" s="703">
        <v>0</v>
      </c>
      <c r="H41" s="703">
        <v>1</v>
      </c>
      <c r="I41" s="703" t="s">
        <v>1556</v>
      </c>
      <c r="J41" s="703">
        <v>0</v>
      </c>
      <c r="K41" s="703">
        <v>0</v>
      </c>
      <c r="L41" s="703">
        <v>0</v>
      </c>
      <c r="M41" s="703">
        <v>0</v>
      </c>
      <c r="N41" s="703">
        <v>1</v>
      </c>
      <c r="O41" s="703" t="s">
        <v>1556</v>
      </c>
      <c r="P41" s="703">
        <v>0</v>
      </c>
      <c r="Q41" s="703">
        <v>0</v>
      </c>
      <c r="R41" s="703">
        <v>1</v>
      </c>
      <c r="S41" s="703" t="s">
        <v>1556</v>
      </c>
      <c r="T41" s="703">
        <v>1</v>
      </c>
      <c r="U41" s="704" t="s">
        <v>1556</v>
      </c>
    </row>
    <row r="42" spans="1:21" ht="13.5" customHeight="1" x14ac:dyDescent="0.15">
      <c r="A42" s="691"/>
      <c r="B42" s="705"/>
      <c r="C42" s="585" t="s">
        <v>448</v>
      </c>
      <c r="D42" s="692">
        <v>3</v>
      </c>
      <c r="E42" s="693" t="s">
        <v>1556</v>
      </c>
      <c r="F42" s="693">
        <v>0</v>
      </c>
      <c r="G42" s="693">
        <v>0</v>
      </c>
      <c r="H42" s="693">
        <v>1</v>
      </c>
      <c r="I42" s="693" t="s">
        <v>1556</v>
      </c>
      <c r="J42" s="693">
        <v>0</v>
      </c>
      <c r="K42" s="693">
        <v>0</v>
      </c>
      <c r="L42" s="693">
        <v>0</v>
      </c>
      <c r="M42" s="693">
        <v>0</v>
      </c>
      <c r="N42" s="693">
        <v>1</v>
      </c>
      <c r="O42" s="693" t="s">
        <v>1556</v>
      </c>
      <c r="P42" s="693">
        <v>0</v>
      </c>
      <c r="Q42" s="693">
        <v>0</v>
      </c>
      <c r="R42" s="693">
        <v>0</v>
      </c>
      <c r="S42" s="693">
        <v>0</v>
      </c>
      <c r="T42" s="693">
        <v>1</v>
      </c>
      <c r="U42" s="694" t="s">
        <v>1556</v>
      </c>
    </row>
    <row r="43" spans="1:21" ht="13.5" customHeight="1" x14ac:dyDescent="0.15">
      <c r="A43" s="691"/>
      <c r="B43" s="705"/>
      <c r="C43" s="586" t="s">
        <v>449</v>
      </c>
      <c r="D43" s="692">
        <v>0</v>
      </c>
      <c r="E43" s="693">
        <v>0</v>
      </c>
      <c r="F43" s="693">
        <v>0</v>
      </c>
      <c r="G43" s="693">
        <v>0</v>
      </c>
      <c r="H43" s="693">
        <v>0</v>
      </c>
      <c r="I43" s="693">
        <v>0</v>
      </c>
      <c r="J43" s="693">
        <v>0</v>
      </c>
      <c r="K43" s="693">
        <v>0</v>
      </c>
      <c r="L43" s="693">
        <v>0</v>
      </c>
      <c r="M43" s="693">
        <v>0</v>
      </c>
      <c r="N43" s="693">
        <v>0</v>
      </c>
      <c r="O43" s="693">
        <v>0</v>
      </c>
      <c r="P43" s="693">
        <v>0</v>
      </c>
      <c r="Q43" s="693">
        <v>0</v>
      </c>
      <c r="R43" s="693">
        <v>0</v>
      </c>
      <c r="S43" s="693">
        <v>0</v>
      </c>
      <c r="T43" s="693">
        <v>0</v>
      </c>
      <c r="U43" s="694">
        <v>0</v>
      </c>
    </row>
    <row r="44" spans="1:21" ht="13.5" customHeight="1" x14ac:dyDescent="0.15">
      <c r="A44" s="695"/>
      <c r="B44" s="706"/>
      <c r="C44" s="588" t="s">
        <v>450</v>
      </c>
      <c r="D44" s="696">
        <v>1</v>
      </c>
      <c r="E44" s="697" t="s">
        <v>1556</v>
      </c>
      <c r="F44" s="697">
        <v>0</v>
      </c>
      <c r="G44" s="697">
        <v>0</v>
      </c>
      <c r="H44" s="697">
        <v>0</v>
      </c>
      <c r="I44" s="697">
        <v>0</v>
      </c>
      <c r="J44" s="697">
        <v>0</v>
      </c>
      <c r="K44" s="697">
        <v>0</v>
      </c>
      <c r="L44" s="697">
        <v>0</v>
      </c>
      <c r="M44" s="697">
        <v>0</v>
      </c>
      <c r="N44" s="697">
        <v>0</v>
      </c>
      <c r="O44" s="697">
        <v>0</v>
      </c>
      <c r="P44" s="697">
        <v>0</v>
      </c>
      <c r="Q44" s="697">
        <v>0</v>
      </c>
      <c r="R44" s="697">
        <v>1</v>
      </c>
      <c r="S44" s="697" t="s">
        <v>1556</v>
      </c>
      <c r="T44" s="697">
        <v>0</v>
      </c>
      <c r="U44" s="698">
        <v>0</v>
      </c>
    </row>
    <row r="45" spans="1:21" ht="13.5" customHeight="1" x14ac:dyDescent="0.15">
      <c r="A45" s="1332">
        <v>18</v>
      </c>
      <c r="B45" s="1331" t="s">
        <v>708</v>
      </c>
      <c r="C45" s="590" t="s">
        <v>698</v>
      </c>
      <c r="D45" s="702">
        <v>41</v>
      </c>
      <c r="E45" s="703">
        <v>18545</v>
      </c>
      <c r="F45" s="703">
        <v>8</v>
      </c>
      <c r="G45" s="703">
        <v>24138</v>
      </c>
      <c r="H45" s="703">
        <v>1</v>
      </c>
      <c r="I45" s="703" t="s">
        <v>1556</v>
      </c>
      <c r="J45" s="703">
        <v>15</v>
      </c>
      <c r="K45" s="703">
        <v>17324</v>
      </c>
      <c r="L45" s="703">
        <v>3</v>
      </c>
      <c r="M45" s="703">
        <v>18757</v>
      </c>
      <c r="N45" s="703">
        <v>0</v>
      </c>
      <c r="O45" s="703">
        <v>0</v>
      </c>
      <c r="P45" s="703">
        <v>4</v>
      </c>
      <c r="Q45" s="703">
        <v>12201</v>
      </c>
      <c r="R45" s="703">
        <v>8</v>
      </c>
      <c r="S45" s="703">
        <v>29099</v>
      </c>
      <c r="T45" s="703">
        <v>2</v>
      </c>
      <c r="U45" s="704" t="s">
        <v>1556</v>
      </c>
    </row>
    <row r="46" spans="1:21" ht="13.5" customHeight="1" x14ac:dyDescent="0.15">
      <c r="A46" s="691"/>
      <c r="B46" s="705"/>
      <c r="C46" s="585" t="s">
        <v>448</v>
      </c>
      <c r="D46" s="692">
        <v>34</v>
      </c>
      <c r="E46" s="693">
        <v>20736</v>
      </c>
      <c r="F46" s="693">
        <v>8</v>
      </c>
      <c r="G46" s="693">
        <v>24138</v>
      </c>
      <c r="H46" s="693">
        <v>0</v>
      </c>
      <c r="I46" s="693">
        <v>0</v>
      </c>
      <c r="J46" s="693">
        <v>15</v>
      </c>
      <c r="K46" s="693">
        <v>17324</v>
      </c>
      <c r="L46" s="693">
        <v>3</v>
      </c>
      <c r="M46" s="693">
        <v>18757</v>
      </c>
      <c r="N46" s="693">
        <v>0</v>
      </c>
      <c r="O46" s="693">
        <v>0</v>
      </c>
      <c r="P46" s="693">
        <v>1</v>
      </c>
      <c r="Q46" s="693" t="s">
        <v>1556</v>
      </c>
      <c r="R46" s="693">
        <v>5</v>
      </c>
      <c r="S46" s="693">
        <v>27343</v>
      </c>
      <c r="T46" s="693">
        <v>2</v>
      </c>
      <c r="U46" s="694" t="s">
        <v>1556</v>
      </c>
    </row>
    <row r="47" spans="1:21" ht="13.5" customHeight="1" x14ac:dyDescent="0.15">
      <c r="A47" s="691"/>
      <c r="B47" s="705"/>
      <c r="C47" s="586" t="s">
        <v>449</v>
      </c>
      <c r="D47" s="692">
        <v>1</v>
      </c>
      <c r="E47" s="693" t="s">
        <v>1556</v>
      </c>
      <c r="F47" s="693">
        <v>0</v>
      </c>
      <c r="G47" s="693">
        <v>0</v>
      </c>
      <c r="H47" s="693">
        <v>0</v>
      </c>
      <c r="I47" s="693">
        <v>0</v>
      </c>
      <c r="J47" s="693">
        <v>0</v>
      </c>
      <c r="K47" s="693">
        <v>0</v>
      </c>
      <c r="L47" s="693">
        <v>0</v>
      </c>
      <c r="M47" s="693">
        <v>0</v>
      </c>
      <c r="N47" s="693">
        <v>0</v>
      </c>
      <c r="O47" s="693">
        <v>0</v>
      </c>
      <c r="P47" s="693">
        <v>0</v>
      </c>
      <c r="Q47" s="693">
        <v>0</v>
      </c>
      <c r="R47" s="693">
        <v>1</v>
      </c>
      <c r="S47" s="693" t="s">
        <v>1556</v>
      </c>
      <c r="T47" s="693">
        <v>0</v>
      </c>
      <c r="U47" s="694">
        <v>0</v>
      </c>
    </row>
    <row r="48" spans="1:21" ht="13.5" customHeight="1" x14ac:dyDescent="0.15">
      <c r="A48" s="695"/>
      <c r="B48" s="706"/>
      <c r="C48" s="588" t="s">
        <v>450</v>
      </c>
      <c r="D48" s="696">
        <v>6</v>
      </c>
      <c r="E48" s="697" t="s">
        <v>1556</v>
      </c>
      <c r="F48" s="697">
        <v>0</v>
      </c>
      <c r="G48" s="697">
        <v>0</v>
      </c>
      <c r="H48" s="697">
        <v>1</v>
      </c>
      <c r="I48" s="697" t="s">
        <v>1556</v>
      </c>
      <c r="J48" s="697">
        <v>0</v>
      </c>
      <c r="K48" s="697">
        <v>0</v>
      </c>
      <c r="L48" s="697">
        <v>0</v>
      </c>
      <c r="M48" s="697">
        <v>0</v>
      </c>
      <c r="N48" s="697">
        <v>0</v>
      </c>
      <c r="O48" s="697">
        <v>0</v>
      </c>
      <c r="P48" s="697">
        <v>3</v>
      </c>
      <c r="Q48" s="697" t="s">
        <v>1556</v>
      </c>
      <c r="R48" s="697">
        <v>2</v>
      </c>
      <c r="S48" s="697" t="s">
        <v>1556</v>
      </c>
      <c r="T48" s="697">
        <v>0</v>
      </c>
      <c r="U48" s="698">
        <v>0</v>
      </c>
    </row>
    <row r="49" spans="1:21" ht="13.5" customHeight="1" x14ac:dyDescent="0.15">
      <c r="A49" s="1332">
        <v>19</v>
      </c>
      <c r="B49" s="1331" t="s">
        <v>709</v>
      </c>
      <c r="C49" s="590" t="s">
        <v>698</v>
      </c>
      <c r="D49" s="702">
        <v>6</v>
      </c>
      <c r="E49" s="703">
        <v>26597</v>
      </c>
      <c r="F49" s="703">
        <v>1</v>
      </c>
      <c r="G49" s="703" t="s">
        <v>1556</v>
      </c>
      <c r="H49" s="703">
        <v>1</v>
      </c>
      <c r="I49" s="703" t="s">
        <v>1556</v>
      </c>
      <c r="J49" s="703">
        <v>3</v>
      </c>
      <c r="K49" s="703">
        <v>62998</v>
      </c>
      <c r="L49" s="703">
        <v>0</v>
      </c>
      <c r="M49" s="703">
        <v>0</v>
      </c>
      <c r="N49" s="703">
        <v>0</v>
      </c>
      <c r="O49" s="703">
        <v>0</v>
      </c>
      <c r="P49" s="703">
        <v>0</v>
      </c>
      <c r="Q49" s="703">
        <v>0</v>
      </c>
      <c r="R49" s="703">
        <v>0</v>
      </c>
      <c r="S49" s="703">
        <v>0</v>
      </c>
      <c r="T49" s="703">
        <v>1</v>
      </c>
      <c r="U49" s="704" t="s">
        <v>1556</v>
      </c>
    </row>
    <row r="50" spans="1:21" ht="13.5" customHeight="1" x14ac:dyDescent="0.15">
      <c r="A50" s="691"/>
      <c r="B50" s="705"/>
      <c r="C50" s="585" t="s">
        <v>448</v>
      </c>
      <c r="D50" s="692">
        <v>5</v>
      </c>
      <c r="E50" s="693" t="s">
        <v>1556</v>
      </c>
      <c r="F50" s="693">
        <v>1</v>
      </c>
      <c r="G50" s="693" t="s">
        <v>1556</v>
      </c>
      <c r="H50" s="693">
        <v>1</v>
      </c>
      <c r="I50" s="693" t="s">
        <v>1556</v>
      </c>
      <c r="J50" s="693">
        <v>3</v>
      </c>
      <c r="K50" s="693">
        <v>62998</v>
      </c>
      <c r="L50" s="693">
        <v>0</v>
      </c>
      <c r="M50" s="693">
        <v>0</v>
      </c>
      <c r="N50" s="693">
        <v>0</v>
      </c>
      <c r="O50" s="693">
        <v>0</v>
      </c>
      <c r="P50" s="693">
        <v>0</v>
      </c>
      <c r="Q50" s="693">
        <v>0</v>
      </c>
      <c r="R50" s="693">
        <v>0</v>
      </c>
      <c r="S50" s="693">
        <v>0</v>
      </c>
      <c r="T50" s="693">
        <v>0</v>
      </c>
      <c r="U50" s="694">
        <v>0</v>
      </c>
    </row>
    <row r="51" spans="1:21" ht="13.5" customHeight="1" x14ac:dyDescent="0.15">
      <c r="A51" s="691"/>
      <c r="B51" s="705"/>
      <c r="C51" s="586" t="s">
        <v>449</v>
      </c>
      <c r="D51" s="692">
        <v>0</v>
      </c>
      <c r="E51" s="693">
        <v>0</v>
      </c>
      <c r="F51" s="693">
        <v>0</v>
      </c>
      <c r="G51" s="693">
        <v>0</v>
      </c>
      <c r="H51" s="693">
        <v>0</v>
      </c>
      <c r="I51" s="693">
        <v>0</v>
      </c>
      <c r="J51" s="693">
        <v>0</v>
      </c>
      <c r="K51" s="693">
        <v>0</v>
      </c>
      <c r="L51" s="693">
        <v>0</v>
      </c>
      <c r="M51" s="693">
        <v>0</v>
      </c>
      <c r="N51" s="693">
        <v>0</v>
      </c>
      <c r="O51" s="693">
        <v>0</v>
      </c>
      <c r="P51" s="693">
        <v>0</v>
      </c>
      <c r="Q51" s="693">
        <v>0</v>
      </c>
      <c r="R51" s="693">
        <v>0</v>
      </c>
      <c r="S51" s="693">
        <v>0</v>
      </c>
      <c r="T51" s="693">
        <v>0</v>
      </c>
      <c r="U51" s="694">
        <v>0</v>
      </c>
    </row>
    <row r="52" spans="1:21" ht="13.5" customHeight="1" x14ac:dyDescent="0.15">
      <c r="A52" s="695"/>
      <c r="B52" s="706"/>
      <c r="C52" s="588" t="s">
        <v>450</v>
      </c>
      <c r="D52" s="696">
        <v>1</v>
      </c>
      <c r="E52" s="697" t="s">
        <v>1556</v>
      </c>
      <c r="F52" s="697">
        <v>0</v>
      </c>
      <c r="G52" s="697">
        <v>0</v>
      </c>
      <c r="H52" s="697">
        <v>0</v>
      </c>
      <c r="I52" s="697">
        <v>0</v>
      </c>
      <c r="J52" s="697">
        <v>0</v>
      </c>
      <c r="K52" s="697">
        <v>0</v>
      </c>
      <c r="L52" s="697">
        <v>0</v>
      </c>
      <c r="M52" s="697">
        <v>0</v>
      </c>
      <c r="N52" s="697">
        <v>0</v>
      </c>
      <c r="O52" s="697">
        <v>0</v>
      </c>
      <c r="P52" s="697">
        <v>0</v>
      </c>
      <c r="Q52" s="697">
        <v>0</v>
      </c>
      <c r="R52" s="697">
        <v>0</v>
      </c>
      <c r="S52" s="697">
        <v>0</v>
      </c>
      <c r="T52" s="697">
        <v>1</v>
      </c>
      <c r="U52" s="698" t="s">
        <v>1556</v>
      </c>
    </row>
    <row r="53" spans="1:21" ht="13.5" customHeight="1" x14ac:dyDescent="0.15">
      <c r="A53" s="1332">
        <v>20</v>
      </c>
      <c r="B53" s="1331" t="s">
        <v>710</v>
      </c>
      <c r="C53" s="590" t="s">
        <v>698</v>
      </c>
      <c r="D53" s="702">
        <v>1</v>
      </c>
      <c r="E53" s="703" t="s">
        <v>1556</v>
      </c>
      <c r="F53" s="703">
        <v>1</v>
      </c>
      <c r="G53" s="703" t="s">
        <v>1556</v>
      </c>
      <c r="H53" s="703">
        <v>0</v>
      </c>
      <c r="I53" s="703">
        <v>0</v>
      </c>
      <c r="J53" s="703">
        <v>0</v>
      </c>
      <c r="K53" s="703">
        <v>0</v>
      </c>
      <c r="L53" s="703">
        <v>0</v>
      </c>
      <c r="M53" s="703">
        <v>0</v>
      </c>
      <c r="N53" s="703">
        <v>0</v>
      </c>
      <c r="O53" s="703">
        <v>0</v>
      </c>
      <c r="P53" s="703">
        <v>0</v>
      </c>
      <c r="Q53" s="703">
        <v>0</v>
      </c>
      <c r="R53" s="703">
        <v>0</v>
      </c>
      <c r="S53" s="703">
        <v>0</v>
      </c>
      <c r="T53" s="703">
        <v>0</v>
      </c>
      <c r="U53" s="704">
        <v>0</v>
      </c>
    </row>
    <row r="54" spans="1:21" ht="13.5" customHeight="1" x14ac:dyDescent="0.15">
      <c r="A54" s="691"/>
      <c r="B54" s="705"/>
      <c r="C54" s="585" t="s">
        <v>448</v>
      </c>
      <c r="D54" s="692">
        <v>1</v>
      </c>
      <c r="E54" s="693" t="s">
        <v>1556</v>
      </c>
      <c r="F54" s="693">
        <v>1</v>
      </c>
      <c r="G54" s="693" t="s">
        <v>1556</v>
      </c>
      <c r="H54" s="693">
        <v>0</v>
      </c>
      <c r="I54" s="693">
        <v>0</v>
      </c>
      <c r="J54" s="693">
        <v>0</v>
      </c>
      <c r="K54" s="693">
        <v>0</v>
      </c>
      <c r="L54" s="693">
        <v>0</v>
      </c>
      <c r="M54" s="693">
        <v>0</v>
      </c>
      <c r="N54" s="693">
        <v>0</v>
      </c>
      <c r="O54" s="693">
        <v>0</v>
      </c>
      <c r="P54" s="693">
        <v>0</v>
      </c>
      <c r="Q54" s="693">
        <v>0</v>
      </c>
      <c r="R54" s="693">
        <v>0</v>
      </c>
      <c r="S54" s="693">
        <v>0</v>
      </c>
      <c r="T54" s="693">
        <v>0</v>
      </c>
      <c r="U54" s="694">
        <v>0</v>
      </c>
    </row>
    <row r="55" spans="1:21" ht="13.5" customHeight="1" x14ac:dyDescent="0.15">
      <c r="A55" s="691"/>
      <c r="B55" s="705"/>
      <c r="C55" s="586" t="s">
        <v>449</v>
      </c>
      <c r="D55" s="692">
        <v>0</v>
      </c>
      <c r="E55" s="693">
        <v>0</v>
      </c>
      <c r="F55" s="693">
        <v>0</v>
      </c>
      <c r="G55" s="693">
        <v>0</v>
      </c>
      <c r="H55" s="693">
        <v>0</v>
      </c>
      <c r="I55" s="693">
        <v>0</v>
      </c>
      <c r="J55" s="693">
        <v>0</v>
      </c>
      <c r="K55" s="693">
        <v>0</v>
      </c>
      <c r="L55" s="693">
        <v>0</v>
      </c>
      <c r="M55" s="693">
        <v>0</v>
      </c>
      <c r="N55" s="693">
        <v>0</v>
      </c>
      <c r="O55" s="693">
        <v>0</v>
      </c>
      <c r="P55" s="693">
        <v>0</v>
      </c>
      <c r="Q55" s="693">
        <v>0</v>
      </c>
      <c r="R55" s="693">
        <v>0</v>
      </c>
      <c r="S55" s="693">
        <v>0</v>
      </c>
      <c r="T55" s="693">
        <v>0</v>
      </c>
      <c r="U55" s="694">
        <v>0</v>
      </c>
    </row>
    <row r="56" spans="1:21" ht="13.5" customHeight="1" x14ac:dyDescent="0.15">
      <c r="A56" s="695"/>
      <c r="B56" s="706"/>
      <c r="C56" s="588" t="s">
        <v>450</v>
      </c>
      <c r="D56" s="696">
        <v>0</v>
      </c>
      <c r="E56" s="697">
        <v>0</v>
      </c>
      <c r="F56" s="697">
        <v>0</v>
      </c>
      <c r="G56" s="697">
        <v>0</v>
      </c>
      <c r="H56" s="697">
        <v>0</v>
      </c>
      <c r="I56" s="697">
        <v>0</v>
      </c>
      <c r="J56" s="697">
        <v>0</v>
      </c>
      <c r="K56" s="697">
        <v>0</v>
      </c>
      <c r="L56" s="697">
        <v>0</v>
      </c>
      <c r="M56" s="697">
        <v>0</v>
      </c>
      <c r="N56" s="697">
        <v>0</v>
      </c>
      <c r="O56" s="697">
        <v>0</v>
      </c>
      <c r="P56" s="697">
        <v>0</v>
      </c>
      <c r="Q56" s="697">
        <v>0</v>
      </c>
      <c r="R56" s="697">
        <v>0</v>
      </c>
      <c r="S56" s="697">
        <v>0</v>
      </c>
      <c r="T56" s="697">
        <v>0</v>
      </c>
      <c r="U56" s="698">
        <v>0</v>
      </c>
    </row>
    <row r="57" spans="1:21" ht="13.5" customHeight="1" x14ac:dyDescent="0.15">
      <c r="A57" s="1332">
        <v>21</v>
      </c>
      <c r="B57" s="1331" t="s">
        <v>711</v>
      </c>
      <c r="C57" s="590" t="s">
        <v>698</v>
      </c>
      <c r="D57" s="702">
        <v>12</v>
      </c>
      <c r="E57" s="703">
        <v>26992</v>
      </c>
      <c r="F57" s="703">
        <v>1</v>
      </c>
      <c r="G57" s="703" t="s">
        <v>1556</v>
      </c>
      <c r="H57" s="703">
        <v>3</v>
      </c>
      <c r="I57" s="703">
        <v>50404</v>
      </c>
      <c r="J57" s="703">
        <v>2</v>
      </c>
      <c r="K57" s="703" t="s">
        <v>1556</v>
      </c>
      <c r="L57" s="703">
        <v>2</v>
      </c>
      <c r="M57" s="703" t="s">
        <v>1556</v>
      </c>
      <c r="N57" s="703">
        <v>0</v>
      </c>
      <c r="O57" s="703">
        <v>0</v>
      </c>
      <c r="P57" s="703">
        <v>1</v>
      </c>
      <c r="Q57" s="703" t="s">
        <v>1556</v>
      </c>
      <c r="R57" s="703">
        <v>0</v>
      </c>
      <c r="S57" s="703">
        <v>0</v>
      </c>
      <c r="T57" s="703">
        <v>3</v>
      </c>
      <c r="U57" s="704">
        <v>26266</v>
      </c>
    </row>
    <row r="58" spans="1:21" ht="13.5" customHeight="1" x14ac:dyDescent="0.15">
      <c r="A58" s="691"/>
      <c r="B58" s="705"/>
      <c r="C58" s="585" t="s">
        <v>448</v>
      </c>
      <c r="D58" s="692">
        <v>11</v>
      </c>
      <c r="E58" s="693" t="s">
        <v>1556</v>
      </c>
      <c r="F58" s="693">
        <v>1</v>
      </c>
      <c r="G58" s="693" t="s">
        <v>1556</v>
      </c>
      <c r="H58" s="693">
        <v>3</v>
      </c>
      <c r="I58" s="693">
        <v>50404</v>
      </c>
      <c r="J58" s="693">
        <v>2</v>
      </c>
      <c r="K58" s="693" t="s">
        <v>1556</v>
      </c>
      <c r="L58" s="693">
        <v>2</v>
      </c>
      <c r="M58" s="693" t="s">
        <v>1556</v>
      </c>
      <c r="N58" s="693">
        <v>0</v>
      </c>
      <c r="O58" s="693">
        <v>0</v>
      </c>
      <c r="P58" s="693">
        <v>0</v>
      </c>
      <c r="Q58" s="693">
        <v>0</v>
      </c>
      <c r="R58" s="693">
        <v>0</v>
      </c>
      <c r="S58" s="693">
        <v>0</v>
      </c>
      <c r="T58" s="693">
        <v>3</v>
      </c>
      <c r="U58" s="694">
        <v>26266</v>
      </c>
    </row>
    <row r="59" spans="1:21" ht="13.5" customHeight="1" x14ac:dyDescent="0.15">
      <c r="A59" s="691"/>
      <c r="B59" s="705"/>
      <c r="C59" s="586" t="s">
        <v>449</v>
      </c>
      <c r="D59" s="692">
        <v>0</v>
      </c>
      <c r="E59" s="693">
        <v>0</v>
      </c>
      <c r="F59" s="693">
        <v>0</v>
      </c>
      <c r="G59" s="693">
        <v>0</v>
      </c>
      <c r="H59" s="693">
        <v>0</v>
      </c>
      <c r="I59" s="693">
        <v>0</v>
      </c>
      <c r="J59" s="693">
        <v>0</v>
      </c>
      <c r="K59" s="693">
        <v>0</v>
      </c>
      <c r="L59" s="693">
        <v>0</v>
      </c>
      <c r="M59" s="693">
        <v>0</v>
      </c>
      <c r="N59" s="693">
        <v>0</v>
      </c>
      <c r="O59" s="693">
        <v>0</v>
      </c>
      <c r="P59" s="693">
        <v>0</v>
      </c>
      <c r="Q59" s="693">
        <v>0</v>
      </c>
      <c r="R59" s="693">
        <v>0</v>
      </c>
      <c r="S59" s="693">
        <v>0</v>
      </c>
      <c r="T59" s="693">
        <v>0</v>
      </c>
      <c r="U59" s="694">
        <v>0</v>
      </c>
    </row>
    <row r="60" spans="1:21" ht="13.5" customHeight="1" x14ac:dyDescent="0.15">
      <c r="A60" s="695"/>
      <c r="B60" s="706"/>
      <c r="C60" s="588" t="s">
        <v>450</v>
      </c>
      <c r="D60" s="696">
        <v>1</v>
      </c>
      <c r="E60" s="697" t="s">
        <v>1556</v>
      </c>
      <c r="F60" s="697">
        <v>0</v>
      </c>
      <c r="G60" s="697">
        <v>0</v>
      </c>
      <c r="H60" s="697">
        <v>0</v>
      </c>
      <c r="I60" s="697">
        <v>0</v>
      </c>
      <c r="J60" s="697">
        <v>0</v>
      </c>
      <c r="K60" s="697">
        <v>0</v>
      </c>
      <c r="L60" s="697">
        <v>0</v>
      </c>
      <c r="M60" s="697">
        <v>0</v>
      </c>
      <c r="N60" s="697">
        <v>0</v>
      </c>
      <c r="O60" s="697">
        <v>0</v>
      </c>
      <c r="P60" s="697">
        <v>1</v>
      </c>
      <c r="Q60" s="697" t="s">
        <v>1556</v>
      </c>
      <c r="R60" s="697">
        <v>0</v>
      </c>
      <c r="S60" s="697">
        <v>0</v>
      </c>
      <c r="T60" s="697">
        <v>0</v>
      </c>
      <c r="U60" s="698">
        <v>0</v>
      </c>
    </row>
    <row r="61" spans="1:21" ht="13.5" customHeight="1" x14ac:dyDescent="0.15">
      <c r="A61" s="1332">
        <v>22</v>
      </c>
      <c r="B61" s="1331" t="s">
        <v>712</v>
      </c>
      <c r="C61" s="590" t="s">
        <v>698</v>
      </c>
      <c r="D61" s="702">
        <v>25</v>
      </c>
      <c r="E61" s="703">
        <v>25008</v>
      </c>
      <c r="F61" s="703">
        <v>3</v>
      </c>
      <c r="G61" s="703">
        <v>26222</v>
      </c>
      <c r="H61" s="703">
        <v>0</v>
      </c>
      <c r="I61" s="703">
        <v>0</v>
      </c>
      <c r="J61" s="703">
        <v>11</v>
      </c>
      <c r="K61" s="703">
        <v>22958</v>
      </c>
      <c r="L61" s="703">
        <v>0</v>
      </c>
      <c r="M61" s="703">
        <v>0</v>
      </c>
      <c r="N61" s="703">
        <v>0</v>
      </c>
      <c r="O61" s="703">
        <v>0</v>
      </c>
      <c r="P61" s="703">
        <v>3</v>
      </c>
      <c r="Q61" s="703">
        <v>42502</v>
      </c>
      <c r="R61" s="703">
        <v>6</v>
      </c>
      <c r="S61" s="703">
        <v>24692</v>
      </c>
      <c r="T61" s="703">
        <v>2</v>
      </c>
      <c r="U61" s="2050" t="s">
        <v>1567</v>
      </c>
    </row>
    <row r="62" spans="1:21" ht="13.5" customHeight="1" x14ac:dyDescent="0.15">
      <c r="A62" s="691"/>
      <c r="B62" s="705"/>
      <c r="C62" s="585" t="s">
        <v>448</v>
      </c>
      <c r="D62" s="692">
        <v>19</v>
      </c>
      <c r="E62" s="693">
        <v>26834</v>
      </c>
      <c r="F62" s="693">
        <v>2</v>
      </c>
      <c r="G62" s="693" t="s">
        <v>1556</v>
      </c>
      <c r="H62" s="693">
        <v>0</v>
      </c>
      <c r="I62" s="693">
        <v>0</v>
      </c>
      <c r="J62" s="693">
        <v>9</v>
      </c>
      <c r="K62" s="693" t="s">
        <v>1556</v>
      </c>
      <c r="L62" s="693">
        <v>0</v>
      </c>
      <c r="M62" s="693">
        <v>0</v>
      </c>
      <c r="N62" s="693">
        <v>0</v>
      </c>
      <c r="O62" s="693">
        <v>0</v>
      </c>
      <c r="P62" s="693">
        <v>2</v>
      </c>
      <c r="Q62" s="693" t="s">
        <v>1556</v>
      </c>
      <c r="R62" s="693">
        <v>5</v>
      </c>
      <c r="S62" s="693" t="s">
        <v>1556</v>
      </c>
      <c r="T62" s="693">
        <v>1</v>
      </c>
      <c r="U62" s="694" t="s">
        <v>1556</v>
      </c>
    </row>
    <row r="63" spans="1:21" ht="13.5" customHeight="1" x14ac:dyDescent="0.15">
      <c r="A63" s="691"/>
      <c r="B63" s="705"/>
      <c r="C63" s="586" t="s">
        <v>449</v>
      </c>
      <c r="D63" s="692">
        <v>2</v>
      </c>
      <c r="E63" s="693" t="s">
        <v>1556</v>
      </c>
      <c r="F63" s="693">
        <v>1</v>
      </c>
      <c r="G63" s="693" t="s">
        <v>1556</v>
      </c>
      <c r="H63" s="693">
        <v>0</v>
      </c>
      <c r="I63" s="693">
        <v>0</v>
      </c>
      <c r="J63" s="693">
        <v>0</v>
      </c>
      <c r="K63" s="693">
        <v>0</v>
      </c>
      <c r="L63" s="693">
        <v>0</v>
      </c>
      <c r="M63" s="693">
        <v>0</v>
      </c>
      <c r="N63" s="693">
        <v>0</v>
      </c>
      <c r="O63" s="693">
        <v>0</v>
      </c>
      <c r="P63" s="693">
        <v>0</v>
      </c>
      <c r="Q63" s="693">
        <v>0</v>
      </c>
      <c r="R63" s="693">
        <v>0</v>
      </c>
      <c r="S63" s="693">
        <v>0</v>
      </c>
      <c r="T63" s="693">
        <v>1</v>
      </c>
      <c r="U63" s="694" t="s">
        <v>1556</v>
      </c>
    </row>
    <row r="64" spans="1:21" ht="13.5" customHeight="1" x14ac:dyDescent="0.15">
      <c r="A64" s="695"/>
      <c r="B64" s="706"/>
      <c r="C64" s="588" t="s">
        <v>450</v>
      </c>
      <c r="D64" s="696">
        <v>4</v>
      </c>
      <c r="E64" s="697" t="s">
        <v>1556</v>
      </c>
      <c r="F64" s="697">
        <v>0</v>
      </c>
      <c r="G64" s="697">
        <v>0</v>
      </c>
      <c r="H64" s="697">
        <v>0</v>
      </c>
      <c r="I64" s="697">
        <v>0</v>
      </c>
      <c r="J64" s="697">
        <v>2</v>
      </c>
      <c r="K64" s="697" t="s">
        <v>1556</v>
      </c>
      <c r="L64" s="697">
        <v>0</v>
      </c>
      <c r="M64" s="697">
        <v>0</v>
      </c>
      <c r="N64" s="697">
        <v>0</v>
      </c>
      <c r="O64" s="697">
        <v>0</v>
      </c>
      <c r="P64" s="697">
        <v>1</v>
      </c>
      <c r="Q64" s="697" t="s">
        <v>1556</v>
      </c>
      <c r="R64" s="697">
        <v>1</v>
      </c>
      <c r="S64" s="697" t="s">
        <v>1556</v>
      </c>
      <c r="T64" s="697">
        <v>0</v>
      </c>
      <c r="U64" s="698">
        <v>0</v>
      </c>
    </row>
    <row r="65" spans="1:21" ht="13.5" customHeight="1" x14ac:dyDescent="0.15">
      <c r="A65" s="1332">
        <v>23</v>
      </c>
      <c r="B65" s="1331" t="s">
        <v>713</v>
      </c>
      <c r="C65" s="590" t="s">
        <v>698</v>
      </c>
      <c r="D65" s="702">
        <v>16</v>
      </c>
      <c r="E65" s="703">
        <v>31253</v>
      </c>
      <c r="F65" s="703">
        <v>5</v>
      </c>
      <c r="G65" s="693">
        <v>26428</v>
      </c>
      <c r="H65" s="703">
        <v>1</v>
      </c>
      <c r="I65" s="703" t="s">
        <v>1556</v>
      </c>
      <c r="J65" s="703">
        <v>6</v>
      </c>
      <c r="K65" s="703">
        <v>33031</v>
      </c>
      <c r="L65" s="703">
        <v>1</v>
      </c>
      <c r="M65" s="703" t="s">
        <v>1556</v>
      </c>
      <c r="N65" s="703">
        <v>0</v>
      </c>
      <c r="O65" s="703">
        <v>0</v>
      </c>
      <c r="P65" s="703">
        <v>0</v>
      </c>
      <c r="Q65" s="703">
        <v>0</v>
      </c>
      <c r="R65" s="703">
        <v>0</v>
      </c>
      <c r="S65" s="703">
        <v>0</v>
      </c>
      <c r="T65" s="703">
        <v>3</v>
      </c>
      <c r="U65" s="704">
        <v>119718</v>
      </c>
    </row>
    <row r="66" spans="1:21" ht="13.5" customHeight="1" x14ac:dyDescent="0.15">
      <c r="A66" s="691"/>
      <c r="B66" s="705"/>
      <c r="C66" s="585" t="s">
        <v>448</v>
      </c>
      <c r="D66" s="692">
        <v>16</v>
      </c>
      <c r="E66" s="693">
        <v>31253</v>
      </c>
      <c r="F66" s="693">
        <v>5</v>
      </c>
      <c r="G66" s="693">
        <v>26428</v>
      </c>
      <c r="H66" s="693">
        <v>1</v>
      </c>
      <c r="I66" s="693" t="s">
        <v>1556</v>
      </c>
      <c r="J66" s="693">
        <v>6</v>
      </c>
      <c r="K66" s="693">
        <v>33031</v>
      </c>
      <c r="L66" s="693">
        <v>1</v>
      </c>
      <c r="M66" s="693" t="s">
        <v>1556</v>
      </c>
      <c r="N66" s="693">
        <v>0</v>
      </c>
      <c r="O66" s="693">
        <v>0</v>
      </c>
      <c r="P66" s="693">
        <v>0</v>
      </c>
      <c r="Q66" s="693">
        <v>0</v>
      </c>
      <c r="R66" s="693">
        <v>0</v>
      </c>
      <c r="S66" s="693">
        <v>0</v>
      </c>
      <c r="T66" s="693">
        <v>3</v>
      </c>
      <c r="U66" s="694">
        <v>119718</v>
      </c>
    </row>
    <row r="67" spans="1:21" ht="13.5" customHeight="1" x14ac:dyDescent="0.15">
      <c r="A67" s="691"/>
      <c r="B67" s="705"/>
      <c r="C67" s="586" t="s">
        <v>449</v>
      </c>
      <c r="D67" s="692">
        <v>0</v>
      </c>
      <c r="E67" s="693">
        <v>0</v>
      </c>
      <c r="F67" s="693">
        <v>0</v>
      </c>
      <c r="G67" s="693">
        <v>0</v>
      </c>
      <c r="H67" s="693">
        <v>0</v>
      </c>
      <c r="I67" s="693">
        <v>0</v>
      </c>
      <c r="J67" s="693">
        <v>0</v>
      </c>
      <c r="K67" s="693">
        <v>0</v>
      </c>
      <c r="L67" s="693">
        <v>0</v>
      </c>
      <c r="M67" s="693">
        <v>0</v>
      </c>
      <c r="N67" s="693">
        <v>0</v>
      </c>
      <c r="O67" s="693">
        <v>0</v>
      </c>
      <c r="P67" s="693">
        <v>0</v>
      </c>
      <c r="Q67" s="693">
        <v>0</v>
      </c>
      <c r="R67" s="693">
        <v>0</v>
      </c>
      <c r="S67" s="693">
        <v>0</v>
      </c>
      <c r="T67" s="693">
        <v>0</v>
      </c>
      <c r="U67" s="694">
        <v>0</v>
      </c>
    </row>
    <row r="68" spans="1:21" ht="13.5" customHeight="1" x14ac:dyDescent="0.15">
      <c r="A68" s="695"/>
      <c r="B68" s="706"/>
      <c r="C68" s="588" t="s">
        <v>450</v>
      </c>
      <c r="D68" s="696">
        <v>0</v>
      </c>
      <c r="E68" s="697">
        <v>0</v>
      </c>
      <c r="F68" s="697">
        <v>0</v>
      </c>
      <c r="G68" s="697">
        <v>0</v>
      </c>
      <c r="H68" s="697">
        <v>0</v>
      </c>
      <c r="I68" s="697">
        <v>0</v>
      </c>
      <c r="J68" s="697">
        <v>0</v>
      </c>
      <c r="K68" s="697">
        <v>0</v>
      </c>
      <c r="L68" s="697">
        <v>0</v>
      </c>
      <c r="M68" s="697">
        <v>0</v>
      </c>
      <c r="N68" s="697">
        <v>0</v>
      </c>
      <c r="O68" s="697">
        <v>0</v>
      </c>
      <c r="P68" s="697">
        <v>0</v>
      </c>
      <c r="Q68" s="697">
        <v>0</v>
      </c>
      <c r="R68" s="697">
        <v>0</v>
      </c>
      <c r="S68" s="697">
        <v>0</v>
      </c>
      <c r="T68" s="697">
        <v>0</v>
      </c>
      <c r="U68" s="698">
        <v>0</v>
      </c>
    </row>
    <row r="69" spans="1:21" ht="13.5" customHeight="1" x14ac:dyDescent="0.15">
      <c r="A69" s="1332">
        <v>24</v>
      </c>
      <c r="B69" s="1331" t="s">
        <v>714</v>
      </c>
      <c r="C69" s="590" t="s">
        <v>698</v>
      </c>
      <c r="D69" s="702">
        <v>107</v>
      </c>
      <c r="E69" s="703">
        <v>25917</v>
      </c>
      <c r="F69" s="703">
        <v>16</v>
      </c>
      <c r="G69" s="703">
        <v>15740</v>
      </c>
      <c r="H69" s="703">
        <v>14</v>
      </c>
      <c r="I69" s="703">
        <v>22862</v>
      </c>
      <c r="J69" s="703">
        <v>40</v>
      </c>
      <c r="K69" s="703">
        <v>37459</v>
      </c>
      <c r="L69" s="703">
        <v>11</v>
      </c>
      <c r="M69" s="703">
        <v>12695</v>
      </c>
      <c r="N69" s="703">
        <v>1</v>
      </c>
      <c r="O69" s="703" t="s">
        <v>1556</v>
      </c>
      <c r="P69" s="703">
        <v>4</v>
      </c>
      <c r="Q69" s="703">
        <v>17663</v>
      </c>
      <c r="R69" s="703">
        <v>7</v>
      </c>
      <c r="S69" s="703">
        <v>21028</v>
      </c>
      <c r="T69" s="703">
        <v>15</v>
      </c>
      <c r="U69" s="704">
        <v>26479</v>
      </c>
    </row>
    <row r="70" spans="1:21" ht="13.5" customHeight="1" x14ac:dyDescent="0.15">
      <c r="A70" s="691"/>
      <c r="B70" s="705"/>
      <c r="C70" s="585" t="s">
        <v>448</v>
      </c>
      <c r="D70" s="692">
        <v>98</v>
      </c>
      <c r="E70" s="693">
        <v>26417</v>
      </c>
      <c r="F70" s="693">
        <v>15</v>
      </c>
      <c r="G70" s="693" t="s">
        <v>1556</v>
      </c>
      <c r="H70" s="693">
        <v>14</v>
      </c>
      <c r="I70" s="693">
        <v>22862</v>
      </c>
      <c r="J70" s="693">
        <v>36</v>
      </c>
      <c r="K70" s="693">
        <v>38157</v>
      </c>
      <c r="L70" s="693">
        <v>11</v>
      </c>
      <c r="M70" s="693">
        <v>12695</v>
      </c>
      <c r="N70" s="693">
        <v>1</v>
      </c>
      <c r="O70" s="693" t="s">
        <v>1556</v>
      </c>
      <c r="P70" s="693">
        <v>2</v>
      </c>
      <c r="Q70" s="693" t="s">
        <v>1556</v>
      </c>
      <c r="R70" s="693">
        <v>7</v>
      </c>
      <c r="S70" s="693">
        <v>21028</v>
      </c>
      <c r="T70" s="693">
        <v>12</v>
      </c>
      <c r="U70" s="694">
        <v>25333</v>
      </c>
    </row>
    <row r="71" spans="1:21" ht="13.5" customHeight="1" x14ac:dyDescent="0.15">
      <c r="A71" s="691"/>
      <c r="B71" s="705"/>
      <c r="C71" s="586" t="s">
        <v>449</v>
      </c>
      <c r="D71" s="692">
        <v>5</v>
      </c>
      <c r="E71" s="693">
        <v>12307</v>
      </c>
      <c r="F71" s="693">
        <v>1</v>
      </c>
      <c r="G71" s="693" t="s">
        <v>1556</v>
      </c>
      <c r="H71" s="693">
        <v>0</v>
      </c>
      <c r="I71" s="693">
        <v>0</v>
      </c>
      <c r="J71" s="693">
        <v>2</v>
      </c>
      <c r="K71" s="693" t="s">
        <v>1556</v>
      </c>
      <c r="L71" s="693">
        <v>0</v>
      </c>
      <c r="M71" s="693">
        <v>0</v>
      </c>
      <c r="N71" s="693">
        <v>0</v>
      </c>
      <c r="O71" s="693">
        <v>0</v>
      </c>
      <c r="P71" s="693">
        <v>2</v>
      </c>
      <c r="Q71" s="693" t="s">
        <v>1556</v>
      </c>
      <c r="R71" s="693">
        <v>0</v>
      </c>
      <c r="S71" s="693">
        <v>0</v>
      </c>
      <c r="T71" s="693">
        <v>0</v>
      </c>
      <c r="U71" s="694">
        <v>0</v>
      </c>
    </row>
    <row r="72" spans="1:21" ht="13.5" customHeight="1" x14ac:dyDescent="0.15">
      <c r="A72" s="695"/>
      <c r="B72" s="706"/>
      <c r="C72" s="588" t="s">
        <v>450</v>
      </c>
      <c r="D72" s="696">
        <v>4</v>
      </c>
      <c r="E72" s="697">
        <v>29510</v>
      </c>
      <c r="F72" s="697">
        <v>0</v>
      </c>
      <c r="G72" s="697">
        <v>0</v>
      </c>
      <c r="H72" s="697">
        <v>0</v>
      </c>
      <c r="I72" s="697">
        <v>0</v>
      </c>
      <c r="J72" s="697">
        <v>2</v>
      </c>
      <c r="K72" s="697" t="s">
        <v>1556</v>
      </c>
      <c r="L72" s="697">
        <v>0</v>
      </c>
      <c r="M72" s="697">
        <v>0</v>
      </c>
      <c r="N72" s="697">
        <v>0</v>
      </c>
      <c r="O72" s="697">
        <v>0</v>
      </c>
      <c r="P72" s="697">
        <v>0</v>
      </c>
      <c r="Q72" s="697">
        <v>0</v>
      </c>
      <c r="R72" s="697">
        <v>0</v>
      </c>
      <c r="S72" s="697">
        <v>0</v>
      </c>
      <c r="T72" s="697">
        <v>3</v>
      </c>
      <c r="U72" s="698">
        <v>34297</v>
      </c>
    </row>
    <row r="73" spans="1:21" ht="13.5" customHeight="1" x14ac:dyDescent="0.15">
      <c r="A73" s="1332">
        <v>25</v>
      </c>
      <c r="B73" s="1331" t="s">
        <v>375</v>
      </c>
      <c r="C73" s="590" t="s">
        <v>698</v>
      </c>
      <c r="D73" s="702">
        <v>38</v>
      </c>
      <c r="E73" s="703">
        <v>18438</v>
      </c>
      <c r="F73" s="703">
        <v>10</v>
      </c>
      <c r="G73" s="703">
        <v>16310</v>
      </c>
      <c r="H73" s="703">
        <v>3</v>
      </c>
      <c r="I73" s="703">
        <v>29569</v>
      </c>
      <c r="J73" s="703">
        <v>13</v>
      </c>
      <c r="K73" s="703">
        <v>18623</v>
      </c>
      <c r="L73" s="703">
        <v>3</v>
      </c>
      <c r="M73" s="1957" t="s">
        <v>1565</v>
      </c>
      <c r="N73" s="703">
        <v>0</v>
      </c>
      <c r="O73" s="703">
        <v>0</v>
      </c>
      <c r="P73" s="703">
        <v>2</v>
      </c>
      <c r="Q73" s="1957" t="s">
        <v>1560</v>
      </c>
      <c r="R73" s="703">
        <v>4</v>
      </c>
      <c r="S73" s="703">
        <v>48083</v>
      </c>
      <c r="T73" s="703">
        <v>3</v>
      </c>
      <c r="U73" s="704">
        <v>8606</v>
      </c>
    </row>
    <row r="74" spans="1:21" ht="13.5" customHeight="1" x14ac:dyDescent="0.15">
      <c r="A74" s="691"/>
      <c r="B74" s="705"/>
      <c r="C74" s="585" t="s">
        <v>448</v>
      </c>
      <c r="D74" s="692">
        <v>38</v>
      </c>
      <c r="E74" s="693">
        <v>18438</v>
      </c>
      <c r="F74" s="693">
        <v>10</v>
      </c>
      <c r="G74" s="693">
        <v>16310</v>
      </c>
      <c r="H74" s="693">
        <v>3</v>
      </c>
      <c r="I74" s="693">
        <v>29569</v>
      </c>
      <c r="J74" s="693">
        <v>13</v>
      </c>
      <c r="K74" s="693">
        <v>18623</v>
      </c>
      <c r="L74" s="693">
        <v>3</v>
      </c>
      <c r="M74" s="2052" t="s">
        <v>1565</v>
      </c>
      <c r="N74" s="693">
        <v>0</v>
      </c>
      <c r="O74" s="693">
        <v>0</v>
      </c>
      <c r="P74" s="693">
        <v>2</v>
      </c>
      <c r="Q74" s="693" t="s">
        <v>1556</v>
      </c>
      <c r="R74" s="693">
        <v>4</v>
      </c>
      <c r="S74" s="693">
        <v>48083</v>
      </c>
      <c r="T74" s="693">
        <v>3</v>
      </c>
      <c r="U74" s="694">
        <v>8606</v>
      </c>
    </row>
    <row r="75" spans="1:21" ht="13.5" customHeight="1" x14ac:dyDescent="0.15">
      <c r="A75" s="691"/>
      <c r="B75" s="705"/>
      <c r="C75" s="586" t="s">
        <v>449</v>
      </c>
      <c r="D75" s="692">
        <v>0</v>
      </c>
      <c r="E75" s="693">
        <v>0</v>
      </c>
      <c r="F75" s="693">
        <v>0</v>
      </c>
      <c r="G75" s="693">
        <v>0</v>
      </c>
      <c r="H75" s="693">
        <v>0</v>
      </c>
      <c r="I75" s="693">
        <v>0</v>
      </c>
      <c r="J75" s="693">
        <v>0</v>
      </c>
      <c r="K75" s="693">
        <v>0</v>
      </c>
      <c r="L75" s="693">
        <v>0</v>
      </c>
      <c r="M75" s="693">
        <v>0</v>
      </c>
      <c r="N75" s="693">
        <v>0</v>
      </c>
      <c r="O75" s="693">
        <v>0</v>
      </c>
      <c r="P75" s="693">
        <v>0</v>
      </c>
      <c r="Q75" s="693">
        <v>0</v>
      </c>
      <c r="R75" s="693">
        <v>0</v>
      </c>
      <c r="S75" s="693">
        <v>0</v>
      </c>
      <c r="T75" s="693">
        <v>0</v>
      </c>
      <c r="U75" s="694">
        <v>0</v>
      </c>
    </row>
    <row r="76" spans="1:21" ht="13.5" customHeight="1" x14ac:dyDescent="0.15">
      <c r="A76" s="695"/>
      <c r="B76" s="706"/>
      <c r="C76" s="588" t="s">
        <v>450</v>
      </c>
      <c r="D76" s="696">
        <v>0</v>
      </c>
      <c r="E76" s="697">
        <v>0</v>
      </c>
      <c r="F76" s="697">
        <v>0</v>
      </c>
      <c r="G76" s="697">
        <v>0</v>
      </c>
      <c r="H76" s="697">
        <v>0</v>
      </c>
      <c r="I76" s="697">
        <v>0</v>
      </c>
      <c r="J76" s="697">
        <v>0</v>
      </c>
      <c r="K76" s="697">
        <v>0</v>
      </c>
      <c r="L76" s="697">
        <v>0</v>
      </c>
      <c r="M76" s="697">
        <v>0</v>
      </c>
      <c r="N76" s="697">
        <v>0</v>
      </c>
      <c r="O76" s="697">
        <v>0</v>
      </c>
      <c r="P76" s="697">
        <v>0</v>
      </c>
      <c r="Q76" s="697">
        <v>0</v>
      </c>
      <c r="R76" s="697">
        <v>0</v>
      </c>
      <c r="S76" s="697">
        <v>0</v>
      </c>
      <c r="T76" s="697">
        <v>0</v>
      </c>
      <c r="U76" s="698">
        <v>0</v>
      </c>
    </row>
    <row r="77" spans="1:21" ht="13.5" customHeight="1" x14ac:dyDescent="0.15">
      <c r="A77" s="1332">
        <v>26</v>
      </c>
      <c r="B77" s="1331" t="s">
        <v>715</v>
      </c>
      <c r="C77" s="590" t="s">
        <v>698</v>
      </c>
      <c r="D77" s="702">
        <v>70</v>
      </c>
      <c r="E77" s="703">
        <v>23974</v>
      </c>
      <c r="F77" s="703">
        <v>19</v>
      </c>
      <c r="G77" s="703">
        <v>20931</v>
      </c>
      <c r="H77" s="703">
        <v>12</v>
      </c>
      <c r="I77" s="703">
        <v>27287</v>
      </c>
      <c r="J77" s="703">
        <v>19</v>
      </c>
      <c r="K77" s="703">
        <v>24906</v>
      </c>
      <c r="L77" s="703">
        <v>4</v>
      </c>
      <c r="M77" s="703">
        <v>21605</v>
      </c>
      <c r="N77" s="703">
        <v>0</v>
      </c>
      <c r="O77" s="703">
        <v>0</v>
      </c>
      <c r="P77" s="703">
        <v>3</v>
      </c>
      <c r="Q77" s="703">
        <v>34040</v>
      </c>
      <c r="R77" s="703">
        <v>3</v>
      </c>
      <c r="S77" s="703">
        <v>29235</v>
      </c>
      <c r="T77" s="703">
        <v>10</v>
      </c>
      <c r="U77" s="704">
        <v>17042</v>
      </c>
    </row>
    <row r="78" spans="1:21" ht="13.5" customHeight="1" x14ac:dyDescent="0.15">
      <c r="A78" s="691"/>
      <c r="B78" s="705"/>
      <c r="C78" s="585" t="s">
        <v>448</v>
      </c>
      <c r="D78" s="692">
        <v>62</v>
      </c>
      <c r="E78" s="693">
        <v>24284</v>
      </c>
      <c r="F78" s="693">
        <v>18</v>
      </c>
      <c r="G78" s="693" t="s">
        <v>1556</v>
      </c>
      <c r="H78" s="693">
        <v>12</v>
      </c>
      <c r="I78" s="693">
        <v>27287</v>
      </c>
      <c r="J78" s="693">
        <v>16</v>
      </c>
      <c r="K78" s="693">
        <v>36498</v>
      </c>
      <c r="L78" s="693">
        <v>4</v>
      </c>
      <c r="M78" s="693">
        <v>21605</v>
      </c>
      <c r="N78" s="693">
        <v>0</v>
      </c>
      <c r="O78" s="693">
        <v>0</v>
      </c>
      <c r="P78" s="693">
        <v>2</v>
      </c>
      <c r="Q78" s="693" t="s">
        <v>1556</v>
      </c>
      <c r="R78" s="693">
        <v>3</v>
      </c>
      <c r="S78" s="693">
        <v>29235</v>
      </c>
      <c r="T78" s="693">
        <v>7</v>
      </c>
      <c r="U78" s="694">
        <v>11708</v>
      </c>
    </row>
    <row r="79" spans="1:21" ht="13.5" customHeight="1" x14ac:dyDescent="0.15">
      <c r="A79" s="691"/>
      <c r="B79" s="705"/>
      <c r="C79" s="586" t="s">
        <v>449</v>
      </c>
      <c r="D79" s="692">
        <v>3</v>
      </c>
      <c r="E79" s="693">
        <v>46403</v>
      </c>
      <c r="F79" s="693">
        <v>1</v>
      </c>
      <c r="G79" s="693" t="s">
        <v>1556</v>
      </c>
      <c r="H79" s="693">
        <v>0</v>
      </c>
      <c r="I79" s="693">
        <v>0</v>
      </c>
      <c r="J79" s="693">
        <v>1</v>
      </c>
      <c r="K79" s="693" t="s">
        <v>1556</v>
      </c>
      <c r="L79" s="693">
        <v>0</v>
      </c>
      <c r="M79" s="693">
        <v>0</v>
      </c>
      <c r="N79" s="693">
        <v>0</v>
      </c>
      <c r="O79" s="693">
        <v>0</v>
      </c>
      <c r="P79" s="693">
        <v>0</v>
      </c>
      <c r="Q79" s="693">
        <v>0</v>
      </c>
      <c r="R79" s="693">
        <v>0</v>
      </c>
      <c r="S79" s="693">
        <v>0</v>
      </c>
      <c r="T79" s="693">
        <v>1</v>
      </c>
      <c r="U79" s="694" t="s">
        <v>1556</v>
      </c>
    </row>
    <row r="80" spans="1:21" ht="13.5" customHeight="1" x14ac:dyDescent="0.15">
      <c r="A80" s="695"/>
      <c r="B80" s="706"/>
      <c r="C80" s="588" t="s">
        <v>450</v>
      </c>
      <c r="D80" s="696">
        <v>5</v>
      </c>
      <c r="E80" s="697">
        <v>21541</v>
      </c>
      <c r="F80" s="697">
        <v>0</v>
      </c>
      <c r="G80" s="697">
        <v>0</v>
      </c>
      <c r="H80" s="697">
        <v>0</v>
      </c>
      <c r="I80" s="697">
        <v>0</v>
      </c>
      <c r="J80" s="697">
        <v>2</v>
      </c>
      <c r="K80" s="697" t="s">
        <v>1556</v>
      </c>
      <c r="L80" s="697">
        <v>0</v>
      </c>
      <c r="M80" s="697">
        <v>0</v>
      </c>
      <c r="N80" s="697">
        <v>0</v>
      </c>
      <c r="O80" s="697">
        <v>0</v>
      </c>
      <c r="P80" s="697">
        <v>1</v>
      </c>
      <c r="Q80" s="697" t="s">
        <v>1556</v>
      </c>
      <c r="R80" s="697">
        <v>0</v>
      </c>
      <c r="S80" s="697">
        <v>0</v>
      </c>
      <c r="T80" s="697">
        <v>2</v>
      </c>
      <c r="U80" s="698" t="s">
        <v>1556</v>
      </c>
    </row>
    <row r="81" spans="1:21" ht="13.5" customHeight="1" x14ac:dyDescent="0.15">
      <c r="A81" s="1332">
        <v>27</v>
      </c>
      <c r="B81" s="1331" t="s">
        <v>716</v>
      </c>
      <c r="C81" s="590" t="s">
        <v>698</v>
      </c>
      <c r="D81" s="702">
        <v>17</v>
      </c>
      <c r="E81" s="703">
        <v>21192</v>
      </c>
      <c r="F81" s="703">
        <v>3</v>
      </c>
      <c r="G81" s="703">
        <v>26026</v>
      </c>
      <c r="H81" s="703">
        <v>1</v>
      </c>
      <c r="I81" s="703" t="s">
        <v>1556</v>
      </c>
      <c r="J81" s="703">
        <v>8</v>
      </c>
      <c r="K81" s="703">
        <v>22735</v>
      </c>
      <c r="L81" s="703">
        <v>2</v>
      </c>
      <c r="M81" s="703" t="s">
        <v>1556</v>
      </c>
      <c r="N81" s="703">
        <v>0</v>
      </c>
      <c r="O81" s="703">
        <v>0</v>
      </c>
      <c r="P81" s="703">
        <v>0</v>
      </c>
      <c r="Q81" s="703">
        <v>0</v>
      </c>
      <c r="R81" s="703">
        <v>1</v>
      </c>
      <c r="S81" s="703" t="s">
        <v>1556</v>
      </c>
      <c r="T81" s="703">
        <v>2</v>
      </c>
      <c r="U81" s="704" t="s">
        <v>1556</v>
      </c>
    </row>
    <row r="82" spans="1:21" ht="13.5" customHeight="1" x14ac:dyDescent="0.15">
      <c r="A82" s="691"/>
      <c r="B82" s="705"/>
      <c r="C82" s="585" t="s">
        <v>448</v>
      </c>
      <c r="D82" s="692">
        <v>16</v>
      </c>
      <c r="E82" s="693" t="s">
        <v>1556</v>
      </c>
      <c r="F82" s="693">
        <v>3</v>
      </c>
      <c r="G82" s="693">
        <v>26026</v>
      </c>
      <c r="H82" s="693">
        <v>1</v>
      </c>
      <c r="I82" s="693" t="s">
        <v>1556</v>
      </c>
      <c r="J82" s="693">
        <v>7</v>
      </c>
      <c r="K82" s="693" t="s">
        <v>1556</v>
      </c>
      <c r="L82" s="693">
        <v>2</v>
      </c>
      <c r="M82" s="693" t="s">
        <v>1556</v>
      </c>
      <c r="N82" s="693">
        <v>0</v>
      </c>
      <c r="O82" s="693">
        <v>0</v>
      </c>
      <c r="P82" s="693">
        <v>0</v>
      </c>
      <c r="Q82" s="693">
        <v>0</v>
      </c>
      <c r="R82" s="693">
        <v>1</v>
      </c>
      <c r="S82" s="693" t="s">
        <v>1556</v>
      </c>
      <c r="T82" s="693">
        <v>2</v>
      </c>
      <c r="U82" s="694" t="s">
        <v>1556</v>
      </c>
    </row>
    <row r="83" spans="1:21" ht="13.5" customHeight="1" x14ac:dyDescent="0.15">
      <c r="A83" s="691"/>
      <c r="B83" s="705"/>
      <c r="C83" s="586" t="s">
        <v>449</v>
      </c>
      <c r="D83" s="692">
        <v>1</v>
      </c>
      <c r="E83" s="693" t="s">
        <v>1556</v>
      </c>
      <c r="F83" s="693">
        <v>0</v>
      </c>
      <c r="G83" s="693">
        <v>0</v>
      </c>
      <c r="H83" s="693">
        <v>0</v>
      </c>
      <c r="I83" s="693">
        <v>0</v>
      </c>
      <c r="J83" s="693">
        <v>1</v>
      </c>
      <c r="K83" s="693" t="s">
        <v>1556</v>
      </c>
      <c r="L83" s="693">
        <v>0</v>
      </c>
      <c r="M83" s="693">
        <v>0</v>
      </c>
      <c r="N83" s="693">
        <v>0</v>
      </c>
      <c r="O83" s="693">
        <v>0</v>
      </c>
      <c r="P83" s="693">
        <v>0</v>
      </c>
      <c r="Q83" s="693">
        <v>0</v>
      </c>
      <c r="R83" s="693">
        <v>0</v>
      </c>
      <c r="S83" s="693">
        <v>0</v>
      </c>
      <c r="T83" s="693">
        <v>0</v>
      </c>
      <c r="U83" s="694">
        <v>0</v>
      </c>
    </row>
    <row r="84" spans="1:21" ht="13.5" customHeight="1" x14ac:dyDescent="0.15">
      <c r="A84" s="695"/>
      <c r="B84" s="706"/>
      <c r="C84" s="588" t="s">
        <v>450</v>
      </c>
      <c r="D84" s="696">
        <v>0</v>
      </c>
      <c r="E84" s="697">
        <v>0</v>
      </c>
      <c r="F84" s="697">
        <v>0</v>
      </c>
      <c r="G84" s="697">
        <v>0</v>
      </c>
      <c r="H84" s="697">
        <v>0</v>
      </c>
      <c r="I84" s="697">
        <v>0</v>
      </c>
      <c r="J84" s="697">
        <v>0</v>
      </c>
      <c r="K84" s="697">
        <v>0</v>
      </c>
      <c r="L84" s="697">
        <v>0</v>
      </c>
      <c r="M84" s="697">
        <v>0</v>
      </c>
      <c r="N84" s="697">
        <v>0</v>
      </c>
      <c r="O84" s="697">
        <v>0</v>
      </c>
      <c r="P84" s="697">
        <v>0</v>
      </c>
      <c r="Q84" s="697">
        <v>0</v>
      </c>
      <c r="R84" s="697">
        <v>0</v>
      </c>
      <c r="S84" s="697">
        <v>0</v>
      </c>
      <c r="T84" s="697">
        <v>0</v>
      </c>
      <c r="U84" s="698">
        <v>0</v>
      </c>
    </row>
    <row r="85" spans="1:21" ht="13.5" customHeight="1" x14ac:dyDescent="0.15">
      <c r="A85" s="1332">
        <v>28</v>
      </c>
      <c r="B85" s="1331" t="s">
        <v>717</v>
      </c>
      <c r="C85" s="590" t="s">
        <v>698</v>
      </c>
      <c r="D85" s="702">
        <v>13</v>
      </c>
      <c r="E85" s="703">
        <v>60490</v>
      </c>
      <c r="F85" s="703">
        <v>1</v>
      </c>
      <c r="G85" s="703" t="s">
        <v>1556</v>
      </c>
      <c r="H85" s="703">
        <v>0</v>
      </c>
      <c r="I85" s="703">
        <v>0</v>
      </c>
      <c r="J85" s="703">
        <v>3</v>
      </c>
      <c r="K85" s="703">
        <v>13932</v>
      </c>
      <c r="L85" s="703">
        <v>1</v>
      </c>
      <c r="M85" s="703" t="s">
        <v>1556</v>
      </c>
      <c r="N85" s="703">
        <v>1</v>
      </c>
      <c r="O85" s="703" t="s">
        <v>1556</v>
      </c>
      <c r="P85" s="703">
        <v>0</v>
      </c>
      <c r="Q85" s="703">
        <v>0</v>
      </c>
      <c r="R85" s="703">
        <v>4</v>
      </c>
      <c r="S85" s="703">
        <v>15005</v>
      </c>
      <c r="T85" s="703">
        <v>3</v>
      </c>
      <c r="U85" s="704">
        <v>28656</v>
      </c>
    </row>
    <row r="86" spans="1:21" ht="13.5" customHeight="1" x14ac:dyDescent="0.15">
      <c r="A86" s="691"/>
      <c r="B86" s="705"/>
      <c r="C86" s="585" t="s">
        <v>448</v>
      </c>
      <c r="D86" s="692">
        <v>13</v>
      </c>
      <c r="E86" s="693">
        <v>60490</v>
      </c>
      <c r="F86" s="693">
        <v>1</v>
      </c>
      <c r="G86" s="693" t="s">
        <v>1556</v>
      </c>
      <c r="H86" s="693">
        <v>0</v>
      </c>
      <c r="I86" s="693">
        <v>0</v>
      </c>
      <c r="J86" s="693">
        <v>3</v>
      </c>
      <c r="K86" s="693">
        <v>13932</v>
      </c>
      <c r="L86" s="693">
        <v>1</v>
      </c>
      <c r="M86" s="693" t="s">
        <v>1556</v>
      </c>
      <c r="N86" s="693">
        <v>1</v>
      </c>
      <c r="O86" s="693" t="s">
        <v>1556</v>
      </c>
      <c r="P86" s="693">
        <v>0</v>
      </c>
      <c r="Q86" s="693">
        <v>0</v>
      </c>
      <c r="R86" s="693">
        <v>4</v>
      </c>
      <c r="S86" s="693">
        <v>15005</v>
      </c>
      <c r="T86" s="693">
        <v>3</v>
      </c>
      <c r="U86" s="694">
        <v>28656</v>
      </c>
    </row>
    <row r="87" spans="1:21" ht="13.5" customHeight="1" x14ac:dyDescent="0.15">
      <c r="A87" s="691"/>
      <c r="B87" s="705"/>
      <c r="C87" s="586" t="s">
        <v>449</v>
      </c>
      <c r="D87" s="692">
        <v>0</v>
      </c>
      <c r="E87" s="693">
        <v>0</v>
      </c>
      <c r="F87" s="693">
        <v>0</v>
      </c>
      <c r="G87" s="693">
        <v>0</v>
      </c>
      <c r="H87" s="693">
        <v>0</v>
      </c>
      <c r="I87" s="693">
        <v>0</v>
      </c>
      <c r="J87" s="693">
        <v>0</v>
      </c>
      <c r="K87" s="693">
        <v>0</v>
      </c>
      <c r="L87" s="693">
        <v>0</v>
      </c>
      <c r="M87" s="693">
        <v>0</v>
      </c>
      <c r="N87" s="693">
        <v>0</v>
      </c>
      <c r="O87" s="693">
        <v>0</v>
      </c>
      <c r="P87" s="693">
        <v>0</v>
      </c>
      <c r="Q87" s="693">
        <v>0</v>
      </c>
      <c r="R87" s="693">
        <v>0</v>
      </c>
      <c r="S87" s="693">
        <v>0</v>
      </c>
      <c r="T87" s="693">
        <v>0</v>
      </c>
      <c r="U87" s="694">
        <v>0</v>
      </c>
    </row>
    <row r="88" spans="1:21" ht="13.5" customHeight="1" x14ac:dyDescent="0.15">
      <c r="A88" s="695"/>
      <c r="B88" s="706"/>
      <c r="C88" s="588" t="s">
        <v>450</v>
      </c>
      <c r="D88" s="696">
        <v>0</v>
      </c>
      <c r="E88" s="697">
        <v>0</v>
      </c>
      <c r="F88" s="697">
        <v>0</v>
      </c>
      <c r="G88" s="697">
        <v>0</v>
      </c>
      <c r="H88" s="697">
        <v>0</v>
      </c>
      <c r="I88" s="697">
        <v>0</v>
      </c>
      <c r="J88" s="697">
        <v>0</v>
      </c>
      <c r="K88" s="697">
        <v>0</v>
      </c>
      <c r="L88" s="697">
        <v>0</v>
      </c>
      <c r="M88" s="697">
        <v>0</v>
      </c>
      <c r="N88" s="697">
        <v>0</v>
      </c>
      <c r="O88" s="697">
        <v>0</v>
      </c>
      <c r="P88" s="697">
        <v>0</v>
      </c>
      <c r="Q88" s="697">
        <v>0</v>
      </c>
      <c r="R88" s="697">
        <v>0</v>
      </c>
      <c r="S88" s="697">
        <v>0</v>
      </c>
      <c r="T88" s="697">
        <v>0</v>
      </c>
      <c r="U88" s="698">
        <v>0</v>
      </c>
    </row>
    <row r="89" spans="1:21" ht="13.5" customHeight="1" x14ac:dyDescent="0.15">
      <c r="A89" s="1332">
        <v>29</v>
      </c>
      <c r="B89" s="1331" t="s">
        <v>718</v>
      </c>
      <c r="C89" s="590" t="s">
        <v>698</v>
      </c>
      <c r="D89" s="702">
        <v>17</v>
      </c>
      <c r="E89" s="703">
        <v>28448</v>
      </c>
      <c r="F89" s="703">
        <v>5</v>
      </c>
      <c r="G89" s="703">
        <v>35683</v>
      </c>
      <c r="H89" s="703">
        <v>1</v>
      </c>
      <c r="I89" s="703" t="s">
        <v>1556</v>
      </c>
      <c r="J89" s="703">
        <v>6</v>
      </c>
      <c r="K89" s="703">
        <v>28044</v>
      </c>
      <c r="L89" s="703">
        <v>1</v>
      </c>
      <c r="M89" s="703" t="s">
        <v>1556</v>
      </c>
      <c r="N89" s="703">
        <v>1</v>
      </c>
      <c r="O89" s="703" t="s">
        <v>1556</v>
      </c>
      <c r="P89" s="703">
        <v>1</v>
      </c>
      <c r="Q89" s="703" t="s">
        <v>1556</v>
      </c>
      <c r="R89" s="703">
        <v>1</v>
      </c>
      <c r="S89" s="703" t="s">
        <v>1556</v>
      </c>
      <c r="T89" s="703">
        <v>1</v>
      </c>
      <c r="U89" s="704" t="s">
        <v>1556</v>
      </c>
    </row>
    <row r="90" spans="1:21" ht="13.5" customHeight="1" x14ac:dyDescent="0.15">
      <c r="A90" s="691"/>
      <c r="B90" s="705"/>
      <c r="C90" s="585" t="s">
        <v>448</v>
      </c>
      <c r="D90" s="692">
        <v>14</v>
      </c>
      <c r="E90" s="693">
        <v>20904</v>
      </c>
      <c r="F90" s="693">
        <v>5</v>
      </c>
      <c r="G90" s="693">
        <v>35683</v>
      </c>
      <c r="H90" s="693">
        <v>1</v>
      </c>
      <c r="I90" s="693" t="s">
        <v>1556</v>
      </c>
      <c r="J90" s="693">
        <v>4</v>
      </c>
      <c r="K90" s="693" t="s">
        <v>1556</v>
      </c>
      <c r="L90" s="693">
        <v>1</v>
      </c>
      <c r="M90" s="693" t="s">
        <v>1556</v>
      </c>
      <c r="N90" s="693">
        <v>1</v>
      </c>
      <c r="O90" s="693" t="s">
        <v>1556</v>
      </c>
      <c r="P90" s="693">
        <v>0</v>
      </c>
      <c r="Q90" s="693">
        <v>0</v>
      </c>
      <c r="R90" s="693">
        <v>1</v>
      </c>
      <c r="S90" s="693" t="s">
        <v>1556</v>
      </c>
      <c r="T90" s="693">
        <v>1</v>
      </c>
      <c r="U90" s="694" t="s">
        <v>1556</v>
      </c>
    </row>
    <row r="91" spans="1:21" ht="13.5" customHeight="1" x14ac:dyDescent="0.15">
      <c r="A91" s="691"/>
      <c r="B91" s="705"/>
      <c r="C91" s="586" t="s">
        <v>449</v>
      </c>
      <c r="D91" s="692">
        <v>3</v>
      </c>
      <c r="E91" s="693">
        <v>69410</v>
      </c>
      <c r="F91" s="693">
        <v>0</v>
      </c>
      <c r="G91" s="693">
        <v>0</v>
      </c>
      <c r="H91" s="693">
        <v>0</v>
      </c>
      <c r="I91" s="693">
        <v>0</v>
      </c>
      <c r="J91" s="693">
        <v>2</v>
      </c>
      <c r="K91" s="693" t="s">
        <v>1556</v>
      </c>
      <c r="L91" s="693">
        <v>0</v>
      </c>
      <c r="M91" s="693">
        <v>0</v>
      </c>
      <c r="N91" s="693">
        <v>0</v>
      </c>
      <c r="O91" s="693">
        <v>0</v>
      </c>
      <c r="P91" s="693">
        <v>1</v>
      </c>
      <c r="Q91" s="693" t="s">
        <v>1556</v>
      </c>
      <c r="R91" s="693">
        <v>0</v>
      </c>
      <c r="S91" s="693">
        <v>0</v>
      </c>
      <c r="T91" s="693">
        <v>0</v>
      </c>
      <c r="U91" s="694">
        <v>0</v>
      </c>
    </row>
    <row r="92" spans="1:21" ht="13.5" customHeight="1" x14ac:dyDescent="0.15">
      <c r="A92" s="691"/>
      <c r="B92" s="705"/>
      <c r="C92" s="591" t="s">
        <v>450</v>
      </c>
      <c r="D92" s="708">
        <v>0</v>
      </c>
      <c r="E92" s="709">
        <v>0</v>
      </c>
      <c r="F92" s="709">
        <v>0</v>
      </c>
      <c r="G92" s="709">
        <v>0</v>
      </c>
      <c r="H92" s="709">
        <v>0</v>
      </c>
      <c r="I92" s="709">
        <v>0</v>
      </c>
      <c r="J92" s="709">
        <v>0</v>
      </c>
      <c r="K92" s="709">
        <v>0</v>
      </c>
      <c r="L92" s="709">
        <v>0</v>
      </c>
      <c r="M92" s="709">
        <v>0</v>
      </c>
      <c r="N92" s="709">
        <v>0</v>
      </c>
      <c r="O92" s="709">
        <v>0</v>
      </c>
      <c r="P92" s="709">
        <v>0</v>
      </c>
      <c r="Q92" s="709">
        <v>0</v>
      </c>
      <c r="R92" s="709">
        <v>0</v>
      </c>
      <c r="S92" s="709">
        <v>0</v>
      </c>
      <c r="T92" s="709">
        <v>0</v>
      </c>
      <c r="U92" s="710">
        <v>0</v>
      </c>
    </row>
    <row r="93" spans="1:21" ht="13.5" customHeight="1" x14ac:dyDescent="0.15">
      <c r="A93" s="1333">
        <v>30</v>
      </c>
      <c r="B93" s="1331" t="s">
        <v>719</v>
      </c>
      <c r="C93" s="590" t="s">
        <v>698</v>
      </c>
      <c r="D93" s="702">
        <v>2</v>
      </c>
      <c r="E93" s="703" t="s">
        <v>1556</v>
      </c>
      <c r="F93" s="703">
        <v>0</v>
      </c>
      <c r="G93" s="703">
        <v>0</v>
      </c>
      <c r="H93" s="703">
        <v>0</v>
      </c>
      <c r="I93" s="703">
        <v>0</v>
      </c>
      <c r="J93" s="703">
        <v>0</v>
      </c>
      <c r="K93" s="703">
        <v>0</v>
      </c>
      <c r="L93" s="703">
        <v>2</v>
      </c>
      <c r="M93" s="703" t="s">
        <v>1556</v>
      </c>
      <c r="N93" s="703">
        <v>0</v>
      </c>
      <c r="O93" s="703">
        <v>0</v>
      </c>
      <c r="P93" s="703">
        <v>0</v>
      </c>
      <c r="Q93" s="703">
        <v>0</v>
      </c>
      <c r="R93" s="703">
        <v>0</v>
      </c>
      <c r="S93" s="703">
        <v>0</v>
      </c>
      <c r="T93" s="703">
        <v>0</v>
      </c>
      <c r="U93" s="704">
        <v>0</v>
      </c>
    </row>
    <row r="94" spans="1:21" ht="13.5" customHeight="1" x14ac:dyDescent="0.15">
      <c r="A94" s="691"/>
      <c r="B94" s="705"/>
      <c r="C94" s="585" t="s">
        <v>448</v>
      </c>
      <c r="D94" s="692">
        <v>1</v>
      </c>
      <c r="E94" s="693" t="s">
        <v>1556</v>
      </c>
      <c r="F94" s="693">
        <v>0</v>
      </c>
      <c r="G94" s="693">
        <v>0</v>
      </c>
      <c r="H94" s="693">
        <v>0</v>
      </c>
      <c r="I94" s="693">
        <v>0</v>
      </c>
      <c r="J94" s="693">
        <v>0</v>
      </c>
      <c r="K94" s="693">
        <v>0</v>
      </c>
      <c r="L94" s="693">
        <v>1</v>
      </c>
      <c r="M94" s="693" t="s">
        <v>1556</v>
      </c>
      <c r="N94" s="693">
        <v>0</v>
      </c>
      <c r="O94" s="693">
        <v>0</v>
      </c>
      <c r="P94" s="693">
        <v>0</v>
      </c>
      <c r="Q94" s="693">
        <v>0</v>
      </c>
      <c r="R94" s="693">
        <v>0</v>
      </c>
      <c r="S94" s="693">
        <v>0</v>
      </c>
      <c r="T94" s="693">
        <v>0</v>
      </c>
      <c r="U94" s="694">
        <v>0</v>
      </c>
    </row>
    <row r="95" spans="1:21" ht="13.5" customHeight="1" x14ac:dyDescent="0.15">
      <c r="A95" s="691"/>
      <c r="B95" s="705"/>
      <c r="C95" s="586" t="s">
        <v>449</v>
      </c>
      <c r="D95" s="692">
        <v>0</v>
      </c>
      <c r="E95" s="693">
        <v>0</v>
      </c>
      <c r="F95" s="693">
        <v>0</v>
      </c>
      <c r="G95" s="693">
        <v>0</v>
      </c>
      <c r="H95" s="693">
        <v>0</v>
      </c>
      <c r="I95" s="693">
        <v>0</v>
      </c>
      <c r="J95" s="693">
        <v>0</v>
      </c>
      <c r="K95" s="693">
        <v>0</v>
      </c>
      <c r="L95" s="693">
        <v>0</v>
      </c>
      <c r="M95" s="693">
        <v>0</v>
      </c>
      <c r="N95" s="693">
        <v>0</v>
      </c>
      <c r="O95" s="693">
        <v>0</v>
      </c>
      <c r="P95" s="693">
        <v>0</v>
      </c>
      <c r="Q95" s="693">
        <v>0</v>
      </c>
      <c r="R95" s="693">
        <v>0</v>
      </c>
      <c r="S95" s="693">
        <v>0</v>
      </c>
      <c r="T95" s="693">
        <v>0</v>
      </c>
      <c r="U95" s="694">
        <v>0</v>
      </c>
    </row>
    <row r="96" spans="1:21" ht="13.5" customHeight="1" x14ac:dyDescent="0.15">
      <c r="A96" s="695"/>
      <c r="B96" s="706"/>
      <c r="C96" s="588" t="s">
        <v>450</v>
      </c>
      <c r="D96" s="696">
        <v>1</v>
      </c>
      <c r="E96" s="697" t="s">
        <v>1556</v>
      </c>
      <c r="F96" s="697">
        <v>0</v>
      </c>
      <c r="G96" s="697">
        <v>0</v>
      </c>
      <c r="H96" s="697">
        <v>0</v>
      </c>
      <c r="I96" s="697">
        <v>0</v>
      </c>
      <c r="J96" s="697">
        <v>0</v>
      </c>
      <c r="K96" s="697">
        <v>0</v>
      </c>
      <c r="L96" s="697">
        <v>1</v>
      </c>
      <c r="M96" s="697" t="s">
        <v>1556</v>
      </c>
      <c r="N96" s="697">
        <v>0</v>
      </c>
      <c r="O96" s="697">
        <v>0</v>
      </c>
      <c r="P96" s="697">
        <v>0</v>
      </c>
      <c r="Q96" s="697">
        <v>0</v>
      </c>
      <c r="R96" s="697">
        <v>0</v>
      </c>
      <c r="S96" s="697">
        <v>0</v>
      </c>
      <c r="T96" s="697">
        <v>0</v>
      </c>
      <c r="U96" s="698">
        <v>0</v>
      </c>
    </row>
    <row r="97" spans="1:21" ht="13.5" customHeight="1" x14ac:dyDescent="0.15">
      <c r="A97" s="1332">
        <v>31</v>
      </c>
      <c r="B97" s="1331" t="s">
        <v>720</v>
      </c>
      <c r="C97" s="590" t="s">
        <v>698</v>
      </c>
      <c r="D97" s="702">
        <v>70</v>
      </c>
      <c r="E97" s="703">
        <v>21568</v>
      </c>
      <c r="F97" s="703">
        <v>12</v>
      </c>
      <c r="G97" s="703">
        <v>22168</v>
      </c>
      <c r="H97" s="703">
        <v>15</v>
      </c>
      <c r="I97" s="703">
        <v>23280</v>
      </c>
      <c r="J97" s="703">
        <v>21</v>
      </c>
      <c r="K97" s="703">
        <v>25654</v>
      </c>
      <c r="L97" s="703">
        <v>5</v>
      </c>
      <c r="M97" s="703">
        <v>14214</v>
      </c>
      <c r="N97" s="703">
        <v>0</v>
      </c>
      <c r="O97" s="703">
        <v>0</v>
      </c>
      <c r="P97" s="703">
        <v>4</v>
      </c>
      <c r="Q97" s="703">
        <v>24203</v>
      </c>
      <c r="R97" s="703">
        <v>5</v>
      </c>
      <c r="S97" s="703">
        <v>19283</v>
      </c>
      <c r="T97" s="703">
        <v>8</v>
      </c>
      <c r="U97" s="704">
        <v>21522</v>
      </c>
    </row>
    <row r="98" spans="1:21" ht="13.5" customHeight="1" x14ac:dyDescent="0.15">
      <c r="A98" s="691"/>
      <c r="B98" s="705"/>
      <c r="C98" s="585" t="s">
        <v>448</v>
      </c>
      <c r="D98" s="692">
        <v>64</v>
      </c>
      <c r="E98" s="693">
        <v>21253</v>
      </c>
      <c r="F98" s="693">
        <v>12</v>
      </c>
      <c r="G98" s="693">
        <v>22168</v>
      </c>
      <c r="H98" s="693">
        <v>14</v>
      </c>
      <c r="I98" s="693" t="s">
        <v>1556</v>
      </c>
      <c r="J98" s="693">
        <v>19</v>
      </c>
      <c r="K98" s="693" t="s">
        <v>1556</v>
      </c>
      <c r="L98" s="693">
        <v>5</v>
      </c>
      <c r="M98" s="693">
        <v>14214</v>
      </c>
      <c r="N98" s="693">
        <v>0</v>
      </c>
      <c r="O98" s="693">
        <v>0</v>
      </c>
      <c r="P98" s="693">
        <v>3</v>
      </c>
      <c r="Q98" s="693" t="s">
        <v>1556</v>
      </c>
      <c r="R98" s="693">
        <v>4</v>
      </c>
      <c r="S98" s="693" t="s">
        <v>1556</v>
      </c>
      <c r="T98" s="693">
        <v>7</v>
      </c>
      <c r="U98" s="694" t="s">
        <v>1556</v>
      </c>
    </row>
    <row r="99" spans="1:21" ht="13.5" customHeight="1" x14ac:dyDescent="0.15">
      <c r="A99" s="691"/>
      <c r="B99" s="705"/>
      <c r="C99" s="586" t="s">
        <v>449</v>
      </c>
      <c r="D99" s="692">
        <v>1</v>
      </c>
      <c r="E99" s="693" t="s">
        <v>1556</v>
      </c>
      <c r="F99" s="693">
        <v>0</v>
      </c>
      <c r="G99" s="693">
        <v>0</v>
      </c>
      <c r="H99" s="693">
        <v>0</v>
      </c>
      <c r="I99" s="693">
        <v>0</v>
      </c>
      <c r="J99" s="693">
        <v>0</v>
      </c>
      <c r="K99" s="693">
        <v>0</v>
      </c>
      <c r="L99" s="693">
        <v>0</v>
      </c>
      <c r="M99" s="693">
        <v>0</v>
      </c>
      <c r="N99" s="693">
        <v>0</v>
      </c>
      <c r="O99" s="693">
        <v>0</v>
      </c>
      <c r="P99" s="693">
        <v>0</v>
      </c>
      <c r="Q99" s="693">
        <v>0</v>
      </c>
      <c r="R99" s="693">
        <v>0</v>
      </c>
      <c r="S99" s="693">
        <v>0</v>
      </c>
      <c r="T99" s="693">
        <v>1</v>
      </c>
      <c r="U99" s="694" t="s">
        <v>1556</v>
      </c>
    </row>
    <row r="100" spans="1:21" ht="13.5" customHeight="1" x14ac:dyDescent="0.15">
      <c r="A100" s="695"/>
      <c r="B100" s="706"/>
      <c r="C100" s="588" t="s">
        <v>450</v>
      </c>
      <c r="D100" s="696">
        <v>5</v>
      </c>
      <c r="E100" s="697" t="s">
        <v>1556</v>
      </c>
      <c r="F100" s="697">
        <v>0</v>
      </c>
      <c r="G100" s="697">
        <v>0</v>
      </c>
      <c r="H100" s="697">
        <v>1</v>
      </c>
      <c r="I100" s="697" t="s">
        <v>1556</v>
      </c>
      <c r="J100" s="697">
        <v>2</v>
      </c>
      <c r="K100" s="697" t="s">
        <v>1556</v>
      </c>
      <c r="L100" s="697">
        <v>0</v>
      </c>
      <c r="M100" s="697">
        <v>0</v>
      </c>
      <c r="N100" s="697">
        <v>0</v>
      </c>
      <c r="O100" s="697">
        <v>0</v>
      </c>
      <c r="P100" s="697">
        <v>1</v>
      </c>
      <c r="Q100" s="697" t="s">
        <v>1556</v>
      </c>
      <c r="R100" s="697">
        <v>1</v>
      </c>
      <c r="S100" s="697" t="s">
        <v>1556</v>
      </c>
      <c r="T100" s="697">
        <v>0</v>
      </c>
      <c r="U100" s="698">
        <v>0</v>
      </c>
    </row>
    <row r="101" spans="1:21" ht="13.5" customHeight="1" x14ac:dyDescent="0.15">
      <c r="A101" s="1332">
        <v>32</v>
      </c>
      <c r="B101" s="1331" t="s">
        <v>721</v>
      </c>
      <c r="C101" s="590" t="s">
        <v>698</v>
      </c>
      <c r="D101" s="702">
        <v>13</v>
      </c>
      <c r="E101" s="703">
        <v>123213</v>
      </c>
      <c r="F101" s="703">
        <v>3</v>
      </c>
      <c r="G101" s="703">
        <v>5861</v>
      </c>
      <c r="H101" s="703">
        <v>0</v>
      </c>
      <c r="I101" s="703">
        <v>0</v>
      </c>
      <c r="J101" s="703">
        <v>6</v>
      </c>
      <c r="K101" s="703">
        <v>250522</v>
      </c>
      <c r="L101" s="703">
        <v>0</v>
      </c>
      <c r="M101" s="703">
        <v>0</v>
      </c>
      <c r="N101" s="703">
        <v>1</v>
      </c>
      <c r="O101" s="703" t="s">
        <v>1556</v>
      </c>
      <c r="P101" s="703">
        <v>0</v>
      </c>
      <c r="Q101" s="703">
        <v>0</v>
      </c>
      <c r="R101" s="703">
        <v>2</v>
      </c>
      <c r="S101" s="703" t="s">
        <v>1556</v>
      </c>
      <c r="T101" s="703">
        <v>1</v>
      </c>
      <c r="U101" s="704" t="s">
        <v>1556</v>
      </c>
    </row>
    <row r="102" spans="1:21" ht="13.5" customHeight="1" x14ac:dyDescent="0.15">
      <c r="A102" s="691"/>
      <c r="B102" s="705"/>
      <c r="C102" s="585" t="s">
        <v>448</v>
      </c>
      <c r="D102" s="692">
        <v>12</v>
      </c>
      <c r="E102" s="693" t="s">
        <v>1556</v>
      </c>
      <c r="F102" s="693">
        <v>3</v>
      </c>
      <c r="G102" s="693">
        <v>5861</v>
      </c>
      <c r="H102" s="693">
        <v>0</v>
      </c>
      <c r="I102" s="693">
        <v>0</v>
      </c>
      <c r="J102" s="693">
        <v>5</v>
      </c>
      <c r="K102" s="693" t="s">
        <v>1556</v>
      </c>
      <c r="L102" s="693">
        <v>0</v>
      </c>
      <c r="M102" s="693">
        <v>0</v>
      </c>
      <c r="N102" s="693">
        <v>1</v>
      </c>
      <c r="O102" s="693" t="s">
        <v>1556</v>
      </c>
      <c r="P102" s="693">
        <v>0</v>
      </c>
      <c r="Q102" s="693">
        <v>0</v>
      </c>
      <c r="R102" s="693">
        <v>2</v>
      </c>
      <c r="S102" s="693" t="s">
        <v>1556</v>
      </c>
      <c r="T102" s="693">
        <v>1</v>
      </c>
      <c r="U102" s="694" t="s">
        <v>1556</v>
      </c>
    </row>
    <row r="103" spans="1:21" ht="13.5" customHeight="1" x14ac:dyDescent="0.15">
      <c r="A103" s="691"/>
      <c r="B103" s="705"/>
      <c r="C103" s="586" t="s">
        <v>449</v>
      </c>
      <c r="D103" s="692">
        <v>0</v>
      </c>
      <c r="E103" s="693">
        <v>0</v>
      </c>
      <c r="F103" s="693">
        <v>0</v>
      </c>
      <c r="G103" s="693">
        <v>0</v>
      </c>
      <c r="H103" s="693">
        <v>0</v>
      </c>
      <c r="I103" s="693">
        <v>0</v>
      </c>
      <c r="J103" s="693">
        <v>0</v>
      </c>
      <c r="K103" s="693">
        <v>0</v>
      </c>
      <c r="L103" s="693">
        <v>0</v>
      </c>
      <c r="M103" s="693">
        <v>0</v>
      </c>
      <c r="N103" s="693">
        <v>0</v>
      </c>
      <c r="O103" s="693">
        <v>0</v>
      </c>
      <c r="P103" s="693">
        <v>0</v>
      </c>
      <c r="Q103" s="693">
        <v>0</v>
      </c>
      <c r="R103" s="693">
        <v>0</v>
      </c>
      <c r="S103" s="693">
        <v>0</v>
      </c>
      <c r="T103" s="693">
        <v>0</v>
      </c>
      <c r="U103" s="694">
        <v>0</v>
      </c>
    </row>
    <row r="104" spans="1:21" ht="13.5" customHeight="1" x14ac:dyDescent="0.15">
      <c r="A104" s="695"/>
      <c r="B104" s="706"/>
      <c r="C104" s="588" t="s">
        <v>450</v>
      </c>
      <c r="D104" s="696">
        <v>1</v>
      </c>
      <c r="E104" s="697" t="s">
        <v>1556</v>
      </c>
      <c r="F104" s="697">
        <v>0</v>
      </c>
      <c r="G104" s="697">
        <v>0</v>
      </c>
      <c r="H104" s="697">
        <v>0</v>
      </c>
      <c r="I104" s="697">
        <v>0</v>
      </c>
      <c r="J104" s="697">
        <v>1</v>
      </c>
      <c r="K104" s="697" t="s">
        <v>1556</v>
      </c>
      <c r="L104" s="697">
        <v>0</v>
      </c>
      <c r="M104" s="697">
        <v>0</v>
      </c>
      <c r="N104" s="697">
        <v>0</v>
      </c>
      <c r="O104" s="697">
        <v>0</v>
      </c>
      <c r="P104" s="697">
        <v>0</v>
      </c>
      <c r="Q104" s="697">
        <v>0</v>
      </c>
      <c r="R104" s="697">
        <v>0</v>
      </c>
      <c r="S104" s="697">
        <v>0</v>
      </c>
      <c r="T104" s="697">
        <v>0</v>
      </c>
      <c r="U104" s="698">
        <v>0</v>
      </c>
    </row>
    <row r="105" spans="1:21" ht="13.5" customHeight="1" x14ac:dyDescent="0.15">
      <c r="A105" s="1332">
        <v>33</v>
      </c>
      <c r="B105" s="1331" t="s">
        <v>722</v>
      </c>
      <c r="C105" s="590" t="s">
        <v>698</v>
      </c>
      <c r="D105" s="702">
        <v>17</v>
      </c>
      <c r="E105" s="703">
        <v>8491</v>
      </c>
      <c r="F105" s="703">
        <v>0</v>
      </c>
      <c r="G105" s="703">
        <v>0</v>
      </c>
      <c r="H105" s="703">
        <v>0</v>
      </c>
      <c r="I105" s="703">
        <v>0</v>
      </c>
      <c r="J105" s="703">
        <v>3</v>
      </c>
      <c r="K105" s="703">
        <v>14055</v>
      </c>
      <c r="L105" s="703">
        <v>6</v>
      </c>
      <c r="M105" s="703">
        <v>771</v>
      </c>
      <c r="N105" s="703">
        <v>1</v>
      </c>
      <c r="O105" s="703" t="s">
        <v>1556</v>
      </c>
      <c r="P105" s="703">
        <v>0</v>
      </c>
      <c r="Q105" s="703">
        <v>0</v>
      </c>
      <c r="R105" s="703">
        <v>1</v>
      </c>
      <c r="S105" s="703" t="s">
        <v>1556</v>
      </c>
      <c r="T105" s="703">
        <v>6</v>
      </c>
      <c r="U105" s="704">
        <v>14683</v>
      </c>
    </row>
    <row r="106" spans="1:21" ht="13.5" customHeight="1" x14ac:dyDescent="0.15">
      <c r="A106" s="691"/>
      <c r="B106" s="705"/>
      <c r="C106" s="585" t="s">
        <v>448</v>
      </c>
      <c r="D106" s="692">
        <v>14</v>
      </c>
      <c r="E106" s="693">
        <v>5623</v>
      </c>
      <c r="F106" s="693">
        <v>0</v>
      </c>
      <c r="G106" s="693">
        <v>0</v>
      </c>
      <c r="H106" s="693">
        <v>0</v>
      </c>
      <c r="I106" s="693">
        <v>0</v>
      </c>
      <c r="J106" s="693">
        <v>3</v>
      </c>
      <c r="K106" s="693">
        <v>14055</v>
      </c>
      <c r="L106" s="693">
        <v>6</v>
      </c>
      <c r="M106" s="693">
        <v>771</v>
      </c>
      <c r="N106" s="693">
        <v>1</v>
      </c>
      <c r="O106" s="693" t="s">
        <v>1556</v>
      </c>
      <c r="P106" s="693">
        <v>0</v>
      </c>
      <c r="Q106" s="693">
        <v>0</v>
      </c>
      <c r="R106" s="693">
        <v>1</v>
      </c>
      <c r="S106" s="693" t="s">
        <v>1556</v>
      </c>
      <c r="T106" s="693">
        <v>3</v>
      </c>
      <c r="U106" s="694">
        <v>12395</v>
      </c>
    </row>
    <row r="107" spans="1:21" ht="13.5" customHeight="1" x14ac:dyDescent="0.15">
      <c r="A107" s="691"/>
      <c r="B107" s="705"/>
      <c r="C107" s="586" t="s">
        <v>449</v>
      </c>
      <c r="D107" s="692">
        <v>1</v>
      </c>
      <c r="E107" s="693" t="s">
        <v>1556</v>
      </c>
      <c r="F107" s="693">
        <v>0</v>
      </c>
      <c r="G107" s="693">
        <v>0</v>
      </c>
      <c r="H107" s="693">
        <v>0</v>
      </c>
      <c r="I107" s="693">
        <v>0</v>
      </c>
      <c r="J107" s="693">
        <v>0</v>
      </c>
      <c r="K107" s="693">
        <v>0</v>
      </c>
      <c r="L107" s="693">
        <v>0</v>
      </c>
      <c r="M107" s="693">
        <v>0</v>
      </c>
      <c r="N107" s="693">
        <v>0</v>
      </c>
      <c r="O107" s="693">
        <v>0</v>
      </c>
      <c r="P107" s="693">
        <v>0</v>
      </c>
      <c r="Q107" s="693">
        <v>0</v>
      </c>
      <c r="R107" s="693">
        <v>0</v>
      </c>
      <c r="S107" s="693">
        <v>0</v>
      </c>
      <c r="T107" s="693">
        <v>1</v>
      </c>
      <c r="U107" s="694" t="s">
        <v>1556</v>
      </c>
    </row>
    <row r="108" spans="1:21" ht="13.5" customHeight="1" x14ac:dyDescent="0.15">
      <c r="A108" s="695"/>
      <c r="B108" s="706"/>
      <c r="C108" s="588" t="s">
        <v>450</v>
      </c>
      <c r="D108" s="696">
        <v>2</v>
      </c>
      <c r="E108" s="697" t="s">
        <v>1556</v>
      </c>
      <c r="F108" s="697">
        <v>0</v>
      </c>
      <c r="G108" s="697">
        <v>0</v>
      </c>
      <c r="H108" s="697">
        <v>0</v>
      </c>
      <c r="I108" s="697">
        <v>0</v>
      </c>
      <c r="J108" s="697">
        <v>0</v>
      </c>
      <c r="K108" s="697">
        <v>0</v>
      </c>
      <c r="L108" s="697">
        <v>0</v>
      </c>
      <c r="M108" s="697">
        <v>0</v>
      </c>
      <c r="N108" s="697">
        <v>0</v>
      </c>
      <c r="O108" s="697">
        <v>0</v>
      </c>
      <c r="P108" s="697">
        <v>0</v>
      </c>
      <c r="Q108" s="697">
        <v>0</v>
      </c>
      <c r="R108" s="697">
        <v>0</v>
      </c>
      <c r="S108" s="697">
        <v>0</v>
      </c>
      <c r="T108" s="697">
        <v>2</v>
      </c>
      <c r="U108" s="698" t="s">
        <v>1556</v>
      </c>
    </row>
    <row r="109" spans="1:21" ht="13.5" customHeight="1" x14ac:dyDescent="0.15">
      <c r="A109" s="1332">
        <v>34</v>
      </c>
      <c r="B109" s="1331" t="s">
        <v>723</v>
      </c>
      <c r="C109" s="590" t="s">
        <v>698</v>
      </c>
      <c r="D109" s="702">
        <v>2</v>
      </c>
      <c r="E109" s="703" t="s">
        <v>1556</v>
      </c>
      <c r="F109" s="703">
        <v>0</v>
      </c>
      <c r="G109" s="703">
        <v>0</v>
      </c>
      <c r="H109" s="703">
        <v>0</v>
      </c>
      <c r="I109" s="703">
        <v>0</v>
      </c>
      <c r="J109" s="703">
        <v>0</v>
      </c>
      <c r="K109" s="703">
        <v>0</v>
      </c>
      <c r="L109" s="703">
        <v>1</v>
      </c>
      <c r="M109" s="703" t="s">
        <v>1556</v>
      </c>
      <c r="N109" s="703">
        <v>0</v>
      </c>
      <c r="O109" s="703">
        <v>0</v>
      </c>
      <c r="P109" s="703">
        <v>0</v>
      </c>
      <c r="Q109" s="703">
        <v>0</v>
      </c>
      <c r="R109" s="703">
        <v>1</v>
      </c>
      <c r="S109" s="703" t="s">
        <v>1556</v>
      </c>
      <c r="T109" s="703">
        <v>0</v>
      </c>
      <c r="U109" s="704">
        <v>0</v>
      </c>
    </row>
    <row r="110" spans="1:21" ht="13.5" customHeight="1" x14ac:dyDescent="0.15">
      <c r="A110" s="691"/>
      <c r="B110" s="705"/>
      <c r="C110" s="585" t="s">
        <v>448</v>
      </c>
      <c r="D110" s="692">
        <v>2</v>
      </c>
      <c r="E110" s="693" t="s">
        <v>1556</v>
      </c>
      <c r="F110" s="693">
        <v>0</v>
      </c>
      <c r="G110" s="693">
        <v>0</v>
      </c>
      <c r="H110" s="693">
        <v>0</v>
      </c>
      <c r="I110" s="693">
        <v>0</v>
      </c>
      <c r="J110" s="693">
        <v>0</v>
      </c>
      <c r="K110" s="693">
        <v>0</v>
      </c>
      <c r="L110" s="693">
        <v>1</v>
      </c>
      <c r="M110" s="693" t="s">
        <v>1556</v>
      </c>
      <c r="N110" s="693">
        <v>0</v>
      </c>
      <c r="O110" s="693">
        <v>0</v>
      </c>
      <c r="P110" s="693">
        <v>0</v>
      </c>
      <c r="Q110" s="693">
        <v>0</v>
      </c>
      <c r="R110" s="693">
        <v>1</v>
      </c>
      <c r="S110" s="693" t="s">
        <v>1556</v>
      </c>
      <c r="T110" s="693">
        <v>0</v>
      </c>
      <c r="U110" s="694">
        <v>0</v>
      </c>
    </row>
    <row r="111" spans="1:21" ht="13.5" customHeight="1" x14ac:dyDescent="0.15">
      <c r="A111" s="691"/>
      <c r="B111" s="705"/>
      <c r="C111" s="586" t="s">
        <v>449</v>
      </c>
      <c r="D111" s="692">
        <v>0</v>
      </c>
      <c r="E111" s="693">
        <v>0</v>
      </c>
      <c r="F111" s="693">
        <v>0</v>
      </c>
      <c r="G111" s="693">
        <v>0</v>
      </c>
      <c r="H111" s="693">
        <v>0</v>
      </c>
      <c r="I111" s="693">
        <v>0</v>
      </c>
      <c r="J111" s="693">
        <v>0</v>
      </c>
      <c r="K111" s="693">
        <v>0</v>
      </c>
      <c r="L111" s="693">
        <v>0</v>
      </c>
      <c r="M111" s="693">
        <v>0</v>
      </c>
      <c r="N111" s="693">
        <v>0</v>
      </c>
      <c r="O111" s="693">
        <v>0</v>
      </c>
      <c r="P111" s="693">
        <v>0</v>
      </c>
      <c r="Q111" s="693">
        <v>0</v>
      </c>
      <c r="R111" s="693">
        <v>0</v>
      </c>
      <c r="S111" s="693">
        <v>0</v>
      </c>
      <c r="T111" s="693">
        <v>0</v>
      </c>
      <c r="U111" s="694">
        <v>0</v>
      </c>
    </row>
    <row r="112" spans="1:21" ht="13.5" customHeight="1" x14ac:dyDescent="0.15">
      <c r="A112" s="695"/>
      <c r="B112" s="706"/>
      <c r="C112" s="588" t="s">
        <v>450</v>
      </c>
      <c r="D112" s="696">
        <v>0</v>
      </c>
      <c r="E112" s="697">
        <v>0</v>
      </c>
      <c r="F112" s="697">
        <v>0</v>
      </c>
      <c r="G112" s="697">
        <v>0</v>
      </c>
      <c r="H112" s="697">
        <v>0</v>
      </c>
      <c r="I112" s="697">
        <v>0</v>
      </c>
      <c r="J112" s="697">
        <v>0</v>
      </c>
      <c r="K112" s="697">
        <v>0</v>
      </c>
      <c r="L112" s="697">
        <v>0</v>
      </c>
      <c r="M112" s="697">
        <v>0</v>
      </c>
      <c r="N112" s="697">
        <v>0</v>
      </c>
      <c r="O112" s="697">
        <v>0</v>
      </c>
      <c r="P112" s="697">
        <v>0</v>
      </c>
      <c r="Q112" s="697">
        <v>0</v>
      </c>
      <c r="R112" s="697">
        <v>0</v>
      </c>
      <c r="S112" s="697">
        <v>0</v>
      </c>
      <c r="T112" s="697">
        <v>0</v>
      </c>
      <c r="U112" s="698">
        <v>0</v>
      </c>
    </row>
    <row r="113" spans="1:21" ht="13.5" customHeight="1" x14ac:dyDescent="0.15">
      <c r="A113" s="1332">
        <v>35</v>
      </c>
      <c r="B113" s="1331" t="s">
        <v>724</v>
      </c>
      <c r="C113" s="590" t="s">
        <v>698</v>
      </c>
      <c r="D113" s="702">
        <v>0</v>
      </c>
      <c r="E113" s="703">
        <v>0</v>
      </c>
      <c r="F113" s="703">
        <v>0</v>
      </c>
      <c r="G113" s="703">
        <v>0</v>
      </c>
      <c r="H113" s="703">
        <v>0</v>
      </c>
      <c r="I113" s="703">
        <v>0</v>
      </c>
      <c r="J113" s="703">
        <v>0</v>
      </c>
      <c r="K113" s="703">
        <v>0</v>
      </c>
      <c r="L113" s="703">
        <v>0</v>
      </c>
      <c r="M113" s="703">
        <v>0</v>
      </c>
      <c r="N113" s="703">
        <v>0</v>
      </c>
      <c r="O113" s="703">
        <v>0</v>
      </c>
      <c r="P113" s="703">
        <v>0</v>
      </c>
      <c r="Q113" s="703">
        <v>0</v>
      </c>
      <c r="R113" s="703">
        <v>0</v>
      </c>
      <c r="S113" s="703">
        <v>0</v>
      </c>
      <c r="T113" s="703">
        <v>0</v>
      </c>
      <c r="U113" s="704">
        <v>0</v>
      </c>
    </row>
    <row r="114" spans="1:21" ht="13.5" customHeight="1" x14ac:dyDescent="0.15">
      <c r="A114" s="691"/>
      <c r="B114" s="705"/>
      <c r="C114" s="585" t="s">
        <v>448</v>
      </c>
      <c r="D114" s="692">
        <v>0</v>
      </c>
      <c r="E114" s="693">
        <v>0</v>
      </c>
      <c r="F114" s="693">
        <v>0</v>
      </c>
      <c r="G114" s="693">
        <v>0</v>
      </c>
      <c r="H114" s="693">
        <v>0</v>
      </c>
      <c r="I114" s="693">
        <v>0</v>
      </c>
      <c r="J114" s="693">
        <v>0</v>
      </c>
      <c r="K114" s="693">
        <v>0</v>
      </c>
      <c r="L114" s="693">
        <v>0</v>
      </c>
      <c r="M114" s="693">
        <v>0</v>
      </c>
      <c r="N114" s="693">
        <v>0</v>
      </c>
      <c r="O114" s="693">
        <v>0</v>
      </c>
      <c r="P114" s="693">
        <v>0</v>
      </c>
      <c r="Q114" s="693">
        <v>0</v>
      </c>
      <c r="R114" s="693">
        <v>0</v>
      </c>
      <c r="S114" s="693">
        <v>0</v>
      </c>
      <c r="T114" s="693">
        <v>0</v>
      </c>
      <c r="U114" s="694">
        <v>0</v>
      </c>
    </row>
    <row r="115" spans="1:21" ht="13.5" customHeight="1" x14ac:dyDescent="0.15">
      <c r="A115" s="691"/>
      <c r="B115" s="705"/>
      <c r="C115" s="586" t="s">
        <v>449</v>
      </c>
      <c r="D115" s="692">
        <v>0</v>
      </c>
      <c r="E115" s="693">
        <v>0</v>
      </c>
      <c r="F115" s="693">
        <v>0</v>
      </c>
      <c r="G115" s="693">
        <v>0</v>
      </c>
      <c r="H115" s="693">
        <v>0</v>
      </c>
      <c r="I115" s="693">
        <v>0</v>
      </c>
      <c r="J115" s="693">
        <v>0</v>
      </c>
      <c r="K115" s="693">
        <v>0</v>
      </c>
      <c r="L115" s="693">
        <v>0</v>
      </c>
      <c r="M115" s="693">
        <v>0</v>
      </c>
      <c r="N115" s="693">
        <v>0</v>
      </c>
      <c r="O115" s="693">
        <v>0</v>
      </c>
      <c r="P115" s="693">
        <v>0</v>
      </c>
      <c r="Q115" s="693">
        <v>0</v>
      </c>
      <c r="R115" s="693">
        <v>0</v>
      </c>
      <c r="S115" s="693">
        <v>0</v>
      </c>
      <c r="T115" s="693">
        <v>0</v>
      </c>
      <c r="U115" s="694">
        <v>0</v>
      </c>
    </row>
    <row r="116" spans="1:21" ht="13.5" customHeight="1" thickBot="1" x14ac:dyDescent="0.2">
      <c r="A116" s="712"/>
      <c r="B116" s="713"/>
      <c r="C116" s="596" t="s">
        <v>450</v>
      </c>
      <c r="D116" s="714">
        <v>0</v>
      </c>
      <c r="E116" s="715">
        <v>0</v>
      </c>
      <c r="F116" s="715">
        <v>0</v>
      </c>
      <c r="G116" s="715">
        <v>0</v>
      </c>
      <c r="H116" s="715">
        <v>0</v>
      </c>
      <c r="I116" s="715">
        <v>0</v>
      </c>
      <c r="J116" s="715">
        <v>0</v>
      </c>
      <c r="K116" s="715">
        <v>0</v>
      </c>
      <c r="L116" s="715">
        <v>0</v>
      </c>
      <c r="M116" s="715">
        <v>0</v>
      </c>
      <c r="N116" s="715">
        <v>0</v>
      </c>
      <c r="O116" s="715">
        <v>0</v>
      </c>
      <c r="P116" s="715">
        <v>0</v>
      </c>
      <c r="Q116" s="715">
        <v>0</v>
      </c>
      <c r="R116" s="715">
        <v>0</v>
      </c>
      <c r="S116" s="715">
        <v>0</v>
      </c>
      <c r="T116" s="715">
        <v>0</v>
      </c>
      <c r="U116" s="716">
        <v>0</v>
      </c>
    </row>
    <row r="117" spans="1:21" ht="13.5" customHeight="1" x14ac:dyDescent="0.15">
      <c r="A117" s="597" t="s">
        <v>1383</v>
      </c>
      <c r="B117" s="400"/>
      <c r="C117" s="400"/>
      <c r="D117" s="400"/>
      <c r="E117" s="550"/>
      <c r="F117" s="400"/>
      <c r="G117" s="400"/>
      <c r="H117" s="400"/>
      <c r="I117" s="400"/>
      <c r="J117" s="400"/>
      <c r="K117" s="400"/>
      <c r="L117" s="400"/>
      <c r="M117" s="400"/>
      <c r="N117" s="400"/>
      <c r="O117" s="400"/>
      <c r="P117" s="400"/>
      <c r="Q117" s="400"/>
      <c r="R117" s="400"/>
      <c r="S117" s="400"/>
      <c r="T117" s="400"/>
      <c r="U117" s="400"/>
    </row>
  </sheetData>
  <mergeCells count="9">
    <mergeCell ref="P3:Q3"/>
    <mergeCell ref="R3:S3"/>
    <mergeCell ref="T3:U3"/>
    <mergeCell ref="N3:O3"/>
    <mergeCell ref="D3:E3"/>
    <mergeCell ref="F3:G3"/>
    <mergeCell ref="H3:I3"/>
    <mergeCell ref="J3:K3"/>
    <mergeCell ref="L3:M3"/>
  </mergeCells>
  <phoneticPr fontId="6"/>
  <pageMargins left="0.70866141732283472" right="0.70866141732283472" top="0.74803149606299213" bottom="0.74803149606299213" header="0.31496062992125984" footer="0.31496062992125984"/>
  <pageSetup paperSize="9" scale="45" orientation="portrait" r:id="rId1"/>
  <rowBreaks count="1" manualBreakCount="1">
    <brk id="53" max="21"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2">
    <pageSetUpPr fitToPage="1"/>
  </sheetPr>
  <dimension ref="A1:U390"/>
  <sheetViews>
    <sheetView zoomScale="98" zoomScaleNormal="98" zoomScaleSheetLayoutView="130" workbookViewId="0">
      <selection activeCell="I1" sqref="I1"/>
    </sheetView>
  </sheetViews>
  <sheetFormatPr defaultColWidth="9" defaultRowHeight="13.5" x14ac:dyDescent="0.15"/>
  <cols>
    <col min="1" max="1" width="3.625" style="556" customWidth="1"/>
    <col min="2" max="2" width="9.625" style="556" customWidth="1"/>
    <col min="3" max="3" width="8.625" style="556" customWidth="1"/>
    <col min="4" max="21" width="9.125" style="556" customWidth="1"/>
    <col min="22" max="22" width="7.75" style="556" customWidth="1"/>
    <col min="23" max="16384" width="9" style="556"/>
  </cols>
  <sheetData>
    <row r="1" spans="1:21" ht="15" customHeight="1" x14ac:dyDescent="0.15">
      <c r="A1" s="432" t="s">
        <v>1452</v>
      </c>
      <c r="B1" s="400"/>
      <c r="C1" s="400"/>
      <c r="D1" s="400"/>
      <c r="E1" s="400"/>
      <c r="F1" s="400"/>
      <c r="G1" s="400"/>
      <c r="H1" s="400"/>
      <c r="I1" s="400"/>
      <c r="J1" s="400"/>
      <c r="K1" s="400"/>
      <c r="L1" s="400"/>
      <c r="M1" s="400"/>
      <c r="N1" s="400"/>
      <c r="O1" s="400"/>
      <c r="P1" s="400"/>
      <c r="Q1" s="400"/>
      <c r="R1" s="400"/>
      <c r="S1" s="400"/>
      <c r="T1" s="400"/>
      <c r="U1" s="400"/>
    </row>
    <row r="2" spans="1:21" ht="15" customHeight="1" thickBot="1" x14ac:dyDescent="0.2">
      <c r="A2" s="400"/>
      <c r="B2" s="400"/>
      <c r="C2" s="400"/>
      <c r="D2" s="718"/>
      <c r="E2" s="400"/>
      <c r="F2" s="400"/>
      <c r="G2" s="400"/>
      <c r="H2" s="400"/>
      <c r="I2" s="400"/>
      <c r="J2" s="400"/>
      <c r="K2" s="400"/>
      <c r="L2" s="400"/>
      <c r="M2" s="400"/>
      <c r="N2" s="400"/>
      <c r="O2" s="400"/>
      <c r="P2" s="400"/>
      <c r="Q2" s="400"/>
      <c r="R2" s="719"/>
      <c r="S2" s="400"/>
      <c r="T2" s="400"/>
      <c r="U2" s="550" t="s">
        <v>690</v>
      </c>
    </row>
    <row r="3" spans="1:21" ht="15" customHeight="1" x14ac:dyDescent="0.15">
      <c r="A3" s="565"/>
      <c r="B3" s="566"/>
      <c r="C3" s="567"/>
      <c r="D3" s="2125" t="s">
        <v>691</v>
      </c>
      <c r="E3" s="2122"/>
      <c r="F3" s="2123" t="s">
        <v>678</v>
      </c>
      <c r="G3" s="2122"/>
      <c r="H3" s="2123" t="s">
        <v>679</v>
      </c>
      <c r="I3" s="2122"/>
      <c r="J3" s="2123" t="s">
        <v>692</v>
      </c>
      <c r="K3" s="2122"/>
      <c r="L3" s="2123" t="s">
        <v>693</v>
      </c>
      <c r="M3" s="2122"/>
      <c r="N3" s="2123" t="s">
        <v>694</v>
      </c>
      <c r="O3" s="2122"/>
      <c r="P3" s="2123" t="s">
        <v>695</v>
      </c>
      <c r="Q3" s="2122"/>
      <c r="R3" s="2123" t="s">
        <v>684</v>
      </c>
      <c r="S3" s="2122"/>
      <c r="T3" s="2123" t="s">
        <v>685</v>
      </c>
      <c r="U3" s="2124"/>
    </row>
    <row r="4" spans="1:21" ht="15" customHeight="1" thickBot="1" x14ac:dyDescent="0.2">
      <c r="A4" s="570"/>
      <c r="B4" s="571"/>
      <c r="C4" s="684"/>
      <c r="D4" s="720" t="s">
        <v>400</v>
      </c>
      <c r="E4" s="503" t="s">
        <v>696</v>
      </c>
      <c r="F4" s="503" t="s">
        <v>400</v>
      </c>
      <c r="G4" s="503" t="s">
        <v>696</v>
      </c>
      <c r="H4" s="503" t="s">
        <v>400</v>
      </c>
      <c r="I4" s="503" t="s">
        <v>696</v>
      </c>
      <c r="J4" s="503" t="s">
        <v>400</v>
      </c>
      <c r="K4" s="503" t="s">
        <v>696</v>
      </c>
      <c r="L4" s="503" t="s">
        <v>400</v>
      </c>
      <c r="M4" s="503" t="s">
        <v>696</v>
      </c>
      <c r="N4" s="503" t="s">
        <v>400</v>
      </c>
      <c r="O4" s="503" t="s">
        <v>696</v>
      </c>
      <c r="P4" s="503" t="s">
        <v>400</v>
      </c>
      <c r="Q4" s="503" t="s">
        <v>696</v>
      </c>
      <c r="R4" s="503" t="s">
        <v>400</v>
      </c>
      <c r="S4" s="503" t="s">
        <v>696</v>
      </c>
      <c r="T4" s="503" t="s">
        <v>400</v>
      </c>
      <c r="U4" s="721" t="s">
        <v>696</v>
      </c>
    </row>
    <row r="5" spans="1:21" ht="13.5" customHeight="1" thickTop="1" x14ac:dyDescent="0.15">
      <c r="A5" s="687" t="s">
        <v>725</v>
      </c>
      <c r="B5" s="688"/>
      <c r="C5" s="580" t="s">
        <v>698</v>
      </c>
      <c r="D5" s="722">
        <v>676</v>
      </c>
      <c r="E5" s="690">
        <v>21931</v>
      </c>
      <c r="F5" s="723">
        <v>127</v>
      </c>
      <c r="G5" s="690">
        <v>19254</v>
      </c>
      <c r="H5" s="723">
        <v>75</v>
      </c>
      <c r="I5" s="690">
        <v>27591</v>
      </c>
      <c r="J5" s="723">
        <v>238</v>
      </c>
      <c r="K5" s="690">
        <v>31397</v>
      </c>
      <c r="L5" s="723">
        <v>55</v>
      </c>
      <c r="M5" s="690">
        <v>9951</v>
      </c>
      <c r="N5" s="723">
        <v>12</v>
      </c>
      <c r="O5" s="690">
        <v>27375</v>
      </c>
      <c r="P5" s="723">
        <v>26</v>
      </c>
      <c r="Q5" s="690">
        <v>19096</v>
      </c>
      <c r="R5" s="723">
        <v>60</v>
      </c>
      <c r="S5" s="690">
        <v>23121</v>
      </c>
      <c r="T5" s="723">
        <v>84</v>
      </c>
      <c r="U5" s="1329">
        <v>18206</v>
      </c>
    </row>
    <row r="6" spans="1:21" ht="13.5" customHeight="1" x14ac:dyDescent="0.15">
      <c r="A6" s="691"/>
      <c r="B6" s="584"/>
      <c r="C6" s="585" t="s">
        <v>448</v>
      </c>
      <c r="D6" s="673">
        <v>609</v>
      </c>
      <c r="E6" s="674">
        <v>19661</v>
      </c>
      <c r="F6" s="674">
        <v>123</v>
      </c>
      <c r="G6" s="674">
        <v>19224</v>
      </c>
      <c r="H6" s="674">
        <v>73</v>
      </c>
      <c r="I6" s="674" t="s">
        <v>1556</v>
      </c>
      <c r="J6" s="674">
        <v>216</v>
      </c>
      <c r="K6" s="674">
        <v>24950</v>
      </c>
      <c r="L6" s="674">
        <v>53</v>
      </c>
      <c r="M6" s="674" t="s">
        <v>1556</v>
      </c>
      <c r="N6" s="674">
        <v>12</v>
      </c>
      <c r="O6" s="674">
        <v>27375</v>
      </c>
      <c r="P6" s="674">
        <v>13</v>
      </c>
      <c r="Q6" s="674">
        <v>16162</v>
      </c>
      <c r="R6" s="674">
        <v>51</v>
      </c>
      <c r="S6" s="674">
        <v>22114</v>
      </c>
      <c r="T6" s="674">
        <v>68</v>
      </c>
      <c r="U6" s="677">
        <v>17754</v>
      </c>
    </row>
    <row r="7" spans="1:21" ht="13.5" customHeight="1" x14ac:dyDescent="0.15">
      <c r="A7" s="691"/>
      <c r="B7" s="584"/>
      <c r="C7" s="586" t="s">
        <v>449</v>
      </c>
      <c r="D7" s="673">
        <v>30</v>
      </c>
      <c r="E7" s="674">
        <v>21084</v>
      </c>
      <c r="F7" s="674">
        <v>4</v>
      </c>
      <c r="G7" s="2048" t="s">
        <v>1565</v>
      </c>
      <c r="H7" s="674">
        <v>0</v>
      </c>
      <c r="I7" s="674">
        <v>0</v>
      </c>
      <c r="J7" s="674">
        <v>12</v>
      </c>
      <c r="K7" s="674">
        <v>14200</v>
      </c>
      <c r="L7" s="674">
        <v>0</v>
      </c>
      <c r="M7" s="674">
        <v>0</v>
      </c>
      <c r="N7" s="674">
        <v>0</v>
      </c>
      <c r="O7" s="674">
        <v>0</v>
      </c>
      <c r="P7" s="674">
        <v>6</v>
      </c>
      <c r="Q7" s="674">
        <v>34892</v>
      </c>
      <c r="R7" s="674">
        <v>2</v>
      </c>
      <c r="S7" s="674" t="s">
        <v>1556</v>
      </c>
      <c r="T7" s="674">
        <v>6</v>
      </c>
      <c r="U7" s="677">
        <v>21051</v>
      </c>
    </row>
    <row r="8" spans="1:21" ht="13.5" customHeight="1" x14ac:dyDescent="0.15">
      <c r="A8" s="695"/>
      <c r="B8" s="587"/>
      <c r="C8" s="588" t="s">
        <v>450</v>
      </c>
      <c r="D8" s="673">
        <v>37</v>
      </c>
      <c r="E8" s="724">
        <v>38624</v>
      </c>
      <c r="F8" s="724">
        <v>0</v>
      </c>
      <c r="G8" s="724">
        <v>0</v>
      </c>
      <c r="H8" s="724">
        <v>2</v>
      </c>
      <c r="I8" s="724" t="s">
        <v>1556</v>
      </c>
      <c r="J8" s="724">
        <v>10</v>
      </c>
      <c r="K8" s="724">
        <v>98361</v>
      </c>
      <c r="L8" s="724">
        <v>2</v>
      </c>
      <c r="M8" s="724" t="s">
        <v>1556</v>
      </c>
      <c r="N8" s="724">
        <v>0</v>
      </c>
      <c r="O8" s="724">
        <v>0</v>
      </c>
      <c r="P8" s="724">
        <v>7</v>
      </c>
      <c r="Q8" s="724">
        <v>19069</v>
      </c>
      <c r="R8" s="724">
        <v>7</v>
      </c>
      <c r="S8" s="724" t="s">
        <v>1556</v>
      </c>
      <c r="T8" s="724">
        <v>10</v>
      </c>
      <c r="U8" s="725">
        <v>17375</v>
      </c>
    </row>
    <row r="9" spans="1:21" ht="13.5" customHeight="1" x14ac:dyDescent="0.15">
      <c r="A9" s="726" t="s">
        <v>726</v>
      </c>
      <c r="B9" s="700" t="s">
        <v>727</v>
      </c>
      <c r="C9" s="590" t="s">
        <v>698</v>
      </c>
      <c r="D9" s="702">
        <v>17</v>
      </c>
      <c r="E9" s="703">
        <v>6215</v>
      </c>
      <c r="F9" s="703">
        <v>2</v>
      </c>
      <c r="G9" s="703" t="s">
        <v>1556</v>
      </c>
      <c r="H9" s="703">
        <v>0</v>
      </c>
      <c r="I9" s="703">
        <v>0</v>
      </c>
      <c r="J9" s="703">
        <v>5</v>
      </c>
      <c r="K9" s="703">
        <v>9832</v>
      </c>
      <c r="L9" s="703">
        <v>1</v>
      </c>
      <c r="M9" s="703" t="s">
        <v>1556</v>
      </c>
      <c r="N9" s="703">
        <v>3</v>
      </c>
      <c r="O9" s="703">
        <v>1355</v>
      </c>
      <c r="P9" s="703">
        <v>0</v>
      </c>
      <c r="Q9" s="703">
        <v>0</v>
      </c>
      <c r="R9" s="703">
        <v>2</v>
      </c>
      <c r="S9" s="703" t="s">
        <v>1556</v>
      </c>
      <c r="T9" s="703">
        <v>4</v>
      </c>
      <c r="U9" s="704">
        <v>7691</v>
      </c>
    </row>
    <row r="10" spans="1:21" ht="13.5" customHeight="1" x14ac:dyDescent="0.15">
      <c r="A10" s="496"/>
      <c r="B10" s="705"/>
      <c r="C10" s="585" t="s">
        <v>448</v>
      </c>
      <c r="D10" s="692">
        <v>14</v>
      </c>
      <c r="E10" s="693">
        <v>5975</v>
      </c>
      <c r="F10" s="693">
        <v>2</v>
      </c>
      <c r="G10" s="693" t="s">
        <v>1556</v>
      </c>
      <c r="H10" s="693">
        <v>0</v>
      </c>
      <c r="I10" s="693">
        <v>0</v>
      </c>
      <c r="J10" s="693">
        <v>4</v>
      </c>
      <c r="K10" s="693" t="s">
        <v>1556</v>
      </c>
      <c r="L10" s="693">
        <v>1</v>
      </c>
      <c r="M10" s="693" t="s">
        <v>1556</v>
      </c>
      <c r="N10" s="693">
        <v>3</v>
      </c>
      <c r="O10" s="693">
        <v>1355</v>
      </c>
      <c r="P10" s="693">
        <v>0</v>
      </c>
      <c r="Q10" s="693">
        <v>0</v>
      </c>
      <c r="R10" s="693">
        <v>1</v>
      </c>
      <c r="S10" s="693" t="s">
        <v>1556</v>
      </c>
      <c r="T10" s="693">
        <v>3</v>
      </c>
      <c r="U10" s="694" t="s">
        <v>1556</v>
      </c>
    </row>
    <row r="11" spans="1:21" ht="13.5" customHeight="1" x14ac:dyDescent="0.15">
      <c r="A11" s="496"/>
      <c r="B11" s="705"/>
      <c r="C11" s="586" t="s">
        <v>449</v>
      </c>
      <c r="D11" s="692">
        <v>2</v>
      </c>
      <c r="E11" s="693" t="s">
        <v>1556</v>
      </c>
      <c r="F11" s="693">
        <v>0</v>
      </c>
      <c r="G11" s="693">
        <v>0</v>
      </c>
      <c r="H11" s="693">
        <v>0</v>
      </c>
      <c r="I11" s="693">
        <v>0</v>
      </c>
      <c r="J11" s="693">
        <v>1</v>
      </c>
      <c r="K11" s="693" t="s">
        <v>1556</v>
      </c>
      <c r="L11" s="693">
        <v>0</v>
      </c>
      <c r="M11" s="693">
        <v>0</v>
      </c>
      <c r="N11" s="693">
        <v>0</v>
      </c>
      <c r="O11" s="693">
        <v>0</v>
      </c>
      <c r="P11" s="693">
        <v>0</v>
      </c>
      <c r="Q11" s="693">
        <v>0</v>
      </c>
      <c r="R11" s="693">
        <v>1</v>
      </c>
      <c r="S11" s="693" t="s">
        <v>1556</v>
      </c>
      <c r="T11" s="693">
        <v>0</v>
      </c>
      <c r="U11" s="694">
        <v>0</v>
      </c>
    </row>
    <row r="12" spans="1:21" ht="13.5" customHeight="1" x14ac:dyDescent="0.15">
      <c r="A12" s="727"/>
      <c r="B12" s="706"/>
      <c r="C12" s="588" t="s">
        <v>450</v>
      </c>
      <c r="D12" s="696">
        <v>1</v>
      </c>
      <c r="E12" s="697" t="s">
        <v>1556</v>
      </c>
      <c r="F12" s="697">
        <v>0</v>
      </c>
      <c r="G12" s="697">
        <v>0</v>
      </c>
      <c r="H12" s="697">
        <v>0</v>
      </c>
      <c r="I12" s="697">
        <v>0</v>
      </c>
      <c r="J12" s="697">
        <v>0</v>
      </c>
      <c r="K12" s="697">
        <v>0</v>
      </c>
      <c r="L12" s="697">
        <v>0</v>
      </c>
      <c r="M12" s="697">
        <v>0</v>
      </c>
      <c r="N12" s="697">
        <v>0</v>
      </c>
      <c r="O12" s="697">
        <v>0</v>
      </c>
      <c r="P12" s="697">
        <v>0</v>
      </c>
      <c r="Q12" s="697">
        <v>0</v>
      </c>
      <c r="R12" s="697">
        <v>0</v>
      </c>
      <c r="S12" s="697">
        <v>0</v>
      </c>
      <c r="T12" s="697">
        <v>1</v>
      </c>
      <c r="U12" s="698" t="s">
        <v>1556</v>
      </c>
    </row>
    <row r="13" spans="1:21" ht="13.5" customHeight="1" x14ac:dyDescent="0.15">
      <c r="A13" s="726" t="s">
        <v>728</v>
      </c>
      <c r="B13" s="700" t="s">
        <v>729</v>
      </c>
      <c r="C13" s="590" t="s">
        <v>698</v>
      </c>
      <c r="D13" s="702">
        <v>8</v>
      </c>
      <c r="E13" s="703">
        <v>4580</v>
      </c>
      <c r="F13" s="703">
        <v>1</v>
      </c>
      <c r="G13" s="703" t="s">
        <v>1556</v>
      </c>
      <c r="H13" s="703">
        <v>0</v>
      </c>
      <c r="I13" s="703">
        <v>0</v>
      </c>
      <c r="J13" s="703">
        <v>1</v>
      </c>
      <c r="K13" s="703" t="s">
        <v>1556</v>
      </c>
      <c r="L13" s="703">
        <v>3</v>
      </c>
      <c r="M13" s="703" t="s">
        <v>1556</v>
      </c>
      <c r="N13" s="703">
        <v>0</v>
      </c>
      <c r="O13" s="703">
        <v>0</v>
      </c>
      <c r="P13" s="703">
        <v>0</v>
      </c>
      <c r="Q13" s="703">
        <v>0</v>
      </c>
      <c r="R13" s="703">
        <v>0</v>
      </c>
      <c r="S13" s="703">
        <v>0</v>
      </c>
      <c r="T13" s="703">
        <v>3</v>
      </c>
      <c r="U13" s="704">
        <v>5980</v>
      </c>
    </row>
    <row r="14" spans="1:21" ht="13.5" customHeight="1" x14ac:dyDescent="0.15">
      <c r="A14" s="496"/>
      <c r="B14" s="705"/>
      <c r="C14" s="585" t="s">
        <v>448</v>
      </c>
      <c r="D14" s="692">
        <v>7</v>
      </c>
      <c r="E14" s="693" t="s">
        <v>1556</v>
      </c>
      <c r="F14" s="693">
        <v>1</v>
      </c>
      <c r="G14" s="693" t="s">
        <v>1556</v>
      </c>
      <c r="H14" s="693">
        <v>0</v>
      </c>
      <c r="I14" s="693">
        <v>0</v>
      </c>
      <c r="J14" s="693">
        <v>1</v>
      </c>
      <c r="K14" s="693" t="s">
        <v>1556</v>
      </c>
      <c r="L14" s="693">
        <v>2</v>
      </c>
      <c r="M14" s="693" t="s">
        <v>1556</v>
      </c>
      <c r="N14" s="693">
        <v>0</v>
      </c>
      <c r="O14" s="693">
        <v>0</v>
      </c>
      <c r="P14" s="693">
        <v>0</v>
      </c>
      <c r="Q14" s="693">
        <v>0</v>
      </c>
      <c r="R14" s="693">
        <v>0</v>
      </c>
      <c r="S14" s="693">
        <v>0</v>
      </c>
      <c r="T14" s="693">
        <v>3</v>
      </c>
      <c r="U14" s="694">
        <v>5980</v>
      </c>
    </row>
    <row r="15" spans="1:21" ht="13.5" customHeight="1" x14ac:dyDescent="0.15">
      <c r="A15" s="496"/>
      <c r="B15" s="705"/>
      <c r="C15" s="586" t="s">
        <v>449</v>
      </c>
      <c r="D15" s="692">
        <v>0</v>
      </c>
      <c r="E15" s="693">
        <v>0</v>
      </c>
      <c r="F15" s="693">
        <v>0</v>
      </c>
      <c r="G15" s="693">
        <v>0</v>
      </c>
      <c r="H15" s="693">
        <v>0</v>
      </c>
      <c r="I15" s="693">
        <v>0</v>
      </c>
      <c r="J15" s="693">
        <v>0</v>
      </c>
      <c r="K15" s="693">
        <v>0</v>
      </c>
      <c r="L15" s="693">
        <v>0</v>
      </c>
      <c r="M15" s="693">
        <v>0</v>
      </c>
      <c r="N15" s="693">
        <v>0</v>
      </c>
      <c r="O15" s="693">
        <v>0</v>
      </c>
      <c r="P15" s="693">
        <v>0</v>
      </c>
      <c r="Q15" s="693">
        <v>0</v>
      </c>
      <c r="R15" s="693">
        <v>0</v>
      </c>
      <c r="S15" s="693">
        <v>0</v>
      </c>
      <c r="T15" s="693">
        <v>0</v>
      </c>
      <c r="U15" s="694">
        <v>0</v>
      </c>
    </row>
    <row r="16" spans="1:21" ht="13.5" customHeight="1" x14ac:dyDescent="0.15">
      <c r="A16" s="727"/>
      <c r="B16" s="706"/>
      <c r="C16" s="588" t="s">
        <v>450</v>
      </c>
      <c r="D16" s="696">
        <v>1</v>
      </c>
      <c r="E16" s="697" t="s">
        <v>1556</v>
      </c>
      <c r="F16" s="697">
        <v>0</v>
      </c>
      <c r="G16" s="697">
        <v>0</v>
      </c>
      <c r="H16" s="697">
        <v>0</v>
      </c>
      <c r="I16" s="697">
        <v>0</v>
      </c>
      <c r="J16" s="697">
        <v>0</v>
      </c>
      <c r="K16" s="697">
        <v>0</v>
      </c>
      <c r="L16" s="697">
        <v>1</v>
      </c>
      <c r="M16" s="697" t="s">
        <v>1556</v>
      </c>
      <c r="N16" s="697">
        <v>0</v>
      </c>
      <c r="O16" s="697">
        <v>0</v>
      </c>
      <c r="P16" s="697">
        <v>0</v>
      </c>
      <c r="Q16" s="697">
        <v>0</v>
      </c>
      <c r="R16" s="697">
        <v>0</v>
      </c>
      <c r="S16" s="697">
        <v>0</v>
      </c>
      <c r="T16" s="697">
        <v>0</v>
      </c>
      <c r="U16" s="698">
        <v>0</v>
      </c>
    </row>
    <row r="17" spans="1:21" ht="13.5" customHeight="1" x14ac:dyDescent="0.15">
      <c r="A17" s="726" t="s">
        <v>730</v>
      </c>
      <c r="B17" s="700" t="s">
        <v>731</v>
      </c>
      <c r="C17" s="590" t="s">
        <v>698</v>
      </c>
      <c r="D17" s="702">
        <v>5</v>
      </c>
      <c r="E17" s="703">
        <v>8397</v>
      </c>
      <c r="F17" s="703">
        <v>0</v>
      </c>
      <c r="G17" s="703">
        <v>0</v>
      </c>
      <c r="H17" s="703">
        <v>0</v>
      </c>
      <c r="I17" s="703">
        <v>0</v>
      </c>
      <c r="J17" s="703">
        <v>1</v>
      </c>
      <c r="K17" s="703" t="s">
        <v>1556</v>
      </c>
      <c r="L17" s="703">
        <v>0</v>
      </c>
      <c r="M17" s="703">
        <v>0</v>
      </c>
      <c r="N17" s="703">
        <v>0</v>
      </c>
      <c r="O17" s="703">
        <v>0</v>
      </c>
      <c r="P17" s="703">
        <v>0</v>
      </c>
      <c r="Q17" s="703">
        <v>0</v>
      </c>
      <c r="R17" s="703">
        <v>3</v>
      </c>
      <c r="S17" s="703" t="s">
        <v>1556</v>
      </c>
      <c r="T17" s="703">
        <v>1</v>
      </c>
      <c r="U17" s="704" t="s">
        <v>1556</v>
      </c>
    </row>
    <row r="18" spans="1:21" ht="13.5" customHeight="1" x14ac:dyDescent="0.15">
      <c r="A18" s="496"/>
      <c r="B18" s="705"/>
      <c r="C18" s="585" t="s">
        <v>448</v>
      </c>
      <c r="D18" s="692">
        <v>5</v>
      </c>
      <c r="E18" s="693">
        <v>8397</v>
      </c>
      <c r="F18" s="693">
        <v>0</v>
      </c>
      <c r="G18" s="693">
        <v>0</v>
      </c>
      <c r="H18" s="693">
        <v>0</v>
      </c>
      <c r="I18" s="693">
        <v>0</v>
      </c>
      <c r="J18" s="693">
        <v>1</v>
      </c>
      <c r="K18" s="693" t="s">
        <v>1556</v>
      </c>
      <c r="L18" s="693">
        <v>0</v>
      </c>
      <c r="M18" s="693">
        <v>0</v>
      </c>
      <c r="N18" s="693">
        <v>0</v>
      </c>
      <c r="O18" s="693">
        <v>0</v>
      </c>
      <c r="P18" s="693">
        <v>0</v>
      </c>
      <c r="Q18" s="693">
        <v>0</v>
      </c>
      <c r="R18" s="693">
        <v>3</v>
      </c>
      <c r="S18" s="693" t="s">
        <v>1556</v>
      </c>
      <c r="T18" s="693">
        <v>1</v>
      </c>
      <c r="U18" s="694" t="s">
        <v>1556</v>
      </c>
    </row>
    <row r="19" spans="1:21" ht="13.5" customHeight="1" x14ac:dyDescent="0.15">
      <c r="A19" s="496"/>
      <c r="B19" s="705"/>
      <c r="C19" s="586" t="s">
        <v>449</v>
      </c>
      <c r="D19" s="692">
        <v>0</v>
      </c>
      <c r="E19" s="693">
        <v>0</v>
      </c>
      <c r="F19" s="693">
        <v>0</v>
      </c>
      <c r="G19" s="693">
        <v>0</v>
      </c>
      <c r="H19" s="693">
        <v>0</v>
      </c>
      <c r="I19" s="693">
        <v>0</v>
      </c>
      <c r="J19" s="693">
        <v>0</v>
      </c>
      <c r="K19" s="693">
        <v>0</v>
      </c>
      <c r="L19" s="693">
        <v>0</v>
      </c>
      <c r="M19" s="693">
        <v>0</v>
      </c>
      <c r="N19" s="693">
        <v>0</v>
      </c>
      <c r="O19" s="693">
        <v>0</v>
      </c>
      <c r="P19" s="693">
        <v>0</v>
      </c>
      <c r="Q19" s="693">
        <v>0</v>
      </c>
      <c r="R19" s="693">
        <v>0</v>
      </c>
      <c r="S19" s="693">
        <v>0</v>
      </c>
      <c r="T19" s="693">
        <v>0</v>
      </c>
      <c r="U19" s="694">
        <v>0</v>
      </c>
    </row>
    <row r="20" spans="1:21" ht="13.5" customHeight="1" x14ac:dyDescent="0.15">
      <c r="A20" s="727"/>
      <c r="B20" s="706"/>
      <c r="C20" s="588" t="s">
        <v>450</v>
      </c>
      <c r="D20" s="696">
        <v>0</v>
      </c>
      <c r="E20" s="697">
        <v>0</v>
      </c>
      <c r="F20" s="697">
        <v>0</v>
      </c>
      <c r="G20" s="697">
        <v>0</v>
      </c>
      <c r="H20" s="697">
        <v>0</v>
      </c>
      <c r="I20" s="697">
        <v>0</v>
      </c>
      <c r="J20" s="697">
        <v>0</v>
      </c>
      <c r="K20" s="697">
        <v>0</v>
      </c>
      <c r="L20" s="697">
        <v>0</v>
      </c>
      <c r="M20" s="697">
        <v>0</v>
      </c>
      <c r="N20" s="697">
        <v>0</v>
      </c>
      <c r="O20" s="697">
        <v>0</v>
      </c>
      <c r="P20" s="697">
        <v>0</v>
      </c>
      <c r="Q20" s="697">
        <v>0</v>
      </c>
      <c r="R20" s="697">
        <v>0</v>
      </c>
      <c r="S20" s="697">
        <v>0</v>
      </c>
      <c r="T20" s="697">
        <v>0</v>
      </c>
      <c r="U20" s="698">
        <v>0</v>
      </c>
    </row>
    <row r="21" spans="1:21" ht="13.5" customHeight="1" x14ac:dyDescent="0.15">
      <c r="A21" s="726" t="s">
        <v>732</v>
      </c>
      <c r="B21" s="700" t="s">
        <v>733</v>
      </c>
      <c r="C21" s="590" t="s">
        <v>698</v>
      </c>
      <c r="D21" s="702">
        <v>16</v>
      </c>
      <c r="E21" s="703">
        <v>10866</v>
      </c>
      <c r="F21" s="703">
        <v>2</v>
      </c>
      <c r="G21" s="703" t="s">
        <v>1556</v>
      </c>
      <c r="H21" s="703">
        <v>0</v>
      </c>
      <c r="I21" s="703">
        <v>0</v>
      </c>
      <c r="J21" s="703">
        <v>7</v>
      </c>
      <c r="K21" s="703">
        <v>12844</v>
      </c>
      <c r="L21" s="703">
        <v>1</v>
      </c>
      <c r="M21" s="703" t="s">
        <v>1556</v>
      </c>
      <c r="N21" s="703">
        <v>0</v>
      </c>
      <c r="O21" s="703">
        <v>0</v>
      </c>
      <c r="P21" s="703">
        <v>0</v>
      </c>
      <c r="Q21" s="703">
        <v>0</v>
      </c>
      <c r="R21" s="703">
        <v>3</v>
      </c>
      <c r="S21" s="703">
        <v>14310</v>
      </c>
      <c r="T21" s="703">
        <v>3</v>
      </c>
      <c r="U21" s="704">
        <v>14270</v>
      </c>
    </row>
    <row r="22" spans="1:21" ht="13.5" customHeight="1" x14ac:dyDescent="0.15">
      <c r="A22" s="496"/>
      <c r="B22" s="705"/>
      <c r="C22" s="585" t="s">
        <v>448</v>
      </c>
      <c r="D22" s="692">
        <v>13</v>
      </c>
      <c r="E22" s="693">
        <v>9450</v>
      </c>
      <c r="F22" s="693">
        <v>2</v>
      </c>
      <c r="G22" s="693" t="s">
        <v>1556</v>
      </c>
      <c r="H22" s="693">
        <v>0</v>
      </c>
      <c r="I22" s="693">
        <v>0</v>
      </c>
      <c r="J22" s="693">
        <v>6</v>
      </c>
      <c r="K22" s="693" t="s">
        <v>1556</v>
      </c>
      <c r="L22" s="693">
        <v>1</v>
      </c>
      <c r="M22" s="693" t="s">
        <v>1556</v>
      </c>
      <c r="N22" s="693">
        <v>0</v>
      </c>
      <c r="O22" s="693">
        <v>0</v>
      </c>
      <c r="P22" s="693">
        <v>0</v>
      </c>
      <c r="Q22" s="693">
        <v>0</v>
      </c>
      <c r="R22" s="693">
        <v>2</v>
      </c>
      <c r="S22" s="693" t="s">
        <v>1556</v>
      </c>
      <c r="T22" s="693">
        <v>2</v>
      </c>
      <c r="U22" s="694" t="s">
        <v>1556</v>
      </c>
    </row>
    <row r="23" spans="1:21" ht="13.5" customHeight="1" x14ac:dyDescent="0.15">
      <c r="A23" s="496"/>
      <c r="B23" s="705"/>
      <c r="C23" s="586" t="s">
        <v>449</v>
      </c>
      <c r="D23" s="728">
        <v>2</v>
      </c>
      <c r="E23" s="729" t="s">
        <v>1556</v>
      </c>
      <c r="F23" s="693">
        <v>0</v>
      </c>
      <c r="G23" s="693">
        <v>0</v>
      </c>
      <c r="H23" s="693">
        <v>0</v>
      </c>
      <c r="I23" s="693">
        <v>0</v>
      </c>
      <c r="J23" s="693">
        <v>1</v>
      </c>
      <c r="K23" s="693" t="s">
        <v>1556</v>
      </c>
      <c r="L23" s="693">
        <v>0</v>
      </c>
      <c r="M23" s="693">
        <v>0</v>
      </c>
      <c r="N23" s="693">
        <v>0</v>
      </c>
      <c r="O23" s="693">
        <v>0</v>
      </c>
      <c r="P23" s="693">
        <v>0</v>
      </c>
      <c r="Q23" s="693">
        <v>0</v>
      </c>
      <c r="R23" s="693">
        <v>0</v>
      </c>
      <c r="S23" s="693">
        <v>0</v>
      </c>
      <c r="T23" s="693">
        <v>1</v>
      </c>
      <c r="U23" s="694" t="s">
        <v>1556</v>
      </c>
    </row>
    <row r="24" spans="1:21" ht="13.5" customHeight="1" x14ac:dyDescent="0.15">
      <c r="A24" s="727"/>
      <c r="B24" s="706"/>
      <c r="C24" s="588" t="s">
        <v>450</v>
      </c>
      <c r="D24" s="696">
        <v>1</v>
      </c>
      <c r="E24" s="697" t="s">
        <v>1556</v>
      </c>
      <c r="F24" s="697">
        <v>0</v>
      </c>
      <c r="G24" s="697">
        <v>0</v>
      </c>
      <c r="H24" s="697">
        <v>0</v>
      </c>
      <c r="I24" s="697">
        <v>0</v>
      </c>
      <c r="J24" s="697">
        <v>0</v>
      </c>
      <c r="K24" s="697">
        <v>0</v>
      </c>
      <c r="L24" s="697">
        <v>0</v>
      </c>
      <c r="M24" s="697">
        <v>0</v>
      </c>
      <c r="N24" s="697">
        <v>0</v>
      </c>
      <c r="O24" s="697">
        <v>0</v>
      </c>
      <c r="P24" s="697">
        <v>0</v>
      </c>
      <c r="Q24" s="697">
        <v>0</v>
      </c>
      <c r="R24" s="697">
        <v>1</v>
      </c>
      <c r="S24" s="697" t="s">
        <v>1556</v>
      </c>
      <c r="T24" s="697">
        <v>0</v>
      </c>
      <c r="U24" s="698">
        <v>0</v>
      </c>
    </row>
    <row r="25" spans="1:21" ht="13.5" customHeight="1" x14ac:dyDescent="0.15">
      <c r="A25" s="726" t="s">
        <v>734</v>
      </c>
      <c r="B25" s="700" t="s">
        <v>735</v>
      </c>
      <c r="C25" s="590" t="s">
        <v>698</v>
      </c>
      <c r="D25" s="702">
        <v>3</v>
      </c>
      <c r="E25" s="703">
        <v>6640</v>
      </c>
      <c r="F25" s="703">
        <v>0</v>
      </c>
      <c r="G25" s="703">
        <v>0</v>
      </c>
      <c r="H25" s="703">
        <v>0</v>
      </c>
      <c r="I25" s="703">
        <v>0</v>
      </c>
      <c r="J25" s="703">
        <v>3</v>
      </c>
      <c r="K25" s="703">
        <v>6640</v>
      </c>
      <c r="L25" s="703">
        <v>0</v>
      </c>
      <c r="M25" s="703">
        <v>0</v>
      </c>
      <c r="N25" s="703">
        <v>0</v>
      </c>
      <c r="O25" s="703">
        <v>0</v>
      </c>
      <c r="P25" s="703">
        <v>0</v>
      </c>
      <c r="Q25" s="703">
        <v>0</v>
      </c>
      <c r="R25" s="703">
        <v>0</v>
      </c>
      <c r="S25" s="703">
        <v>0</v>
      </c>
      <c r="T25" s="703">
        <v>0</v>
      </c>
      <c r="U25" s="704">
        <v>0</v>
      </c>
    </row>
    <row r="26" spans="1:21" ht="13.5" customHeight="1" x14ac:dyDescent="0.15">
      <c r="A26" s="496"/>
      <c r="B26" s="705"/>
      <c r="C26" s="585" t="s">
        <v>448</v>
      </c>
      <c r="D26" s="692">
        <v>3</v>
      </c>
      <c r="E26" s="693">
        <v>6640</v>
      </c>
      <c r="F26" s="693">
        <v>0</v>
      </c>
      <c r="G26" s="693">
        <v>0</v>
      </c>
      <c r="H26" s="693">
        <v>0</v>
      </c>
      <c r="I26" s="693">
        <v>0</v>
      </c>
      <c r="J26" s="693">
        <v>3</v>
      </c>
      <c r="K26" s="693">
        <v>6640</v>
      </c>
      <c r="L26" s="693">
        <v>0</v>
      </c>
      <c r="M26" s="693">
        <v>0</v>
      </c>
      <c r="N26" s="693">
        <v>0</v>
      </c>
      <c r="O26" s="693">
        <v>0</v>
      </c>
      <c r="P26" s="693">
        <v>0</v>
      </c>
      <c r="Q26" s="693">
        <v>0</v>
      </c>
      <c r="R26" s="693">
        <v>0</v>
      </c>
      <c r="S26" s="693">
        <v>0</v>
      </c>
      <c r="T26" s="693">
        <v>0</v>
      </c>
      <c r="U26" s="694">
        <v>0</v>
      </c>
    </row>
    <row r="27" spans="1:21" ht="13.5" customHeight="1" x14ac:dyDescent="0.15">
      <c r="A27" s="496"/>
      <c r="B27" s="705"/>
      <c r="C27" s="586" t="s">
        <v>449</v>
      </c>
      <c r="D27" s="692">
        <v>0</v>
      </c>
      <c r="E27" s="693">
        <v>0</v>
      </c>
      <c r="F27" s="693">
        <v>0</v>
      </c>
      <c r="G27" s="693">
        <v>0</v>
      </c>
      <c r="H27" s="693">
        <v>0</v>
      </c>
      <c r="I27" s="693">
        <v>0</v>
      </c>
      <c r="J27" s="693">
        <v>0</v>
      </c>
      <c r="K27" s="693">
        <v>0</v>
      </c>
      <c r="L27" s="693">
        <v>0</v>
      </c>
      <c r="M27" s="693">
        <v>0</v>
      </c>
      <c r="N27" s="693">
        <v>0</v>
      </c>
      <c r="O27" s="693">
        <v>0</v>
      </c>
      <c r="P27" s="693">
        <v>0</v>
      </c>
      <c r="Q27" s="693">
        <v>0</v>
      </c>
      <c r="R27" s="693">
        <v>0</v>
      </c>
      <c r="S27" s="693">
        <v>0</v>
      </c>
      <c r="T27" s="693">
        <v>0</v>
      </c>
      <c r="U27" s="694">
        <v>0</v>
      </c>
    </row>
    <row r="28" spans="1:21" ht="13.5" customHeight="1" x14ac:dyDescent="0.15">
      <c r="A28" s="727"/>
      <c r="B28" s="706"/>
      <c r="C28" s="588" t="s">
        <v>450</v>
      </c>
      <c r="D28" s="696">
        <v>0</v>
      </c>
      <c r="E28" s="697">
        <v>0</v>
      </c>
      <c r="F28" s="697">
        <v>0</v>
      </c>
      <c r="G28" s="697">
        <v>0</v>
      </c>
      <c r="H28" s="697">
        <v>0</v>
      </c>
      <c r="I28" s="697">
        <v>0</v>
      </c>
      <c r="J28" s="697">
        <v>0</v>
      </c>
      <c r="K28" s="697">
        <v>0</v>
      </c>
      <c r="L28" s="697">
        <v>0</v>
      </c>
      <c r="M28" s="697">
        <v>0</v>
      </c>
      <c r="N28" s="697">
        <v>0</v>
      </c>
      <c r="O28" s="697">
        <v>0</v>
      </c>
      <c r="P28" s="697">
        <v>0</v>
      </c>
      <c r="Q28" s="697">
        <v>0</v>
      </c>
      <c r="R28" s="697">
        <v>0</v>
      </c>
      <c r="S28" s="697">
        <v>0</v>
      </c>
      <c r="T28" s="697">
        <v>0</v>
      </c>
      <c r="U28" s="698">
        <v>0</v>
      </c>
    </row>
    <row r="29" spans="1:21" ht="13.5" customHeight="1" x14ac:dyDescent="0.15">
      <c r="A29" s="726" t="s">
        <v>736</v>
      </c>
      <c r="B29" s="700" t="s">
        <v>737</v>
      </c>
      <c r="C29" s="590" t="s">
        <v>698</v>
      </c>
      <c r="D29" s="702">
        <v>13</v>
      </c>
      <c r="E29" s="703">
        <v>19764</v>
      </c>
      <c r="F29" s="703">
        <v>4</v>
      </c>
      <c r="G29" s="703">
        <v>3479</v>
      </c>
      <c r="H29" s="703">
        <v>0</v>
      </c>
      <c r="I29" s="703">
        <v>0</v>
      </c>
      <c r="J29" s="703">
        <v>2</v>
      </c>
      <c r="K29" s="703" t="s">
        <v>1556</v>
      </c>
      <c r="L29" s="703">
        <v>4</v>
      </c>
      <c r="M29" s="703">
        <v>346</v>
      </c>
      <c r="N29" s="703">
        <v>1</v>
      </c>
      <c r="O29" s="703" t="s">
        <v>1556</v>
      </c>
      <c r="P29" s="703">
        <v>0</v>
      </c>
      <c r="Q29" s="703">
        <v>0</v>
      </c>
      <c r="R29" s="703">
        <v>2</v>
      </c>
      <c r="S29" s="703" t="s">
        <v>1556</v>
      </c>
      <c r="T29" s="703">
        <v>0</v>
      </c>
      <c r="U29" s="704">
        <v>0</v>
      </c>
    </row>
    <row r="30" spans="1:21" ht="13.5" customHeight="1" x14ac:dyDescent="0.15">
      <c r="A30" s="496"/>
      <c r="B30" s="705"/>
      <c r="C30" s="585" t="s">
        <v>448</v>
      </c>
      <c r="D30" s="692">
        <v>13</v>
      </c>
      <c r="E30" s="693">
        <v>19764</v>
      </c>
      <c r="F30" s="693">
        <v>4</v>
      </c>
      <c r="G30" s="693">
        <v>3479</v>
      </c>
      <c r="H30" s="693">
        <v>0</v>
      </c>
      <c r="I30" s="693">
        <v>0</v>
      </c>
      <c r="J30" s="693">
        <v>2</v>
      </c>
      <c r="K30" s="693" t="s">
        <v>1556</v>
      </c>
      <c r="L30" s="693">
        <v>4</v>
      </c>
      <c r="M30" s="693">
        <v>346</v>
      </c>
      <c r="N30" s="693">
        <v>1</v>
      </c>
      <c r="O30" s="693" t="s">
        <v>1556</v>
      </c>
      <c r="P30" s="693">
        <v>0</v>
      </c>
      <c r="Q30" s="693">
        <v>0</v>
      </c>
      <c r="R30" s="693">
        <v>2</v>
      </c>
      <c r="S30" s="693" t="s">
        <v>1556</v>
      </c>
      <c r="T30" s="693">
        <v>0</v>
      </c>
      <c r="U30" s="694">
        <v>0</v>
      </c>
    </row>
    <row r="31" spans="1:21" ht="13.5" customHeight="1" x14ac:dyDescent="0.15">
      <c r="A31" s="496"/>
      <c r="B31" s="705"/>
      <c r="C31" s="586" t="s">
        <v>449</v>
      </c>
      <c r="D31" s="692">
        <v>0</v>
      </c>
      <c r="E31" s="693">
        <v>0</v>
      </c>
      <c r="F31" s="693">
        <v>0</v>
      </c>
      <c r="G31" s="693">
        <v>0</v>
      </c>
      <c r="H31" s="693">
        <v>0</v>
      </c>
      <c r="I31" s="693">
        <v>0</v>
      </c>
      <c r="J31" s="693">
        <v>0</v>
      </c>
      <c r="K31" s="693">
        <v>0</v>
      </c>
      <c r="L31" s="693">
        <v>0</v>
      </c>
      <c r="M31" s="693">
        <v>0</v>
      </c>
      <c r="N31" s="693">
        <v>0</v>
      </c>
      <c r="O31" s="693">
        <v>0</v>
      </c>
      <c r="P31" s="693">
        <v>0</v>
      </c>
      <c r="Q31" s="693">
        <v>0</v>
      </c>
      <c r="R31" s="693">
        <v>0</v>
      </c>
      <c r="S31" s="693">
        <v>0</v>
      </c>
      <c r="T31" s="693">
        <v>0</v>
      </c>
      <c r="U31" s="694">
        <v>0</v>
      </c>
    </row>
    <row r="32" spans="1:21" ht="13.5" customHeight="1" x14ac:dyDescent="0.15">
      <c r="A32" s="727"/>
      <c r="B32" s="706"/>
      <c r="C32" s="588" t="s">
        <v>450</v>
      </c>
      <c r="D32" s="696">
        <v>0</v>
      </c>
      <c r="E32" s="697">
        <v>0</v>
      </c>
      <c r="F32" s="697">
        <v>0</v>
      </c>
      <c r="G32" s="697">
        <v>0</v>
      </c>
      <c r="H32" s="697">
        <v>0</v>
      </c>
      <c r="I32" s="697">
        <v>0</v>
      </c>
      <c r="J32" s="697">
        <v>0</v>
      </c>
      <c r="K32" s="697">
        <v>0</v>
      </c>
      <c r="L32" s="697">
        <v>0</v>
      </c>
      <c r="M32" s="697">
        <v>0</v>
      </c>
      <c r="N32" s="697">
        <v>0</v>
      </c>
      <c r="O32" s="697">
        <v>0</v>
      </c>
      <c r="P32" s="697">
        <v>0</v>
      </c>
      <c r="Q32" s="697">
        <v>0</v>
      </c>
      <c r="R32" s="697">
        <v>0</v>
      </c>
      <c r="S32" s="697">
        <v>0</v>
      </c>
      <c r="T32" s="697">
        <v>0</v>
      </c>
      <c r="U32" s="698">
        <v>0</v>
      </c>
    </row>
    <row r="33" spans="1:21" ht="13.5" customHeight="1" x14ac:dyDescent="0.15">
      <c r="A33" s="726" t="s">
        <v>738</v>
      </c>
      <c r="B33" s="700" t="s">
        <v>739</v>
      </c>
      <c r="C33" s="590" t="s">
        <v>698</v>
      </c>
      <c r="D33" s="702">
        <v>15</v>
      </c>
      <c r="E33" s="703">
        <v>6037</v>
      </c>
      <c r="F33" s="703">
        <v>2</v>
      </c>
      <c r="G33" s="703" t="s">
        <v>1556</v>
      </c>
      <c r="H33" s="703">
        <v>0</v>
      </c>
      <c r="I33" s="703">
        <v>0</v>
      </c>
      <c r="J33" s="703">
        <v>7</v>
      </c>
      <c r="K33" s="703">
        <v>7367</v>
      </c>
      <c r="L33" s="703">
        <v>3</v>
      </c>
      <c r="M33" s="703">
        <v>5596</v>
      </c>
      <c r="N33" s="703">
        <v>0</v>
      </c>
      <c r="O33" s="703">
        <v>0</v>
      </c>
      <c r="P33" s="703">
        <v>0</v>
      </c>
      <c r="Q33" s="703">
        <v>0</v>
      </c>
      <c r="R33" s="703">
        <v>2</v>
      </c>
      <c r="S33" s="703" t="s">
        <v>1556</v>
      </c>
      <c r="T33" s="703">
        <v>1</v>
      </c>
      <c r="U33" s="704" t="s">
        <v>1556</v>
      </c>
    </row>
    <row r="34" spans="1:21" ht="13.5" customHeight="1" x14ac:dyDescent="0.15">
      <c r="A34" s="496"/>
      <c r="B34" s="705"/>
      <c r="C34" s="585" t="s">
        <v>448</v>
      </c>
      <c r="D34" s="692">
        <v>14</v>
      </c>
      <c r="E34" s="693" t="s">
        <v>1556</v>
      </c>
      <c r="F34" s="693">
        <v>2</v>
      </c>
      <c r="G34" s="693" t="s">
        <v>1556</v>
      </c>
      <c r="H34" s="693">
        <v>0</v>
      </c>
      <c r="I34" s="693">
        <v>0</v>
      </c>
      <c r="J34" s="693">
        <v>7</v>
      </c>
      <c r="K34" s="693">
        <v>7367</v>
      </c>
      <c r="L34" s="693">
        <v>2</v>
      </c>
      <c r="M34" s="693" t="s">
        <v>1556</v>
      </c>
      <c r="N34" s="693">
        <v>0</v>
      </c>
      <c r="O34" s="693">
        <v>0</v>
      </c>
      <c r="P34" s="693">
        <v>0</v>
      </c>
      <c r="Q34" s="693">
        <v>0</v>
      </c>
      <c r="R34" s="693">
        <v>2</v>
      </c>
      <c r="S34" s="693" t="s">
        <v>1556</v>
      </c>
      <c r="T34" s="693">
        <v>1</v>
      </c>
      <c r="U34" s="694" t="s">
        <v>1556</v>
      </c>
    </row>
    <row r="35" spans="1:21" ht="13.5" customHeight="1" x14ac:dyDescent="0.15">
      <c r="A35" s="496"/>
      <c r="B35" s="705"/>
      <c r="C35" s="586" t="s">
        <v>449</v>
      </c>
      <c r="D35" s="692">
        <v>0</v>
      </c>
      <c r="E35" s="693">
        <v>0</v>
      </c>
      <c r="F35" s="693">
        <v>0</v>
      </c>
      <c r="G35" s="693">
        <v>0</v>
      </c>
      <c r="H35" s="693">
        <v>0</v>
      </c>
      <c r="I35" s="693">
        <v>0</v>
      </c>
      <c r="J35" s="693">
        <v>0</v>
      </c>
      <c r="K35" s="693">
        <v>0</v>
      </c>
      <c r="L35" s="693">
        <v>0</v>
      </c>
      <c r="M35" s="693">
        <v>0</v>
      </c>
      <c r="N35" s="693">
        <v>0</v>
      </c>
      <c r="O35" s="693">
        <v>0</v>
      </c>
      <c r="P35" s="693">
        <v>0</v>
      </c>
      <c r="Q35" s="693">
        <v>0</v>
      </c>
      <c r="R35" s="693">
        <v>0</v>
      </c>
      <c r="S35" s="693">
        <v>0</v>
      </c>
      <c r="T35" s="693">
        <v>0</v>
      </c>
      <c r="U35" s="694">
        <v>0</v>
      </c>
    </row>
    <row r="36" spans="1:21" ht="13.5" customHeight="1" x14ac:dyDescent="0.15">
      <c r="A36" s="727"/>
      <c r="B36" s="706"/>
      <c r="C36" s="588" t="s">
        <v>450</v>
      </c>
      <c r="D36" s="696">
        <v>1</v>
      </c>
      <c r="E36" s="697" t="s">
        <v>1556</v>
      </c>
      <c r="F36" s="697">
        <v>0</v>
      </c>
      <c r="G36" s="697">
        <v>0</v>
      </c>
      <c r="H36" s="697">
        <v>0</v>
      </c>
      <c r="I36" s="697">
        <v>0</v>
      </c>
      <c r="J36" s="697">
        <v>0</v>
      </c>
      <c r="K36" s="697">
        <v>0</v>
      </c>
      <c r="L36" s="697">
        <v>1</v>
      </c>
      <c r="M36" s="697" t="s">
        <v>1556</v>
      </c>
      <c r="N36" s="697">
        <v>0</v>
      </c>
      <c r="O36" s="697">
        <v>0</v>
      </c>
      <c r="P36" s="697">
        <v>0</v>
      </c>
      <c r="Q36" s="697">
        <v>0</v>
      </c>
      <c r="R36" s="697">
        <v>0</v>
      </c>
      <c r="S36" s="697">
        <v>0</v>
      </c>
      <c r="T36" s="697">
        <v>0</v>
      </c>
      <c r="U36" s="698">
        <v>0</v>
      </c>
    </row>
    <row r="37" spans="1:21" ht="13.5" customHeight="1" x14ac:dyDescent="0.15">
      <c r="A37" s="726" t="s">
        <v>740</v>
      </c>
      <c r="B37" s="700" t="s">
        <v>741</v>
      </c>
      <c r="C37" s="590" t="s">
        <v>698</v>
      </c>
      <c r="D37" s="702">
        <v>34</v>
      </c>
      <c r="E37" s="703">
        <v>18486</v>
      </c>
      <c r="F37" s="703">
        <v>0</v>
      </c>
      <c r="G37" s="703">
        <v>0</v>
      </c>
      <c r="H37" s="703">
        <v>2</v>
      </c>
      <c r="I37" s="703" t="s">
        <v>1556</v>
      </c>
      <c r="J37" s="703">
        <v>16</v>
      </c>
      <c r="K37" s="703">
        <v>17863</v>
      </c>
      <c r="L37" s="703">
        <v>10</v>
      </c>
      <c r="M37" s="703">
        <v>18426</v>
      </c>
      <c r="N37" s="703">
        <v>0</v>
      </c>
      <c r="O37" s="703">
        <v>0</v>
      </c>
      <c r="P37" s="703">
        <v>0</v>
      </c>
      <c r="Q37" s="703">
        <v>0</v>
      </c>
      <c r="R37" s="703">
        <v>2</v>
      </c>
      <c r="S37" s="703" t="s">
        <v>1556</v>
      </c>
      <c r="T37" s="703">
        <v>4</v>
      </c>
      <c r="U37" s="704">
        <v>26910</v>
      </c>
    </row>
    <row r="38" spans="1:21" ht="13.5" customHeight="1" x14ac:dyDescent="0.15">
      <c r="A38" s="496"/>
      <c r="B38" s="705"/>
      <c r="C38" s="585" t="s">
        <v>448</v>
      </c>
      <c r="D38" s="692">
        <v>31</v>
      </c>
      <c r="E38" s="693">
        <v>18960</v>
      </c>
      <c r="F38" s="693">
        <v>0</v>
      </c>
      <c r="G38" s="693">
        <v>0</v>
      </c>
      <c r="H38" s="693">
        <v>2</v>
      </c>
      <c r="I38" s="693" t="s">
        <v>1556</v>
      </c>
      <c r="J38" s="693">
        <v>14</v>
      </c>
      <c r="K38" s="693" t="s">
        <v>1556</v>
      </c>
      <c r="L38" s="693">
        <v>10</v>
      </c>
      <c r="M38" s="693">
        <v>18426</v>
      </c>
      <c r="N38" s="693">
        <v>0</v>
      </c>
      <c r="O38" s="693">
        <v>0</v>
      </c>
      <c r="P38" s="693">
        <v>0</v>
      </c>
      <c r="Q38" s="693">
        <v>0</v>
      </c>
      <c r="R38" s="693">
        <v>1</v>
      </c>
      <c r="S38" s="693" t="s">
        <v>1556</v>
      </c>
      <c r="T38" s="693">
        <v>4</v>
      </c>
      <c r="U38" s="694">
        <v>26910</v>
      </c>
    </row>
    <row r="39" spans="1:21" ht="13.5" customHeight="1" x14ac:dyDescent="0.15">
      <c r="A39" s="496"/>
      <c r="B39" s="705"/>
      <c r="C39" s="586" t="s">
        <v>449</v>
      </c>
      <c r="D39" s="692">
        <v>0</v>
      </c>
      <c r="E39" s="693">
        <v>0</v>
      </c>
      <c r="F39" s="693">
        <v>0</v>
      </c>
      <c r="G39" s="693">
        <v>0</v>
      </c>
      <c r="H39" s="693">
        <v>0</v>
      </c>
      <c r="I39" s="693">
        <v>0</v>
      </c>
      <c r="J39" s="693">
        <v>0</v>
      </c>
      <c r="K39" s="693">
        <v>0</v>
      </c>
      <c r="L39" s="693">
        <v>0</v>
      </c>
      <c r="M39" s="693">
        <v>0</v>
      </c>
      <c r="N39" s="693">
        <v>0</v>
      </c>
      <c r="O39" s="693">
        <v>0</v>
      </c>
      <c r="P39" s="693">
        <v>0</v>
      </c>
      <c r="Q39" s="693">
        <v>0</v>
      </c>
      <c r="R39" s="693">
        <v>0</v>
      </c>
      <c r="S39" s="693">
        <v>0</v>
      </c>
      <c r="T39" s="693">
        <v>0</v>
      </c>
      <c r="U39" s="694">
        <v>0</v>
      </c>
    </row>
    <row r="40" spans="1:21" ht="13.5" customHeight="1" x14ac:dyDescent="0.15">
      <c r="A40" s="727"/>
      <c r="B40" s="706"/>
      <c r="C40" s="588" t="s">
        <v>450</v>
      </c>
      <c r="D40" s="696">
        <v>3</v>
      </c>
      <c r="E40" s="697">
        <v>16342</v>
      </c>
      <c r="F40" s="697">
        <v>0</v>
      </c>
      <c r="G40" s="697">
        <v>0</v>
      </c>
      <c r="H40" s="697">
        <v>0</v>
      </c>
      <c r="I40" s="697">
        <v>0</v>
      </c>
      <c r="J40" s="697">
        <v>2</v>
      </c>
      <c r="K40" s="697" t="s">
        <v>1556</v>
      </c>
      <c r="L40" s="697">
        <v>0</v>
      </c>
      <c r="M40" s="697">
        <v>0</v>
      </c>
      <c r="N40" s="697">
        <v>0</v>
      </c>
      <c r="O40" s="697">
        <v>0</v>
      </c>
      <c r="P40" s="697">
        <v>0</v>
      </c>
      <c r="Q40" s="697">
        <v>0</v>
      </c>
      <c r="R40" s="697">
        <v>1</v>
      </c>
      <c r="S40" s="697" t="s">
        <v>1556</v>
      </c>
      <c r="T40" s="697">
        <v>0</v>
      </c>
      <c r="U40" s="698">
        <v>0</v>
      </c>
    </row>
    <row r="41" spans="1:21" ht="13.5" customHeight="1" x14ac:dyDescent="0.15">
      <c r="A41" s="726" t="s">
        <v>742</v>
      </c>
      <c r="B41" s="700" t="s">
        <v>743</v>
      </c>
      <c r="C41" s="590" t="s">
        <v>698</v>
      </c>
      <c r="D41" s="702">
        <v>18</v>
      </c>
      <c r="E41" s="703">
        <v>16358</v>
      </c>
      <c r="F41" s="703">
        <v>2</v>
      </c>
      <c r="G41" s="703" t="s">
        <v>1556</v>
      </c>
      <c r="H41" s="703">
        <v>3</v>
      </c>
      <c r="I41" s="703">
        <v>5540</v>
      </c>
      <c r="J41" s="703">
        <v>5</v>
      </c>
      <c r="K41" s="703">
        <v>10860</v>
      </c>
      <c r="L41" s="703">
        <v>0</v>
      </c>
      <c r="M41" s="703">
        <v>0</v>
      </c>
      <c r="N41" s="703">
        <v>1</v>
      </c>
      <c r="O41" s="703" t="s">
        <v>1556</v>
      </c>
      <c r="P41" s="703">
        <v>0</v>
      </c>
      <c r="Q41" s="703">
        <v>0</v>
      </c>
      <c r="R41" s="703">
        <v>4</v>
      </c>
      <c r="S41" s="703">
        <v>49879</v>
      </c>
      <c r="T41" s="703">
        <v>3</v>
      </c>
      <c r="U41" s="704">
        <v>16573</v>
      </c>
    </row>
    <row r="42" spans="1:21" ht="13.5" customHeight="1" x14ac:dyDescent="0.15">
      <c r="A42" s="496"/>
      <c r="B42" s="705"/>
      <c r="C42" s="585" t="s">
        <v>448</v>
      </c>
      <c r="D42" s="692">
        <v>18</v>
      </c>
      <c r="E42" s="693">
        <v>16358</v>
      </c>
      <c r="F42" s="693">
        <v>2</v>
      </c>
      <c r="G42" s="693" t="s">
        <v>1556</v>
      </c>
      <c r="H42" s="693">
        <v>3</v>
      </c>
      <c r="I42" s="693">
        <v>5540</v>
      </c>
      <c r="J42" s="693">
        <v>5</v>
      </c>
      <c r="K42" s="693">
        <v>10860</v>
      </c>
      <c r="L42" s="693">
        <v>0</v>
      </c>
      <c r="M42" s="693">
        <v>0</v>
      </c>
      <c r="N42" s="693">
        <v>1</v>
      </c>
      <c r="O42" s="693" t="s">
        <v>1556</v>
      </c>
      <c r="P42" s="693">
        <v>0</v>
      </c>
      <c r="Q42" s="693">
        <v>0</v>
      </c>
      <c r="R42" s="693">
        <v>4</v>
      </c>
      <c r="S42" s="693">
        <v>49879</v>
      </c>
      <c r="T42" s="693">
        <v>3</v>
      </c>
      <c r="U42" s="694">
        <v>16573</v>
      </c>
    </row>
    <row r="43" spans="1:21" ht="13.5" customHeight="1" x14ac:dyDescent="0.15">
      <c r="A43" s="496"/>
      <c r="B43" s="705"/>
      <c r="C43" s="586" t="s">
        <v>449</v>
      </c>
      <c r="D43" s="692">
        <v>0</v>
      </c>
      <c r="E43" s="693">
        <v>0</v>
      </c>
      <c r="F43" s="693">
        <v>0</v>
      </c>
      <c r="G43" s="693">
        <v>0</v>
      </c>
      <c r="H43" s="693">
        <v>0</v>
      </c>
      <c r="I43" s="693">
        <v>0</v>
      </c>
      <c r="J43" s="693">
        <v>0</v>
      </c>
      <c r="K43" s="693">
        <v>0</v>
      </c>
      <c r="L43" s="693">
        <v>0</v>
      </c>
      <c r="M43" s="693">
        <v>0</v>
      </c>
      <c r="N43" s="693">
        <v>0</v>
      </c>
      <c r="O43" s="693">
        <v>0</v>
      </c>
      <c r="P43" s="693">
        <v>0</v>
      </c>
      <c r="Q43" s="693">
        <v>0</v>
      </c>
      <c r="R43" s="693">
        <v>0</v>
      </c>
      <c r="S43" s="693">
        <v>0</v>
      </c>
      <c r="T43" s="693">
        <v>0</v>
      </c>
      <c r="U43" s="694">
        <v>0</v>
      </c>
    </row>
    <row r="44" spans="1:21" ht="13.5" customHeight="1" x14ac:dyDescent="0.15">
      <c r="A44" s="496"/>
      <c r="B44" s="705"/>
      <c r="C44" s="591" t="s">
        <v>450</v>
      </c>
      <c r="D44" s="708">
        <v>0</v>
      </c>
      <c r="E44" s="709">
        <v>0</v>
      </c>
      <c r="F44" s="709">
        <v>0</v>
      </c>
      <c r="G44" s="709">
        <v>0</v>
      </c>
      <c r="H44" s="709">
        <v>0</v>
      </c>
      <c r="I44" s="709">
        <v>0</v>
      </c>
      <c r="J44" s="709">
        <v>0</v>
      </c>
      <c r="K44" s="709">
        <v>0</v>
      </c>
      <c r="L44" s="709">
        <v>0</v>
      </c>
      <c r="M44" s="709">
        <v>0</v>
      </c>
      <c r="N44" s="709">
        <v>0</v>
      </c>
      <c r="O44" s="709">
        <v>0</v>
      </c>
      <c r="P44" s="709">
        <v>0</v>
      </c>
      <c r="Q44" s="709">
        <v>0</v>
      </c>
      <c r="R44" s="709">
        <v>0</v>
      </c>
      <c r="S44" s="709">
        <v>0</v>
      </c>
      <c r="T44" s="709">
        <v>0</v>
      </c>
      <c r="U44" s="710">
        <v>0</v>
      </c>
    </row>
    <row r="45" spans="1:21" ht="13.5" customHeight="1" x14ac:dyDescent="0.15">
      <c r="A45" s="730" t="s">
        <v>744</v>
      </c>
      <c r="B45" s="700" t="s">
        <v>745</v>
      </c>
      <c r="C45" s="590" t="s">
        <v>698</v>
      </c>
      <c r="D45" s="702">
        <v>40</v>
      </c>
      <c r="E45" s="703">
        <v>14878</v>
      </c>
      <c r="F45" s="703">
        <v>3</v>
      </c>
      <c r="G45" s="703">
        <v>19075</v>
      </c>
      <c r="H45" s="703">
        <v>12</v>
      </c>
      <c r="I45" s="703">
        <v>29323</v>
      </c>
      <c r="J45" s="703">
        <v>18</v>
      </c>
      <c r="K45" s="703">
        <v>20929</v>
      </c>
      <c r="L45" s="703">
        <v>3</v>
      </c>
      <c r="M45" s="703">
        <v>695</v>
      </c>
      <c r="N45" s="703">
        <v>0</v>
      </c>
      <c r="O45" s="703">
        <v>0</v>
      </c>
      <c r="P45" s="703">
        <v>0</v>
      </c>
      <c r="Q45" s="703">
        <v>0</v>
      </c>
      <c r="R45" s="703">
        <v>2</v>
      </c>
      <c r="S45" s="703" t="s">
        <v>1556</v>
      </c>
      <c r="T45" s="703">
        <v>2</v>
      </c>
      <c r="U45" s="704" t="s">
        <v>1556</v>
      </c>
    </row>
    <row r="46" spans="1:21" ht="13.5" customHeight="1" x14ac:dyDescent="0.15">
      <c r="A46" s="496"/>
      <c r="B46" s="705"/>
      <c r="C46" s="585" t="s">
        <v>448</v>
      </c>
      <c r="D46" s="692">
        <v>39</v>
      </c>
      <c r="E46" s="693" t="s">
        <v>1556</v>
      </c>
      <c r="F46" s="693">
        <v>3</v>
      </c>
      <c r="G46" s="693">
        <v>19075</v>
      </c>
      <c r="H46" s="693">
        <v>11</v>
      </c>
      <c r="I46" s="693" t="s">
        <v>1556</v>
      </c>
      <c r="J46" s="693">
        <v>18</v>
      </c>
      <c r="K46" s="693">
        <v>20929</v>
      </c>
      <c r="L46" s="693">
        <v>3</v>
      </c>
      <c r="M46" s="693">
        <v>695</v>
      </c>
      <c r="N46" s="693">
        <v>0</v>
      </c>
      <c r="O46" s="693">
        <v>0</v>
      </c>
      <c r="P46" s="693">
        <v>0</v>
      </c>
      <c r="Q46" s="693">
        <v>0</v>
      </c>
      <c r="R46" s="693">
        <v>2</v>
      </c>
      <c r="S46" s="693" t="s">
        <v>1556</v>
      </c>
      <c r="T46" s="693">
        <v>2</v>
      </c>
      <c r="U46" s="694" t="s">
        <v>1556</v>
      </c>
    </row>
    <row r="47" spans="1:21" ht="13.5" customHeight="1" x14ac:dyDescent="0.15">
      <c r="A47" s="496"/>
      <c r="B47" s="705"/>
      <c r="C47" s="586" t="s">
        <v>449</v>
      </c>
      <c r="D47" s="692">
        <v>0</v>
      </c>
      <c r="E47" s="693">
        <v>0</v>
      </c>
      <c r="F47" s="693">
        <v>0</v>
      </c>
      <c r="G47" s="693">
        <v>0</v>
      </c>
      <c r="H47" s="693">
        <v>0</v>
      </c>
      <c r="I47" s="693">
        <v>0</v>
      </c>
      <c r="J47" s="693">
        <v>0</v>
      </c>
      <c r="K47" s="693">
        <v>0</v>
      </c>
      <c r="L47" s="693">
        <v>0</v>
      </c>
      <c r="M47" s="693">
        <v>0</v>
      </c>
      <c r="N47" s="693">
        <v>0</v>
      </c>
      <c r="O47" s="693">
        <v>0</v>
      </c>
      <c r="P47" s="693">
        <v>0</v>
      </c>
      <c r="Q47" s="693">
        <v>0</v>
      </c>
      <c r="R47" s="693">
        <v>0</v>
      </c>
      <c r="S47" s="693">
        <v>0</v>
      </c>
      <c r="T47" s="693">
        <v>0</v>
      </c>
      <c r="U47" s="694">
        <v>0</v>
      </c>
    </row>
    <row r="48" spans="1:21" ht="13.5" customHeight="1" x14ac:dyDescent="0.15">
      <c r="A48" s="727"/>
      <c r="B48" s="706"/>
      <c r="C48" s="588" t="s">
        <v>450</v>
      </c>
      <c r="D48" s="696">
        <v>1</v>
      </c>
      <c r="E48" s="697" t="s">
        <v>1556</v>
      </c>
      <c r="F48" s="697">
        <v>0</v>
      </c>
      <c r="G48" s="697">
        <v>0</v>
      </c>
      <c r="H48" s="697">
        <v>1</v>
      </c>
      <c r="I48" s="697" t="s">
        <v>1556</v>
      </c>
      <c r="J48" s="697">
        <v>0</v>
      </c>
      <c r="K48" s="697">
        <v>0</v>
      </c>
      <c r="L48" s="697">
        <v>0</v>
      </c>
      <c r="M48" s="697">
        <v>0</v>
      </c>
      <c r="N48" s="697">
        <v>0</v>
      </c>
      <c r="O48" s="697">
        <v>0</v>
      </c>
      <c r="P48" s="697">
        <v>0</v>
      </c>
      <c r="Q48" s="697">
        <v>0</v>
      </c>
      <c r="R48" s="697">
        <v>0</v>
      </c>
      <c r="S48" s="697">
        <v>0</v>
      </c>
      <c r="T48" s="697">
        <v>0</v>
      </c>
      <c r="U48" s="698">
        <v>0</v>
      </c>
    </row>
    <row r="49" spans="1:21" ht="13.5" customHeight="1" x14ac:dyDescent="0.15">
      <c r="A49" s="726" t="s">
        <v>746</v>
      </c>
      <c r="B49" s="700" t="s">
        <v>747</v>
      </c>
      <c r="C49" s="590" t="s">
        <v>698</v>
      </c>
      <c r="D49" s="702">
        <v>23</v>
      </c>
      <c r="E49" s="703">
        <v>43687</v>
      </c>
      <c r="F49" s="703">
        <v>0</v>
      </c>
      <c r="G49" s="703">
        <v>0</v>
      </c>
      <c r="H49" s="703">
        <v>4</v>
      </c>
      <c r="I49" s="703">
        <v>44128</v>
      </c>
      <c r="J49" s="703">
        <v>14</v>
      </c>
      <c r="K49" s="703">
        <v>52521</v>
      </c>
      <c r="L49" s="703">
        <v>2</v>
      </c>
      <c r="M49" s="703" t="s">
        <v>1556</v>
      </c>
      <c r="N49" s="703">
        <v>0</v>
      </c>
      <c r="O49" s="703">
        <v>0</v>
      </c>
      <c r="P49" s="703">
        <v>0</v>
      </c>
      <c r="Q49" s="703">
        <v>0</v>
      </c>
      <c r="R49" s="703">
        <v>2</v>
      </c>
      <c r="S49" s="703" t="s">
        <v>1556</v>
      </c>
      <c r="T49" s="703">
        <v>1</v>
      </c>
      <c r="U49" s="704" t="s">
        <v>1556</v>
      </c>
    </row>
    <row r="50" spans="1:21" ht="13.5" customHeight="1" x14ac:dyDescent="0.15">
      <c r="A50" s="496"/>
      <c r="B50" s="705"/>
      <c r="C50" s="585" t="s">
        <v>448</v>
      </c>
      <c r="D50" s="692">
        <v>23</v>
      </c>
      <c r="E50" s="693">
        <v>43687</v>
      </c>
      <c r="F50" s="693">
        <v>0</v>
      </c>
      <c r="G50" s="693">
        <v>0</v>
      </c>
      <c r="H50" s="693">
        <v>4</v>
      </c>
      <c r="I50" s="693">
        <v>44128</v>
      </c>
      <c r="J50" s="693">
        <v>14</v>
      </c>
      <c r="K50" s="693">
        <v>52521</v>
      </c>
      <c r="L50" s="693">
        <v>2</v>
      </c>
      <c r="M50" s="693" t="s">
        <v>1556</v>
      </c>
      <c r="N50" s="693">
        <v>0</v>
      </c>
      <c r="O50" s="693">
        <v>0</v>
      </c>
      <c r="P50" s="693">
        <v>0</v>
      </c>
      <c r="Q50" s="693">
        <v>0</v>
      </c>
      <c r="R50" s="693">
        <v>2</v>
      </c>
      <c r="S50" s="693" t="s">
        <v>1556</v>
      </c>
      <c r="T50" s="693">
        <v>1</v>
      </c>
      <c r="U50" s="694" t="s">
        <v>1556</v>
      </c>
    </row>
    <row r="51" spans="1:21" ht="13.5" customHeight="1" x14ac:dyDescent="0.15">
      <c r="A51" s="496"/>
      <c r="B51" s="705"/>
      <c r="C51" s="586" t="s">
        <v>449</v>
      </c>
      <c r="D51" s="692">
        <v>0</v>
      </c>
      <c r="E51" s="693">
        <v>0</v>
      </c>
      <c r="F51" s="693">
        <v>0</v>
      </c>
      <c r="G51" s="693">
        <v>0</v>
      </c>
      <c r="H51" s="693">
        <v>0</v>
      </c>
      <c r="I51" s="693">
        <v>0</v>
      </c>
      <c r="J51" s="693">
        <v>0</v>
      </c>
      <c r="K51" s="693">
        <v>0</v>
      </c>
      <c r="L51" s="693">
        <v>0</v>
      </c>
      <c r="M51" s="693">
        <v>0</v>
      </c>
      <c r="N51" s="693">
        <v>0</v>
      </c>
      <c r="O51" s="693">
        <v>0</v>
      </c>
      <c r="P51" s="693">
        <v>0</v>
      </c>
      <c r="Q51" s="693">
        <v>0</v>
      </c>
      <c r="R51" s="693">
        <v>0</v>
      </c>
      <c r="S51" s="693">
        <v>0</v>
      </c>
      <c r="T51" s="693">
        <v>0</v>
      </c>
      <c r="U51" s="694">
        <v>0</v>
      </c>
    </row>
    <row r="52" spans="1:21" ht="13.5" customHeight="1" x14ac:dyDescent="0.15">
      <c r="A52" s="727"/>
      <c r="B52" s="706"/>
      <c r="C52" s="588" t="s">
        <v>450</v>
      </c>
      <c r="D52" s="696">
        <v>0</v>
      </c>
      <c r="E52" s="697">
        <v>0</v>
      </c>
      <c r="F52" s="697">
        <v>0</v>
      </c>
      <c r="G52" s="697">
        <v>0</v>
      </c>
      <c r="H52" s="697">
        <v>0</v>
      </c>
      <c r="I52" s="697">
        <v>0</v>
      </c>
      <c r="J52" s="697">
        <v>0</v>
      </c>
      <c r="K52" s="697">
        <v>0</v>
      </c>
      <c r="L52" s="697">
        <v>0</v>
      </c>
      <c r="M52" s="697">
        <v>0</v>
      </c>
      <c r="N52" s="697">
        <v>0</v>
      </c>
      <c r="O52" s="697">
        <v>0</v>
      </c>
      <c r="P52" s="697">
        <v>0</v>
      </c>
      <c r="Q52" s="697">
        <v>0</v>
      </c>
      <c r="R52" s="697">
        <v>0</v>
      </c>
      <c r="S52" s="697">
        <v>0</v>
      </c>
      <c r="T52" s="697">
        <v>0</v>
      </c>
      <c r="U52" s="698">
        <v>0</v>
      </c>
    </row>
    <row r="53" spans="1:21" ht="13.5" customHeight="1" x14ac:dyDescent="0.15">
      <c r="A53" s="726" t="s">
        <v>748</v>
      </c>
      <c r="B53" s="700" t="s">
        <v>749</v>
      </c>
      <c r="C53" s="590" t="s">
        <v>698</v>
      </c>
      <c r="D53" s="702">
        <v>14</v>
      </c>
      <c r="E53" s="703">
        <v>41191</v>
      </c>
      <c r="F53" s="703">
        <v>0</v>
      </c>
      <c r="G53" s="703">
        <v>0</v>
      </c>
      <c r="H53" s="703">
        <v>1</v>
      </c>
      <c r="I53" s="703" t="s">
        <v>1556</v>
      </c>
      <c r="J53" s="703">
        <v>7</v>
      </c>
      <c r="K53" s="703">
        <v>43193</v>
      </c>
      <c r="L53" s="703">
        <v>1</v>
      </c>
      <c r="M53" s="703" t="s">
        <v>1556</v>
      </c>
      <c r="N53" s="703">
        <v>0</v>
      </c>
      <c r="O53" s="703">
        <v>0</v>
      </c>
      <c r="P53" s="703">
        <v>0</v>
      </c>
      <c r="Q53" s="703">
        <v>0</v>
      </c>
      <c r="R53" s="703">
        <v>3</v>
      </c>
      <c r="S53" s="703">
        <v>56127</v>
      </c>
      <c r="T53" s="703">
        <v>2</v>
      </c>
      <c r="U53" s="704" t="s">
        <v>1556</v>
      </c>
    </row>
    <row r="54" spans="1:21" ht="13.5" customHeight="1" x14ac:dyDescent="0.15">
      <c r="A54" s="496"/>
      <c r="B54" s="705"/>
      <c r="C54" s="585" t="s">
        <v>448</v>
      </c>
      <c r="D54" s="692">
        <v>12</v>
      </c>
      <c r="E54" s="693" t="s">
        <v>1556</v>
      </c>
      <c r="F54" s="693">
        <v>0</v>
      </c>
      <c r="G54" s="693">
        <v>0</v>
      </c>
      <c r="H54" s="693">
        <v>1</v>
      </c>
      <c r="I54" s="693" t="s">
        <v>1556</v>
      </c>
      <c r="J54" s="693">
        <v>6</v>
      </c>
      <c r="K54" s="693" t="s">
        <v>1556</v>
      </c>
      <c r="L54" s="693">
        <v>1</v>
      </c>
      <c r="M54" s="693" t="s">
        <v>1556</v>
      </c>
      <c r="N54" s="693">
        <v>0</v>
      </c>
      <c r="O54" s="693">
        <v>0</v>
      </c>
      <c r="P54" s="693">
        <v>0</v>
      </c>
      <c r="Q54" s="693">
        <v>0</v>
      </c>
      <c r="R54" s="693">
        <v>2</v>
      </c>
      <c r="S54" s="693" t="s">
        <v>1556</v>
      </c>
      <c r="T54" s="693">
        <v>2</v>
      </c>
      <c r="U54" s="694" t="s">
        <v>1556</v>
      </c>
    </row>
    <row r="55" spans="1:21" ht="13.5" customHeight="1" x14ac:dyDescent="0.15">
      <c r="A55" s="496"/>
      <c r="B55" s="705"/>
      <c r="C55" s="586" t="s">
        <v>449</v>
      </c>
      <c r="D55" s="692">
        <v>2</v>
      </c>
      <c r="E55" s="693" t="s">
        <v>1556</v>
      </c>
      <c r="F55" s="693">
        <v>0</v>
      </c>
      <c r="G55" s="693">
        <v>0</v>
      </c>
      <c r="H55" s="693">
        <v>0</v>
      </c>
      <c r="I55" s="693">
        <v>0</v>
      </c>
      <c r="J55" s="693">
        <v>1</v>
      </c>
      <c r="K55" s="693" t="s">
        <v>1556</v>
      </c>
      <c r="L55" s="693">
        <v>0</v>
      </c>
      <c r="M55" s="693">
        <v>0</v>
      </c>
      <c r="N55" s="693">
        <v>0</v>
      </c>
      <c r="O55" s="693">
        <v>0</v>
      </c>
      <c r="P55" s="693">
        <v>0</v>
      </c>
      <c r="Q55" s="693">
        <v>0</v>
      </c>
      <c r="R55" s="693">
        <v>1</v>
      </c>
      <c r="S55" s="693" t="s">
        <v>1556</v>
      </c>
      <c r="T55" s="693">
        <v>0</v>
      </c>
      <c r="U55" s="694">
        <v>0</v>
      </c>
    </row>
    <row r="56" spans="1:21" ht="13.5" customHeight="1" x14ac:dyDescent="0.15">
      <c r="A56" s="727"/>
      <c r="B56" s="706"/>
      <c r="C56" s="588" t="s">
        <v>450</v>
      </c>
      <c r="D56" s="696">
        <v>0</v>
      </c>
      <c r="E56" s="697">
        <v>0</v>
      </c>
      <c r="F56" s="697">
        <v>0</v>
      </c>
      <c r="G56" s="697">
        <v>0</v>
      </c>
      <c r="H56" s="697">
        <v>0</v>
      </c>
      <c r="I56" s="697">
        <v>0</v>
      </c>
      <c r="J56" s="697">
        <v>0</v>
      </c>
      <c r="K56" s="697">
        <v>0</v>
      </c>
      <c r="L56" s="697">
        <v>0</v>
      </c>
      <c r="M56" s="697">
        <v>0</v>
      </c>
      <c r="N56" s="697">
        <v>0</v>
      </c>
      <c r="O56" s="697">
        <v>0</v>
      </c>
      <c r="P56" s="697">
        <v>0</v>
      </c>
      <c r="Q56" s="697">
        <v>0</v>
      </c>
      <c r="R56" s="697">
        <v>0</v>
      </c>
      <c r="S56" s="697">
        <v>0</v>
      </c>
      <c r="T56" s="697">
        <v>0</v>
      </c>
      <c r="U56" s="698">
        <v>0</v>
      </c>
    </row>
    <row r="57" spans="1:21" ht="13.5" customHeight="1" x14ac:dyDescent="0.15">
      <c r="A57" s="726" t="s">
        <v>750</v>
      </c>
      <c r="B57" s="700" t="s">
        <v>751</v>
      </c>
      <c r="C57" s="590" t="s">
        <v>698</v>
      </c>
      <c r="D57" s="702">
        <v>0</v>
      </c>
      <c r="E57" s="703">
        <v>0</v>
      </c>
      <c r="F57" s="703">
        <v>0</v>
      </c>
      <c r="G57" s="703">
        <v>0</v>
      </c>
      <c r="H57" s="703">
        <v>0</v>
      </c>
      <c r="I57" s="703">
        <v>0</v>
      </c>
      <c r="J57" s="703">
        <v>0</v>
      </c>
      <c r="K57" s="703">
        <v>0</v>
      </c>
      <c r="L57" s="703">
        <v>0</v>
      </c>
      <c r="M57" s="703">
        <v>0</v>
      </c>
      <c r="N57" s="703">
        <v>0</v>
      </c>
      <c r="O57" s="703">
        <v>0</v>
      </c>
      <c r="P57" s="703">
        <v>0</v>
      </c>
      <c r="Q57" s="703">
        <v>0</v>
      </c>
      <c r="R57" s="703">
        <v>0</v>
      </c>
      <c r="S57" s="703">
        <v>0</v>
      </c>
      <c r="T57" s="703">
        <v>0</v>
      </c>
      <c r="U57" s="704">
        <v>0</v>
      </c>
    </row>
    <row r="58" spans="1:21" ht="13.5" customHeight="1" x14ac:dyDescent="0.15">
      <c r="A58" s="496"/>
      <c r="B58" s="705"/>
      <c r="C58" s="585" t="s">
        <v>448</v>
      </c>
      <c r="D58" s="692">
        <v>0</v>
      </c>
      <c r="E58" s="693">
        <v>0</v>
      </c>
      <c r="F58" s="693">
        <v>0</v>
      </c>
      <c r="G58" s="693">
        <v>0</v>
      </c>
      <c r="H58" s="693">
        <v>0</v>
      </c>
      <c r="I58" s="693">
        <v>0</v>
      </c>
      <c r="J58" s="693">
        <v>0</v>
      </c>
      <c r="K58" s="693">
        <v>0</v>
      </c>
      <c r="L58" s="693">
        <v>0</v>
      </c>
      <c r="M58" s="693">
        <v>0</v>
      </c>
      <c r="N58" s="693">
        <v>0</v>
      </c>
      <c r="O58" s="693">
        <v>0</v>
      </c>
      <c r="P58" s="693">
        <v>0</v>
      </c>
      <c r="Q58" s="693">
        <v>0</v>
      </c>
      <c r="R58" s="693">
        <v>0</v>
      </c>
      <c r="S58" s="693">
        <v>0</v>
      </c>
      <c r="T58" s="693">
        <v>0</v>
      </c>
      <c r="U58" s="694">
        <v>0</v>
      </c>
    </row>
    <row r="59" spans="1:21" ht="13.5" customHeight="1" x14ac:dyDescent="0.15">
      <c r="A59" s="496"/>
      <c r="B59" s="705"/>
      <c r="C59" s="586" t="s">
        <v>449</v>
      </c>
      <c r="D59" s="692">
        <v>0</v>
      </c>
      <c r="E59" s="693">
        <v>0</v>
      </c>
      <c r="F59" s="693">
        <v>0</v>
      </c>
      <c r="G59" s="693">
        <v>0</v>
      </c>
      <c r="H59" s="693">
        <v>0</v>
      </c>
      <c r="I59" s="693">
        <v>0</v>
      </c>
      <c r="J59" s="693">
        <v>0</v>
      </c>
      <c r="K59" s="693">
        <v>0</v>
      </c>
      <c r="L59" s="693">
        <v>0</v>
      </c>
      <c r="M59" s="693">
        <v>0</v>
      </c>
      <c r="N59" s="693">
        <v>0</v>
      </c>
      <c r="O59" s="693">
        <v>0</v>
      </c>
      <c r="P59" s="693">
        <v>0</v>
      </c>
      <c r="Q59" s="693">
        <v>0</v>
      </c>
      <c r="R59" s="693">
        <v>0</v>
      </c>
      <c r="S59" s="693">
        <v>0</v>
      </c>
      <c r="T59" s="693">
        <v>0</v>
      </c>
      <c r="U59" s="694">
        <v>0</v>
      </c>
    </row>
    <row r="60" spans="1:21" ht="13.5" customHeight="1" x14ac:dyDescent="0.15">
      <c r="A60" s="727"/>
      <c r="B60" s="706"/>
      <c r="C60" s="588" t="s">
        <v>450</v>
      </c>
      <c r="D60" s="696">
        <v>0</v>
      </c>
      <c r="E60" s="697">
        <v>0</v>
      </c>
      <c r="F60" s="697">
        <v>0</v>
      </c>
      <c r="G60" s="697">
        <v>0</v>
      </c>
      <c r="H60" s="697">
        <v>0</v>
      </c>
      <c r="I60" s="697">
        <v>0</v>
      </c>
      <c r="J60" s="697">
        <v>0</v>
      </c>
      <c r="K60" s="697">
        <v>0</v>
      </c>
      <c r="L60" s="697">
        <v>0</v>
      </c>
      <c r="M60" s="697">
        <v>0</v>
      </c>
      <c r="N60" s="697">
        <v>0</v>
      </c>
      <c r="O60" s="697">
        <v>0</v>
      </c>
      <c r="P60" s="697">
        <v>0</v>
      </c>
      <c r="Q60" s="697">
        <v>0</v>
      </c>
      <c r="R60" s="697">
        <v>0</v>
      </c>
      <c r="S60" s="697">
        <v>0</v>
      </c>
      <c r="T60" s="697">
        <v>0</v>
      </c>
      <c r="U60" s="698">
        <v>0</v>
      </c>
    </row>
    <row r="61" spans="1:21" ht="13.5" customHeight="1" x14ac:dyDescent="0.15">
      <c r="A61" s="726" t="s">
        <v>752</v>
      </c>
      <c r="B61" s="700" t="s">
        <v>753</v>
      </c>
      <c r="C61" s="590" t="s">
        <v>698</v>
      </c>
      <c r="D61" s="702">
        <v>6</v>
      </c>
      <c r="E61" s="703">
        <v>131101</v>
      </c>
      <c r="F61" s="703">
        <v>1</v>
      </c>
      <c r="G61" s="703" t="s">
        <v>1556</v>
      </c>
      <c r="H61" s="703">
        <v>0</v>
      </c>
      <c r="I61" s="703">
        <v>0</v>
      </c>
      <c r="J61" s="703">
        <v>2</v>
      </c>
      <c r="K61" s="703" t="s">
        <v>1556</v>
      </c>
      <c r="L61" s="703">
        <v>1</v>
      </c>
      <c r="M61" s="703" t="s">
        <v>1556</v>
      </c>
      <c r="N61" s="703">
        <v>0</v>
      </c>
      <c r="O61" s="703">
        <v>0</v>
      </c>
      <c r="P61" s="703">
        <v>0</v>
      </c>
      <c r="Q61" s="703">
        <v>0</v>
      </c>
      <c r="R61" s="703">
        <v>2</v>
      </c>
      <c r="S61" s="703" t="s">
        <v>1556</v>
      </c>
      <c r="T61" s="703">
        <v>0</v>
      </c>
      <c r="U61" s="704">
        <v>0</v>
      </c>
    </row>
    <row r="62" spans="1:21" ht="13.5" customHeight="1" x14ac:dyDescent="0.15">
      <c r="A62" s="496"/>
      <c r="B62" s="705"/>
      <c r="C62" s="585" t="s">
        <v>448</v>
      </c>
      <c r="D62" s="692">
        <v>6</v>
      </c>
      <c r="E62" s="693">
        <v>131101</v>
      </c>
      <c r="F62" s="693">
        <v>1</v>
      </c>
      <c r="G62" s="693" t="s">
        <v>1556</v>
      </c>
      <c r="H62" s="693">
        <v>0</v>
      </c>
      <c r="I62" s="693">
        <v>0</v>
      </c>
      <c r="J62" s="693">
        <v>2</v>
      </c>
      <c r="K62" s="693" t="s">
        <v>1556</v>
      </c>
      <c r="L62" s="693">
        <v>1</v>
      </c>
      <c r="M62" s="693" t="s">
        <v>1556</v>
      </c>
      <c r="N62" s="693">
        <v>0</v>
      </c>
      <c r="O62" s="693">
        <v>0</v>
      </c>
      <c r="P62" s="693">
        <v>0</v>
      </c>
      <c r="Q62" s="693">
        <v>0</v>
      </c>
      <c r="R62" s="693">
        <v>2</v>
      </c>
      <c r="S62" s="693" t="s">
        <v>1556</v>
      </c>
      <c r="T62" s="693">
        <v>0</v>
      </c>
      <c r="U62" s="694">
        <v>0</v>
      </c>
    </row>
    <row r="63" spans="1:21" ht="13.5" customHeight="1" x14ac:dyDescent="0.15">
      <c r="A63" s="496"/>
      <c r="B63" s="705"/>
      <c r="C63" s="586" t="s">
        <v>449</v>
      </c>
      <c r="D63" s="692">
        <v>0</v>
      </c>
      <c r="E63" s="693">
        <v>0</v>
      </c>
      <c r="F63" s="693">
        <v>0</v>
      </c>
      <c r="G63" s="693">
        <v>0</v>
      </c>
      <c r="H63" s="693">
        <v>0</v>
      </c>
      <c r="I63" s="693">
        <v>0</v>
      </c>
      <c r="J63" s="693">
        <v>0</v>
      </c>
      <c r="K63" s="693">
        <v>0</v>
      </c>
      <c r="L63" s="693">
        <v>0</v>
      </c>
      <c r="M63" s="693">
        <v>0</v>
      </c>
      <c r="N63" s="693">
        <v>0</v>
      </c>
      <c r="O63" s="693">
        <v>0</v>
      </c>
      <c r="P63" s="693">
        <v>0</v>
      </c>
      <c r="Q63" s="693">
        <v>0</v>
      </c>
      <c r="R63" s="693">
        <v>0</v>
      </c>
      <c r="S63" s="693">
        <v>0</v>
      </c>
      <c r="T63" s="693">
        <v>0</v>
      </c>
      <c r="U63" s="694">
        <v>0</v>
      </c>
    </row>
    <row r="64" spans="1:21" ht="13.5" customHeight="1" x14ac:dyDescent="0.15">
      <c r="A64" s="727"/>
      <c r="B64" s="706"/>
      <c r="C64" s="588" t="s">
        <v>450</v>
      </c>
      <c r="D64" s="696">
        <v>0</v>
      </c>
      <c r="E64" s="697">
        <v>0</v>
      </c>
      <c r="F64" s="697">
        <v>0</v>
      </c>
      <c r="G64" s="697">
        <v>0</v>
      </c>
      <c r="H64" s="697">
        <v>0</v>
      </c>
      <c r="I64" s="697">
        <v>0</v>
      </c>
      <c r="J64" s="697">
        <v>0</v>
      </c>
      <c r="K64" s="697">
        <v>0</v>
      </c>
      <c r="L64" s="697">
        <v>0</v>
      </c>
      <c r="M64" s="697">
        <v>0</v>
      </c>
      <c r="N64" s="697">
        <v>0</v>
      </c>
      <c r="O64" s="697">
        <v>0</v>
      </c>
      <c r="P64" s="697">
        <v>0</v>
      </c>
      <c r="Q64" s="697">
        <v>0</v>
      </c>
      <c r="R64" s="697">
        <v>0</v>
      </c>
      <c r="S64" s="697">
        <v>0</v>
      </c>
      <c r="T64" s="697">
        <v>0</v>
      </c>
      <c r="U64" s="698">
        <v>0</v>
      </c>
    </row>
    <row r="65" spans="1:21" ht="13.5" customHeight="1" x14ac:dyDescent="0.15">
      <c r="A65" s="726" t="s">
        <v>754</v>
      </c>
      <c r="B65" s="700" t="s">
        <v>755</v>
      </c>
      <c r="C65" s="590" t="s">
        <v>698</v>
      </c>
      <c r="D65" s="702">
        <v>29</v>
      </c>
      <c r="E65" s="703">
        <v>16628</v>
      </c>
      <c r="F65" s="703">
        <v>7</v>
      </c>
      <c r="G65" s="703">
        <v>26695</v>
      </c>
      <c r="H65" s="703">
        <v>0</v>
      </c>
      <c r="I65" s="703">
        <v>0</v>
      </c>
      <c r="J65" s="703">
        <v>14</v>
      </c>
      <c r="K65" s="703">
        <v>15093</v>
      </c>
      <c r="L65" s="703">
        <v>0</v>
      </c>
      <c r="M65" s="703">
        <v>0</v>
      </c>
      <c r="N65" s="703">
        <v>0</v>
      </c>
      <c r="O65" s="703">
        <v>0</v>
      </c>
      <c r="P65" s="703">
        <v>0</v>
      </c>
      <c r="Q65" s="703">
        <v>0</v>
      </c>
      <c r="R65" s="703">
        <v>3</v>
      </c>
      <c r="S65" s="703">
        <v>37198</v>
      </c>
      <c r="T65" s="703">
        <v>5</v>
      </c>
      <c r="U65" s="704">
        <v>13257</v>
      </c>
    </row>
    <row r="66" spans="1:21" ht="13.5" customHeight="1" x14ac:dyDescent="0.15">
      <c r="A66" s="496"/>
      <c r="B66" s="705"/>
      <c r="C66" s="585" t="s">
        <v>448</v>
      </c>
      <c r="D66" s="692">
        <v>28</v>
      </c>
      <c r="E66" s="693" t="s">
        <v>1556</v>
      </c>
      <c r="F66" s="693">
        <v>7</v>
      </c>
      <c r="G66" s="693">
        <v>26695</v>
      </c>
      <c r="H66" s="693">
        <v>0</v>
      </c>
      <c r="I66" s="693">
        <v>0</v>
      </c>
      <c r="J66" s="693">
        <v>13</v>
      </c>
      <c r="K66" s="693" t="s">
        <v>1556</v>
      </c>
      <c r="L66" s="693">
        <v>0</v>
      </c>
      <c r="M66" s="693">
        <v>0</v>
      </c>
      <c r="N66" s="693">
        <v>0</v>
      </c>
      <c r="O66" s="693">
        <v>0</v>
      </c>
      <c r="P66" s="693">
        <v>0</v>
      </c>
      <c r="Q66" s="693">
        <v>0</v>
      </c>
      <c r="R66" s="693">
        <v>3</v>
      </c>
      <c r="S66" s="693">
        <v>37198</v>
      </c>
      <c r="T66" s="693">
        <v>5</v>
      </c>
      <c r="U66" s="694">
        <v>13257</v>
      </c>
    </row>
    <row r="67" spans="1:21" ht="13.5" customHeight="1" x14ac:dyDescent="0.15">
      <c r="A67" s="496"/>
      <c r="B67" s="705"/>
      <c r="C67" s="586" t="s">
        <v>449</v>
      </c>
      <c r="D67" s="692">
        <v>0</v>
      </c>
      <c r="E67" s="693">
        <v>0</v>
      </c>
      <c r="F67" s="693">
        <v>0</v>
      </c>
      <c r="G67" s="693">
        <v>0</v>
      </c>
      <c r="H67" s="693">
        <v>0</v>
      </c>
      <c r="I67" s="693">
        <v>0</v>
      </c>
      <c r="J67" s="693">
        <v>0</v>
      </c>
      <c r="K67" s="693">
        <v>0</v>
      </c>
      <c r="L67" s="693">
        <v>0</v>
      </c>
      <c r="M67" s="693">
        <v>0</v>
      </c>
      <c r="N67" s="693">
        <v>0</v>
      </c>
      <c r="O67" s="693">
        <v>0</v>
      </c>
      <c r="P67" s="693">
        <v>0</v>
      </c>
      <c r="Q67" s="693">
        <v>0</v>
      </c>
      <c r="R67" s="693">
        <v>0</v>
      </c>
      <c r="S67" s="693">
        <v>0</v>
      </c>
      <c r="T67" s="693">
        <v>0</v>
      </c>
      <c r="U67" s="694">
        <v>0</v>
      </c>
    </row>
    <row r="68" spans="1:21" ht="13.5" customHeight="1" x14ac:dyDescent="0.15">
      <c r="A68" s="727"/>
      <c r="B68" s="706"/>
      <c r="C68" s="588" t="s">
        <v>450</v>
      </c>
      <c r="D68" s="696">
        <v>1</v>
      </c>
      <c r="E68" s="697" t="s">
        <v>1556</v>
      </c>
      <c r="F68" s="697">
        <v>0</v>
      </c>
      <c r="G68" s="697">
        <v>0</v>
      </c>
      <c r="H68" s="697">
        <v>0</v>
      </c>
      <c r="I68" s="697">
        <v>0</v>
      </c>
      <c r="J68" s="697">
        <v>1</v>
      </c>
      <c r="K68" s="697" t="s">
        <v>1556</v>
      </c>
      <c r="L68" s="697">
        <v>0</v>
      </c>
      <c r="M68" s="697">
        <v>0</v>
      </c>
      <c r="N68" s="697">
        <v>0</v>
      </c>
      <c r="O68" s="697">
        <v>0</v>
      </c>
      <c r="P68" s="697">
        <v>0</v>
      </c>
      <c r="Q68" s="697">
        <v>0</v>
      </c>
      <c r="R68" s="697">
        <v>0</v>
      </c>
      <c r="S68" s="697">
        <v>0</v>
      </c>
      <c r="T68" s="697">
        <v>0</v>
      </c>
      <c r="U68" s="698">
        <v>0</v>
      </c>
    </row>
    <row r="69" spans="1:21" ht="13.5" customHeight="1" x14ac:dyDescent="0.15">
      <c r="A69" s="726" t="s">
        <v>756</v>
      </c>
      <c r="B69" s="700" t="s">
        <v>757</v>
      </c>
      <c r="C69" s="590" t="s">
        <v>698</v>
      </c>
      <c r="D69" s="702">
        <v>10</v>
      </c>
      <c r="E69" s="703">
        <v>14511</v>
      </c>
      <c r="F69" s="703">
        <v>4</v>
      </c>
      <c r="G69" s="703">
        <v>14050</v>
      </c>
      <c r="H69" s="703">
        <v>0</v>
      </c>
      <c r="I69" s="703">
        <v>0</v>
      </c>
      <c r="J69" s="703">
        <v>5</v>
      </c>
      <c r="K69" s="703">
        <v>14920</v>
      </c>
      <c r="L69" s="703">
        <v>0</v>
      </c>
      <c r="M69" s="703">
        <v>0</v>
      </c>
      <c r="N69" s="703">
        <v>0</v>
      </c>
      <c r="O69" s="703">
        <v>0</v>
      </c>
      <c r="P69" s="703">
        <v>0</v>
      </c>
      <c r="Q69" s="703">
        <v>0</v>
      </c>
      <c r="R69" s="703">
        <v>1</v>
      </c>
      <c r="S69" s="703" t="s">
        <v>1556</v>
      </c>
      <c r="T69" s="703">
        <v>0</v>
      </c>
      <c r="U69" s="704">
        <v>0</v>
      </c>
    </row>
    <row r="70" spans="1:21" ht="13.5" customHeight="1" x14ac:dyDescent="0.15">
      <c r="A70" s="496"/>
      <c r="B70" s="705"/>
      <c r="C70" s="585" t="s">
        <v>448</v>
      </c>
      <c r="D70" s="692">
        <v>9</v>
      </c>
      <c r="E70" s="693" t="s">
        <v>1556</v>
      </c>
      <c r="F70" s="693">
        <v>4</v>
      </c>
      <c r="G70" s="693">
        <v>14050</v>
      </c>
      <c r="H70" s="693">
        <v>0</v>
      </c>
      <c r="I70" s="693">
        <v>0</v>
      </c>
      <c r="J70" s="693">
        <v>4</v>
      </c>
      <c r="K70" s="693" t="s">
        <v>1556</v>
      </c>
      <c r="L70" s="693">
        <v>0</v>
      </c>
      <c r="M70" s="693">
        <v>0</v>
      </c>
      <c r="N70" s="693">
        <v>0</v>
      </c>
      <c r="O70" s="693">
        <v>0</v>
      </c>
      <c r="P70" s="693">
        <v>0</v>
      </c>
      <c r="Q70" s="693">
        <v>0</v>
      </c>
      <c r="R70" s="693">
        <v>1</v>
      </c>
      <c r="S70" s="693" t="s">
        <v>1556</v>
      </c>
      <c r="T70" s="693">
        <v>0</v>
      </c>
      <c r="U70" s="694">
        <v>0</v>
      </c>
    </row>
    <row r="71" spans="1:21" ht="13.5" customHeight="1" x14ac:dyDescent="0.15">
      <c r="A71" s="496"/>
      <c r="B71" s="705"/>
      <c r="C71" s="586" t="s">
        <v>449</v>
      </c>
      <c r="D71" s="692">
        <v>0</v>
      </c>
      <c r="E71" s="693">
        <v>0</v>
      </c>
      <c r="F71" s="693">
        <v>0</v>
      </c>
      <c r="G71" s="693">
        <v>0</v>
      </c>
      <c r="H71" s="693">
        <v>0</v>
      </c>
      <c r="I71" s="693">
        <v>0</v>
      </c>
      <c r="J71" s="693">
        <v>0</v>
      </c>
      <c r="K71" s="693">
        <v>0</v>
      </c>
      <c r="L71" s="693">
        <v>0</v>
      </c>
      <c r="M71" s="693">
        <v>0</v>
      </c>
      <c r="N71" s="693">
        <v>0</v>
      </c>
      <c r="O71" s="693">
        <v>0</v>
      </c>
      <c r="P71" s="693">
        <v>0</v>
      </c>
      <c r="Q71" s="693">
        <v>0</v>
      </c>
      <c r="R71" s="693">
        <v>0</v>
      </c>
      <c r="S71" s="693">
        <v>0</v>
      </c>
      <c r="T71" s="693">
        <v>0</v>
      </c>
      <c r="U71" s="694">
        <v>0</v>
      </c>
    </row>
    <row r="72" spans="1:21" ht="13.5" customHeight="1" x14ac:dyDescent="0.15">
      <c r="A72" s="727"/>
      <c r="B72" s="706"/>
      <c r="C72" s="588" t="s">
        <v>450</v>
      </c>
      <c r="D72" s="696">
        <v>1</v>
      </c>
      <c r="E72" s="697" t="s">
        <v>1556</v>
      </c>
      <c r="F72" s="697">
        <v>0</v>
      </c>
      <c r="G72" s="697">
        <v>0</v>
      </c>
      <c r="H72" s="697">
        <v>0</v>
      </c>
      <c r="I72" s="697">
        <v>0</v>
      </c>
      <c r="J72" s="697">
        <v>1</v>
      </c>
      <c r="K72" s="697" t="s">
        <v>1556</v>
      </c>
      <c r="L72" s="697">
        <v>0</v>
      </c>
      <c r="M72" s="697">
        <v>0</v>
      </c>
      <c r="N72" s="697">
        <v>0</v>
      </c>
      <c r="O72" s="697">
        <v>0</v>
      </c>
      <c r="P72" s="697">
        <v>0</v>
      </c>
      <c r="Q72" s="697">
        <v>0</v>
      </c>
      <c r="R72" s="697">
        <v>0</v>
      </c>
      <c r="S72" s="697">
        <v>0</v>
      </c>
      <c r="T72" s="697">
        <v>0</v>
      </c>
      <c r="U72" s="698">
        <v>0</v>
      </c>
    </row>
    <row r="73" spans="1:21" ht="13.5" customHeight="1" x14ac:dyDescent="0.15">
      <c r="A73" s="726" t="s">
        <v>758</v>
      </c>
      <c r="B73" s="700" t="s">
        <v>759</v>
      </c>
      <c r="C73" s="590" t="s">
        <v>698</v>
      </c>
      <c r="D73" s="702">
        <v>10</v>
      </c>
      <c r="E73" s="703">
        <v>30544</v>
      </c>
      <c r="F73" s="703">
        <v>3</v>
      </c>
      <c r="G73" s="703">
        <v>6954</v>
      </c>
      <c r="H73" s="703">
        <v>2</v>
      </c>
      <c r="I73" s="703" t="s">
        <v>1556</v>
      </c>
      <c r="J73" s="703">
        <v>2</v>
      </c>
      <c r="K73" s="703" t="s">
        <v>1556</v>
      </c>
      <c r="L73" s="703">
        <v>1</v>
      </c>
      <c r="M73" s="703" t="s">
        <v>1556</v>
      </c>
      <c r="N73" s="703">
        <v>0</v>
      </c>
      <c r="O73" s="703">
        <v>0</v>
      </c>
      <c r="P73" s="703">
        <v>0</v>
      </c>
      <c r="Q73" s="703">
        <v>0</v>
      </c>
      <c r="R73" s="703">
        <v>1</v>
      </c>
      <c r="S73" s="703" t="s">
        <v>1556</v>
      </c>
      <c r="T73" s="703">
        <v>1</v>
      </c>
      <c r="U73" s="704" t="s">
        <v>1556</v>
      </c>
    </row>
    <row r="74" spans="1:21" ht="13.5" customHeight="1" x14ac:dyDescent="0.15">
      <c r="A74" s="496"/>
      <c r="B74" s="705"/>
      <c r="C74" s="585" t="s">
        <v>448</v>
      </c>
      <c r="D74" s="692">
        <v>10</v>
      </c>
      <c r="E74" s="693">
        <v>30544</v>
      </c>
      <c r="F74" s="693">
        <v>3</v>
      </c>
      <c r="G74" s="693">
        <v>6954</v>
      </c>
      <c r="H74" s="693">
        <v>2</v>
      </c>
      <c r="I74" s="693" t="s">
        <v>1556</v>
      </c>
      <c r="J74" s="693">
        <v>2</v>
      </c>
      <c r="K74" s="693" t="s">
        <v>1556</v>
      </c>
      <c r="L74" s="693">
        <v>1</v>
      </c>
      <c r="M74" s="693" t="s">
        <v>1556</v>
      </c>
      <c r="N74" s="693">
        <v>0</v>
      </c>
      <c r="O74" s="693">
        <v>0</v>
      </c>
      <c r="P74" s="693">
        <v>0</v>
      </c>
      <c r="Q74" s="693">
        <v>0</v>
      </c>
      <c r="R74" s="693">
        <v>1</v>
      </c>
      <c r="S74" s="693" t="s">
        <v>1556</v>
      </c>
      <c r="T74" s="693">
        <v>1</v>
      </c>
      <c r="U74" s="694" t="s">
        <v>1556</v>
      </c>
    </row>
    <row r="75" spans="1:21" ht="13.5" customHeight="1" x14ac:dyDescent="0.15">
      <c r="A75" s="496"/>
      <c r="B75" s="705"/>
      <c r="C75" s="586" t="s">
        <v>449</v>
      </c>
      <c r="D75" s="692">
        <v>0</v>
      </c>
      <c r="E75" s="693">
        <v>0</v>
      </c>
      <c r="F75" s="693">
        <v>0</v>
      </c>
      <c r="G75" s="693">
        <v>0</v>
      </c>
      <c r="H75" s="693">
        <v>0</v>
      </c>
      <c r="I75" s="693">
        <v>0</v>
      </c>
      <c r="J75" s="693">
        <v>0</v>
      </c>
      <c r="K75" s="693">
        <v>0</v>
      </c>
      <c r="L75" s="693">
        <v>0</v>
      </c>
      <c r="M75" s="693">
        <v>0</v>
      </c>
      <c r="N75" s="693">
        <v>0</v>
      </c>
      <c r="O75" s="693">
        <v>0</v>
      </c>
      <c r="P75" s="693">
        <v>0</v>
      </c>
      <c r="Q75" s="693">
        <v>0</v>
      </c>
      <c r="R75" s="693">
        <v>0</v>
      </c>
      <c r="S75" s="693">
        <v>0</v>
      </c>
      <c r="T75" s="693">
        <v>0</v>
      </c>
      <c r="U75" s="694">
        <v>0</v>
      </c>
    </row>
    <row r="76" spans="1:21" ht="13.5" customHeight="1" x14ac:dyDescent="0.15">
      <c r="A76" s="727"/>
      <c r="B76" s="706"/>
      <c r="C76" s="588" t="s">
        <v>450</v>
      </c>
      <c r="D76" s="696">
        <v>0</v>
      </c>
      <c r="E76" s="697">
        <v>0</v>
      </c>
      <c r="F76" s="697">
        <v>0</v>
      </c>
      <c r="G76" s="697">
        <v>0</v>
      </c>
      <c r="H76" s="697">
        <v>0</v>
      </c>
      <c r="I76" s="697">
        <v>0</v>
      </c>
      <c r="J76" s="697">
        <v>0</v>
      </c>
      <c r="K76" s="697">
        <v>0</v>
      </c>
      <c r="L76" s="697">
        <v>0</v>
      </c>
      <c r="M76" s="697">
        <v>0</v>
      </c>
      <c r="N76" s="697">
        <v>0</v>
      </c>
      <c r="O76" s="697">
        <v>0</v>
      </c>
      <c r="P76" s="697">
        <v>0</v>
      </c>
      <c r="Q76" s="697">
        <v>0</v>
      </c>
      <c r="R76" s="697">
        <v>0</v>
      </c>
      <c r="S76" s="697">
        <v>0</v>
      </c>
      <c r="T76" s="697">
        <v>0</v>
      </c>
      <c r="U76" s="698">
        <v>0</v>
      </c>
    </row>
    <row r="77" spans="1:21" ht="13.5" customHeight="1" x14ac:dyDescent="0.15">
      <c r="A77" s="726" t="s">
        <v>760</v>
      </c>
      <c r="B77" s="700" t="s">
        <v>761</v>
      </c>
      <c r="C77" s="590" t="s">
        <v>698</v>
      </c>
      <c r="D77" s="702">
        <v>7</v>
      </c>
      <c r="E77" s="703">
        <v>9397</v>
      </c>
      <c r="F77" s="703">
        <v>4</v>
      </c>
      <c r="G77" s="703">
        <v>7554</v>
      </c>
      <c r="H77" s="703">
        <v>0</v>
      </c>
      <c r="I77" s="703">
        <v>0</v>
      </c>
      <c r="J77" s="703">
        <v>0</v>
      </c>
      <c r="K77" s="703">
        <v>0</v>
      </c>
      <c r="L77" s="703">
        <v>0</v>
      </c>
      <c r="M77" s="703">
        <v>0</v>
      </c>
      <c r="N77" s="703">
        <v>0</v>
      </c>
      <c r="O77" s="703">
        <v>0</v>
      </c>
      <c r="P77" s="703">
        <v>0</v>
      </c>
      <c r="Q77" s="703">
        <v>0</v>
      </c>
      <c r="R77" s="703">
        <v>2</v>
      </c>
      <c r="S77" s="703" t="s">
        <v>1556</v>
      </c>
      <c r="T77" s="703">
        <v>1</v>
      </c>
      <c r="U77" s="704" t="s">
        <v>1556</v>
      </c>
    </row>
    <row r="78" spans="1:21" ht="13.5" customHeight="1" x14ac:dyDescent="0.15">
      <c r="A78" s="496"/>
      <c r="B78" s="705"/>
      <c r="C78" s="585" t="s">
        <v>448</v>
      </c>
      <c r="D78" s="692">
        <v>7</v>
      </c>
      <c r="E78" s="693">
        <v>9397</v>
      </c>
      <c r="F78" s="693">
        <v>4</v>
      </c>
      <c r="G78" s="693">
        <v>7554</v>
      </c>
      <c r="H78" s="693">
        <v>0</v>
      </c>
      <c r="I78" s="693">
        <v>0</v>
      </c>
      <c r="J78" s="693">
        <v>0</v>
      </c>
      <c r="K78" s="693">
        <v>0</v>
      </c>
      <c r="L78" s="693">
        <v>0</v>
      </c>
      <c r="M78" s="693">
        <v>0</v>
      </c>
      <c r="N78" s="693">
        <v>0</v>
      </c>
      <c r="O78" s="693">
        <v>0</v>
      </c>
      <c r="P78" s="693">
        <v>0</v>
      </c>
      <c r="Q78" s="693">
        <v>0</v>
      </c>
      <c r="R78" s="693">
        <v>2</v>
      </c>
      <c r="S78" s="693" t="s">
        <v>1556</v>
      </c>
      <c r="T78" s="693">
        <v>1</v>
      </c>
      <c r="U78" s="694" t="s">
        <v>1556</v>
      </c>
    </row>
    <row r="79" spans="1:21" ht="13.5" customHeight="1" x14ac:dyDescent="0.15">
      <c r="A79" s="496"/>
      <c r="B79" s="705"/>
      <c r="C79" s="586" t="s">
        <v>449</v>
      </c>
      <c r="D79" s="692">
        <v>0</v>
      </c>
      <c r="E79" s="693">
        <v>0</v>
      </c>
      <c r="F79" s="693">
        <v>0</v>
      </c>
      <c r="G79" s="693">
        <v>0</v>
      </c>
      <c r="H79" s="693">
        <v>0</v>
      </c>
      <c r="I79" s="693">
        <v>0</v>
      </c>
      <c r="J79" s="693">
        <v>0</v>
      </c>
      <c r="K79" s="693">
        <v>0</v>
      </c>
      <c r="L79" s="693">
        <v>0</v>
      </c>
      <c r="M79" s="693">
        <v>0</v>
      </c>
      <c r="N79" s="693">
        <v>0</v>
      </c>
      <c r="O79" s="693">
        <v>0</v>
      </c>
      <c r="P79" s="693">
        <v>0</v>
      </c>
      <c r="Q79" s="693">
        <v>0</v>
      </c>
      <c r="R79" s="693">
        <v>0</v>
      </c>
      <c r="S79" s="693">
        <v>0</v>
      </c>
      <c r="T79" s="693">
        <v>0</v>
      </c>
      <c r="U79" s="694">
        <v>0</v>
      </c>
    </row>
    <row r="80" spans="1:21" ht="13.5" customHeight="1" x14ac:dyDescent="0.15">
      <c r="A80" s="727"/>
      <c r="B80" s="706"/>
      <c r="C80" s="588" t="s">
        <v>450</v>
      </c>
      <c r="D80" s="696">
        <v>0</v>
      </c>
      <c r="E80" s="697">
        <v>0</v>
      </c>
      <c r="F80" s="697">
        <v>0</v>
      </c>
      <c r="G80" s="697">
        <v>0</v>
      </c>
      <c r="H80" s="697">
        <v>0</v>
      </c>
      <c r="I80" s="697">
        <v>0</v>
      </c>
      <c r="J80" s="697">
        <v>0</v>
      </c>
      <c r="K80" s="697">
        <v>0</v>
      </c>
      <c r="L80" s="697">
        <v>0</v>
      </c>
      <c r="M80" s="697">
        <v>0</v>
      </c>
      <c r="N80" s="697">
        <v>0</v>
      </c>
      <c r="O80" s="697">
        <v>0</v>
      </c>
      <c r="P80" s="697">
        <v>0</v>
      </c>
      <c r="Q80" s="697">
        <v>0</v>
      </c>
      <c r="R80" s="697">
        <v>0</v>
      </c>
      <c r="S80" s="697">
        <v>0</v>
      </c>
      <c r="T80" s="697">
        <v>0</v>
      </c>
      <c r="U80" s="698">
        <v>0</v>
      </c>
    </row>
    <row r="81" spans="1:21" ht="13.5" customHeight="1" x14ac:dyDescent="0.15">
      <c r="A81" s="726" t="s">
        <v>762</v>
      </c>
      <c r="B81" s="700" t="s">
        <v>763</v>
      </c>
      <c r="C81" s="590" t="s">
        <v>698</v>
      </c>
      <c r="D81" s="702">
        <v>6</v>
      </c>
      <c r="E81" s="703">
        <v>39608</v>
      </c>
      <c r="F81" s="703">
        <v>1</v>
      </c>
      <c r="G81" s="703" t="s">
        <v>1556</v>
      </c>
      <c r="H81" s="703">
        <v>1</v>
      </c>
      <c r="I81" s="703" t="s">
        <v>1556</v>
      </c>
      <c r="J81" s="703">
        <v>2</v>
      </c>
      <c r="K81" s="703" t="s">
        <v>1556</v>
      </c>
      <c r="L81" s="703">
        <v>2</v>
      </c>
      <c r="M81" s="703" t="s">
        <v>1556</v>
      </c>
      <c r="N81" s="703">
        <v>0</v>
      </c>
      <c r="O81" s="703">
        <v>0</v>
      </c>
      <c r="P81" s="703">
        <v>0</v>
      </c>
      <c r="Q81" s="703">
        <v>0</v>
      </c>
      <c r="R81" s="703">
        <v>0</v>
      </c>
      <c r="S81" s="703">
        <v>0</v>
      </c>
      <c r="T81" s="703">
        <v>0</v>
      </c>
      <c r="U81" s="704">
        <v>0</v>
      </c>
    </row>
    <row r="82" spans="1:21" ht="13.5" customHeight="1" x14ac:dyDescent="0.15">
      <c r="A82" s="496"/>
      <c r="B82" s="705"/>
      <c r="C82" s="585" t="s">
        <v>448</v>
      </c>
      <c r="D82" s="692">
        <v>6</v>
      </c>
      <c r="E82" s="693">
        <v>39608</v>
      </c>
      <c r="F82" s="693">
        <v>1</v>
      </c>
      <c r="G82" s="693" t="s">
        <v>1556</v>
      </c>
      <c r="H82" s="693">
        <v>1</v>
      </c>
      <c r="I82" s="693" t="s">
        <v>1556</v>
      </c>
      <c r="J82" s="693">
        <v>2</v>
      </c>
      <c r="K82" s="693" t="s">
        <v>1556</v>
      </c>
      <c r="L82" s="693">
        <v>2</v>
      </c>
      <c r="M82" s="693" t="s">
        <v>1556</v>
      </c>
      <c r="N82" s="693">
        <v>0</v>
      </c>
      <c r="O82" s="693">
        <v>0</v>
      </c>
      <c r="P82" s="693">
        <v>0</v>
      </c>
      <c r="Q82" s="693">
        <v>0</v>
      </c>
      <c r="R82" s="693">
        <v>0</v>
      </c>
      <c r="S82" s="693">
        <v>0</v>
      </c>
      <c r="T82" s="693">
        <v>0</v>
      </c>
      <c r="U82" s="694">
        <v>0</v>
      </c>
    </row>
    <row r="83" spans="1:21" ht="13.5" customHeight="1" x14ac:dyDescent="0.15">
      <c r="A83" s="496"/>
      <c r="B83" s="705"/>
      <c r="C83" s="586" t="s">
        <v>449</v>
      </c>
      <c r="D83" s="692">
        <v>0</v>
      </c>
      <c r="E83" s="693">
        <v>0</v>
      </c>
      <c r="F83" s="693">
        <v>0</v>
      </c>
      <c r="G83" s="693">
        <v>0</v>
      </c>
      <c r="H83" s="693">
        <v>0</v>
      </c>
      <c r="I83" s="693">
        <v>0</v>
      </c>
      <c r="J83" s="693">
        <v>0</v>
      </c>
      <c r="K83" s="693">
        <v>0</v>
      </c>
      <c r="L83" s="693">
        <v>0</v>
      </c>
      <c r="M83" s="693">
        <v>0</v>
      </c>
      <c r="N83" s="693">
        <v>0</v>
      </c>
      <c r="O83" s="693">
        <v>0</v>
      </c>
      <c r="P83" s="693">
        <v>0</v>
      </c>
      <c r="Q83" s="693">
        <v>0</v>
      </c>
      <c r="R83" s="693">
        <v>0</v>
      </c>
      <c r="S83" s="693">
        <v>0</v>
      </c>
      <c r="T83" s="693">
        <v>0</v>
      </c>
      <c r="U83" s="694">
        <v>0</v>
      </c>
    </row>
    <row r="84" spans="1:21" ht="13.5" customHeight="1" x14ac:dyDescent="0.15">
      <c r="A84" s="496"/>
      <c r="B84" s="705"/>
      <c r="C84" s="591" t="s">
        <v>450</v>
      </c>
      <c r="D84" s="708">
        <v>0</v>
      </c>
      <c r="E84" s="709">
        <v>0</v>
      </c>
      <c r="F84" s="709">
        <v>0</v>
      </c>
      <c r="G84" s="709">
        <v>0</v>
      </c>
      <c r="H84" s="709">
        <v>0</v>
      </c>
      <c r="I84" s="709">
        <v>0</v>
      </c>
      <c r="J84" s="709">
        <v>0</v>
      </c>
      <c r="K84" s="709">
        <v>0</v>
      </c>
      <c r="L84" s="709">
        <v>0</v>
      </c>
      <c r="M84" s="709">
        <v>0</v>
      </c>
      <c r="N84" s="709">
        <v>0</v>
      </c>
      <c r="O84" s="709">
        <v>0</v>
      </c>
      <c r="P84" s="709">
        <v>0</v>
      </c>
      <c r="Q84" s="709">
        <v>0</v>
      </c>
      <c r="R84" s="709">
        <v>0</v>
      </c>
      <c r="S84" s="709">
        <v>0</v>
      </c>
      <c r="T84" s="709">
        <v>0</v>
      </c>
      <c r="U84" s="710">
        <v>0</v>
      </c>
    </row>
    <row r="85" spans="1:21" ht="13.5" customHeight="1" x14ac:dyDescent="0.15">
      <c r="A85" s="730" t="s">
        <v>764</v>
      </c>
      <c r="B85" s="700" t="s">
        <v>765</v>
      </c>
      <c r="C85" s="590" t="s">
        <v>698</v>
      </c>
      <c r="D85" s="702">
        <v>24</v>
      </c>
      <c r="E85" s="703">
        <v>6724</v>
      </c>
      <c r="F85" s="703">
        <v>7</v>
      </c>
      <c r="G85" s="703">
        <v>7093</v>
      </c>
      <c r="H85" s="703">
        <v>2</v>
      </c>
      <c r="I85" s="703" t="s">
        <v>1556</v>
      </c>
      <c r="J85" s="703">
        <v>11</v>
      </c>
      <c r="K85" s="703">
        <v>14798</v>
      </c>
      <c r="L85" s="703">
        <v>2</v>
      </c>
      <c r="M85" s="703" t="s">
        <v>1556</v>
      </c>
      <c r="N85" s="703">
        <v>1</v>
      </c>
      <c r="O85" s="703" t="s">
        <v>1556</v>
      </c>
      <c r="P85" s="703">
        <v>0</v>
      </c>
      <c r="Q85" s="703">
        <v>0</v>
      </c>
      <c r="R85" s="703">
        <v>0</v>
      </c>
      <c r="S85" s="703">
        <v>0</v>
      </c>
      <c r="T85" s="703">
        <v>1</v>
      </c>
      <c r="U85" s="704" t="s">
        <v>1556</v>
      </c>
    </row>
    <row r="86" spans="1:21" ht="13.5" customHeight="1" x14ac:dyDescent="0.15">
      <c r="A86" s="496"/>
      <c r="B86" s="705"/>
      <c r="C86" s="585" t="s">
        <v>448</v>
      </c>
      <c r="D86" s="692">
        <v>23</v>
      </c>
      <c r="E86" s="693" t="s">
        <v>1556</v>
      </c>
      <c r="F86" s="693">
        <v>7</v>
      </c>
      <c r="G86" s="693">
        <v>7093</v>
      </c>
      <c r="H86" s="693">
        <v>2</v>
      </c>
      <c r="I86" s="693" t="s">
        <v>1556</v>
      </c>
      <c r="J86" s="693">
        <v>10</v>
      </c>
      <c r="K86" s="693" t="s">
        <v>1556</v>
      </c>
      <c r="L86" s="693">
        <v>2</v>
      </c>
      <c r="M86" s="693" t="s">
        <v>1556</v>
      </c>
      <c r="N86" s="693">
        <v>1</v>
      </c>
      <c r="O86" s="693" t="s">
        <v>1556</v>
      </c>
      <c r="P86" s="693">
        <v>0</v>
      </c>
      <c r="Q86" s="693">
        <v>0</v>
      </c>
      <c r="R86" s="693">
        <v>0</v>
      </c>
      <c r="S86" s="693">
        <v>0</v>
      </c>
      <c r="T86" s="693">
        <v>1</v>
      </c>
      <c r="U86" s="694" t="s">
        <v>1556</v>
      </c>
    </row>
    <row r="87" spans="1:21" ht="13.5" customHeight="1" x14ac:dyDescent="0.15">
      <c r="A87" s="496"/>
      <c r="B87" s="705"/>
      <c r="C87" s="586" t="s">
        <v>449</v>
      </c>
      <c r="D87" s="692">
        <v>0</v>
      </c>
      <c r="E87" s="693">
        <v>0</v>
      </c>
      <c r="F87" s="693">
        <v>0</v>
      </c>
      <c r="G87" s="693">
        <v>0</v>
      </c>
      <c r="H87" s="693">
        <v>0</v>
      </c>
      <c r="I87" s="693">
        <v>0</v>
      </c>
      <c r="J87" s="693">
        <v>0</v>
      </c>
      <c r="K87" s="693">
        <v>0</v>
      </c>
      <c r="L87" s="693">
        <v>0</v>
      </c>
      <c r="M87" s="693">
        <v>0</v>
      </c>
      <c r="N87" s="693">
        <v>0</v>
      </c>
      <c r="O87" s="693">
        <v>0</v>
      </c>
      <c r="P87" s="693">
        <v>0</v>
      </c>
      <c r="Q87" s="693">
        <v>0</v>
      </c>
      <c r="R87" s="693">
        <v>0</v>
      </c>
      <c r="S87" s="693">
        <v>0</v>
      </c>
      <c r="T87" s="693">
        <v>0</v>
      </c>
      <c r="U87" s="694">
        <v>0</v>
      </c>
    </row>
    <row r="88" spans="1:21" ht="13.5" customHeight="1" x14ac:dyDescent="0.15">
      <c r="A88" s="727"/>
      <c r="B88" s="706"/>
      <c r="C88" s="588" t="s">
        <v>450</v>
      </c>
      <c r="D88" s="696">
        <v>1</v>
      </c>
      <c r="E88" s="697" t="s">
        <v>1556</v>
      </c>
      <c r="F88" s="697">
        <v>0</v>
      </c>
      <c r="G88" s="697">
        <v>0</v>
      </c>
      <c r="H88" s="697">
        <v>0</v>
      </c>
      <c r="I88" s="697">
        <v>0</v>
      </c>
      <c r="J88" s="697">
        <v>1</v>
      </c>
      <c r="K88" s="697" t="s">
        <v>1556</v>
      </c>
      <c r="L88" s="697">
        <v>0</v>
      </c>
      <c r="M88" s="697">
        <v>0</v>
      </c>
      <c r="N88" s="697">
        <v>0</v>
      </c>
      <c r="O88" s="697">
        <v>0</v>
      </c>
      <c r="P88" s="697">
        <v>0</v>
      </c>
      <c r="Q88" s="697">
        <v>0</v>
      </c>
      <c r="R88" s="697">
        <v>0</v>
      </c>
      <c r="S88" s="697">
        <v>0</v>
      </c>
      <c r="T88" s="697">
        <v>0</v>
      </c>
      <c r="U88" s="698">
        <v>0</v>
      </c>
    </row>
    <row r="89" spans="1:21" ht="13.5" customHeight="1" x14ac:dyDescent="0.15">
      <c r="A89" s="726" t="s">
        <v>766</v>
      </c>
      <c r="B89" s="700" t="s">
        <v>767</v>
      </c>
      <c r="C89" s="590" t="s">
        <v>698</v>
      </c>
      <c r="D89" s="702">
        <v>39</v>
      </c>
      <c r="E89" s="703">
        <v>23573</v>
      </c>
      <c r="F89" s="703">
        <v>9</v>
      </c>
      <c r="G89" s="703">
        <v>8891</v>
      </c>
      <c r="H89" s="703">
        <v>5</v>
      </c>
      <c r="I89" s="703">
        <v>26307</v>
      </c>
      <c r="J89" s="703">
        <v>12</v>
      </c>
      <c r="K89" s="703">
        <v>39164</v>
      </c>
      <c r="L89" s="703">
        <v>2</v>
      </c>
      <c r="M89" s="703" t="s">
        <v>1556</v>
      </c>
      <c r="N89" s="703">
        <v>0</v>
      </c>
      <c r="O89" s="703">
        <v>0</v>
      </c>
      <c r="P89" s="703">
        <v>3</v>
      </c>
      <c r="Q89" s="703">
        <v>9716</v>
      </c>
      <c r="R89" s="703">
        <v>2</v>
      </c>
      <c r="S89" s="703" t="s">
        <v>1556</v>
      </c>
      <c r="T89" s="703">
        <v>6</v>
      </c>
      <c r="U89" s="704">
        <v>22032</v>
      </c>
    </row>
    <row r="90" spans="1:21" ht="13.5" customHeight="1" x14ac:dyDescent="0.15">
      <c r="A90" s="496"/>
      <c r="B90" s="705"/>
      <c r="C90" s="585" t="s">
        <v>448</v>
      </c>
      <c r="D90" s="692">
        <v>38</v>
      </c>
      <c r="E90" s="693" t="s">
        <v>1556</v>
      </c>
      <c r="F90" s="693">
        <v>9</v>
      </c>
      <c r="G90" s="693">
        <v>8891</v>
      </c>
      <c r="H90" s="693">
        <v>5</v>
      </c>
      <c r="I90" s="693">
        <v>26307</v>
      </c>
      <c r="J90" s="693">
        <v>12</v>
      </c>
      <c r="K90" s="693">
        <v>39164</v>
      </c>
      <c r="L90" s="693">
        <v>2</v>
      </c>
      <c r="M90" s="693" t="s">
        <v>1556</v>
      </c>
      <c r="N90" s="693">
        <v>0</v>
      </c>
      <c r="O90" s="693">
        <v>0</v>
      </c>
      <c r="P90" s="693">
        <v>3</v>
      </c>
      <c r="Q90" s="693">
        <v>9716</v>
      </c>
      <c r="R90" s="693">
        <v>2</v>
      </c>
      <c r="S90" s="693" t="s">
        <v>1556</v>
      </c>
      <c r="T90" s="693">
        <v>5</v>
      </c>
      <c r="U90" s="694" t="s">
        <v>1556</v>
      </c>
    </row>
    <row r="91" spans="1:21" ht="13.5" customHeight="1" x14ac:dyDescent="0.15">
      <c r="A91" s="496"/>
      <c r="B91" s="705"/>
      <c r="C91" s="586" t="s">
        <v>449</v>
      </c>
      <c r="D91" s="692">
        <v>0</v>
      </c>
      <c r="E91" s="693">
        <v>0</v>
      </c>
      <c r="F91" s="693">
        <v>0</v>
      </c>
      <c r="G91" s="693">
        <v>0</v>
      </c>
      <c r="H91" s="693">
        <v>0</v>
      </c>
      <c r="I91" s="693">
        <v>0</v>
      </c>
      <c r="J91" s="693">
        <v>0</v>
      </c>
      <c r="K91" s="693">
        <v>0</v>
      </c>
      <c r="L91" s="693">
        <v>0</v>
      </c>
      <c r="M91" s="693">
        <v>0</v>
      </c>
      <c r="N91" s="693">
        <v>0</v>
      </c>
      <c r="O91" s="693">
        <v>0</v>
      </c>
      <c r="P91" s="693">
        <v>0</v>
      </c>
      <c r="Q91" s="693">
        <v>0</v>
      </c>
      <c r="R91" s="693">
        <v>0</v>
      </c>
      <c r="S91" s="693">
        <v>0</v>
      </c>
      <c r="T91" s="693">
        <v>0</v>
      </c>
      <c r="U91" s="694">
        <v>0</v>
      </c>
    </row>
    <row r="92" spans="1:21" ht="13.5" customHeight="1" x14ac:dyDescent="0.15">
      <c r="A92" s="727"/>
      <c r="B92" s="706"/>
      <c r="C92" s="588" t="s">
        <v>450</v>
      </c>
      <c r="D92" s="696">
        <v>1</v>
      </c>
      <c r="E92" s="697" t="s">
        <v>1556</v>
      </c>
      <c r="F92" s="697">
        <v>0</v>
      </c>
      <c r="G92" s="697">
        <v>0</v>
      </c>
      <c r="H92" s="697">
        <v>0</v>
      </c>
      <c r="I92" s="697">
        <v>0</v>
      </c>
      <c r="J92" s="697">
        <v>0</v>
      </c>
      <c r="K92" s="697">
        <v>0</v>
      </c>
      <c r="L92" s="697">
        <v>0</v>
      </c>
      <c r="M92" s="697">
        <v>0</v>
      </c>
      <c r="N92" s="697">
        <v>0</v>
      </c>
      <c r="O92" s="697">
        <v>0</v>
      </c>
      <c r="P92" s="697">
        <v>0</v>
      </c>
      <c r="Q92" s="697">
        <v>0</v>
      </c>
      <c r="R92" s="697">
        <v>0</v>
      </c>
      <c r="S92" s="697">
        <v>0</v>
      </c>
      <c r="T92" s="697">
        <v>1</v>
      </c>
      <c r="U92" s="698" t="s">
        <v>1556</v>
      </c>
    </row>
    <row r="93" spans="1:21" ht="13.5" customHeight="1" x14ac:dyDescent="0.15">
      <c r="A93" s="726" t="s">
        <v>768</v>
      </c>
      <c r="B93" s="700" t="s">
        <v>769</v>
      </c>
      <c r="C93" s="590" t="s">
        <v>698</v>
      </c>
      <c r="D93" s="702">
        <v>69</v>
      </c>
      <c r="E93" s="703">
        <v>54003</v>
      </c>
      <c r="F93" s="703">
        <v>15</v>
      </c>
      <c r="G93" s="703">
        <v>34798</v>
      </c>
      <c r="H93" s="703">
        <v>16</v>
      </c>
      <c r="I93" s="703">
        <v>29053</v>
      </c>
      <c r="J93" s="703">
        <v>16</v>
      </c>
      <c r="K93" s="703">
        <v>155143</v>
      </c>
      <c r="L93" s="703">
        <v>2</v>
      </c>
      <c r="M93" s="703" t="s">
        <v>1556</v>
      </c>
      <c r="N93" s="703">
        <v>0</v>
      </c>
      <c r="O93" s="703">
        <v>0</v>
      </c>
      <c r="P93" s="703">
        <v>5</v>
      </c>
      <c r="Q93" s="703">
        <v>22010</v>
      </c>
      <c r="R93" s="703">
        <v>10</v>
      </c>
      <c r="S93" s="703">
        <v>66033</v>
      </c>
      <c r="T93" s="703">
        <v>5</v>
      </c>
      <c r="U93" s="704">
        <v>30451</v>
      </c>
    </row>
    <row r="94" spans="1:21" ht="13.5" customHeight="1" x14ac:dyDescent="0.15">
      <c r="A94" s="496"/>
      <c r="B94" s="705"/>
      <c r="C94" s="585" t="s">
        <v>448</v>
      </c>
      <c r="D94" s="692">
        <v>63</v>
      </c>
      <c r="E94" s="693">
        <v>31979</v>
      </c>
      <c r="F94" s="693">
        <v>14</v>
      </c>
      <c r="G94" s="693" t="s">
        <v>1556</v>
      </c>
      <c r="H94" s="693">
        <v>16</v>
      </c>
      <c r="I94" s="693">
        <v>29053</v>
      </c>
      <c r="J94" s="693">
        <v>14</v>
      </c>
      <c r="K94" s="693" t="s">
        <v>1556</v>
      </c>
      <c r="L94" s="693">
        <v>2</v>
      </c>
      <c r="M94" s="693" t="s">
        <v>1556</v>
      </c>
      <c r="N94" s="693">
        <v>0</v>
      </c>
      <c r="O94" s="693">
        <v>0</v>
      </c>
      <c r="P94" s="693">
        <v>3</v>
      </c>
      <c r="Q94" s="693" t="s">
        <v>1556</v>
      </c>
      <c r="R94" s="693">
        <v>10</v>
      </c>
      <c r="S94" s="693">
        <v>66033</v>
      </c>
      <c r="T94" s="693">
        <v>4</v>
      </c>
      <c r="U94" s="694" t="s">
        <v>1556</v>
      </c>
    </row>
    <row r="95" spans="1:21" ht="13.5" customHeight="1" x14ac:dyDescent="0.15">
      <c r="A95" s="496"/>
      <c r="B95" s="705"/>
      <c r="C95" s="586" t="s">
        <v>449</v>
      </c>
      <c r="D95" s="692">
        <v>3</v>
      </c>
      <c r="E95" s="693">
        <v>30378</v>
      </c>
      <c r="F95" s="693">
        <v>1</v>
      </c>
      <c r="G95" s="693" t="s">
        <v>1556</v>
      </c>
      <c r="H95" s="693">
        <v>0</v>
      </c>
      <c r="I95" s="693">
        <v>0</v>
      </c>
      <c r="J95" s="693">
        <v>0</v>
      </c>
      <c r="K95" s="693">
        <v>0</v>
      </c>
      <c r="L95" s="693">
        <v>0</v>
      </c>
      <c r="M95" s="693">
        <v>0</v>
      </c>
      <c r="N95" s="693">
        <v>0</v>
      </c>
      <c r="O95" s="693">
        <v>0</v>
      </c>
      <c r="P95" s="693">
        <v>1</v>
      </c>
      <c r="Q95" s="693" t="s">
        <v>1556</v>
      </c>
      <c r="R95" s="693">
        <v>0</v>
      </c>
      <c r="S95" s="693">
        <v>0</v>
      </c>
      <c r="T95" s="693">
        <v>1</v>
      </c>
      <c r="U95" s="694" t="s">
        <v>1556</v>
      </c>
    </row>
    <row r="96" spans="1:21" ht="13.5" customHeight="1" x14ac:dyDescent="0.15">
      <c r="A96" s="727"/>
      <c r="B96" s="706"/>
      <c r="C96" s="588" t="s">
        <v>450</v>
      </c>
      <c r="D96" s="696">
        <v>3</v>
      </c>
      <c r="E96" s="697">
        <v>285422</v>
      </c>
      <c r="F96" s="697">
        <v>0</v>
      </c>
      <c r="G96" s="697">
        <v>0</v>
      </c>
      <c r="H96" s="697">
        <v>0</v>
      </c>
      <c r="I96" s="697">
        <v>0</v>
      </c>
      <c r="J96" s="697">
        <v>2</v>
      </c>
      <c r="K96" s="697" t="s">
        <v>1556</v>
      </c>
      <c r="L96" s="697">
        <v>0</v>
      </c>
      <c r="M96" s="697">
        <v>0</v>
      </c>
      <c r="N96" s="697">
        <v>0</v>
      </c>
      <c r="O96" s="697">
        <v>0</v>
      </c>
      <c r="P96" s="697">
        <v>1</v>
      </c>
      <c r="Q96" s="697" t="s">
        <v>1556</v>
      </c>
      <c r="R96" s="697">
        <v>0</v>
      </c>
      <c r="S96" s="697">
        <v>0</v>
      </c>
      <c r="T96" s="697">
        <v>0</v>
      </c>
      <c r="U96" s="698">
        <v>0</v>
      </c>
    </row>
    <row r="97" spans="1:21" ht="13.5" customHeight="1" x14ac:dyDescent="0.15">
      <c r="A97" s="726" t="s">
        <v>770</v>
      </c>
      <c r="B97" s="700" t="s">
        <v>771</v>
      </c>
      <c r="C97" s="590" t="s">
        <v>698</v>
      </c>
      <c r="D97" s="702">
        <v>52</v>
      </c>
      <c r="E97" s="703">
        <v>29969</v>
      </c>
      <c r="F97" s="703">
        <v>22</v>
      </c>
      <c r="G97" s="703">
        <v>33959</v>
      </c>
      <c r="H97" s="703">
        <v>14</v>
      </c>
      <c r="I97" s="703">
        <v>22863</v>
      </c>
      <c r="J97" s="703">
        <v>9</v>
      </c>
      <c r="K97" s="703">
        <v>68657</v>
      </c>
      <c r="L97" s="703">
        <v>2</v>
      </c>
      <c r="M97" s="703" t="s">
        <v>1556</v>
      </c>
      <c r="N97" s="703">
        <v>0</v>
      </c>
      <c r="O97" s="703">
        <v>0</v>
      </c>
      <c r="P97" s="703">
        <v>2</v>
      </c>
      <c r="Q97" s="703" t="s">
        <v>1556</v>
      </c>
      <c r="R97" s="703">
        <v>2</v>
      </c>
      <c r="S97" s="703" t="s">
        <v>1556</v>
      </c>
      <c r="T97" s="703">
        <v>1</v>
      </c>
      <c r="U97" s="704" t="s">
        <v>1556</v>
      </c>
    </row>
    <row r="98" spans="1:21" ht="13.5" customHeight="1" x14ac:dyDescent="0.15">
      <c r="A98" s="496"/>
      <c r="B98" s="705"/>
      <c r="C98" s="585" t="s">
        <v>448</v>
      </c>
      <c r="D98" s="692">
        <v>49</v>
      </c>
      <c r="E98" s="693">
        <v>32273</v>
      </c>
      <c r="F98" s="693">
        <v>21</v>
      </c>
      <c r="G98" s="693" t="s">
        <v>1556</v>
      </c>
      <c r="H98" s="693">
        <v>14</v>
      </c>
      <c r="I98" s="693">
        <v>22863</v>
      </c>
      <c r="J98" s="693">
        <v>9</v>
      </c>
      <c r="K98" s="693">
        <v>68657</v>
      </c>
      <c r="L98" s="693">
        <v>2</v>
      </c>
      <c r="M98" s="693" t="s">
        <v>1556</v>
      </c>
      <c r="N98" s="693">
        <v>0</v>
      </c>
      <c r="O98" s="693">
        <v>0</v>
      </c>
      <c r="P98" s="693">
        <v>2</v>
      </c>
      <c r="Q98" s="693" t="s">
        <v>1556</v>
      </c>
      <c r="R98" s="693">
        <v>1</v>
      </c>
      <c r="S98" s="693" t="s">
        <v>1556</v>
      </c>
      <c r="T98" s="693">
        <v>0</v>
      </c>
      <c r="U98" s="694">
        <v>0</v>
      </c>
    </row>
    <row r="99" spans="1:21" ht="13.5" customHeight="1" x14ac:dyDescent="0.15">
      <c r="A99" s="496"/>
      <c r="B99" s="705"/>
      <c r="C99" s="586" t="s">
        <v>449</v>
      </c>
      <c r="D99" s="692">
        <v>1</v>
      </c>
      <c r="E99" s="693" t="s">
        <v>1556</v>
      </c>
      <c r="F99" s="693">
        <v>1</v>
      </c>
      <c r="G99" s="693" t="s">
        <v>1556</v>
      </c>
      <c r="H99" s="693">
        <v>0</v>
      </c>
      <c r="I99" s="693">
        <v>0</v>
      </c>
      <c r="J99" s="693">
        <v>0</v>
      </c>
      <c r="K99" s="693">
        <v>0</v>
      </c>
      <c r="L99" s="693">
        <v>0</v>
      </c>
      <c r="M99" s="693">
        <v>0</v>
      </c>
      <c r="N99" s="693">
        <v>0</v>
      </c>
      <c r="O99" s="693">
        <v>0</v>
      </c>
      <c r="P99" s="693">
        <v>0</v>
      </c>
      <c r="Q99" s="693">
        <v>0</v>
      </c>
      <c r="R99" s="693">
        <v>0</v>
      </c>
      <c r="S99" s="693">
        <v>0</v>
      </c>
      <c r="T99" s="693">
        <v>0</v>
      </c>
      <c r="U99" s="694">
        <v>0</v>
      </c>
    </row>
    <row r="100" spans="1:21" ht="13.5" customHeight="1" x14ac:dyDescent="0.15">
      <c r="A100" s="727"/>
      <c r="B100" s="706"/>
      <c r="C100" s="588" t="s">
        <v>450</v>
      </c>
      <c r="D100" s="696">
        <v>2</v>
      </c>
      <c r="E100" s="697" t="s">
        <v>1556</v>
      </c>
      <c r="F100" s="697">
        <v>0</v>
      </c>
      <c r="G100" s="697">
        <v>0</v>
      </c>
      <c r="H100" s="697">
        <v>0</v>
      </c>
      <c r="I100" s="697">
        <v>0</v>
      </c>
      <c r="J100" s="697">
        <v>0</v>
      </c>
      <c r="K100" s="697">
        <v>0</v>
      </c>
      <c r="L100" s="697">
        <v>0</v>
      </c>
      <c r="M100" s="697">
        <v>0</v>
      </c>
      <c r="N100" s="697">
        <v>0</v>
      </c>
      <c r="O100" s="697">
        <v>0</v>
      </c>
      <c r="P100" s="697">
        <v>0</v>
      </c>
      <c r="Q100" s="697">
        <v>0</v>
      </c>
      <c r="R100" s="697">
        <v>1</v>
      </c>
      <c r="S100" s="697" t="s">
        <v>1556</v>
      </c>
      <c r="T100" s="697">
        <v>1</v>
      </c>
      <c r="U100" s="698" t="s">
        <v>1556</v>
      </c>
    </row>
    <row r="101" spans="1:21" ht="13.5" customHeight="1" x14ac:dyDescent="0.15">
      <c r="A101" s="726" t="s">
        <v>772</v>
      </c>
      <c r="B101" s="700" t="s">
        <v>773</v>
      </c>
      <c r="C101" s="590" t="s">
        <v>698</v>
      </c>
      <c r="D101" s="702">
        <v>19</v>
      </c>
      <c r="E101" s="703">
        <v>15981</v>
      </c>
      <c r="F101" s="703">
        <v>1</v>
      </c>
      <c r="G101" s="703" t="s">
        <v>1556</v>
      </c>
      <c r="H101" s="703">
        <v>1</v>
      </c>
      <c r="I101" s="703" t="s">
        <v>1556</v>
      </c>
      <c r="J101" s="703">
        <v>8</v>
      </c>
      <c r="K101" s="703">
        <v>20861</v>
      </c>
      <c r="L101" s="703">
        <v>3</v>
      </c>
      <c r="M101" s="703">
        <v>16377</v>
      </c>
      <c r="N101" s="703">
        <v>0</v>
      </c>
      <c r="O101" s="703">
        <v>0</v>
      </c>
      <c r="P101" s="703">
        <v>0</v>
      </c>
      <c r="Q101" s="703">
        <v>0</v>
      </c>
      <c r="R101" s="703">
        <v>1</v>
      </c>
      <c r="S101" s="703" t="s">
        <v>1556</v>
      </c>
      <c r="T101" s="703">
        <v>5</v>
      </c>
      <c r="U101" s="704">
        <v>18191</v>
      </c>
    </row>
    <row r="102" spans="1:21" ht="13.5" customHeight="1" x14ac:dyDescent="0.15">
      <c r="A102" s="496"/>
      <c r="B102" s="705"/>
      <c r="C102" s="585" t="s">
        <v>448</v>
      </c>
      <c r="D102" s="692">
        <v>18</v>
      </c>
      <c r="E102" s="693" t="s">
        <v>1556</v>
      </c>
      <c r="F102" s="693">
        <v>0</v>
      </c>
      <c r="G102" s="693">
        <v>0</v>
      </c>
      <c r="H102" s="693">
        <v>1</v>
      </c>
      <c r="I102" s="693" t="s">
        <v>1556</v>
      </c>
      <c r="J102" s="693">
        <v>8</v>
      </c>
      <c r="K102" s="693">
        <v>20861</v>
      </c>
      <c r="L102" s="693">
        <v>3</v>
      </c>
      <c r="M102" s="693">
        <v>16377</v>
      </c>
      <c r="N102" s="693">
        <v>0</v>
      </c>
      <c r="O102" s="693">
        <v>0</v>
      </c>
      <c r="P102" s="693">
        <v>0</v>
      </c>
      <c r="Q102" s="693">
        <v>0</v>
      </c>
      <c r="R102" s="693">
        <v>1</v>
      </c>
      <c r="S102" s="693" t="s">
        <v>1556</v>
      </c>
      <c r="T102" s="693">
        <v>5</v>
      </c>
      <c r="U102" s="694">
        <v>18191</v>
      </c>
    </row>
    <row r="103" spans="1:21" ht="13.5" customHeight="1" x14ac:dyDescent="0.15">
      <c r="A103" s="496"/>
      <c r="B103" s="705"/>
      <c r="C103" s="586" t="s">
        <v>449</v>
      </c>
      <c r="D103" s="692">
        <v>1</v>
      </c>
      <c r="E103" s="693" t="s">
        <v>1556</v>
      </c>
      <c r="F103" s="693">
        <v>1</v>
      </c>
      <c r="G103" s="693" t="s">
        <v>1556</v>
      </c>
      <c r="H103" s="693">
        <v>0</v>
      </c>
      <c r="I103" s="693">
        <v>0</v>
      </c>
      <c r="J103" s="693">
        <v>0</v>
      </c>
      <c r="K103" s="693">
        <v>0</v>
      </c>
      <c r="L103" s="693">
        <v>0</v>
      </c>
      <c r="M103" s="693">
        <v>0</v>
      </c>
      <c r="N103" s="693">
        <v>0</v>
      </c>
      <c r="O103" s="693">
        <v>0</v>
      </c>
      <c r="P103" s="693">
        <v>0</v>
      </c>
      <c r="Q103" s="693">
        <v>0</v>
      </c>
      <c r="R103" s="693">
        <v>0</v>
      </c>
      <c r="S103" s="693">
        <v>0</v>
      </c>
      <c r="T103" s="693">
        <v>0</v>
      </c>
      <c r="U103" s="694">
        <v>0</v>
      </c>
    </row>
    <row r="104" spans="1:21" ht="13.5" customHeight="1" x14ac:dyDescent="0.15">
      <c r="A104" s="727"/>
      <c r="B104" s="706"/>
      <c r="C104" s="588" t="s">
        <v>450</v>
      </c>
      <c r="D104" s="696">
        <v>0</v>
      </c>
      <c r="E104" s="697">
        <v>0</v>
      </c>
      <c r="F104" s="697">
        <v>0</v>
      </c>
      <c r="G104" s="697">
        <v>0</v>
      </c>
      <c r="H104" s="697">
        <v>0</v>
      </c>
      <c r="I104" s="697">
        <v>0</v>
      </c>
      <c r="J104" s="697">
        <v>0</v>
      </c>
      <c r="K104" s="697">
        <v>0</v>
      </c>
      <c r="L104" s="697">
        <v>0</v>
      </c>
      <c r="M104" s="697">
        <v>0</v>
      </c>
      <c r="N104" s="697">
        <v>0</v>
      </c>
      <c r="O104" s="697">
        <v>0</v>
      </c>
      <c r="P104" s="697">
        <v>0</v>
      </c>
      <c r="Q104" s="697">
        <v>0</v>
      </c>
      <c r="R104" s="697">
        <v>0</v>
      </c>
      <c r="S104" s="697">
        <v>0</v>
      </c>
      <c r="T104" s="697">
        <v>0</v>
      </c>
      <c r="U104" s="698">
        <v>0</v>
      </c>
    </row>
    <row r="105" spans="1:21" ht="13.5" customHeight="1" x14ac:dyDescent="0.15">
      <c r="A105" s="726" t="s">
        <v>774</v>
      </c>
      <c r="B105" s="700" t="s">
        <v>775</v>
      </c>
      <c r="C105" s="590" t="s">
        <v>698</v>
      </c>
      <c r="D105" s="702">
        <v>12</v>
      </c>
      <c r="E105" s="703">
        <v>18847</v>
      </c>
      <c r="F105" s="703">
        <v>3</v>
      </c>
      <c r="G105" s="1957" t="s">
        <v>1565</v>
      </c>
      <c r="H105" s="703">
        <v>0</v>
      </c>
      <c r="I105" s="703">
        <v>0</v>
      </c>
      <c r="J105" s="703">
        <v>3</v>
      </c>
      <c r="K105" s="703">
        <v>14310</v>
      </c>
      <c r="L105" s="703">
        <v>1</v>
      </c>
      <c r="M105" s="703" t="s">
        <v>1556</v>
      </c>
      <c r="N105" s="703">
        <v>0</v>
      </c>
      <c r="O105" s="703">
        <v>0</v>
      </c>
      <c r="P105" s="703">
        <v>1</v>
      </c>
      <c r="Q105" s="703" t="s">
        <v>1556</v>
      </c>
      <c r="R105" s="703">
        <v>0</v>
      </c>
      <c r="S105" s="703">
        <v>0</v>
      </c>
      <c r="T105" s="703">
        <v>4</v>
      </c>
      <c r="U105" s="704">
        <v>29685</v>
      </c>
    </row>
    <row r="106" spans="1:21" ht="13.5" customHeight="1" x14ac:dyDescent="0.15">
      <c r="A106" s="496"/>
      <c r="B106" s="705"/>
      <c r="C106" s="585" t="s">
        <v>448</v>
      </c>
      <c r="D106" s="692">
        <v>12</v>
      </c>
      <c r="E106" s="693">
        <v>18847</v>
      </c>
      <c r="F106" s="693">
        <v>3</v>
      </c>
      <c r="G106" s="2052" t="s">
        <v>1565</v>
      </c>
      <c r="H106" s="693">
        <v>0</v>
      </c>
      <c r="I106" s="693">
        <v>0</v>
      </c>
      <c r="J106" s="693">
        <v>3</v>
      </c>
      <c r="K106" s="693">
        <v>14310</v>
      </c>
      <c r="L106" s="693">
        <v>1</v>
      </c>
      <c r="M106" s="693" t="s">
        <v>1556</v>
      </c>
      <c r="N106" s="693">
        <v>0</v>
      </c>
      <c r="O106" s="693">
        <v>0</v>
      </c>
      <c r="P106" s="693">
        <v>1</v>
      </c>
      <c r="Q106" s="693" t="s">
        <v>1556</v>
      </c>
      <c r="R106" s="693">
        <v>0</v>
      </c>
      <c r="S106" s="693">
        <v>0</v>
      </c>
      <c r="T106" s="693">
        <v>4</v>
      </c>
      <c r="U106" s="694">
        <v>29685</v>
      </c>
    </row>
    <row r="107" spans="1:21" ht="13.5" customHeight="1" x14ac:dyDescent="0.15">
      <c r="A107" s="496"/>
      <c r="B107" s="705"/>
      <c r="C107" s="586" t="s">
        <v>449</v>
      </c>
      <c r="D107" s="692">
        <v>0</v>
      </c>
      <c r="E107" s="693">
        <v>0</v>
      </c>
      <c r="F107" s="693">
        <v>0</v>
      </c>
      <c r="G107" s="693">
        <v>0</v>
      </c>
      <c r="H107" s="693">
        <v>0</v>
      </c>
      <c r="I107" s="693">
        <v>0</v>
      </c>
      <c r="J107" s="693">
        <v>0</v>
      </c>
      <c r="K107" s="693">
        <v>0</v>
      </c>
      <c r="L107" s="693">
        <v>0</v>
      </c>
      <c r="M107" s="693">
        <v>0</v>
      </c>
      <c r="N107" s="693">
        <v>0</v>
      </c>
      <c r="O107" s="693">
        <v>0</v>
      </c>
      <c r="P107" s="693">
        <v>0</v>
      </c>
      <c r="Q107" s="693">
        <v>0</v>
      </c>
      <c r="R107" s="693">
        <v>0</v>
      </c>
      <c r="S107" s="693">
        <v>0</v>
      </c>
      <c r="T107" s="693">
        <v>0</v>
      </c>
      <c r="U107" s="694">
        <v>0</v>
      </c>
    </row>
    <row r="108" spans="1:21" ht="13.5" customHeight="1" x14ac:dyDescent="0.15">
      <c r="A108" s="727"/>
      <c r="B108" s="706"/>
      <c r="C108" s="588" t="s">
        <v>450</v>
      </c>
      <c r="D108" s="696">
        <v>0</v>
      </c>
      <c r="E108" s="697">
        <v>0</v>
      </c>
      <c r="F108" s="697">
        <v>0</v>
      </c>
      <c r="G108" s="697">
        <v>0</v>
      </c>
      <c r="H108" s="697">
        <v>0</v>
      </c>
      <c r="I108" s="697">
        <v>0</v>
      </c>
      <c r="J108" s="697">
        <v>0</v>
      </c>
      <c r="K108" s="697">
        <v>0</v>
      </c>
      <c r="L108" s="697">
        <v>0</v>
      </c>
      <c r="M108" s="697">
        <v>0</v>
      </c>
      <c r="N108" s="697">
        <v>0</v>
      </c>
      <c r="O108" s="697">
        <v>0</v>
      </c>
      <c r="P108" s="697">
        <v>0</v>
      </c>
      <c r="Q108" s="697">
        <v>0</v>
      </c>
      <c r="R108" s="697">
        <v>0</v>
      </c>
      <c r="S108" s="697">
        <v>0</v>
      </c>
      <c r="T108" s="697">
        <v>0</v>
      </c>
      <c r="U108" s="698">
        <v>0</v>
      </c>
    </row>
    <row r="109" spans="1:21" ht="13.5" customHeight="1" x14ac:dyDescent="0.15">
      <c r="A109" s="726" t="s">
        <v>776</v>
      </c>
      <c r="B109" s="700" t="s">
        <v>777</v>
      </c>
      <c r="C109" s="590" t="s">
        <v>698</v>
      </c>
      <c r="D109" s="702">
        <v>20</v>
      </c>
      <c r="E109" s="703">
        <v>37942</v>
      </c>
      <c r="F109" s="703">
        <v>1</v>
      </c>
      <c r="G109" s="703" t="s">
        <v>1556</v>
      </c>
      <c r="H109" s="703">
        <v>1</v>
      </c>
      <c r="I109" s="703" t="s">
        <v>1556</v>
      </c>
      <c r="J109" s="703">
        <v>10</v>
      </c>
      <c r="K109" s="703">
        <v>99282</v>
      </c>
      <c r="L109" s="703">
        <v>2</v>
      </c>
      <c r="M109" s="703" t="s">
        <v>1556</v>
      </c>
      <c r="N109" s="703">
        <v>2</v>
      </c>
      <c r="O109" s="703" t="s">
        <v>1556</v>
      </c>
      <c r="P109" s="703">
        <v>0</v>
      </c>
      <c r="Q109" s="703">
        <v>0</v>
      </c>
      <c r="R109" s="703">
        <v>2</v>
      </c>
      <c r="S109" s="703" t="s">
        <v>1556</v>
      </c>
      <c r="T109" s="703">
        <v>2</v>
      </c>
      <c r="U109" s="704" t="s">
        <v>1556</v>
      </c>
    </row>
    <row r="110" spans="1:21" ht="13.5" customHeight="1" x14ac:dyDescent="0.15">
      <c r="A110" s="496"/>
      <c r="B110" s="705"/>
      <c r="C110" s="585" t="s">
        <v>448</v>
      </c>
      <c r="D110" s="692">
        <v>19</v>
      </c>
      <c r="E110" s="693" t="s">
        <v>1556</v>
      </c>
      <c r="F110" s="693">
        <v>1</v>
      </c>
      <c r="G110" s="693" t="s">
        <v>1556</v>
      </c>
      <c r="H110" s="693">
        <v>1</v>
      </c>
      <c r="I110" s="693" t="s">
        <v>1556</v>
      </c>
      <c r="J110" s="693">
        <v>10</v>
      </c>
      <c r="K110" s="693">
        <v>99282</v>
      </c>
      <c r="L110" s="693">
        <v>2</v>
      </c>
      <c r="M110" s="693" t="s">
        <v>1556</v>
      </c>
      <c r="N110" s="693">
        <v>2</v>
      </c>
      <c r="O110" s="693" t="s">
        <v>1556</v>
      </c>
      <c r="P110" s="693">
        <v>0</v>
      </c>
      <c r="Q110" s="693">
        <v>0</v>
      </c>
      <c r="R110" s="693">
        <v>1</v>
      </c>
      <c r="S110" s="693" t="s">
        <v>1556</v>
      </c>
      <c r="T110" s="693">
        <v>2</v>
      </c>
      <c r="U110" s="694" t="s">
        <v>1556</v>
      </c>
    </row>
    <row r="111" spans="1:21" ht="13.5" customHeight="1" x14ac:dyDescent="0.15">
      <c r="A111" s="496"/>
      <c r="B111" s="705"/>
      <c r="C111" s="586" t="s">
        <v>449</v>
      </c>
      <c r="D111" s="692">
        <v>0</v>
      </c>
      <c r="E111" s="693">
        <v>0</v>
      </c>
      <c r="F111" s="693">
        <v>0</v>
      </c>
      <c r="G111" s="693">
        <v>0</v>
      </c>
      <c r="H111" s="693">
        <v>0</v>
      </c>
      <c r="I111" s="693">
        <v>0</v>
      </c>
      <c r="J111" s="693">
        <v>0</v>
      </c>
      <c r="K111" s="693">
        <v>0</v>
      </c>
      <c r="L111" s="693">
        <v>0</v>
      </c>
      <c r="M111" s="693">
        <v>0</v>
      </c>
      <c r="N111" s="693">
        <v>0</v>
      </c>
      <c r="O111" s="693">
        <v>0</v>
      </c>
      <c r="P111" s="693">
        <v>0</v>
      </c>
      <c r="Q111" s="693">
        <v>0</v>
      </c>
      <c r="R111" s="693">
        <v>0</v>
      </c>
      <c r="S111" s="693">
        <v>0</v>
      </c>
      <c r="T111" s="693">
        <v>0</v>
      </c>
      <c r="U111" s="694">
        <v>0</v>
      </c>
    </row>
    <row r="112" spans="1:21" ht="13.5" customHeight="1" x14ac:dyDescent="0.15">
      <c r="A112" s="727"/>
      <c r="B112" s="706"/>
      <c r="C112" s="588" t="s">
        <v>450</v>
      </c>
      <c r="D112" s="696">
        <v>1</v>
      </c>
      <c r="E112" s="697" t="s">
        <v>1556</v>
      </c>
      <c r="F112" s="697">
        <v>0</v>
      </c>
      <c r="G112" s="697">
        <v>0</v>
      </c>
      <c r="H112" s="697">
        <v>0</v>
      </c>
      <c r="I112" s="697">
        <v>0</v>
      </c>
      <c r="J112" s="697">
        <v>0</v>
      </c>
      <c r="K112" s="697">
        <v>0</v>
      </c>
      <c r="L112" s="697">
        <v>0</v>
      </c>
      <c r="M112" s="697">
        <v>0</v>
      </c>
      <c r="N112" s="697">
        <v>0</v>
      </c>
      <c r="O112" s="697">
        <v>0</v>
      </c>
      <c r="P112" s="697">
        <v>0</v>
      </c>
      <c r="Q112" s="697">
        <v>0</v>
      </c>
      <c r="R112" s="697">
        <v>1</v>
      </c>
      <c r="S112" s="697" t="s">
        <v>1556</v>
      </c>
      <c r="T112" s="697">
        <v>0</v>
      </c>
      <c r="U112" s="698">
        <v>0</v>
      </c>
    </row>
    <row r="113" spans="1:21" ht="13.5" customHeight="1" x14ac:dyDescent="0.15">
      <c r="A113" s="726" t="s">
        <v>778</v>
      </c>
      <c r="B113" s="700" t="s">
        <v>779</v>
      </c>
      <c r="C113" s="590" t="s">
        <v>698</v>
      </c>
      <c r="D113" s="702">
        <v>8</v>
      </c>
      <c r="E113" s="703">
        <v>54359</v>
      </c>
      <c r="F113" s="703">
        <v>1</v>
      </c>
      <c r="G113" s="703" t="s">
        <v>1556</v>
      </c>
      <c r="H113" s="703">
        <v>1</v>
      </c>
      <c r="I113" s="703" t="s">
        <v>1556</v>
      </c>
      <c r="J113" s="703">
        <v>1</v>
      </c>
      <c r="K113" s="703" t="s">
        <v>1556</v>
      </c>
      <c r="L113" s="703">
        <v>0</v>
      </c>
      <c r="M113" s="703">
        <v>0</v>
      </c>
      <c r="N113" s="703">
        <v>0</v>
      </c>
      <c r="O113" s="703">
        <v>0</v>
      </c>
      <c r="P113" s="703">
        <v>3</v>
      </c>
      <c r="Q113" s="703">
        <v>53423</v>
      </c>
      <c r="R113" s="703">
        <v>0</v>
      </c>
      <c r="S113" s="703">
        <v>0</v>
      </c>
      <c r="T113" s="703">
        <v>2</v>
      </c>
      <c r="U113" s="704" t="s">
        <v>1556</v>
      </c>
    </row>
    <row r="114" spans="1:21" ht="13.5" customHeight="1" x14ac:dyDescent="0.15">
      <c r="A114" s="496"/>
      <c r="B114" s="705"/>
      <c r="C114" s="585" t="s">
        <v>448</v>
      </c>
      <c r="D114" s="692">
        <v>5</v>
      </c>
      <c r="E114" s="693">
        <v>55717</v>
      </c>
      <c r="F114" s="693">
        <v>1</v>
      </c>
      <c r="G114" s="693" t="s">
        <v>1556</v>
      </c>
      <c r="H114" s="693">
        <v>1</v>
      </c>
      <c r="I114" s="693" t="s">
        <v>1556</v>
      </c>
      <c r="J114" s="693">
        <v>1</v>
      </c>
      <c r="K114" s="693" t="s">
        <v>1556</v>
      </c>
      <c r="L114" s="693">
        <v>0</v>
      </c>
      <c r="M114" s="693">
        <v>0</v>
      </c>
      <c r="N114" s="693">
        <v>0</v>
      </c>
      <c r="O114" s="693">
        <v>0</v>
      </c>
      <c r="P114" s="693">
        <v>0</v>
      </c>
      <c r="Q114" s="693">
        <v>0</v>
      </c>
      <c r="R114" s="693">
        <v>0</v>
      </c>
      <c r="S114" s="693">
        <v>0</v>
      </c>
      <c r="T114" s="693">
        <v>2</v>
      </c>
      <c r="U114" s="694" t="s">
        <v>1556</v>
      </c>
    </row>
    <row r="115" spans="1:21" ht="13.5" customHeight="1" x14ac:dyDescent="0.15">
      <c r="A115" s="496"/>
      <c r="B115" s="705"/>
      <c r="C115" s="586" t="s">
        <v>449</v>
      </c>
      <c r="D115" s="692">
        <v>0</v>
      </c>
      <c r="E115" s="693">
        <v>0</v>
      </c>
      <c r="F115" s="693">
        <v>0</v>
      </c>
      <c r="G115" s="693">
        <v>0</v>
      </c>
      <c r="H115" s="693">
        <v>0</v>
      </c>
      <c r="I115" s="693">
        <v>0</v>
      </c>
      <c r="J115" s="693">
        <v>0</v>
      </c>
      <c r="K115" s="693">
        <v>0</v>
      </c>
      <c r="L115" s="693">
        <v>0</v>
      </c>
      <c r="M115" s="693">
        <v>0</v>
      </c>
      <c r="N115" s="693">
        <v>0</v>
      </c>
      <c r="O115" s="693">
        <v>0</v>
      </c>
      <c r="P115" s="693">
        <v>0</v>
      </c>
      <c r="Q115" s="693">
        <v>0</v>
      </c>
      <c r="R115" s="693">
        <v>0</v>
      </c>
      <c r="S115" s="693">
        <v>0</v>
      </c>
      <c r="T115" s="693">
        <v>0</v>
      </c>
      <c r="U115" s="694">
        <v>0</v>
      </c>
    </row>
    <row r="116" spans="1:21" ht="13.5" customHeight="1" x14ac:dyDescent="0.15">
      <c r="A116" s="727"/>
      <c r="B116" s="706"/>
      <c r="C116" s="588" t="s">
        <v>450</v>
      </c>
      <c r="D116" s="696">
        <v>3</v>
      </c>
      <c r="E116" s="697">
        <v>53423</v>
      </c>
      <c r="F116" s="697">
        <v>0</v>
      </c>
      <c r="G116" s="697">
        <v>0</v>
      </c>
      <c r="H116" s="697">
        <v>0</v>
      </c>
      <c r="I116" s="697">
        <v>0</v>
      </c>
      <c r="J116" s="697">
        <v>0</v>
      </c>
      <c r="K116" s="697">
        <v>0</v>
      </c>
      <c r="L116" s="697">
        <v>0</v>
      </c>
      <c r="M116" s="697">
        <v>0</v>
      </c>
      <c r="N116" s="697">
        <v>0</v>
      </c>
      <c r="O116" s="697">
        <v>0</v>
      </c>
      <c r="P116" s="697">
        <v>3</v>
      </c>
      <c r="Q116" s="697">
        <v>53423</v>
      </c>
      <c r="R116" s="697">
        <v>0</v>
      </c>
      <c r="S116" s="697">
        <v>0</v>
      </c>
      <c r="T116" s="697">
        <v>0</v>
      </c>
      <c r="U116" s="698">
        <v>0</v>
      </c>
    </row>
    <row r="117" spans="1:21" ht="13.5" customHeight="1" x14ac:dyDescent="0.15">
      <c r="A117" s="726" t="s">
        <v>780</v>
      </c>
      <c r="B117" s="700" t="s">
        <v>781</v>
      </c>
      <c r="C117" s="590" t="s">
        <v>698</v>
      </c>
      <c r="D117" s="702">
        <v>30</v>
      </c>
      <c r="E117" s="703">
        <v>36849</v>
      </c>
      <c r="F117" s="703">
        <v>7</v>
      </c>
      <c r="G117" s="703">
        <v>24130</v>
      </c>
      <c r="H117" s="703">
        <v>0</v>
      </c>
      <c r="I117" s="703">
        <v>0</v>
      </c>
      <c r="J117" s="703">
        <v>14</v>
      </c>
      <c r="K117" s="703">
        <v>46623</v>
      </c>
      <c r="L117" s="703">
        <v>1</v>
      </c>
      <c r="M117" s="703" t="s">
        <v>1556</v>
      </c>
      <c r="N117" s="703">
        <v>0</v>
      </c>
      <c r="O117" s="703">
        <v>0</v>
      </c>
      <c r="P117" s="703">
        <v>1</v>
      </c>
      <c r="Q117" s="703" t="s">
        <v>1556</v>
      </c>
      <c r="R117" s="703">
        <v>3</v>
      </c>
      <c r="S117" s="703">
        <v>60064</v>
      </c>
      <c r="T117" s="703">
        <v>5</v>
      </c>
      <c r="U117" s="704">
        <v>30836</v>
      </c>
    </row>
    <row r="118" spans="1:21" ht="13.5" customHeight="1" x14ac:dyDescent="0.15">
      <c r="A118" s="496"/>
      <c r="B118" s="705"/>
      <c r="C118" s="585" t="s">
        <v>448</v>
      </c>
      <c r="D118" s="731">
        <v>24</v>
      </c>
      <c r="E118" s="693">
        <v>32140</v>
      </c>
      <c r="F118" s="693">
        <v>7</v>
      </c>
      <c r="G118" s="693">
        <v>24130</v>
      </c>
      <c r="H118" s="693">
        <v>0</v>
      </c>
      <c r="I118" s="693">
        <v>0</v>
      </c>
      <c r="J118" s="693">
        <v>11</v>
      </c>
      <c r="K118" s="693">
        <v>43139</v>
      </c>
      <c r="L118" s="693">
        <v>1</v>
      </c>
      <c r="M118" s="693" t="s">
        <v>1556</v>
      </c>
      <c r="N118" s="693">
        <v>0</v>
      </c>
      <c r="O118" s="693">
        <v>0</v>
      </c>
      <c r="P118" s="693">
        <v>0</v>
      </c>
      <c r="Q118" s="693">
        <v>0</v>
      </c>
      <c r="R118" s="693">
        <v>2</v>
      </c>
      <c r="S118" s="693" t="s">
        <v>1556</v>
      </c>
      <c r="T118" s="693">
        <v>3</v>
      </c>
      <c r="U118" s="694" t="s">
        <v>1556</v>
      </c>
    </row>
    <row r="119" spans="1:21" ht="13.5" customHeight="1" x14ac:dyDescent="0.15">
      <c r="A119" s="496"/>
      <c r="B119" s="705"/>
      <c r="C119" s="586" t="s">
        <v>449</v>
      </c>
      <c r="D119" s="692">
        <v>3</v>
      </c>
      <c r="E119" s="693">
        <v>132708</v>
      </c>
      <c r="F119" s="693">
        <v>0</v>
      </c>
      <c r="G119" s="693">
        <v>0</v>
      </c>
      <c r="H119" s="693">
        <v>0</v>
      </c>
      <c r="I119" s="693">
        <v>0</v>
      </c>
      <c r="J119" s="693">
        <v>1</v>
      </c>
      <c r="K119" s="693" t="s">
        <v>1556</v>
      </c>
      <c r="L119" s="693">
        <v>0</v>
      </c>
      <c r="M119" s="693">
        <v>0</v>
      </c>
      <c r="N119" s="693">
        <v>0</v>
      </c>
      <c r="O119" s="693">
        <v>0</v>
      </c>
      <c r="P119" s="693">
        <v>1</v>
      </c>
      <c r="Q119" s="693" t="s">
        <v>1556</v>
      </c>
      <c r="R119" s="693">
        <v>0</v>
      </c>
      <c r="S119" s="693">
        <v>0</v>
      </c>
      <c r="T119" s="693">
        <v>1</v>
      </c>
      <c r="U119" s="694" t="s">
        <v>1556</v>
      </c>
    </row>
    <row r="120" spans="1:21" ht="13.5" customHeight="1" x14ac:dyDescent="0.15">
      <c r="A120" s="727"/>
      <c r="B120" s="706"/>
      <c r="C120" s="588" t="s">
        <v>450</v>
      </c>
      <c r="D120" s="696">
        <v>3</v>
      </c>
      <c r="E120" s="697">
        <v>84048</v>
      </c>
      <c r="F120" s="697">
        <v>0</v>
      </c>
      <c r="G120" s="697">
        <v>0</v>
      </c>
      <c r="H120" s="697">
        <v>0</v>
      </c>
      <c r="I120" s="697">
        <v>0</v>
      </c>
      <c r="J120" s="697">
        <v>2</v>
      </c>
      <c r="K120" s="697" t="s">
        <v>1556</v>
      </c>
      <c r="L120" s="697">
        <v>0</v>
      </c>
      <c r="M120" s="697">
        <v>0</v>
      </c>
      <c r="N120" s="697">
        <v>0</v>
      </c>
      <c r="O120" s="697">
        <v>0</v>
      </c>
      <c r="P120" s="697">
        <v>0</v>
      </c>
      <c r="Q120" s="697">
        <v>0</v>
      </c>
      <c r="R120" s="697">
        <v>1</v>
      </c>
      <c r="S120" s="697" t="s">
        <v>1556</v>
      </c>
      <c r="T120" s="697">
        <v>1</v>
      </c>
      <c r="U120" s="698" t="s">
        <v>1556</v>
      </c>
    </row>
    <row r="121" spans="1:21" ht="13.5" customHeight="1" x14ac:dyDescent="0.15">
      <c r="A121" s="726" t="s">
        <v>782</v>
      </c>
      <c r="B121" s="700" t="s">
        <v>783</v>
      </c>
      <c r="C121" s="590" t="s">
        <v>698</v>
      </c>
      <c r="D121" s="702">
        <v>10</v>
      </c>
      <c r="E121" s="703">
        <v>54169</v>
      </c>
      <c r="F121" s="703">
        <v>3</v>
      </c>
      <c r="G121" s="703">
        <v>4484</v>
      </c>
      <c r="H121" s="703">
        <v>0</v>
      </c>
      <c r="I121" s="703">
        <v>0</v>
      </c>
      <c r="J121" s="703">
        <v>7</v>
      </c>
      <c r="K121" s="703">
        <v>64128</v>
      </c>
      <c r="L121" s="703">
        <v>0</v>
      </c>
      <c r="M121" s="703">
        <v>0</v>
      </c>
      <c r="N121" s="703">
        <v>0</v>
      </c>
      <c r="O121" s="703">
        <v>0</v>
      </c>
      <c r="P121" s="703">
        <v>0</v>
      </c>
      <c r="Q121" s="703">
        <v>0</v>
      </c>
      <c r="R121" s="703">
        <v>0</v>
      </c>
      <c r="S121" s="703">
        <v>0</v>
      </c>
      <c r="T121" s="703">
        <v>0</v>
      </c>
      <c r="U121" s="704">
        <v>0</v>
      </c>
    </row>
    <row r="122" spans="1:21" ht="13.5" customHeight="1" x14ac:dyDescent="0.15">
      <c r="A122" s="496"/>
      <c r="B122" s="705"/>
      <c r="C122" s="585" t="s">
        <v>448</v>
      </c>
      <c r="D122" s="692">
        <v>10</v>
      </c>
      <c r="E122" s="693">
        <v>54169</v>
      </c>
      <c r="F122" s="693">
        <v>3</v>
      </c>
      <c r="G122" s="693">
        <v>4484</v>
      </c>
      <c r="H122" s="693">
        <v>0</v>
      </c>
      <c r="I122" s="693">
        <v>0</v>
      </c>
      <c r="J122" s="693">
        <v>7</v>
      </c>
      <c r="K122" s="693">
        <v>64128</v>
      </c>
      <c r="L122" s="693">
        <v>0</v>
      </c>
      <c r="M122" s="693">
        <v>0</v>
      </c>
      <c r="N122" s="693">
        <v>0</v>
      </c>
      <c r="O122" s="693">
        <v>0</v>
      </c>
      <c r="P122" s="693">
        <v>0</v>
      </c>
      <c r="Q122" s="693">
        <v>0</v>
      </c>
      <c r="R122" s="693">
        <v>0</v>
      </c>
      <c r="S122" s="693">
        <v>0</v>
      </c>
      <c r="T122" s="693">
        <v>0</v>
      </c>
      <c r="U122" s="694">
        <v>0</v>
      </c>
    </row>
    <row r="123" spans="1:21" ht="13.5" customHeight="1" x14ac:dyDescent="0.15">
      <c r="A123" s="496"/>
      <c r="B123" s="705"/>
      <c r="C123" s="586" t="s">
        <v>449</v>
      </c>
      <c r="D123" s="692">
        <v>0</v>
      </c>
      <c r="E123" s="693">
        <v>0</v>
      </c>
      <c r="F123" s="693">
        <v>0</v>
      </c>
      <c r="G123" s="693">
        <v>0</v>
      </c>
      <c r="H123" s="693">
        <v>0</v>
      </c>
      <c r="I123" s="693">
        <v>0</v>
      </c>
      <c r="J123" s="693">
        <v>0</v>
      </c>
      <c r="K123" s="693">
        <v>0</v>
      </c>
      <c r="L123" s="693">
        <v>0</v>
      </c>
      <c r="M123" s="693">
        <v>0</v>
      </c>
      <c r="N123" s="693">
        <v>0</v>
      </c>
      <c r="O123" s="693">
        <v>0</v>
      </c>
      <c r="P123" s="693">
        <v>0</v>
      </c>
      <c r="Q123" s="693">
        <v>0</v>
      </c>
      <c r="R123" s="693">
        <v>0</v>
      </c>
      <c r="S123" s="693">
        <v>0</v>
      </c>
      <c r="T123" s="693">
        <v>0</v>
      </c>
      <c r="U123" s="694">
        <v>0</v>
      </c>
    </row>
    <row r="124" spans="1:21" ht="13.5" customHeight="1" x14ac:dyDescent="0.15">
      <c r="A124" s="496"/>
      <c r="B124" s="705"/>
      <c r="C124" s="591" t="s">
        <v>450</v>
      </c>
      <c r="D124" s="708">
        <v>0</v>
      </c>
      <c r="E124" s="709">
        <v>0</v>
      </c>
      <c r="F124" s="709">
        <v>0</v>
      </c>
      <c r="G124" s="709">
        <v>0</v>
      </c>
      <c r="H124" s="709">
        <v>0</v>
      </c>
      <c r="I124" s="709">
        <v>0</v>
      </c>
      <c r="J124" s="709">
        <v>0</v>
      </c>
      <c r="K124" s="709">
        <v>0</v>
      </c>
      <c r="L124" s="709">
        <v>0</v>
      </c>
      <c r="M124" s="709">
        <v>0</v>
      </c>
      <c r="N124" s="709">
        <v>0</v>
      </c>
      <c r="O124" s="709">
        <v>0</v>
      </c>
      <c r="P124" s="709">
        <v>0</v>
      </c>
      <c r="Q124" s="709">
        <v>0</v>
      </c>
      <c r="R124" s="709">
        <v>0</v>
      </c>
      <c r="S124" s="709">
        <v>0</v>
      </c>
      <c r="T124" s="709">
        <v>0</v>
      </c>
      <c r="U124" s="710">
        <v>0</v>
      </c>
    </row>
    <row r="125" spans="1:21" ht="13.5" customHeight="1" x14ac:dyDescent="0.15">
      <c r="A125" s="730" t="s">
        <v>784</v>
      </c>
      <c r="B125" s="700" t="s">
        <v>785</v>
      </c>
      <c r="C125" s="590" t="s">
        <v>698</v>
      </c>
      <c r="D125" s="702">
        <v>4</v>
      </c>
      <c r="E125" s="703">
        <v>32412</v>
      </c>
      <c r="F125" s="703">
        <v>1</v>
      </c>
      <c r="G125" s="703" t="s">
        <v>1556</v>
      </c>
      <c r="H125" s="703">
        <v>0</v>
      </c>
      <c r="I125" s="703">
        <v>0</v>
      </c>
      <c r="J125" s="703">
        <v>3</v>
      </c>
      <c r="K125" s="703" t="s">
        <v>1556</v>
      </c>
      <c r="L125" s="703">
        <v>0</v>
      </c>
      <c r="M125" s="703">
        <v>0</v>
      </c>
      <c r="N125" s="703">
        <v>0</v>
      </c>
      <c r="O125" s="703">
        <v>0</v>
      </c>
      <c r="P125" s="703">
        <v>0</v>
      </c>
      <c r="Q125" s="703">
        <v>0</v>
      </c>
      <c r="R125" s="703">
        <v>0</v>
      </c>
      <c r="S125" s="703">
        <v>0</v>
      </c>
      <c r="T125" s="703">
        <v>0</v>
      </c>
      <c r="U125" s="704">
        <v>0</v>
      </c>
    </row>
    <row r="126" spans="1:21" ht="13.5" customHeight="1" x14ac:dyDescent="0.15">
      <c r="A126" s="496"/>
      <c r="B126" s="705"/>
      <c r="C126" s="585" t="s">
        <v>448</v>
      </c>
      <c r="D126" s="692">
        <v>4</v>
      </c>
      <c r="E126" s="693">
        <v>32412</v>
      </c>
      <c r="F126" s="693">
        <v>1</v>
      </c>
      <c r="G126" s="693" t="s">
        <v>1556</v>
      </c>
      <c r="H126" s="693">
        <v>0</v>
      </c>
      <c r="I126" s="693">
        <v>0</v>
      </c>
      <c r="J126" s="693">
        <v>3</v>
      </c>
      <c r="K126" s="693" t="s">
        <v>1556</v>
      </c>
      <c r="L126" s="693">
        <v>0</v>
      </c>
      <c r="M126" s="693">
        <v>0</v>
      </c>
      <c r="N126" s="693">
        <v>0</v>
      </c>
      <c r="O126" s="693">
        <v>0</v>
      </c>
      <c r="P126" s="693">
        <v>0</v>
      </c>
      <c r="Q126" s="693">
        <v>0</v>
      </c>
      <c r="R126" s="693">
        <v>0</v>
      </c>
      <c r="S126" s="693">
        <v>0</v>
      </c>
      <c r="T126" s="693">
        <v>0</v>
      </c>
      <c r="U126" s="694">
        <v>0</v>
      </c>
    </row>
    <row r="127" spans="1:21" ht="13.5" customHeight="1" x14ac:dyDescent="0.15">
      <c r="A127" s="496"/>
      <c r="B127" s="705"/>
      <c r="C127" s="586" t="s">
        <v>449</v>
      </c>
      <c r="D127" s="692">
        <v>0</v>
      </c>
      <c r="E127" s="693">
        <v>0</v>
      </c>
      <c r="F127" s="693">
        <v>0</v>
      </c>
      <c r="G127" s="693">
        <v>0</v>
      </c>
      <c r="H127" s="693">
        <v>0</v>
      </c>
      <c r="I127" s="693">
        <v>0</v>
      </c>
      <c r="J127" s="693">
        <v>0</v>
      </c>
      <c r="K127" s="693">
        <v>0</v>
      </c>
      <c r="L127" s="693">
        <v>0</v>
      </c>
      <c r="M127" s="693">
        <v>0</v>
      </c>
      <c r="N127" s="693">
        <v>0</v>
      </c>
      <c r="O127" s="693">
        <v>0</v>
      </c>
      <c r="P127" s="693">
        <v>0</v>
      </c>
      <c r="Q127" s="693">
        <v>0</v>
      </c>
      <c r="R127" s="693">
        <v>0</v>
      </c>
      <c r="S127" s="693">
        <v>0</v>
      </c>
      <c r="T127" s="693">
        <v>0</v>
      </c>
      <c r="U127" s="694">
        <v>0</v>
      </c>
    </row>
    <row r="128" spans="1:21" ht="13.5" customHeight="1" x14ac:dyDescent="0.15">
      <c r="A128" s="727"/>
      <c r="B128" s="706"/>
      <c r="C128" s="588" t="s">
        <v>450</v>
      </c>
      <c r="D128" s="696">
        <v>0</v>
      </c>
      <c r="E128" s="697">
        <v>0</v>
      </c>
      <c r="F128" s="697">
        <v>0</v>
      </c>
      <c r="G128" s="697">
        <v>0</v>
      </c>
      <c r="H128" s="697">
        <v>0</v>
      </c>
      <c r="I128" s="697">
        <v>0</v>
      </c>
      <c r="J128" s="697">
        <v>0</v>
      </c>
      <c r="K128" s="697">
        <v>0</v>
      </c>
      <c r="L128" s="697">
        <v>0</v>
      </c>
      <c r="M128" s="697">
        <v>0</v>
      </c>
      <c r="N128" s="697">
        <v>0</v>
      </c>
      <c r="O128" s="697">
        <v>0</v>
      </c>
      <c r="P128" s="697">
        <v>0</v>
      </c>
      <c r="Q128" s="697">
        <v>0</v>
      </c>
      <c r="R128" s="697">
        <v>0</v>
      </c>
      <c r="S128" s="697">
        <v>0</v>
      </c>
      <c r="T128" s="697">
        <v>0</v>
      </c>
      <c r="U128" s="698">
        <v>0</v>
      </c>
    </row>
    <row r="129" spans="1:21" ht="13.5" customHeight="1" x14ac:dyDescent="0.15">
      <c r="A129" s="726" t="s">
        <v>786</v>
      </c>
      <c r="B129" s="700" t="s">
        <v>787</v>
      </c>
      <c r="C129" s="590" t="s">
        <v>698</v>
      </c>
      <c r="D129" s="702">
        <v>3</v>
      </c>
      <c r="E129" s="703">
        <v>20985</v>
      </c>
      <c r="F129" s="703">
        <v>0</v>
      </c>
      <c r="G129" s="703">
        <v>0</v>
      </c>
      <c r="H129" s="703">
        <v>0</v>
      </c>
      <c r="I129" s="703">
        <v>0</v>
      </c>
      <c r="J129" s="703">
        <v>1</v>
      </c>
      <c r="K129" s="703" t="s">
        <v>1556</v>
      </c>
      <c r="L129" s="703">
        <v>1</v>
      </c>
      <c r="M129" s="703" t="s">
        <v>1556</v>
      </c>
      <c r="N129" s="703">
        <v>0</v>
      </c>
      <c r="O129" s="703">
        <v>0</v>
      </c>
      <c r="P129" s="703">
        <v>0</v>
      </c>
      <c r="Q129" s="703">
        <v>0</v>
      </c>
      <c r="R129" s="703">
        <v>0</v>
      </c>
      <c r="S129" s="703">
        <v>0</v>
      </c>
      <c r="T129" s="703">
        <v>1</v>
      </c>
      <c r="U129" s="704" t="s">
        <v>1556</v>
      </c>
    </row>
    <row r="130" spans="1:21" ht="13.5" customHeight="1" x14ac:dyDescent="0.15">
      <c r="A130" s="496"/>
      <c r="B130" s="705"/>
      <c r="C130" s="585" t="s">
        <v>448</v>
      </c>
      <c r="D130" s="692">
        <v>3</v>
      </c>
      <c r="E130" s="693">
        <v>20985</v>
      </c>
      <c r="F130" s="693">
        <v>0</v>
      </c>
      <c r="G130" s="693">
        <v>0</v>
      </c>
      <c r="H130" s="693">
        <v>0</v>
      </c>
      <c r="I130" s="693">
        <v>0</v>
      </c>
      <c r="J130" s="693">
        <v>1</v>
      </c>
      <c r="K130" s="693" t="s">
        <v>1556</v>
      </c>
      <c r="L130" s="693">
        <v>1</v>
      </c>
      <c r="M130" s="693" t="s">
        <v>1556</v>
      </c>
      <c r="N130" s="693">
        <v>0</v>
      </c>
      <c r="O130" s="693">
        <v>0</v>
      </c>
      <c r="P130" s="693">
        <v>0</v>
      </c>
      <c r="Q130" s="693">
        <v>0</v>
      </c>
      <c r="R130" s="693">
        <v>0</v>
      </c>
      <c r="S130" s="693">
        <v>0</v>
      </c>
      <c r="T130" s="693">
        <v>1</v>
      </c>
      <c r="U130" s="694" t="s">
        <v>1556</v>
      </c>
    </row>
    <row r="131" spans="1:21" ht="13.5" customHeight="1" x14ac:dyDescent="0.15">
      <c r="A131" s="496"/>
      <c r="B131" s="705"/>
      <c r="C131" s="586" t="s">
        <v>449</v>
      </c>
      <c r="D131" s="692">
        <v>0</v>
      </c>
      <c r="E131" s="693">
        <v>0</v>
      </c>
      <c r="F131" s="693">
        <v>0</v>
      </c>
      <c r="G131" s="693">
        <v>0</v>
      </c>
      <c r="H131" s="693">
        <v>0</v>
      </c>
      <c r="I131" s="693">
        <v>0</v>
      </c>
      <c r="J131" s="693">
        <v>0</v>
      </c>
      <c r="K131" s="693">
        <v>0</v>
      </c>
      <c r="L131" s="693">
        <v>0</v>
      </c>
      <c r="M131" s="693">
        <v>0</v>
      </c>
      <c r="N131" s="693">
        <v>0</v>
      </c>
      <c r="O131" s="693">
        <v>0</v>
      </c>
      <c r="P131" s="693">
        <v>0</v>
      </c>
      <c r="Q131" s="693">
        <v>0</v>
      </c>
      <c r="R131" s="693">
        <v>0</v>
      </c>
      <c r="S131" s="693">
        <v>0</v>
      </c>
      <c r="T131" s="693">
        <v>0</v>
      </c>
      <c r="U131" s="694">
        <v>0</v>
      </c>
    </row>
    <row r="132" spans="1:21" ht="13.5" customHeight="1" x14ac:dyDescent="0.15">
      <c r="A132" s="727"/>
      <c r="B132" s="706"/>
      <c r="C132" s="588" t="s">
        <v>450</v>
      </c>
      <c r="D132" s="696">
        <v>0</v>
      </c>
      <c r="E132" s="697">
        <v>0</v>
      </c>
      <c r="F132" s="697">
        <v>0</v>
      </c>
      <c r="G132" s="697">
        <v>0</v>
      </c>
      <c r="H132" s="697">
        <v>0</v>
      </c>
      <c r="I132" s="697">
        <v>0</v>
      </c>
      <c r="J132" s="697">
        <v>0</v>
      </c>
      <c r="K132" s="697">
        <v>0</v>
      </c>
      <c r="L132" s="697">
        <v>0</v>
      </c>
      <c r="M132" s="697">
        <v>0</v>
      </c>
      <c r="N132" s="697">
        <v>0</v>
      </c>
      <c r="O132" s="697">
        <v>0</v>
      </c>
      <c r="P132" s="697">
        <v>0</v>
      </c>
      <c r="Q132" s="697">
        <v>0</v>
      </c>
      <c r="R132" s="697">
        <v>0</v>
      </c>
      <c r="S132" s="697">
        <v>0</v>
      </c>
      <c r="T132" s="697">
        <v>0</v>
      </c>
      <c r="U132" s="698">
        <v>0</v>
      </c>
    </row>
    <row r="133" spans="1:21" ht="13.5" customHeight="1" x14ac:dyDescent="0.15">
      <c r="A133" s="726" t="s">
        <v>788</v>
      </c>
      <c r="B133" s="700" t="s">
        <v>789</v>
      </c>
      <c r="C133" s="590" t="s">
        <v>698</v>
      </c>
      <c r="D133" s="702">
        <v>5</v>
      </c>
      <c r="E133" s="703">
        <v>9984</v>
      </c>
      <c r="F133" s="703">
        <v>0</v>
      </c>
      <c r="G133" s="703">
        <v>0</v>
      </c>
      <c r="H133" s="703">
        <v>1</v>
      </c>
      <c r="I133" s="703" t="s">
        <v>1556</v>
      </c>
      <c r="J133" s="703">
        <v>1</v>
      </c>
      <c r="K133" s="703" t="s">
        <v>1556</v>
      </c>
      <c r="L133" s="703">
        <v>2</v>
      </c>
      <c r="M133" s="703" t="s">
        <v>1556</v>
      </c>
      <c r="N133" s="703">
        <v>1</v>
      </c>
      <c r="O133" s="703" t="s">
        <v>1556</v>
      </c>
      <c r="P133" s="703">
        <v>0</v>
      </c>
      <c r="Q133" s="703">
        <v>0</v>
      </c>
      <c r="R133" s="703">
        <v>0</v>
      </c>
      <c r="S133" s="703">
        <v>0</v>
      </c>
      <c r="T133" s="703">
        <v>0</v>
      </c>
      <c r="U133" s="704">
        <v>0</v>
      </c>
    </row>
    <row r="134" spans="1:21" ht="13.5" customHeight="1" x14ac:dyDescent="0.15">
      <c r="A134" s="496"/>
      <c r="B134" s="705"/>
      <c r="C134" s="585" t="s">
        <v>448</v>
      </c>
      <c r="D134" s="692">
        <v>5</v>
      </c>
      <c r="E134" s="693">
        <v>9984</v>
      </c>
      <c r="F134" s="693">
        <v>0</v>
      </c>
      <c r="G134" s="693">
        <v>0</v>
      </c>
      <c r="H134" s="693">
        <v>1</v>
      </c>
      <c r="I134" s="693" t="s">
        <v>1556</v>
      </c>
      <c r="J134" s="693">
        <v>1</v>
      </c>
      <c r="K134" s="693" t="s">
        <v>1556</v>
      </c>
      <c r="L134" s="693">
        <v>2</v>
      </c>
      <c r="M134" s="693" t="s">
        <v>1556</v>
      </c>
      <c r="N134" s="693">
        <v>1</v>
      </c>
      <c r="O134" s="693" t="s">
        <v>1556</v>
      </c>
      <c r="P134" s="693">
        <v>0</v>
      </c>
      <c r="Q134" s="693">
        <v>0</v>
      </c>
      <c r="R134" s="693">
        <v>0</v>
      </c>
      <c r="S134" s="693">
        <v>0</v>
      </c>
      <c r="T134" s="693">
        <v>0</v>
      </c>
      <c r="U134" s="694">
        <v>0</v>
      </c>
    </row>
    <row r="135" spans="1:21" ht="13.5" customHeight="1" x14ac:dyDescent="0.15">
      <c r="A135" s="496"/>
      <c r="B135" s="705"/>
      <c r="C135" s="586" t="s">
        <v>449</v>
      </c>
      <c r="D135" s="692">
        <v>0</v>
      </c>
      <c r="E135" s="693">
        <v>0</v>
      </c>
      <c r="F135" s="693">
        <v>0</v>
      </c>
      <c r="G135" s="693">
        <v>0</v>
      </c>
      <c r="H135" s="693">
        <v>0</v>
      </c>
      <c r="I135" s="693">
        <v>0</v>
      </c>
      <c r="J135" s="693">
        <v>0</v>
      </c>
      <c r="K135" s="693">
        <v>0</v>
      </c>
      <c r="L135" s="693">
        <v>0</v>
      </c>
      <c r="M135" s="693">
        <v>0</v>
      </c>
      <c r="N135" s="693">
        <v>0</v>
      </c>
      <c r="O135" s="693">
        <v>0</v>
      </c>
      <c r="P135" s="693">
        <v>0</v>
      </c>
      <c r="Q135" s="693">
        <v>0</v>
      </c>
      <c r="R135" s="693">
        <v>0</v>
      </c>
      <c r="S135" s="693">
        <v>0</v>
      </c>
      <c r="T135" s="693">
        <v>0</v>
      </c>
      <c r="U135" s="694">
        <v>0</v>
      </c>
    </row>
    <row r="136" spans="1:21" ht="13.5" customHeight="1" x14ac:dyDescent="0.15">
      <c r="A136" s="727"/>
      <c r="B136" s="706"/>
      <c r="C136" s="588" t="s">
        <v>450</v>
      </c>
      <c r="D136" s="696">
        <v>0</v>
      </c>
      <c r="E136" s="697">
        <v>0</v>
      </c>
      <c r="F136" s="697">
        <v>0</v>
      </c>
      <c r="G136" s="697">
        <v>0</v>
      </c>
      <c r="H136" s="697">
        <v>0</v>
      </c>
      <c r="I136" s="697">
        <v>0</v>
      </c>
      <c r="J136" s="697">
        <v>0</v>
      </c>
      <c r="K136" s="697">
        <v>0</v>
      </c>
      <c r="L136" s="697">
        <v>0</v>
      </c>
      <c r="M136" s="697">
        <v>0</v>
      </c>
      <c r="N136" s="697">
        <v>0</v>
      </c>
      <c r="O136" s="697">
        <v>0</v>
      </c>
      <c r="P136" s="697">
        <v>0</v>
      </c>
      <c r="Q136" s="697">
        <v>0</v>
      </c>
      <c r="R136" s="697">
        <v>0</v>
      </c>
      <c r="S136" s="697">
        <v>0</v>
      </c>
      <c r="T136" s="697">
        <v>0</v>
      </c>
      <c r="U136" s="698">
        <v>0</v>
      </c>
    </row>
    <row r="137" spans="1:21" ht="13.5" customHeight="1" x14ac:dyDescent="0.15">
      <c r="A137" s="726" t="s">
        <v>790</v>
      </c>
      <c r="B137" s="700" t="s">
        <v>791</v>
      </c>
      <c r="C137" s="590" t="s">
        <v>698</v>
      </c>
      <c r="D137" s="702">
        <v>13</v>
      </c>
      <c r="E137" s="703">
        <v>8474</v>
      </c>
      <c r="F137" s="703">
        <v>2</v>
      </c>
      <c r="G137" s="703" t="s">
        <v>1556</v>
      </c>
      <c r="H137" s="703">
        <v>0</v>
      </c>
      <c r="I137" s="703">
        <v>0</v>
      </c>
      <c r="J137" s="703">
        <v>3</v>
      </c>
      <c r="K137" s="703">
        <v>4822</v>
      </c>
      <c r="L137" s="703">
        <v>1</v>
      </c>
      <c r="M137" s="703" t="s">
        <v>1556</v>
      </c>
      <c r="N137" s="703">
        <v>0</v>
      </c>
      <c r="O137" s="703">
        <v>0</v>
      </c>
      <c r="P137" s="703">
        <v>2</v>
      </c>
      <c r="Q137" s="703" t="s">
        <v>1556</v>
      </c>
      <c r="R137" s="703">
        <v>1</v>
      </c>
      <c r="S137" s="703" t="s">
        <v>1556</v>
      </c>
      <c r="T137" s="703">
        <v>4</v>
      </c>
      <c r="U137" s="704">
        <v>10437</v>
      </c>
    </row>
    <row r="138" spans="1:21" ht="13.5" customHeight="1" x14ac:dyDescent="0.15">
      <c r="A138" s="496"/>
      <c r="B138" s="705"/>
      <c r="C138" s="585" t="s">
        <v>448</v>
      </c>
      <c r="D138" s="692">
        <v>8</v>
      </c>
      <c r="E138" s="693">
        <v>6381</v>
      </c>
      <c r="F138" s="693">
        <v>2</v>
      </c>
      <c r="G138" s="693" t="s">
        <v>1556</v>
      </c>
      <c r="H138" s="693">
        <v>0</v>
      </c>
      <c r="I138" s="693">
        <v>0</v>
      </c>
      <c r="J138" s="693">
        <v>2</v>
      </c>
      <c r="K138" s="693" t="s">
        <v>1556</v>
      </c>
      <c r="L138" s="693">
        <v>1</v>
      </c>
      <c r="M138" s="693" t="s">
        <v>1556</v>
      </c>
      <c r="N138" s="693">
        <v>0</v>
      </c>
      <c r="O138" s="693">
        <v>0</v>
      </c>
      <c r="P138" s="693">
        <v>0</v>
      </c>
      <c r="Q138" s="693">
        <v>0</v>
      </c>
      <c r="R138" s="693">
        <v>0</v>
      </c>
      <c r="S138" s="693">
        <v>0</v>
      </c>
      <c r="T138" s="693">
        <v>3</v>
      </c>
      <c r="U138" s="697" t="s">
        <v>1556</v>
      </c>
    </row>
    <row r="139" spans="1:21" ht="13.5" customHeight="1" x14ac:dyDescent="0.15">
      <c r="A139" s="496"/>
      <c r="B139" s="705"/>
      <c r="C139" s="586" t="s">
        <v>449</v>
      </c>
      <c r="D139" s="692">
        <v>2</v>
      </c>
      <c r="E139" s="693" t="s">
        <v>1556</v>
      </c>
      <c r="F139" s="693">
        <v>0</v>
      </c>
      <c r="G139" s="693">
        <v>0</v>
      </c>
      <c r="H139" s="693">
        <v>0</v>
      </c>
      <c r="I139" s="693">
        <v>0</v>
      </c>
      <c r="J139" s="693">
        <v>1</v>
      </c>
      <c r="K139" s="693" t="s">
        <v>1556</v>
      </c>
      <c r="L139" s="693">
        <v>0</v>
      </c>
      <c r="M139" s="693">
        <v>0</v>
      </c>
      <c r="N139" s="693">
        <v>0</v>
      </c>
      <c r="O139" s="693">
        <v>0</v>
      </c>
      <c r="P139" s="693">
        <v>1</v>
      </c>
      <c r="Q139" s="693" t="s">
        <v>1556</v>
      </c>
      <c r="R139" s="693">
        <v>0</v>
      </c>
      <c r="S139" s="693">
        <v>0</v>
      </c>
      <c r="T139" s="693">
        <v>0</v>
      </c>
      <c r="U139" s="694">
        <v>0</v>
      </c>
    </row>
    <row r="140" spans="1:21" ht="13.5" customHeight="1" x14ac:dyDescent="0.15">
      <c r="A140" s="727"/>
      <c r="B140" s="706"/>
      <c r="C140" s="588" t="s">
        <v>450</v>
      </c>
      <c r="D140" s="696">
        <v>3</v>
      </c>
      <c r="E140" s="697" t="s">
        <v>1556</v>
      </c>
      <c r="F140" s="697">
        <v>0</v>
      </c>
      <c r="G140" s="697">
        <v>0</v>
      </c>
      <c r="H140" s="697">
        <v>0</v>
      </c>
      <c r="I140" s="697">
        <v>0</v>
      </c>
      <c r="J140" s="697">
        <v>0</v>
      </c>
      <c r="K140" s="697">
        <v>0</v>
      </c>
      <c r="L140" s="697">
        <v>0</v>
      </c>
      <c r="M140" s="697">
        <v>0</v>
      </c>
      <c r="N140" s="697">
        <v>0</v>
      </c>
      <c r="O140" s="697">
        <v>0</v>
      </c>
      <c r="P140" s="697">
        <v>1</v>
      </c>
      <c r="Q140" s="697" t="s">
        <v>1556</v>
      </c>
      <c r="R140" s="697">
        <v>1</v>
      </c>
      <c r="S140" s="697" t="s">
        <v>1556</v>
      </c>
      <c r="T140" s="697">
        <v>1</v>
      </c>
      <c r="U140" s="698" t="s">
        <v>1556</v>
      </c>
    </row>
    <row r="141" spans="1:21" ht="13.5" customHeight="1" x14ac:dyDescent="0.15">
      <c r="A141" s="726" t="s">
        <v>792</v>
      </c>
      <c r="B141" s="700" t="s">
        <v>793</v>
      </c>
      <c r="C141" s="590" t="s">
        <v>698</v>
      </c>
      <c r="D141" s="702">
        <v>2</v>
      </c>
      <c r="E141" s="703" t="s">
        <v>1556</v>
      </c>
      <c r="F141" s="703">
        <v>0</v>
      </c>
      <c r="G141" s="703">
        <v>0</v>
      </c>
      <c r="H141" s="703">
        <v>0</v>
      </c>
      <c r="I141" s="703">
        <v>0</v>
      </c>
      <c r="J141" s="703">
        <v>2</v>
      </c>
      <c r="K141" s="703" t="s">
        <v>1556</v>
      </c>
      <c r="L141" s="703">
        <v>0</v>
      </c>
      <c r="M141" s="703">
        <v>0</v>
      </c>
      <c r="N141" s="703">
        <v>0</v>
      </c>
      <c r="O141" s="703">
        <v>0</v>
      </c>
      <c r="P141" s="703">
        <v>0</v>
      </c>
      <c r="Q141" s="703">
        <v>0</v>
      </c>
      <c r="R141" s="703">
        <v>0</v>
      </c>
      <c r="S141" s="703">
        <v>0</v>
      </c>
      <c r="T141" s="703">
        <v>0</v>
      </c>
      <c r="U141" s="704">
        <v>0</v>
      </c>
    </row>
    <row r="142" spans="1:21" ht="13.5" customHeight="1" x14ac:dyDescent="0.15">
      <c r="A142" s="496"/>
      <c r="B142" s="705"/>
      <c r="C142" s="585" t="s">
        <v>448</v>
      </c>
      <c r="D142" s="692">
        <v>2</v>
      </c>
      <c r="E142" s="693" t="s">
        <v>1556</v>
      </c>
      <c r="F142" s="693">
        <v>0</v>
      </c>
      <c r="G142" s="693">
        <v>0</v>
      </c>
      <c r="H142" s="693">
        <v>0</v>
      </c>
      <c r="I142" s="693">
        <v>0</v>
      </c>
      <c r="J142" s="693">
        <v>2</v>
      </c>
      <c r="K142" s="693" t="s">
        <v>1556</v>
      </c>
      <c r="L142" s="693">
        <v>0</v>
      </c>
      <c r="M142" s="693">
        <v>0</v>
      </c>
      <c r="N142" s="693">
        <v>0</v>
      </c>
      <c r="O142" s="693">
        <v>0</v>
      </c>
      <c r="P142" s="693">
        <v>0</v>
      </c>
      <c r="Q142" s="693">
        <v>0</v>
      </c>
      <c r="R142" s="693">
        <v>0</v>
      </c>
      <c r="S142" s="693">
        <v>0</v>
      </c>
      <c r="T142" s="693">
        <v>0</v>
      </c>
      <c r="U142" s="694">
        <v>0</v>
      </c>
    </row>
    <row r="143" spans="1:21" ht="13.5" customHeight="1" x14ac:dyDescent="0.15">
      <c r="A143" s="496"/>
      <c r="B143" s="705"/>
      <c r="C143" s="586" t="s">
        <v>449</v>
      </c>
      <c r="D143" s="692">
        <v>0</v>
      </c>
      <c r="E143" s="693">
        <v>0</v>
      </c>
      <c r="F143" s="693">
        <v>0</v>
      </c>
      <c r="G143" s="693">
        <v>0</v>
      </c>
      <c r="H143" s="693">
        <v>0</v>
      </c>
      <c r="I143" s="693">
        <v>0</v>
      </c>
      <c r="J143" s="693">
        <v>0</v>
      </c>
      <c r="K143" s="693">
        <v>0</v>
      </c>
      <c r="L143" s="693">
        <v>0</v>
      </c>
      <c r="M143" s="693">
        <v>0</v>
      </c>
      <c r="N143" s="693">
        <v>0</v>
      </c>
      <c r="O143" s="693">
        <v>0</v>
      </c>
      <c r="P143" s="693">
        <v>0</v>
      </c>
      <c r="Q143" s="693">
        <v>0</v>
      </c>
      <c r="R143" s="693">
        <v>0</v>
      </c>
      <c r="S143" s="693">
        <v>0</v>
      </c>
      <c r="T143" s="693">
        <v>0</v>
      </c>
      <c r="U143" s="694">
        <v>0</v>
      </c>
    </row>
    <row r="144" spans="1:21" ht="13.5" customHeight="1" x14ac:dyDescent="0.15">
      <c r="A144" s="727"/>
      <c r="B144" s="706"/>
      <c r="C144" s="588" t="s">
        <v>450</v>
      </c>
      <c r="D144" s="696">
        <v>0</v>
      </c>
      <c r="E144" s="697">
        <v>0</v>
      </c>
      <c r="F144" s="697">
        <v>0</v>
      </c>
      <c r="G144" s="697">
        <v>0</v>
      </c>
      <c r="H144" s="697">
        <v>0</v>
      </c>
      <c r="I144" s="697">
        <v>0</v>
      </c>
      <c r="J144" s="697">
        <v>0</v>
      </c>
      <c r="K144" s="697">
        <v>0</v>
      </c>
      <c r="L144" s="697">
        <v>0</v>
      </c>
      <c r="M144" s="697">
        <v>0</v>
      </c>
      <c r="N144" s="697">
        <v>0</v>
      </c>
      <c r="O144" s="697">
        <v>0</v>
      </c>
      <c r="P144" s="697">
        <v>0</v>
      </c>
      <c r="Q144" s="697">
        <v>0</v>
      </c>
      <c r="R144" s="697">
        <v>0</v>
      </c>
      <c r="S144" s="697">
        <v>0</v>
      </c>
      <c r="T144" s="697">
        <v>0</v>
      </c>
      <c r="U144" s="698">
        <v>0</v>
      </c>
    </row>
    <row r="145" spans="1:21" ht="13.5" customHeight="1" x14ac:dyDescent="0.15">
      <c r="A145" s="726" t="s">
        <v>794</v>
      </c>
      <c r="B145" s="700" t="s">
        <v>795</v>
      </c>
      <c r="C145" s="590" t="s">
        <v>698</v>
      </c>
      <c r="D145" s="702">
        <v>5</v>
      </c>
      <c r="E145" s="703">
        <v>14848</v>
      </c>
      <c r="F145" s="703">
        <v>0</v>
      </c>
      <c r="G145" s="703">
        <v>0</v>
      </c>
      <c r="H145" s="703">
        <v>0</v>
      </c>
      <c r="I145" s="703">
        <v>0</v>
      </c>
      <c r="J145" s="703">
        <v>2</v>
      </c>
      <c r="K145" s="703" t="s">
        <v>1556</v>
      </c>
      <c r="L145" s="703">
        <v>2</v>
      </c>
      <c r="M145" s="703" t="s">
        <v>1556</v>
      </c>
      <c r="N145" s="703">
        <v>0</v>
      </c>
      <c r="O145" s="703">
        <v>0</v>
      </c>
      <c r="P145" s="703">
        <v>0</v>
      </c>
      <c r="Q145" s="703">
        <v>0</v>
      </c>
      <c r="R145" s="703">
        <v>1</v>
      </c>
      <c r="S145" s="703" t="s">
        <v>1556</v>
      </c>
      <c r="T145" s="703">
        <v>0</v>
      </c>
      <c r="U145" s="704">
        <v>0</v>
      </c>
    </row>
    <row r="146" spans="1:21" ht="13.5" customHeight="1" x14ac:dyDescent="0.15">
      <c r="A146" s="496"/>
      <c r="B146" s="705"/>
      <c r="C146" s="585" t="s">
        <v>448</v>
      </c>
      <c r="D146" s="692">
        <v>4</v>
      </c>
      <c r="E146" s="693" t="s">
        <v>1556</v>
      </c>
      <c r="F146" s="693">
        <v>0</v>
      </c>
      <c r="G146" s="693">
        <v>0</v>
      </c>
      <c r="H146" s="693">
        <v>0</v>
      </c>
      <c r="I146" s="693">
        <v>0</v>
      </c>
      <c r="J146" s="693">
        <v>1</v>
      </c>
      <c r="K146" s="693" t="s">
        <v>1556</v>
      </c>
      <c r="L146" s="693">
        <v>2</v>
      </c>
      <c r="M146" s="693" t="s">
        <v>1556</v>
      </c>
      <c r="N146" s="693">
        <v>0</v>
      </c>
      <c r="O146" s="693">
        <v>0</v>
      </c>
      <c r="P146" s="693">
        <v>0</v>
      </c>
      <c r="Q146" s="693">
        <v>0</v>
      </c>
      <c r="R146" s="693">
        <v>1</v>
      </c>
      <c r="S146" s="693" t="s">
        <v>1556</v>
      </c>
      <c r="T146" s="693">
        <v>0</v>
      </c>
      <c r="U146" s="694">
        <v>0</v>
      </c>
    </row>
    <row r="147" spans="1:21" ht="13.5" customHeight="1" x14ac:dyDescent="0.15">
      <c r="A147" s="496"/>
      <c r="B147" s="705"/>
      <c r="C147" s="586" t="s">
        <v>449</v>
      </c>
      <c r="D147" s="692">
        <v>1</v>
      </c>
      <c r="E147" s="693" t="s">
        <v>1556</v>
      </c>
      <c r="F147" s="693">
        <v>0</v>
      </c>
      <c r="G147" s="693">
        <v>0</v>
      </c>
      <c r="H147" s="693">
        <v>0</v>
      </c>
      <c r="I147" s="693">
        <v>0</v>
      </c>
      <c r="J147" s="693">
        <v>1</v>
      </c>
      <c r="K147" s="693" t="s">
        <v>1556</v>
      </c>
      <c r="L147" s="693">
        <v>0</v>
      </c>
      <c r="M147" s="693">
        <v>0</v>
      </c>
      <c r="N147" s="693">
        <v>0</v>
      </c>
      <c r="O147" s="693">
        <v>0</v>
      </c>
      <c r="P147" s="693">
        <v>0</v>
      </c>
      <c r="Q147" s="693">
        <v>0</v>
      </c>
      <c r="R147" s="693">
        <v>0</v>
      </c>
      <c r="S147" s="693">
        <v>0</v>
      </c>
      <c r="T147" s="693">
        <v>0</v>
      </c>
      <c r="U147" s="694">
        <v>0</v>
      </c>
    </row>
    <row r="148" spans="1:21" ht="13.5" customHeight="1" x14ac:dyDescent="0.15">
      <c r="A148" s="727"/>
      <c r="B148" s="706"/>
      <c r="C148" s="588" t="s">
        <v>450</v>
      </c>
      <c r="D148" s="696">
        <v>0</v>
      </c>
      <c r="E148" s="697">
        <v>0</v>
      </c>
      <c r="F148" s="697">
        <v>0</v>
      </c>
      <c r="G148" s="697">
        <v>0</v>
      </c>
      <c r="H148" s="697">
        <v>0</v>
      </c>
      <c r="I148" s="697">
        <v>0</v>
      </c>
      <c r="J148" s="697">
        <v>0</v>
      </c>
      <c r="K148" s="697">
        <v>0</v>
      </c>
      <c r="L148" s="697">
        <v>0</v>
      </c>
      <c r="M148" s="697">
        <v>0</v>
      </c>
      <c r="N148" s="697">
        <v>0</v>
      </c>
      <c r="O148" s="697">
        <v>0</v>
      </c>
      <c r="P148" s="697">
        <v>0</v>
      </c>
      <c r="Q148" s="697">
        <v>0</v>
      </c>
      <c r="R148" s="697">
        <v>0</v>
      </c>
      <c r="S148" s="697">
        <v>0</v>
      </c>
      <c r="T148" s="697">
        <v>0</v>
      </c>
      <c r="U148" s="698">
        <v>0</v>
      </c>
    </row>
    <row r="149" spans="1:21" ht="13.5" customHeight="1" x14ac:dyDescent="0.15">
      <c r="A149" s="726" t="s">
        <v>796</v>
      </c>
      <c r="B149" s="700" t="s">
        <v>797</v>
      </c>
      <c r="C149" s="590" t="s">
        <v>698</v>
      </c>
      <c r="D149" s="702">
        <v>5</v>
      </c>
      <c r="E149" s="703">
        <v>17856</v>
      </c>
      <c r="F149" s="703">
        <v>4</v>
      </c>
      <c r="G149" s="693" t="s">
        <v>1556</v>
      </c>
      <c r="H149" s="703">
        <v>0</v>
      </c>
      <c r="I149" s="703">
        <v>0</v>
      </c>
      <c r="J149" s="703">
        <v>1</v>
      </c>
      <c r="K149" s="703" t="s">
        <v>1556</v>
      </c>
      <c r="L149" s="703">
        <v>0</v>
      </c>
      <c r="M149" s="703">
        <v>0</v>
      </c>
      <c r="N149" s="703">
        <v>0</v>
      </c>
      <c r="O149" s="703">
        <v>0</v>
      </c>
      <c r="P149" s="703">
        <v>0</v>
      </c>
      <c r="Q149" s="703">
        <v>0</v>
      </c>
      <c r="R149" s="703">
        <v>0</v>
      </c>
      <c r="S149" s="703">
        <v>0</v>
      </c>
      <c r="T149" s="703">
        <v>0</v>
      </c>
      <c r="U149" s="704">
        <v>0</v>
      </c>
    </row>
    <row r="150" spans="1:21" ht="13.5" customHeight="1" x14ac:dyDescent="0.15">
      <c r="A150" s="496"/>
      <c r="B150" s="705"/>
      <c r="C150" s="585" t="s">
        <v>448</v>
      </c>
      <c r="D150" s="692">
        <v>5</v>
      </c>
      <c r="E150" s="693">
        <v>17856</v>
      </c>
      <c r="F150" s="693">
        <v>4</v>
      </c>
      <c r="G150" s="693" t="s">
        <v>1556</v>
      </c>
      <c r="H150" s="693">
        <v>0</v>
      </c>
      <c r="I150" s="693">
        <v>0</v>
      </c>
      <c r="J150" s="693">
        <v>1</v>
      </c>
      <c r="K150" s="693" t="s">
        <v>1556</v>
      </c>
      <c r="L150" s="693">
        <v>0</v>
      </c>
      <c r="M150" s="693">
        <v>0</v>
      </c>
      <c r="N150" s="693">
        <v>0</v>
      </c>
      <c r="O150" s="693">
        <v>0</v>
      </c>
      <c r="P150" s="693">
        <v>0</v>
      </c>
      <c r="Q150" s="693">
        <v>0</v>
      </c>
      <c r="R150" s="693">
        <v>0</v>
      </c>
      <c r="S150" s="693">
        <v>0</v>
      </c>
      <c r="T150" s="693">
        <v>0</v>
      </c>
      <c r="U150" s="694">
        <v>0</v>
      </c>
    </row>
    <row r="151" spans="1:21" ht="13.5" customHeight="1" x14ac:dyDescent="0.15">
      <c r="A151" s="496"/>
      <c r="B151" s="705"/>
      <c r="C151" s="586" t="s">
        <v>449</v>
      </c>
      <c r="D151" s="692">
        <v>0</v>
      </c>
      <c r="E151" s="693">
        <v>0</v>
      </c>
      <c r="F151" s="693">
        <v>0</v>
      </c>
      <c r="G151" s="693">
        <v>0</v>
      </c>
      <c r="H151" s="693">
        <v>0</v>
      </c>
      <c r="I151" s="693">
        <v>0</v>
      </c>
      <c r="J151" s="693">
        <v>0</v>
      </c>
      <c r="K151" s="693">
        <v>0</v>
      </c>
      <c r="L151" s="693">
        <v>0</v>
      </c>
      <c r="M151" s="693">
        <v>0</v>
      </c>
      <c r="N151" s="693">
        <v>0</v>
      </c>
      <c r="O151" s="693">
        <v>0</v>
      </c>
      <c r="P151" s="693">
        <v>0</v>
      </c>
      <c r="Q151" s="693">
        <v>0</v>
      </c>
      <c r="R151" s="693">
        <v>0</v>
      </c>
      <c r="S151" s="693">
        <v>0</v>
      </c>
      <c r="T151" s="693">
        <v>0</v>
      </c>
      <c r="U151" s="694">
        <v>0</v>
      </c>
    </row>
    <row r="152" spans="1:21" ht="13.5" customHeight="1" x14ac:dyDescent="0.15">
      <c r="A152" s="727"/>
      <c r="B152" s="706"/>
      <c r="C152" s="588" t="s">
        <v>450</v>
      </c>
      <c r="D152" s="696">
        <v>0</v>
      </c>
      <c r="E152" s="697">
        <v>0</v>
      </c>
      <c r="F152" s="697">
        <v>0</v>
      </c>
      <c r="G152" s="697">
        <v>0</v>
      </c>
      <c r="H152" s="697">
        <v>0</v>
      </c>
      <c r="I152" s="697">
        <v>0</v>
      </c>
      <c r="J152" s="697">
        <v>0</v>
      </c>
      <c r="K152" s="697">
        <v>0</v>
      </c>
      <c r="L152" s="697">
        <v>0</v>
      </c>
      <c r="M152" s="697">
        <v>0</v>
      </c>
      <c r="N152" s="697">
        <v>0</v>
      </c>
      <c r="O152" s="697">
        <v>0</v>
      </c>
      <c r="P152" s="697">
        <v>0</v>
      </c>
      <c r="Q152" s="697">
        <v>0</v>
      </c>
      <c r="R152" s="697">
        <v>0</v>
      </c>
      <c r="S152" s="697">
        <v>0</v>
      </c>
      <c r="T152" s="697">
        <v>0</v>
      </c>
      <c r="U152" s="698">
        <v>0</v>
      </c>
    </row>
    <row r="153" spans="1:21" ht="13.5" customHeight="1" x14ac:dyDescent="0.15">
      <c r="A153" s="726" t="s">
        <v>798</v>
      </c>
      <c r="B153" s="700" t="s">
        <v>799</v>
      </c>
      <c r="C153" s="590" t="s">
        <v>698</v>
      </c>
      <c r="D153" s="702">
        <v>11</v>
      </c>
      <c r="E153" s="703">
        <v>12633</v>
      </c>
      <c r="F153" s="703">
        <v>6</v>
      </c>
      <c r="G153" s="703">
        <v>15815</v>
      </c>
      <c r="H153" s="703">
        <v>0</v>
      </c>
      <c r="I153" s="703">
        <v>0</v>
      </c>
      <c r="J153" s="703">
        <v>3</v>
      </c>
      <c r="K153" s="703">
        <v>9011</v>
      </c>
      <c r="L153" s="703">
        <v>1</v>
      </c>
      <c r="M153" s="703" t="s">
        <v>1556</v>
      </c>
      <c r="N153" s="703">
        <v>0</v>
      </c>
      <c r="O153" s="703">
        <v>0</v>
      </c>
      <c r="P153" s="703">
        <v>1</v>
      </c>
      <c r="Q153" s="703" t="s">
        <v>1556</v>
      </c>
      <c r="R153" s="703">
        <v>0</v>
      </c>
      <c r="S153" s="703">
        <v>0</v>
      </c>
      <c r="T153" s="703">
        <v>0</v>
      </c>
      <c r="U153" s="704">
        <v>0</v>
      </c>
    </row>
    <row r="154" spans="1:21" ht="13.5" customHeight="1" x14ac:dyDescent="0.15">
      <c r="A154" s="496"/>
      <c r="B154" s="705"/>
      <c r="C154" s="585" t="s">
        <v>448</v>
      </c>
      <c r="D154" s="692">
        <v>9</v>
      </c>
      <c r="E154" s="693" t="s">
        <v>1556</v>
      </c>
      <c r="F154" s="693">
        <v>6</v>
      </c>
      <c r="G154" s="693">
        <v>15815</v>
      </c>
      <c r="H154" s="693">
        <v>0</v>
      </c>
      <c r="I154" s="693">
        <v>0</v>
      </c>
      <c r="J154" s="693">
        <v>2</v>
      </c>
      <c r="K154" s="693" t="s">
        <v>1556</v>
      </c>
      <c r="L154" s="693">
        <v>1</v>
      </c>
      <c r="M154" s="693" t="s">
        <v>1556</v>
      </c>
      <c r="N154" s="693">
        <v>0</v>
      </c>
      <c r="O154" s="693">
        <v>0</v>
      </c>
      <c r="P154" s="693">
        <v>0</v>
      </c>
      <c r="Q154" s="693">
        <v>0</v>
      </c>
      <c r="R154" s="693">
        <v>0</v>
      </c>
      <c r="S154" s="693">
        <v>0</v>
      </c>
      <c r="T154" s="693">
        <v>0</v>
      </c>
      <c r="U154" s="694">
        <v>0</v>
      </c>
    </row>
    <row r="155" spans="1:21" ht="13.5" customHeight="1" x14ac:dyDescent="0.15">
      <c r="A155" s="496"/>
      <c r="B155" s="705"/>
      <c r="C155" s="586" t="s">
        <v>449</v>
      </c>
      <c r="D155" s="692">
        <v>2</v>
      </c>
      <c r="E155" s="693" t="s">
        <v>1556</v>
      </c>
      <c r="F155" s="693">
        <v>0</v>
      </c>
      <c r="G155" s="693">
        <v>0</v>
      </c>
      <c r="H155" s="693">
        <v>0</v>
      </c>
      <c r="I155" s="693">
        <v>0</v>
      </c>
      <c r="J155" s="693">
        <v>1</v>
      </c>
      <c r="K155" s="693" t="s">
        <v>1556</v>
      </c>
      <c r="L155" s="693">
        <v>0</v>
      </c>
      <c r="M155" s="693">
        <v>0</v>
      </c>
      <c r="N155" s="693">
        <v>0</v>
      </c>
      <c r="O155" s="693">
        <v>0</v>
      </c>
      <c r="P155" s="693">
        <v>1</v>
      </c>
      <c r="Q155" s="693" t="s">
        <v>1556</v>
      </c>
      <c r="R155" s="693">
        <v>0</v>
      </c>
      <c r="S155" s="693">
        <v>0</v>
      </c>
      <c r="T155" s="693">
        <v>0</v>
      </c>
      <c r="U155" s="694">
        <v>0</v>
      </c>
    </row>
    <row r="156" spans="1:21" ht="13.5" customHeight="1" x14ac:dyDescent="0.15">
      <c r="A156" s="727"/>
      <c r="B156" s="706"/>
      <c r="C156" s="588" t="s">
        <v>450</v>
      </c>
      <c r="D156" s="696">
        <v>0</v>
      </c>
      <c r="E156" s="697">
        <v>0</v>
      </c>
      <c r="F156" s="697">
        <v>0</v>
      </c>
      <c r="G156" s="697">
        <v>0</v>
      </c>
      <c r="H156" s="697">
        <v>0</v>
      </c>
      <c r="I156" s="697">
        <v>0</v>
      </c>
      <c r="J156" s="697">
        <v>0</v>
      </c>
      <c r="K156" s="697">
        <v>0</v>
      </c>
      <c r="L156" s="697">
        <v>0</v>
      </c>
      <c r="M156" s="697">
        <v>0</v>
      </c>
      <c r="N156" s="697">
        <v>0</v>
      </c>
      <c r="O156" s="697">
        <v>0</v>
      </c>
      <c r="P156" s="697">
        <v>0</v>
      </c>
      <c r="Q156" s="697">
        <v>0</v>
      </c>
      <c r="R156" s="697">
        <v>0</v>
      </c>
      <c r="S156" s="697">
        <v>0</v>
      </c>
      <c r="T156" s="697">
        <v>0</v>
      </c>
      <c r="U156" s="698">
        <v>0</v>
      </c>
    </row>
    <row r="157" spans="1:21" ht="13.5" customHeight="1" x14ac:dyDescent="0.15">
      <c r="A157" s="726" t="s">
        <v>800</v>
      </c>
      <c r="B157" s="700" t="s">
        <v>801</v>
      </c>
      <c r="C157" s="590" t="s">
        <v>698</v>
      </c>
      <c r="D157" s="702">
        <v>9</v>
      </c>
      <c r="E157" s="703">
        <v>22956</v>
      </c>
      <c r="F157" s="703">
        <v>3</v>
      </c>
      <c r="G157" s="703">
        <v>28043</v>
      </c>
      <c r="H157" s="703">
        <v>1</v>
      </c>
      <c r="I157" s="703" t="s">
        <v>1556</v>
      </c>
      <c r="J157" s="703">
        <v>3</v>
      </c>
      <c r="K157" s="703">
        <v>23900</v>
      </c>
      <c r="L157" s="703">
        <v>0</v>
      </c>
      <c r="M157" s="703">
        <v>0</v>
      </c>
      <c r="N157" s="703">
        <v>0</v>
      </c>
      <c r="O157" s="703">
        <v>0</v>
      </c>
      <c r="P157" s="703">
        <v>1</v>
      </c>
      <c r="Q157" s="703" t="s">
        <v>1556</v>
      </c>
      <c r="R157" s="703">
        <v>0</v>
      </c>
      <c r="S157" s="703">
        <v>0</v>
      </c>
      <c r="T157" s="703">
        <v>1</v>
      </c>
      <c r="U157" s="704" t="s">
        <v>1556</v>
      </c>
    </row>
    <row r="158" spans="1:21" ht="13.5" customHeight="1" x14ac:dyDescent="0.15">
      <c r="A158" s="496"/>
      <c r="B158" s="705"/>
      <c r="C158" s="585" t="s">
        <v>448</v>
      </c>
      <c r="D158" s="692">
        <v>6</v>
      </c>
      <c r="E158" s="693">
        <v>28382</v>
      </c>
      <c r="F158" s="693">
        <v>2</v>
      </c>
      <c r="G158" s="693" t="s">
        <v>1556</v>
      </c>
      <c r="H158" s="693">
        <v>1</v>
      </c>
      <c r="I158" s="693" t="s">
        <v>1556</v>
      </c>
      <c r="J158" s="693">
        <v>2</v>
      </c>
      <c r="K158" s="693" t="s">
        <v>1556</v>
      </c>
      <c r="L158" s="693">
        <v>0</v>
      </c>
      <c r="M158" s="693">
        <v>0</v>
      </c>
      <c r="N158" s="693">
        <v>0</v>
      </c>
      <c r="O158" s="693">
        <v>0</v>
      </c>
      <c r="P158" s="693">
        <v>1</v>
      </c>
      <c r="Q158" s="693" t="s">
        <v>1556</v>
      </c>
      <c r="R158" s="693">
        <v>0</v>
      </c>
      <c r="S158" s="693">
        <v>0</v>
      </c>
      <c r="T158" s="693">
        <v>0</v>
      </c>
      <c r="U158" s="694">
        <v>0</v>
      </c>
    </row>
    <row r="159" spans="1:21" ht="13.5" customHeight="1" x14ac:dyDescent="0.15">
      <c r="A159" s="496"/>
      <c r="B159" s="705"/>
      <c r="C159" s="586" t="s">
        <v>449</v>
      </c>
      <c r="D159" s="692">
        <v>1</v>
      </c>
      <c r="E159" s="693" t="s">
        <v>1556</v>
      </c>
      <c r="F159" s="693">
        <v>1</v>
      </c>
      <c r="G159" s="693" t="s">
        <v>1556</v>
      </c>
      <c r="H159" s="693">
        <v>0</v>
      </c>
      <c r="I159" s="693">
        <v>0</v>
      </c>
      <c r="J159" s="693">
        <v>0</v>
      </c>
      <c r="K159" s="693">
        <v>0</v>
      </c>
      <c r="L159" s="693">
        <v>0</v>
      </c>
      <c r="M159" s="693">
        <v>0</v>
      </c>
      <c r="N159" s="693">
        <v>0</v>
      </c>
      <c r="O159" s="693">
        <v>0</v>
      </c>
      <c r="P159" s="693">
        <v>0</v>
      </c>
      <c r="Q159" s="693">
        <v>0</v>
      </c>
      <c r="R159" s="693">
        <v>0</v>
      </c>
      <c r="S159" s="693">
        <v>0</v>
      </c>
      <c r="T159" s="693">
        <v>0</v>
      </c>
      <c r="U159" s="694">
        <v>0</v>
      </c>
    </row>
    <row r="160" spans="1:21" ht="13.5" customHeight="1" x14ac:dyDescent="0.15">
      <c r="A160" s="727"/>
      <c r="B160" s="706"/>
      <c r="C160" s="588" t="s">
        <v>450</v>
      </c>
      <c r="D160" s="696">
        <v>2</v>
      </c>
      <c r="E160" s="697" t="s">
        <v>1556</v>
      </c>
      <c r="F160" s="697">
        <v>0</v>
      </c>
      <c r="G160" s="697">
        <v>0</v>
      </c>
      <c r="H160" s="697">
        <v>0</v>
      </c>
      <c r="I160" s="697">
        <v>0</v>
      </c>
      <c r="J160" s="697">
        <v>1</v>
      </c>
      <c r="K160" s="697" t="s">
        <v>1556</v>
      </c>
      <c r="L160" s="697">
        <v>0</v>
      </c>
      <c r="M160" s="697">
        <v>0</v>
      </c>
      <c r="N160" s="697">
        <v>0</v>
      </c>
      <c r="O160" s="697">
        <v>0</v>
      </c>
      <c r="P160" s="697">
        <v>0</v>
      </c>
      <c r="Q160" s="697">
        <v>0</v>
      </c>
      <c r="R160" s="697">
        <v>0</v>
      </c>
      <c r="S160" s="697">
        <v>0</v>
      </c>
      <c r="T160" s="697">
        <v>1</v>
      </c>
      <c r="U160" s="698" t="s">
        <v>1556</v>
      </c>
    </row>
    <row r="161" spans="1:21" ht="13.5" customHeight="1" x14ac:dyDescent="0.15">
      <c r="A161" s="726" t="s">
        <v>802</v>
      </c>
      <c r="B161" s="700" t="s">
        <v>803</v>
      </c>
      <c r="C161" s="590" t="s">
        <v>698</v>
      </c>
      <c r="D161" s="702">
        <v>4</v>
      </c>
      <c r="E161" s="703">
        <v>24728</v>
      </c>
      <c r="F161" s="703">
        <v>0</v>
      </c>
      <c r="G161" s="703">
        <v>0</v>
      </c>
      <c r="H161" s="703">
        <v>0</v>
      </c>
      <c r="I161" s="703">
        <v>0</v>
      </c>
      <c r="J161" s="703">
        <v>1</v>
      </c>
      <c r="K161" s="703" t="s">
        <v>1556</v>
      </c>
      <c r="L161" s="703">
        <v>0</v>
      </c>
      <c r="M161" s="703">
        <v>0</v>
      </c>
      <c r="N161" s="703">
        <v>0</v>
      </c>
      <c r="O161" s="703">
        <v>0</v>
      </c>
      <c r="P161" s="703">
        <v>1</v>
      </c>
      <c r="Q161" s="703" t="s">
        <v>1556</v>
      </c>
      <c r="R161" s="703">
        <v>1</v>
      </c>
      <c r="S161" s="703" t="s">
        <v>1556</v>
      </c>
      <c r="T161" s="703">
        <v>1</v>
      </c>
      <c r="U161" s="704" t="s">
        <v>1556</v>
      </c>
    </row>
    <row r="162" spans="1:21" ht="13.5" customHeight="1" x14ac:dyDescent="0.15">
      <c r="A162" s="496"/>
      <c r="B162" s="705"/>
      <c r="C162" s="585" t="s">
        <v>448</v>
      </c>
      <c r="D162" s="692">
        <v>4</v>
      </c>
      <c r="E162" s="693">
        <v>24728</v>
      </c>
      <c r="F162" s="693">
        <v>0</v>
      </c>
      <c r="G162" s="693">
        <v>0</v>
      </c>
      <c r="H162" s="693">
        <v>0</v>
      </c>
      <c r="I162" s="693">
        <v>0</v>
      </c>
      <c r="J162" s="693">
        <v>1</v>
      </c>
      <c r="K162" s="693" t="s">
        <v>1556</v>
      </c>
      <c r="L162" s="693">
        <v>0</v>
      </c>
      <c r="M162" s="693">
        <v>0</v>
      </c>
      <c r="N162" s="693">
        <v>0</v>
      </c>
      <c r="O162" s="693">
        <v>0</v>
      </c>
      <c r="P162" s="693">
        <v>1</v>
      </c>
      <c r="Q162" s="693" t="s">
        <v>1556</v>
      </c>
      <c r="R162" s="693">
        <v>1</v>
      </c>
      <c r="S162" s="693" t="s">
        <v>1556</v>
      </c>
      <c r="T162" s="693">
        <v>1</v>
      </c>
      <c r="U162" s="694" t="s">
        <v>1556</v>
      </c>
    </row>
    <row r="163" spans="1:21" ht="13.5" customHeight="1" x14ac:dyDescent="0.15">
      <c r="A163" s="496"/>
      <c r="B163" s="705"/>
      <c r="C163" s="586" t="s">
        <v>449</v>
      </c>
      <c r="D163" s="692">
        <v>0</v>
      </c>
      <c r="E163" s="693">
        <v>0</v>
      </c>
      <c r="F163" s="693">
        <v>0</v>
      </c>
      <c r="G163" s="693">
        <v>0</v>
      </c>
      <c r="H163" s="693">
        <v>0</v>
      </c>
      <c r="I163" s="693">
        <v>0</v>
      </c>
      <c r="J163" s="693">
        <v>0</v>
      </c>
      <c r="K163" s="693">
        <v>0</v>
      </c>
      <c r="L163" s="693">
        <v>0</v>
      </c>
      <c r="M163" s="693">
        <v>0</v>
      </c>
      <c r="N163" s="693">
        <v>0</v>
      </c>
      <c r="O163" s="693">
        <v>0</v>
      </c>
      <c r="P163" s="693">
        <v>0</v>
      </c>
      <c r="Q163" s="693">
        <v>0</v>
      </c>
      <c r="R163" s="693">
        <v>0</v>
      </c>
      <c r="S163" s="693">
        <v>0</v>
      </c>
      <c r="T163" s="693">
        <v>0</v>
      </c>
      <c r="U163" s="694">
        <v>0</v>
      </c>
    </row>
    <row r="164" spans="1:21" ht="13.5" customHeight="1" x14ac:dyDescent="0.15">
      <c r="A164" s="496"/>
      <c r="B164" s="705"/>
      <c r="C164" s="591" t="s">
        <v>450</v>
      </c>
      <c r="D164" s="708">
        <v>0</v>
      </c>
      <c r="E164" s="709">
        <v>0</v>
      </c>
      <c r="F164" s="709">
        <v>0</v>
      </c>
      <c r="G164" s="709">
        <v>0</v>
      </c>
      <c r="H164" s="709">
        <v>0</v>
      </c>
      <c r="I164" s="709">
        <v>0</v>
      </c>
      <c r="J164" s="709">
        <v>0</v>
      </c>
      <c r="K164" s="709">
        <v>0</v>
      </c>
      <c r="L164" s="709">
        <v>0</v>
      </c>
      <c r="M164" s="709">
        <v>0</v>
      </c>
      <c r="N164" s="709">
        <v>0</v>
      </c>
      <c r="O164" s="709">
        <v>0</v>
      </c>
      <c r="P164" s="709">
        <v>0</v>
      </c>
      <c r="Q164" s="709">
        <v>0</v>
      </c>
      <c r="R164" s="709">
        <v>0</v>
      </c>
      <c r="S164" s="709">
        <v>0</v>
      </c>
      <c r="T164" s="709">
        <v>0</v>
      </c>
      <c r="U164" s="710">
        <v>0</v>
      </c>
    </row>
    <row r="165" spans="1:21" ht="13.5" customHeight="1" x14ac:dyDescent="0.15">
      <c r="A165" s="730" t="s">
        <v>804</v>
      </c>
      <c r="B165" s="700" t="s">
        <v>805</v>
      </c>
      <c r="C165" s="590" t="s">
        <v>698</v>
      </c>
      <c r="D165" s="702">
        <v>24</v>
      </c>
      <c r="E165" s="703">
        <v>16230</v>
      </c>
      <c r="F165" s="703">
        <v>3</v>
      </c>
      <c r="G165" s="703">
        <v>18329</v>
      </c>
      <c r="H165" s="703">
        <v>2</v>
      </c>
      <c r="I165" s="703" t="s">
        <v>1556</v>
      </c>
      <c r="J165" s="703">
        <v>10</v>
      </c>
      <c r="K165" s="703">
        <v>14237</v>
      </c>
      <c r="L165" s="703">
        <v>0</v>
      </c>
      <c r="M165" s="703">
        <v>0</v>
      </c>
      <c r="N165" s="703">
        <v>0</v>
      </c>
      <c r="O165" s="703">
        <v>0</v>
      </c>
      <c r="P165" s="703">
        <v>5</v>
      </c>
      <c r="Q165" s="703">
        <v>20227</v>
      </c>
      <c r="R165" s="703">
        <v>0</v>
      </c>
      <c r="S165" s="703">
        <v>0</v>
      </c>
      <c r="T165" s="703">
        <v>4</v>
      </c>
      <c r="U165" s="704">
        <v>16488</v>
      </c>
    </row>
    <row r="166" spans="1:21" ht="13.5" customHeight="1" x14ac:dyDescent="0.15">
      <c r="A166" s="496"/>
      <c r="B166" s="705"/>
      <c r="C166" s="585" t="s">
        <v>448</v>
      </c>
      <c r="D166" s="692">
        <v>14</v>
      </c>
      <c r="E166" s="693">
        <v>17076</v>
      </c>
      <c r="F166" s="693">
        <v>3</v>
      </c>
      <c r="G166" s="693">
        <v>18329</v>
      </c>
      <c r="H166" s="693">
        <v>1</v>
      </c>
      <c r="I166" s="693" t="s">
        <v>1556</v>
      </c>
      <c r="J166" s="693">
        <v>8</v>
      </c>
      <c r="K166" s="693" t="s">
        <v>1556</v>
      </c>
      <c r="L166" s="693">
        <v>0</v>
      </c>
      <c r="M166" s="693">
        <v>0</v>
      </c>
      <c r="N166" s="693">
        <v>0</v>
      </c>
      <c r="O166" s="693">
        <v>0</v>
      </c>
      <c r="P166" s="693">
        <v>1</v>
      </c>
      <c r="Q166" s="693" t="s">
        <v>1556</v>
      </c>
      <c r="R166" s="693">
        <v>0</v>
      </c>
      <c r="S166" s="693">
        <v>0</v>
      </c>
      <c r="T166" s="693">
        <v>1</v>
      </c>
      <c r="U166" s="694" t="s">
        <v>1556</v>
      </c>
    </row>
    <row r="167" spans="1:21" ht="13.5" customHeight="1" x14ac:dyDescent="0.15">
      <c r="A167" s="496"/>
      <c r="B167" s="705"/>
      <c r="C167" s="586" t="s">
        <v>449</v>
      </c>
      <c r="D167" s="692">
        <v>4</v>
      </c>
      <c r="E167" s="693">
        <v>8217</v>
      </c>
      <c r="F167" s="693">
        <v>0</v>
      </c>
      <c r="G167" s="693">
        <v>0</v>
      </c>
      <c r="H167" s="693">
        <v>0</v>
      </c>
      <c r="I167" s="693">
        <v>0</v>
      </c>
      <c r="J167" s="693">
        <v>2</v>
      </c>
      <c r="K167" s="693" t="s">
        <v>1556</v>
      </c>
      <c r="L167" s="693">
        <v>0</v>
      </c>
      <c r="M167" s="693">
        <v>0</v>
      </c>
      <c r="N167" s="693">
        <v>0</v>
      </c>
      <c r="O167" s="693">
        <v>0</v>
      </c>
      <c r="P167" s="693">
        <v>2</v>
      </c>
      <c r="Q167" s="693" t="s">
        <v>1556</v>
      </c>
      <c r="R167" s="693">
        <v>0</v>
      </c>
      <c r="S167" s="693">
        <v>0</v>
      </c>
      <c r="T167" s="693">
        <v>0</v>
      </c>
      <c r="U167" s="694">
        <v>0</v>
      </c>
    </row>
    <row r="168" spans="1:21" ht="13.5" customHeight="1" x14ac:dyDescent="0.15">
      <c r="A168" s="727"/>
      <c r="B168" s="706"/>
      <c r="C168" s="588" t="s">
        <v>450</v>
      </c>
      <c r="D168" s="696">
        <v>6</v>
      </c>
      <c r="E168" s="697">
        <v>16809</v>
      </c>
      <c r="F168" s="697">
        <v>0</v>
      </c>
      <c r="G168" s="697">
        <v>0</v>
      </c>
      <c r="H168" s="697">
        <v>1</v>
      </c>
      <c r="I168" s="697" t="s">
        <v>1556</v>
      </c>
      <c r="J168" s="697">
        <v>0</v>
      </c>
      <c r="K168" s="697">
        <v>0</v>
      </c>
      <c r="L168" s="697">
        <v>0</v>
      </c>
      <c r="M168" s="697">
        <v>0</v>
      </c>
      <c r="N168" s="697">
        <v>0</v>
      </c>
      <c r="O168" s="697">
        <v>0</v>
      </c>
      <c r="P168" s="697">
        <v>2</v>
      </c>
      <c r="Q168" s="697" t="s">
        <v>1556</v>
      </c>
      <c r="R168" s="697">
        <v>0</v>
      </c>
      <c r="S168" s="697">
        <v>0</v>
      </c>
      <c r="T168" s="697">
        <v>3</v>
      </c>
      <c r="U168" s="2053" t="s">
        <v>1565</v>
      </c>
    </row>
    <row r="169" spans="1:21" ht="13.5" customHeight="1" x14ac:dyDescent="0.15">
      <c r="A169" s="726" t="s">
        <v>806</v>
      </c>
      <c r="B169" s="700" t="s">
        <v>807</v>
      </c>
      <c r="C169" s="590" t="s">
        <v>698</v>
      </c>
      <c r="D169" s="702">
        <v>4</v>
      </c>
      <c r="E169" s="703">
        <v>16256</v>
      </c>
      <c r="F169" s="703">
        <v>1</v>
      </c>
      <c r="G169" s="703" t="s">
        <v>1556</v>
      </c>
      <c r="H169" s="703">
        <v>0</v>
      </c>
      <c r="I169" s="703">
        <v>0</v>
      </c>
      <c r="J169" s="703">
        <v>1</v>
      </c>
      <c r="K169" s="703" t="s">
        <v>1556</v>
      </c>
      <c r="L169" s="703">
        <v>0</v>
      </c>
      <c r="M169" s="703">
        <v>0</v>
      </c>
      <c r="N169" s="703">
        <v>0</v>
      </c>
      <c r="O169" s="703">
        <v>0</v>
      </c>
      <c r="P169" s="703">
        <v>0</v>
      </c>
      <c r="Q169" s="703">
        <v>0</v>
      </c>
      <c r="R169" s="703">
        <v>0</v>
      </c>
      <c r="S169" s="703">
        <v>0</v>
      </c>
      <c r="T169" s="703">
        <v>2</v>
      </c>
      <c r="U169" s="704" t="s">
        <v>1556</v>
      </c>
    </row>
    <row r="170" spans="1:21" ht="13.5" customHeight="1" x14ac:dyDescent="0.15">
      <c r="A170" s="496"/>
      <c r="B170" s="705"/>
      <c r="C170" s="585" t="s">
        <v>448</v>
      </c>
      <c r="D170" s="692">
        <v>3</v>
      </c>
      <c r="E170" s="693" t="s">
        <v>1556</v>
      </c>
      <c r="F170" s="693">
        <v>1</v>
      </c>
      <c r="G170" s="693" t="s">
        <v>1556</v>
      </c>
      <c r="H170" s="693">
        <v>0</v>
      </c>
      <c r="I170" s="693">
        <v>0</v>
      </c>
      <c r="J170" s="693">
        <v>1</v>
      </c>
      <c r="K170" s="693" t="s">
        <v>1556</v>
      </c>
      <c r="L170" s="693">
        <v>0</v>
      </c>
      <c r="M170" s="693">
        <v>0</v>
      </c>
      <c r="N170" s="693">
        <v>0</v>
      </c>
      <c r="O170" s="693">
        <v>0</v>
      </c>
      <c r="P170" s="693">
        <v>0</v>
      </c>
      <c r="Q170" s="693">
        <v>0</v>
      </c>
      <c r="R170" s="693">
        <v>0</v>
      </c>
      <c r="S170" s="693">
        <v>0</v>
      </c>
      <c r="T170" s="693">
        <v>1</v>
      </c>
      <c r="U170" s="694" t="s">
        <v>1556</v>
      </c>
    </row>
    <row r="171" spans="1:21" ht="13.5" customHeight="1" x14ac:dyDescent="0.15">
      <c r="A171" s="496"/>
      <c r="B171" s="705"/>
      <c r="C171" s="586" t="s">
        <v>449</v>
      </c>
      <c r="D171" s="692">
        <v>1</v>
      </c>
      <c r="E171" s="693" t="s">
        <v>1556</v>
      </c>
      <c r="F171" s="693">
        <v>0</v>
      </c>
      <c r="G171" s="693">
        <v>0</v>
      </c>
      <c r="H171" s="693">
        <v>0</v>
      </c>
      <c r="I171" s="693">
        <v>0</v>
      </c>
      <c r="J171" s="693">
        <v>0</v>
      </c>
      <c r="K171" s="693">
        <v>0</v>
      </c>
      <c r="L171" s="693">
        <v>0</v>
      </c>
      <c r="M171" s="693">
        <v>0</v>
      </c>
      <c r="N171" s="693">
        <v>0</v>
      </c>
      <c r="O171" s="693">
        <v>0</v>
      </c>
      <c r="P171" s="693">
        <v>0</v>
      </c>
      <c r="Q171" s="693">
        <v>0</v>
      </c>
      <c r="R171" s="693">
        <v>0</v>
      </c>
      <c r="S171" s="693">
        <v>0</v>
      </c>
      <c r="T171" s="693">
        <v>1</v>
      </c>
      <c r="U171" s="694" t="s">
        <v>1556</v>
      </c>
    </row>
    <row r="172" spans="1:21" ht="13.5" customHeight="1" x14ac:dyDescent="0.15">
      <c r="A172" s="727"/>
      <c r="B172" s="706"/>
      <c r="C172" s="588" t="s">
        <v>450</v>
      </c>
      <c r="D172" s="696">
        <v>0</v>
      </c>
      <c r="E172" s="697">
        <v>0</v>
      </c>
      <c r="F172" s="697">
        <v>0</v>
      </c>
      <c r="G172" s="697">
        <v>0</v>
      </c>
      <c r="H172" s="697">
        <v>0</v>
      </c>
      <c r="I172" s="697">
        <v>0</v>
      </c>
      <c r="J172" s="697">
        <v>0</v>
      </c>
      <c r="K172" s="697">
        <v>0</v>
      </c>
      <c r="L172" s="697">
        <v>0</v>
      </c>
      <c r="M172" s="697">
        <v>0</v>
      </c>
      <c r="N172" s="697">
        <v>0</v>
      </c>
      <c r="O172" s="697">
        <v>0</v>
      </c>
      <c r="P172" s="697">
        <v>0</v>
      </c>
      <c r="Q172" s="697">
        <v>0</v>
      </c>
      <c r="R172" s="697">
        <v>0</v>
      </c>
      <c r="S172" s="697">
        <v>0</v>
      </c>
      <c r="T172" s="697">
        <v>0</v>
      </c>
      <c r="U172" s="698">
        <v>0</v>
      </c>
    </row>
    <row r="173" spans="1:21" ht="13.5" customHeight="1" x14ac:dyDescent="0.15">
      <c r="A173" s="726" t="s">
        <v>808</v>
      </c>
      <c r="B173" s="700" t="s">
        <v>809</v>
      </c>
      <c r="C173" s="590" t="s">
        <v>698</v>
      </c>
      <c r="D173" s="702">
        <v>6</v>
      </c>
      <c r="E173" s="703">
        <v>10960</v>
      </c>
      <c r="F173" s="703">
        <v>0</v>
      </c>
      <c r="G173" s="703">
        <v>0</v>
      </c>
      <c r="H173" s="703">
        <v>0</v>
      </c>
      <c r="I173" s="703">
        <v>0</v>
      </c>
      <c r="J173" s="703">
        <v>2</v>
      </c>
      <c r="K173" s="703" t="s">
        <v>1556</v>
      </c>
      <c r="L173" s="703">
        <v>0</v>
      </c>
      <c r="M173" s="703">
        <v>0</v>
      </c>
      <c r="N173" s="703">
        <v>0</v>
      </c>
      <c r="O173" s="703">
        <v>0</v>
      </c>
      <c r="P173" s="703">
        <v>0</v>
      </c>
      <c r="Q173" s="703">
        <v>0</v>
      </c>
      <c r="R173" s="703">
        <v>0</v>
      </c>
      <c r="S173" s="703">
        <v>0</v>
      </c>
      <c r="T173" s="703">
        <v>4</v>
      </c>
      <c r="U173" s="704">
        <v>9407</v>
      </c>
    </row>
    <row r="174" spans="1:21" ht="13.5" customHeight="1" x14ac:dyDescent="0.15">
      <c r="A174" s="496"/>
      <c r="B174" s="705"/>
      <c r="C174" s="585" t="s">
        <v>448</v>
      </c>
      <c r="D174" s="692">
        <v>2</v>
      </c>
      <c r="E174" s="693" t="s">
        <v>1556</v>
      </c>
      <c r="F174" s="693">
        <v>0</v>
      </c>
      <c r="G174" s="693">
        <v>0</v>
      </c>
      <c r="H174" s="693">
        <v>0</v>
      </c>
      <c r="I174" s="693">
        <v>0</v>
      </c>
      <c r="J174" s="693">
        <v>0</v>
      </c>
      <c r="K174" s="693">
        <v>0</v>
      </c>
      <c r="L174" s="693">
        <v>0</v>
      </c>
      <c r="M174" s="693">
        <v>0</v>
      </c>
      <c r="N174" s="693">
        <v>0</v>
      </c>
      <c r="O174" s="693">
        <v>0</v>
      </c>
      <c r="P174" s="693">
        <v>0</v>
      </c>
      <c r="Q174" s="693">
        <v>0</v>
      </c>
      <c r="R174" s="693">
        <v>0</v>
      </c>
      <c r="S174" s="693">
        <v>0</v>
      </c>
      <c r="T174" s="693">
        <v>2</v>
      </c>
      <c r="U174" s="694" t="s">
        <v>1556</v>
      </c>
    </row>
    <row r="175" spans="1:21" ht="13.5" customHeight="1" x14ac:dyDescent="0.15">
      <c r="A175" s="496"/>
      <c r="B175" s="705"/>
      <c r="C175" s="586" t="s">
        <v>449</v>
      </c>
      <c r="D175" s="692">
        <v>4</v>
      </c>
      <c r="E175" s="693" t="s">
        <v>1556</v>
      </c>
      <c r="F175" s="693">
        <v>0</v>
      </c>
      <c r="G175" s="693">
        <v>0</v>
      </c>
      <c r="H175" s="693">
        <v>0</v>
      </c>
      <c r="I175" s="693">
        <v>0</v>
      </c>
      <c r="J175" s="693">
        <v>2</v>
      </c>
      <c r="K175" s="693" t="s">
        <v>1556</v>
      </c>
      <c r="L175" s="693">
        <v>0</v>
      </c>
      <c r="M175" s="693">
        <v>0</v>
      </c>
      <c r="N175" s="693">
        <v>0</v>
      </c>
      <c r="O175" s="693">
        <v>0</v>
      </c>
      <c r="P175" s="693">
        <v>0</v>
      </c>
      <c r="Q175" s="693">
        <v>0</v>
      </c>
      <c r="R175" s="693">
        <v>0</v>
      </c>
      <c r="S175" s="693">
        <v>0</v>
      </c>
      <c r="T175" s="693">
        <v>2</v>
      </c>
      <c r="U175" s="694" t="s">
        <v>1556</v>
      </c>
    </row>
    <row r="176" spans="1:21" ht="13.5" customHeight="1" x14ac:dyDescent="0.15">
      <c r="A176" s="727"/>
      <c r="B176" s="706"/>
      <c r="C176" s="588" t="s">
        <v>450</v>
      </c>
      <c r="D176" s="696">
        <v>0</v>
      </c>
      <c r="E176" s="697">
        <v>0</v>
      </c>
      <c r="F176" s="697">
        <v>0</v>
      </c>
      <c r="G176" s="697">
        <v>0</v>
      </c>
      <c r="H176" s="697">
        <v>0</v>
      </c>
      <c r="I176" s="697">
        <v>0</v>
      </c>
      <c r="J176" s="697">
        <v>0</v>
      </c>
      <c r="K176" s="697">
        <v>0</v>
      </c>
      <c r="L176" s="697">
        <v>0</v>
      </c>
      <c r="M176" s="697">
        <v>0</v>
      </c>
      <c r="N176" s="697">
        <v>0</v>
      </c>
      <c r="O176" s="697">
        <v>0</v>
      </c>
      <c r="P176" s="697">
        <v>0</v>
      </c>
      <c r="Q176" s="697">
        <v>0</v>
      </c>
      <c r="R176" s="697">
        <v>0</v>
      </c>
      <c r="S176" s="697">
        <v>0</v>
      </c>
      <c r="T176" s="697">
        <v>0</v>
      </c>
      <c r="U176" s="698">
        <v>0</v>
      </c>
    </row>
    <row r="177" spans="1:21" ht="13.5" customHeight="1" x14ac:dyDescent="0.15">
      <c r="A177" s="726" t="s">
        <v>810</v>
      </c>
      <c r="B177" s="700" t="s">
        <v>811</v>
      </c>
      <c r="C177" s="590" t="s">
        <v>698</v>
      </c>
      <c r="D177" s="702">
        <v>2</v>
      </c>
      <c r="E177" s="703" t="s">
        <v>1556</v>
      </c>
      <c r="F177" s="703">
        <v>1</v>
      </c>
      <c r="G177" s="703" t="s">
        <v>1556</v>
      </c>
      <c r="H177" s="703">
        <v>0</v>
      </c>
      <c r="I177" s="703">
        <v>0</v>
      </c>
      <c r="J177" s="703">
        <v>0</v>
      </c>
      <c r="K177" s="703">
        <v>0</v>
      </c>
      <c r="L177" s="703">
        <v>0</v>
      </c>
      <c r="M177" s="703">
        <v>0</v>
      </c>
      <c r="N177" s="703">
        <v>0</v>
      </c>
      <c r="O177" s="703">
        <v>0</v>
      </c>
      <c r="P177" s="703">
        <v>0</v>
      </c>
      <c r="Q177" s="703">
        <v>0</v>
      </c>
      <c r="R177" s="703">
        <v>1</v>
      </c>
      <c r="S177" s="703" t="s">
        <v>1556</v>
      </c>
      <c r="T177" s="703">
        <v>0</v>
      </c>
      <c r="U177" s="704">
        <v>0</v>
      </c>
    </row>
    <row r="178" spans="1:21" ht="13.5" customHeight="1" x14ac:dyDescent="0.15">
      <c r="A178" s="496"/>
      <c r="B178" s="705"/>
      <c r="C178" s="585" t="s">
        <v>448</v>
      </c>
      <c r="D178" s="692">
        <v>2</v>
      </c>
      <c r="E178" s="693" t="s">
        <v>1556</v>
      </c>
      <c r="F178" s="693">
        <v>1</v>
      </c>
      <c r="G178" s="693" t="s">
        <v>1556</v>
      </c>
      <c r="H178" s="693">
        <v>0</v>
      </c>
      <c r="I178" s="693">
        <v>0</v>
      </c>
      <c r="J178" s="693">
        <v>0</v>
      </c>
      <c r="K178" s="693">
        <v>0</v>
      </c>
      <c r="L178" s="693">
        <v>0</v>
      </c>
      <c r="M178" s="693">
        <v>0</v>
      </c>
      <c r="N178" s="693">
        <v>0</v>
      </c>
      <c r="O178" s="693">
        <v>0</v>
      </c>
      <c r="P178" s="693">
        <v>0</v>
      </c>
      <c r="Q178" s="693">
        <v>0</v>
      </c>
      <c r="R178" s="693">
        <v>1</v>
      </c>
      <c r="S178" s="693" t="s">
        <v>1556</v>
      </c>
      <c r="T178" s="693">
        <v>0</v>
      </c>
      <c r="U178" s="694">
        <v>0</v>
      </c>
    </row>
    <row r="179" spans="1:21" ht="13.5" customHeight="1" x14ac:dyDescent="0.15">
      <c r="A179" s="496"/>
      <c r="B179" s="705"/>
      <c r="C179" s="586" t="s">
        <v>449</v>
      </c>
      <c r="D179" s="692">
        <v>0</v>
      </c>
      <c r="E179" s="693">
        <v>0</v>
      </c>
      <c r="F179" s="693">
        <v>0</v>
      </c>
      <c r="G179" s="693">
        <v>0</v>
      </c>
      <c r="H179" s="693">
        <v>0</v>
      </c>
      <c r="I179" s="693">
        <v>0</v>
      </c>
      <c r="J179" s="693">
        <v>0</v>
      </c>
      <c r="K179" s="693">
        <v>0</v>
      </c>
      <c r="L179" s="693">
        <v>0</v>
      </c>
      <c r="M179" s="693">
        <v>0</v>
      </c>
      <c r="N179" s="693">
        <v>0</v>
      </c>
      <c r="O179" s="693">
        <v>0</v>
      </c>
      <c r="P179" s="693">
        <v>0</v>
      </c>
      <c r="Q179" s="693">
        <v>0</v>
      </c>
      <c r="R179" s="693">
        <v>0</v>
      </c>
      <c r="S179" s="693">
        <v>0</v>
      </c>
      <c r="T179" s="693">
        <v>0</v>
      </c>
      <c r="U179" s="694">
        <v>0</v>
      </c>
    </row>
    <row r="180" spans="1:21" ht="13.5" customHeight="1" x14ac:dyDescent="0.15">
      <c r="A180" s="727"/>
      <c r="B180" s="706"/>
      <c r="C180" s="588" t="s">
        <v>450</v>
      </c>
      <c r="D180" s="696">
        <v>0</v>
      </c>
      <c r="E180" s="697">
        <v>0</v>
      </c>
      <c r="F180" s="697">
        <v>0</v>
      </c>
      <c r="G180" s="697">
        <v>0</v>
      </c>
      <c r="H180" s="697">
        <v>0</v>
      </c>
      <c r="I180" s="697">
        <v>0</v>
      </c>
      <c r="J180" s="697">
        <v>0</v>
      </c>
      <c r="K180" s="697">
        <v>0</v>
      </c>
      <c r="L180" s="697">
        <v>0</v>
      </c>
      <c r="M180" s="697">
        <v>0</v>
      </c>
      <c r="N180" s="697">
        <v>0</v>
      </c>
      <c r="O180" s="697">
        <v>0</v>
      </c>
      <c r="P180" s="697">
        <v>0</v>
      </c>
      <c r="Q180" s="697">
        <v>0</v>
      </c>
      <c r="R180" s="697">
        <v>0</v>
      </c>
      <c r="S180" s="697">
        <v>0</v>
      </c>
      <c r="T180" s="697">
        <v>0</v>
      </c>
      <c r="U180" s="698">
        <v>0</v>
      </c>
    </row>
    <row r="181" spans="1:21" ht="13.5" customHeight="1" x14ac:dyDescent="0.15">
      <c r="A181" s="726" t="s">
        <v>812</v>
      </c>
      <c r="B181" s="700" t="s">
        <v>813</v>
      </c>
      <c r="C181" s="590" t="s">
        <v>698</v>
      </c>
      <c r="D181" s="702">
        <v>4</v>
      </c>
      <c r="E181" s="703">
        <v>5159</v>
      </c>
      <c r="F181" s="703">
        <v>0</v>
      </c>
      <c r="G181" s="703">
        <v>0</v>
      </c>
      <c r="H181" s="703">
        <v>1</v>
      </c>
      <c r="I181" s="703" t="s">
        <v>1556</v>
      </c>
      <c r="J181" s="703">
        <v>1</v>
      </c>
      <c r="K181" s="703" t="s">
        <v>1556</v>
      </c>
      <c r="L181" s="703">
        <v>0</v>
      </c>
      <c r="M181" s="703">
        <v>0</v>
      </c>
      <c r="N181" s="703">
        <v>0</v>
      </c>
      <c r="O181" s="703">
        <v>0</v>
      </c>
      <c r="P181" s="703">
        <v>0</v>
      </c>
      <c r="Q181" s="703">
        <v>0</v>
      </c>
      <c r="R181" s="703">
        <v>0</v>
      </c>
      <c r="S181" s="703">
        <v>0</v>
      </c>
      <c r="T181" s="703">
        <v>2</v>
      </c>
      <c r="U181" s="704" t="s">
        <v>1556</v>
      </c>
    </row>
    <row r="182" spans="1:21" ht="13.5" customHeight="1" x14ac:dyDescent="0.15">
      <c r="A182" s="496"/>
      <c r="B182" s="705"/>
      <c r="C182" s="585" t="s">
        <v>448</v>
      </c>
      <c r="D182" s="692">
        <v>3</v>
      </c>
      <c r="E182" s="693" t="s">
        <v>1556</v>
      </c>
      <c r="F182" s="693">
        <v>0</v>
      </c>
      <c r="G182" s="693">
        <v>0</v>
      </c>
      <c r="H182" s="693">
        <v>1</v>
      </c>
      <c r="I182" s="693" t="s">
        <v>1556</v>
      </c>
      <c r="J182" s="693">
        <v>0</v>
      </c>
      <c r="K182" s="693">
        <v>0</v>
      </c>
      <c r="L182" s="693">
        <v>0</v>
      </c>
      <c r="M182" s="693">
        <v>0</v>
      </c>
      <c r="N182" s="693">
        <v>0</v>
      </c>
      <c r="O182" s="693">
        <v>0</v>
      </c>
      <c r="P182" s="693">
        <v>0</v>
      </c>
      <c r="Q182" s="693">
        <v>0</v>
      </c>
      <c r="R182" s="693">
        <v>0</v>
      </c>
      <c r="S182" s="693">
        <v>0</v>
      </c>
      <c r="T182" s="693">
        <v>2</v>
      </c>
      <c r="U182" s="694" t="s">
        <v>1556</v>
      </c>
    </row>
    <row r="183" spans="1:21" ht="13.5" customHeight="1" x14ac:dyDescent="0.15">
      <c r="A183" s="496"/>
      <c r="B183" s="705"/>
      <c r="C183" s="586" t="s">
        <v>449</v>
      </c>
      <c r="D183" s="692">
        <v>1</v>
      </c>
      <c r="E183" s="693" t="s">
        <v>1556</v>
      </c>
      <c r="F183" s="693">
        <v>0</v>
      </c>
      <c r="G183" s="693">
        <v>0</v>
      </c>
      <c r="H183" s="693">
        <v>0</v>
      </c>
      <c r="I183" s="693">
        <v>0</v>
      </c>
      <c r="J183" s="693">
        <v>1</v>
      </c>
      <c r="K183" s="693" t="s">
        <v>1556</v>
      </c>
      <c r="L183" s="693">
        <v>0</v>
      </c>
      <c r="M183" s="693">
        <v>0</v>
      </c>
      <c r="N183" s="693">
        <v>0</v>
      </c>
      <c r="O183" s="693">
        <v>0</v>
      </c>
      <c r="P183" s="693">
        <v>0</v>
      </c>
      <c r="Q183" s="693">
        <v>0</v>
      </c>
      <c r="R183" s="693">
        <v>0</v>
      </c>
      <c r="S183" s="693">
        <v>0</v>
      </c>
      <c r="T183" s="693">
        <v>0</v>
      </c>
      <c r="U183" s="694">
        <v>0</v>
      </c>
    </row>
    <row r="184" spans="1:21" ht="13.5" customHeight="1" x14ac:dyDescent="0.15">
      <c r="A184" s="727"/>
      <c r="B184" s="706"/>
      <c r="C184" s="588" t="s">
        <v>450</v>
      </c>
      <c r="D184" s="696">
        <v>0</v>
      </c>
      <c r="E184" s="697">
        <v>0</v>
      </c>
      <c r="F184" s="697">
        <v>0</v>
      </c>
      <c r="G184" s="697">
        <v>0</v>
      </c>
      <c r="H184" s="697">
        <v>0</v>
      </c>
      <c r="I184" s="697">
        <v>0</v>
      </c>
      <c r="J184" s="697">
        <v>0</v>
      </c>
      <c r="K184" s="697">
        <v>0</v>
      </c>
      <c r="L184" s="697">
        <v>0</v>
      </c>
      <c r="M184" s="697">
        <v>0</v>
      </c>
      <c r="N184" s="697">
        <v>0</v>
      </c>
      <c r="O184" s="697">
        <v>0</v>
      </c>
      <c r="P184" s="697">
        <v>0</v>
      </c>
      <c r="Q184" s="697">
        <v>0</v>
      </c>
      <c r="R184" s="697">
        <v>0</v>
      </c>
      <c r="S184" s="697">
        <v>0</v>
      </c>
      <c r="T184" s="697">
        <v>0</v>
      </c>
      <c r="U184" s="698">
        <v>0</v>
      </c>
    </row>
    <row r="185" spans="1:21" ht="13.5" customHeight="1" x14ac:dyDescent="0.15">
      <c r="A185" s="726" t="s">
        <v>814</v>
      </c>
      <c r="B185" s="700" t="s">
        <v>815</v>
      </c>
      <c r="C185" s="590" t="s">
        <v>698</v>
      </c>
      <c r="D185" s="702">
        <v>4</v>
      </c>
      <c r="E185" s="703">
        <v>5870</v>
      </c>
      <c r="F185" s="703">
        <v>0</v>
      </c>
      <c r="G185" s="703">
        <v>0</v>
      </c>
      <c r="H185" s="703">
        <v>0</v>
      </c>
      <c r="I185" s="703">
        <v>0</v>
      </c>
      <c r="J185" s="703">
        <v>0</v>
      </c>
      <c r="K185" s="703">
        <v>0</v>
      </c>
      <c r="L185" s="703">
        <v>1</v>
      </c>
      <c r="M185" s="703" t="s">
        <v>1556</v>
      </c>
      <c r="N185" s="703">
        <v>1</v>
      </c>
      <c r="O185" s="703" t="s">
        <v>1556</v>
      </c>
      <c r="P185" s="703">
        <v>1</v>
      </c>
      <c r="Q185" s="703" t="s">
        <v>1556</v>
      </c>
      <c r="R185" s="703">
        <v>0</v>
      </c>
      <c r="S185" s="703">
        <v>0</v>
      </c>
      <c r="T185" s="703">
        <v>1</v>
      </c>
      <c r="U185" s="704" t="s">
        <v>1556</v>
      </c>
    </row>
    <row r="186" spans="1:21" ht="13.5" customHeight="1" x14ac:dyDescent="0.15">
      <c r="A186" s="496"/>
      <c r="B186" s="705"/>
      <c r="C186" s="585" t="s">
        <v>448</v>
      </c>
      <c r="D186" s="692">
        <v>3</v>
      </c>
      <c r="E186" s="693" t="s">
        <v>1556</v>
      </c>
      <c r="F186" s="693">
        <v>0</v>
      </c>
      <c r="G186" s="693">
        <v>0</v>
      </c>
      <c r="H186" s="693">
        <v>0</v>
      </c>
      <c r="I186" s="693">
        <v>0</v>
      </c>
      <c r="J186" s="693">
        <v>0</v>
      </c>
      <c r="K186" s="693">
        <v>0</v>
      </c>
      <c r="L186" s="693">
        <v>1</v>
      </c>
      <c r="M186" s="693" t="s">
        <v>1556</v>
      </c>
      <c r="N186" s="693">
        <v>1</v>
      </c>
      <c r="O186" s="693" t="s">
        <v>1556</v>
      </c>
      <c r="P186" s="693">
        <v>1</v>
      </c>
      <c r="Q186" s="693" t="s">
        <v>1556</v>
      </c>
      <c r="R186" s="693">
        <v>0</v>
      </c>
      <c r="S186" s="693">
        <v>0</v>
      </c>
      <c r="T186" s="693">
        <v>0</v>
      </c>
      <c r="U186" s="694">
        <v>0</v>
      </c>
    </row>
    <row r="187" spans="1:21" ht="13.5" customHeight="1" x14ac:dyDescent="0.15">
      <c r="A187" s="496"/>
      <c r="B187" s="705"/>
      <c r="C187" s="586" t="s">
        <v>449</v>
      </c>
      <c r="D187" s="692">
        <v>0</v>
      </c>
      <c r="E187" s="693">
        <v>0</v>
      </c>
      <c r="F187" s="693">
        <v>0</v>
      </c>
      <c r="G187" s="693">
        <v>0</v>
      </c>
      <c r="H187" s="693">
        <v>0</v>
      </c>
      <c r="I187" s="693">
        <v>0</v>
      </c>
      <c r="J187" s="693">
        <v>0</v>
      </c>
      <c r="K187" s="693">
        <v>0</v>
      </c>
      <c r="L187" s="693">
        <v>0</v>
      </c>
      <c r="M187" s="693">
        <v>0</v>
      </c>
      <c r="N187" s="693">
        <v>0</v>
      </c>
      <c r="O187" s="693">
        <v>0</v>
      </c>
      <c r="P187" s="693">
        <v>0</v>
      </c>
      <c r="Q187" s="693">
        <v>0</v>
      </c>
      <c r="R187" s="693">
        <v>0</v>
      </c>
      <c r="S187" s="693">
        <v>0</v>
      </c>
      <c r="T187" s="693">
        <v>0</v>
      </c>
      <c r="U187" s="694">
        <v>0</v>
      </c>
    </row>
    <row r="188" spans="1:21" ht="13.5" customHeight="1" x14ac:dyDescent="0.15">
      <c r="A188" s="727"/>
      <c r="B188" s="706"/>
      <c r="C188" s="588" t="s">
        <v>450</v>
      </c>
      <c r="D188" s="696">
        <v>1</v>
      </c>
      <c r="E188" s="697" t="s">
        <v>1556</v>
      </c>
      <c r="F188" s="697">
        <v>0</v>
      </c>
      <c r="G188" s="697">
        <v>0</v>
      </c>
      <c r="H188" s="697">
        <v>0</v>
      </c>
      <c r="I188" s="697">
        <v>0</v>
      </c>
      <c r="J188" s="697">
        <v>0</v>
      </c>
      <c r="K188" s="697">
        <v>0</v>
      </c>
      <c r="L188" s="697">
        <v>0</v>
      </c>
      <c r="M188" s="697">
        <v>0</v>
      </c>
      <c r="N188" s="697">
        <v>0</v>
      </c>
      <c r="O188" s="697">
        <v>0</v>
      </c>
      <c r="P188" s="697">
        <v>0</v>
      </c>
      <c r="Q188" s="697">
        <v>0</v>
      </c>
      <c r="R188" s="697">
        <v>0</v>
      </c>
      <c r="S188" s="697">
        <v>0</v>
      </c>
      <c r="T188" s="697">
        <v>1</v>
      </c>
      <c r="U188" s="698" t="s">
        <v>1556</v>
      </c>
    </row>
    <row r="189" spans="1:21" ht="13.5" customHeight="1" x14ac:dyDescent="0.15">
      <c r="A189" s="726" t="s">
        <v>816</v>
      </c>
      <c r="B189" s="700" t="s">
        <v>817</v>
      </c>
      <c r="C189" s="590" t="s">
        <v>698</v>
      </c>
      <c r="D189" s="702">
        <v>12</v>
      </c>
      <c r="E189" s="703">
        <v>8909</v>
      </c>
      <c r="F189" s="703">
        <v>1</v>
      </c>
      <c r="G189" s="703" t="s">
        <v>1556</v>
      </c>
      <c r="H189" s="703">
        <v>5</v>
      </c>
      <c r="I189" s="703">
        <v>1956</v>
      </c>
      <c r="J189" s="703">
        <v>2</v>
      </c>
      <c r="K189" s="703" t="s">
        <v>1556</v>
      </c>
      <c r="L189" s="703">
        <v>0</v>
      </c>
      <c r="M189" s="703">
        <v>0</v>
      </c>
      <c r="N189" s="703">
        <v>1</v>
      </c>
      <c r="O189" s="703" t="s">
        <v>1556</v>
      </c>
      <c r="P189" s="703">
        <v>0</v>
      </c>
      <c r="Q189" s="703">
        <v>0</v>
      </c>
      <c r="R189" s="703">
        <v>2</v>
      </c>
      <c r="S189" s="703" t="s">
        <v>1556</v>
      </c>
      <c r="T189" s="703">
        <v>1</v>
      </c>
      <c r="U189" s="704" t="s">
        <v>1556</v>
      </c>
    </row>
    <row r="190" spans="1:21" ht="13.5" customHeight="1" x14ac:dyDescent="0.15">
      <c r="A190" s="496"/>
      <c r="B190" s="705"/>
      <c r="C190" s="585" t="s">
        <v>448</v>
      </c>
      <c r="D190" s="692">
        <v>11</v>
      </c>
      <c r="E190" s="693" t="s">
        <v>1556</v>
      </c>
      <c r="F190" s="693">
        <v>1</v>
      </c>
      <c r="G190" s="693" t="s">
        <v>1556</v>
      </c>
      <c r="H190" s="693">
        <v>5</v>
      </c>
      <c r="I190" s="693">
        <v>1956</v>
      </c>
      <c r="J190" s="693">
        <v>2</v>
      </c>
      <c r="K190" s="693" t="s">
        <v>1556</v>
      </c>
      <c r="L190" s="693">
        <v>0</v>
      </c>
      <c r="M190" s="693">
        <v>0</v>
      </c>
      <c r="N190" s="693">
        <v>1</v>
      </c>
      <c r="O190" s="693" t="s">
        <v>1556</v>
      </c>
      <c r="P190" s="693">
        <v>0</v>
      </c>
      <c r="Q190" s="693">
        <v>0</v>
      </c>
      <c r="R190" s="693">
        <v>1</v>
      </c>
      <c r="S190" s="693" t="s">
        <v>1556</v>
      </c>
      <c r="T190" s="693">
        <v>1</v>
      </c>
      <c r="U190" s="694" t="s">
        <v>1556</v>
      </c>
    </row>
    <row r="191" spans="1:21" ht="13.5" customHeight="1" x14ac:dyDescent="0.15">
      <c r="A191" s="496"/>
      <c r="B191" s="705"/>
      <c r="C191" s="586" t="s">
        <v>449</v>
      </c>
      <c r="D191" s="692">
        <v>0</v>
      </c>
      <c r="E191" s="693">
        <v>0</v>
      </c>
      <c r="F191" s="693">
        <v>0</v>
      </c>
      <c r="G191" s="693">
        <v>0</v>
      </c>
      <c r="H191" s="693">
        <v>0</v>
      </c>
      <c r="I191" s="693">
        <v>0</v>
      </c>
      <c r="J191" s="693">
        <v>0</v>
      </c>
      <c r="K191" s="693">
        <v>0</v>
      </c>
      <c r="L191" s="693">
        <v>0</v>
      </c>
      <c r="M191" s="693">
        <v>0</v>
      </c>
      <c r="N191" s="693">
        <v>0</v>
      </c>
      <c r="O191" s="693">
        <v>0</v>
      </c>
      <c r="P191" s="693">
        <v>0</v>
      </c>
      <c r="Q191" s="693">
        <v>0</v>
      </c>
      <c r="R191" s="693">
        <v>0</v>
      </c>
      <c r="S191" s="693">
        <v>0</v>
      </c>
      <c r="T191" s="693">
        <v>0</v>
      </c>
      <c r="U191" s="694">
        <v>0</v>
      </c>
    </row>
    <row r="192" spans="1:21" ht="13.5" customHeight="1" x14ac:dyDescent="0.15">
      <c r="A192" s="727"/>
      <c r="B192" s="706"/>
      <c r="C192" s="588" t="s">
        <v>450</v>
      </c>
      <c r="D192" s="696">
        <v>1</v>
      </c>
      <c r="E192" s="697" t="s">
        <v>1556</v>
      </c>
      <c r="F192" s="697">
        <v>0</v>
      </c>
      <c r="G192" s="697">
        <v>0</v>
      </c>
      <c r="H192" s="697">
        <v>0</v>
      </c>
      <c r="I192" s="697">
        <v>0</v>
      </c>
      <c r="J192" s="697">
        <v>0</v>
      </c>
      <c r="K192" s="697">
        <v>0</v>
      </c>
      <c r="L192" s="697">
        <v>0</v>
      </c>
      <c r="M192" s="697">
        <v>0</v>
      </c>
      <c r="N192" s="697">
        <v>0</v>
      </c>
      <c r="O192" s="697">
        <v>0</v>
      </c>
      <c r="P192" s="697">
        <v>0</v>
      </c>
      <c r="Q192" s="697">
        <v>0</v>
      </c>
      <c r="R192" s="697">
        <v>1</v>
      </c>
      <c r="S192" s="697" t="s">
        <v>1556</v>
      </c>
      <c r="T192" s="697">
        <v>0</v>
      </c>
      <c r="U192" s="698">
        <v>0</v>
      </c>
    </row>
    <row r="193" spans="1:21" ht="13.5" customHeight="1" x14ac:dyDescent="0.15">
      <c r="A193" s="726" t="s">
        <v>818</v>
      </c>
      <c r="B193" s="700" t="s">
        <v>819</v>
      </c>
      <c r="C193" s="590" t="s">
        <v>698</v>
      </c>
      <c r="D193" s="702">
        <v>2</v>
      </c>
      <c r="E193" s="703" t="s">
        <v>1556</v>
      </c>
      <c r="F193" s="703">
        <v>0</v>
      </c>
      <c r="G193" s="703">
        <v>0</v>
      </c>
      <c r="H193" s="703">
        <v>0</v>
      </c>
      <c r="I193" s="703">
        <v>0</v>
      </c>
      <c r="J193" s="703">
        <v>0</v>
      </c>
      <c r="K193" s="703">
        <v>0</v>
      </c>
      <c r="L193" s="703">
        <v>0</v>
      </c>
      <c r="M193" s="703">
        <v>0</v>
      </c>
      <c r="N193" s="703">
        <v>1</v>
      </c>
      <c r="O193" s="703" t="s">
        <v>1556</v>
      </c>
      <c r="P193" s="703">
        <v>0</v>
      </c>
      <c r="Q193" s="703">
        <v>0</v>
      </c>
      <c r="R193" s="703">
        <v>0</v>
      </c>
      <c r="S193" s="703">
        <v>0</v>
      </c>
      <c r="T193" s="703">
        <v>1</v>
      </c>
      <c r="U193" s="704" t="s">
        <v>1556</v>
      </c>
    </row>
    <row r="194" spans="1:21" ht="13.5" customHeight="1" x14ac:dyDescent="0.15">
      <c r="A194" s="496"/>
      <c r="B194" s="705"/>
      <c r="C194" s="585" t="s">
        <v>448</v>
      </c>
      <c r="D194" s="692">
        <v>2</v>
      </c>
      <c r="E194" s="693" t="s">
        <v>1556</v>
      </c>
      <c r="F194" s="693">
        <v>0</v>
      </c>
      <c r="G194" s="693">
        <v>0</v>
      </c>
      <c r="H194" s="693">
        <v>0</v>
      </c>
      <c r="I194" s="693">
        <v>0</v>
      </c>
      <c r="J194" s="693">
        <v>0</v>
      </c>
      <c r="K194" s="693">
        <v>0</v>
      </c>
      <c r="L194" s="693">
        <v>0</v>
      </c>
      <c r="M194" s="693">
        <v>0</v>
      </c>
      <c r="N194" s="693">
        <v>1</v>
      </c>
      <c r="O194" s="693" t="s">
        <v>1556</v>
      </c>
      <c r="P194" s="693">
        <v>0</v>
      </c>
      <c r="Q194" s="693">
        <v>0</v>
      </c>
      <c r="R194" s="693">
        <v>0</v>
      </c>
      <c r="S194" s="693">
        <v>0</v>
      </c>
      <c r="T194" s="693">
        <v>1</v>
      </c>
      <c r="U194" s="694" t="s">
        <v>1556</v>
      </c>
    </row>
    <row r="195" spans="1:21" ht="13.5" customHeight="1" x14ac:dyDescent="0.15">
      <c r="A195" s="496"/>
      <c r="B195" s="705"/>
      <c r="C195" s="586" t="s">
        <v>449</v>
      </c>
      <c r="D195" s="692">
        <v>0</v>
      </c>
      <c r="E195" s="693">
        <v>0</v>
      </c>
      <c r="F195" s="693">
        <v>0</v>
      </c>
      <c r="G195" s="693">
        <v>0</v>
      </c>
      <c r="H195" s="693">
        <v>0</v>
      </c>
      <c r="I195" s="693">
        <v>0</v>
      </c>
      <c r="J195" s="693">
        <v>0</v>
      </c>
      <c r="K195" s="693">
        <v>0</v>
      </c>
      <c r="L195" s="693">
        <v>0</v>
      </c>
      <c r="M195" s="693">
        <v>0</v>
      </c>
      <c r="N195" s="693">
        <v>0</v>
      </c>
      <c r="O195" s="693">
        <v>0</v>
      </c>
      <c r="P195" s="693">
        <v>0</v>
      </c>
      <c r="Q195" s="693">
        <v>0</v>
      </c>
      <c r="R195" s="693">
        <v>0</v>
      </c>
      <c r="S195" s="693">
        <v>0</v>
      </c>
      <c r="T195" s="693">
        <v>0</v>
      </c>
      <c r="U195" s="694">
        <v>0</v>
      </c>
    </row>
    <row r="196" spans="1:21" ht="13.5" customHeight="1" thickBot="1" x14ac:dyDescent="0.2">
      <c r="A196" s="732"/>
      <c r="B196" s="713"/>
      <c r="C196" s="596" t="s">
        <v>450</v>
      </c>
      <c r="D196" s="714">
        <v>0</v>
      </c>
      <c r="E196" s="715">
        <v>0</v>
      </c>
      <c r="F196" s="715">
        <v>0</v>
      </c>
      <c r="G196" s="715">
        <v>0</v>
      </c>
      <c r="H196" s="715">
        <v>0</v>
      </c>
      <c r="I196" s="715">
        <v>0</v>
      </c>
      <c r="J196" s="715">
        <v>0</v>
      </c>
      <c r="K196" s="715">
        <v>0</v>
      </c>
      <c r="L196" s="715">
        <v>0</v>
      </c>
      <c r="M196" s="715">
        <v>0</v>
      </c>
      <c r="N196" s="715">
        <v>0</v>
      </c>
      <c r="O196" s="715">
        <v>0</v>
      </c>
      <c r="P196" s="715">
        <v>0</v>
      </c>
      <c r="Q196" s="715">
        <v>0</v>
      </c>
      <c r="R196" s="715">
        <v>0</v>
      </c>
      <c r="S196" s="715">
        <v>0</v>
      </c>
      <c r="T196" s="715">
        <v>0</v>
      </c>
      <c r="U196" s="716">
        <v>0</v>
      </c>
    </row>
    <row r="197" spans="1:21" ht="13.5" customHeight="1" x14ac:dyDescent="0.15">
      <c r="A197" s="597" t="s">
        <v>820</v>
      </c>
    </row>
    <row r="198" spans="1:21" ht="13.5" customHeight="1" x14ac:dyDescent="0.15">
      <c r="A198" s="597"/>
    </row>
    <row r="199" spans="1:21" x14ac:dyDescent="0.15">
      <c r="D199" s="718"/>
      <c r="E199" s="400"/>
      <c r="F199" s="718"/>
      <c r="G199" s="400"/>
      <c r="H199" s="718"/>
      <c r="I199" s="400"/>
      <c r="J199" s="718"/>
      <c r="K199" s="400"/>
      <c r="L199" s="718"/>
      <c r="M199" s="400"/>
      <c r="N199" s="718"/>
      <c r="O199" s="400"/>
      <c r="P199" s="718"/>
      <c r="Q199" s="400"/>
      <c r="R199" s="718"/>
      <c r="S199" s="400"/>
      <c r="T199" s="718"/>
      <c r="U199" s="400"/>
    </row>
    <row r="200" spans="1:21" x14ac:dyDescent="0.15">
      <c r="D200" s="718"/>
      <c r="E200" s="400"/>
      <c r="F200" s="718"/>
      <c r="G200" s="400"/>
      <c r="H200" s="718"/>
      <c r="I200" s="400"/>
      <c r="J200" s="718"/>
      <c r="K200" s="400"/>
      <c r="L200" s="718"/>
      <c r="M200" s="400"/>
      <c r="N200" s="718"/>
      <c r="O200" s="400"/>
      <c r="P200" s="718"/>
      <c r="Q200" s="400"/>
      <c r="R200" s="718"/>
      <c r="S200" s="400"/>
      <c r="T200" s="718"/>
      <c r="U200" s="400"/>
    </row>
    <row r="201" spans="1:21" x14ac:dyDescent="0.15">
      <c r="D201" s="718"/>
      <c r="E201" s="400"/>
      <c r="F201" s="718"/>
      <c r="G201" s="400"/>
      <c r="H201" s="718"/>
      <c r="I201" s="400"/>
      <c r="J201" s="718"/>
      <c r="K201" s="400"/>
      <c r="L201" s="718"/>
      <c r="M201" s="400"/>
      <c r="N201" s="718"/>
      <c r="O201" s="400"/>
      <c r="P201" s="718"/>
      <c r="Q201" s="400"/>
      <c r="R201" s="718"/>
      <c r="S201" s="400"/>
      <c r="T201" s="718"/>
      <c r="U201" s="400"/>
    </row>
    <row r="202" spans="1:21" x14ac:dyDescent="0.15">
      <c r="D202" s="718"/>
      <c r="E202" s="400"/>
      <c r="F202" s="718"/>
      <c r="G202" s="400"/>
      <c r="H202" s="718"/>
      <c r="I202" s="400"/>
      <c r="J202" s="718"/>
      <c r="K202" s="400"/>
      <c r="L202" s="718"/>
      <c r="M202" s="400"/>
      <c r="N202" s="718"/>
      <c r="O202" s="400"/>
      <c r="P202" s="718"/>
      <c r="Q202" s="400"/>
      <c r="R202" s="718"/>
      <c r="S202" s="400"/>
      <c r="T202" s="718"/>
      <c r="U202" s="400"/>
    </row>
    <row r="203" spans="1:21" x14ac:dyDescent="0.15">
      <c r="D203" s="718"/>
      <c r="E203" s="400"/>
      <c r="F203" s="718"/>
      <c r="G203" s="400"/>
      <c r="H203" s="718"/>
      <c r="I203" s="400"/>
      <c r="J203" s="718"/>
      <c r="K203" s="400"/>
      <c r="L203" s="718"/>
      <c r="M203" s="400"/>
      <c r="N203" s="718"/>
      <c r="O203" s="400"/>
      <c r="P203" s="718"/>
      <c r="Q203" s="400"/>
      <c r="R203" s="718"/>
      <c r="S203" s="400"/>
      <c r="T203" s="718"/>
      <c r="U203" s="400"/>
    </row>
    <row r="204" spans="1:21" x14ac:dyDescent="0.15">
      <c r="D204" s="718"/>
      <c r="E204" s="400"/>
      <c r="F204" s="718"/>
      <c r="G204" s="400"/>
      <c r="H204" s="718"/>
      <c r="I204" s="400"/>
      <c r="J204" s="718"/>
      <c r="K204" s="400"/>
      <c r="L204" s="718"/>
      <c r="M204" s="400"/>
      <c r="N204" s="718"/>
      <c r="O204" s="400"/>
      <c r="P204" s="718"/>
      <c r="Q204" s="400"/>
      <c r="R204" s="718"/>
      <c r="S204" s="400"/>
      <c r="T204" s="718"/>
      <c r="U204" s="400"/>
    </row>
    <row r="205" spans="1:21" x14ac:dyDescent="0.15">
      <c r="D205" s="718"/>
      <c r="E205" s="400"/>
      <c r="F205" s="718"/>
      <c r="G205" s="400"/>
      <c r="H205" s="718"/>
      <c r="I205" s="400"/>
      <c r="J205" s="718"/>
      <c r="K205" s="400"/>
      <c r="L205" s="718"/>
      <c r="M205" s="400"/>
      <c r="N205" s="718"/>
      <c r="O205" s="400"/>
      <c r="P205" s="718"/>
      <c r="Q205" s="400"/>
      <c r="R205" s="718"/>
      <c r="S205" s="400"/>
      <c r="T205" s="718"/>
      <c r="U205" s="400"/>
    </row>
    <row r="206" spans="1:21" x14ac:dyDescent="0.15">
      <c r="D206" s="718"/>
      <c r="E206" s="400"/>
      <c r="F206" s="718"/>
      <c r="G206" s="400"/>
      <c r="H206" s="718"/>
      <c r="I206" s="400"/>
      <c r="J206" s="718"/>
      <c r="K206" s="400"/>
      <c r="L206" s="718"/>
      <c r="M206" s="400"/>
      <c r="N206" s="718"/>
      <c r="O206" s="400"/>
      <c r="P206" s="718"/>
      <c r="Q206" s="400"/>
      <c r="R206" s="718"/>
      <c r="S206" s="400"/>
      <c r="T206" s="718"/>
      <c r="U206" s="400"/>
    </row>
    <row r="207" spans="1:21" x14ac:dyDescent="0.15">
      <c r="D207" s="718"/>
      <c r="E207" s="400"/>
      <c r="F207" s="718"/>
      <c r="G207" s="400"/>
      <c r="H207" s="718"/>
      <c r="I207" s="400"/>
      <c r="J207" s="718"/>
      <c r="K207" s="400"/>
      <c r="L207" s="718"/>
      <c r="M207" s="400"/>
      <c r="N207" s="718"/>
      <c r="O207" s="400"/>
      <c r="P207" s="718"/>
      <c r="Q207" s="400"/>
      <c r="R207" s="718"/>
      <c r="S207" s="400"/>
      <c r="T207" s="718"/>
      <c r="U207" s="400"/>
    </row>
    <row r="208" spans="1:21" x14ac:dyDescent="0.15">
      <c r="D208" s="718"/>
      <c r="E208" s="400"/>
      <c r="F208" s="718"/>
      <c r="G208" s="400"/>
      <c r="H208" s="718"/>
      <c r="I208" s="400"/>
      <c r="J208" s="718"/>
      <c r="K208" s="400"/>
      <c r="L208" s="718"/>
      <c r="M208" s="400"/>
      <c r="N208" s="718"/>
      <c r="O208" s="400"/>
      <c r="P208" s="718"/>
      <c r="Q208" s="400"/>
      <c r="R208" s="718"/>
      <c r="S208" s="400"/>
      <c r="T208" s="718"/>
      <c r="U208" s="400"/>
    </row>
    <row r="209" spans="4:21" x14ac:dyDescent="0.15">
      <c r="D209" s="718"/>
      <c r="E209" s="400"/>
      <c r="F209" s="718"/>
      <c r="G209" s="400"/>
      <c r="H209" s="718"/>
      <c r="I209" s="400"/>
      <c r="J209" s="718"/>
      <c r="K209" s="400"/>
      <c r="L209" s="718"/>
      <c r="M209" s="400"/>
      <c r="N209" s="718"/>
      <c r="O209" s="400"/>
      <c r="P209" s="718"/>
      <c r="Q209" s="400"/>
      <c r="R209" s="718"/>
      <c r="S209" s="400"/>
      <c r="T209" s="718"/>
      <c r="U209" s="400"/>
    </row>
    <row r="210" spans="4:21" x14ac:dyDescent="0.15">
      <c r="D210" s="718"/>
      <c r="E210" s="400"/>
      <c r="F210" s="718"/>
      <c r="G210" s="400"/>
      <c r="H210" s="718"/>
      <c r="I210" s="400"/>
      <c r="J210" s="718"/>
      <c r="K210" s="400"/>
      <c r="L210" s="718"/>
      <c r="M210" s="400"/>
      <c r="N210" s="718"/>
      <c r="O210" s="400"/>
      <c r="P210" s="718"/>
      <c r="Q210" s="400"/>
      <c r="R210" s="718"/>
      <c r="S210" s="400"/>
      <c r="T210" s="718"/>
      <c r="U210" s="400"/>
    </row>
    <row r="211" spans="4:21" x14ac:dyDescent="0.15">
      <c r="D211" s="718"/>
      <c r="E211" s="400"/>
      <c r="F211" s="718"/>
      <c r="G211" s="400"/>
      <c r="H211" s="718"/>
      <c r="I211" s="400"/>
      <c r="J211" s="718"/>
      <c r="K211" s="400"/>
      <c r="L211" s="718"/>
      <c r="M211" s="400"/>
      <c r="N211" s="718"/>
      <c r="O211" s="400"/>
      <c r="P211" s="718"/>
      <c r="Q211" s="400"/>
      <c r="R211" s="718"/>
      <c r="S211" s="400"/>
      <c r="T211" s="718"/>
      <c r="U211" s="400"/>
    </row>
    <row r="212" spans="4:21" x14ac:dyDescent="0.15">
      <c r="D212" s="718"/>
      <c r="E212" s="400"/>
      <c r="F212" s="718"/>
      <c r="G212" s="400"/>
      <c r="H212" s="718"/>
      <c r="I212" s="400"/>
      <c r="J212" s="718"/>
      <c r="K212" s="400"/>
      <c r="L212" s="718"/>
      <c r="M212" s="400"/>
      <c r="N212" s="718"/>
      <c r="O212" s="400"/>
      <c r="P212" s="718"/>
      <c r="Q212" s="400"/>
      <c r="R212" s="718"/>
      <c r="S212" s="400"/>
      <c r="T212" s="718"/>
      <c r="U212" s="400"/>
    </row>
    <row r="213" spans="4:21" x14ac:dyDescent="0.15">
      <c r="D213" s="718"/>
      <c r="E213" s="400"/>
      <c r="F213" s="718"/>
      <c r="G213" s="400"/>
      <c r="H213" s="718"/>
      <c r="I213" s="400"/>
      <c r="J213" s="718"/>
      <c r="K213" s="400"/>
      <c r="L213" s="718"/>
      <c r="M213" s="400"/>
      <c r="N213" s="718"/>
      <c r="O213" s="400"/>
      <c r="P213" s="718"/>
      <c r="Q213" s="400"/>
      <c r="R213" s="718"/>
      <c r="S213" s="400"/>
      <c r="T213" s="718"/>
      <c r="U213" s="400"/>
    </row>
    <row r="214" spans="4:21" x14ac:dyDescent="0.15">
      <c r="D214" s="718"/>
      <c r="E214" s="400"/>
      <c r="F214" s="718"/>
      <c r="G214" s="400"/>
      <c r="H214" s="718"/>
      <c r="I214" s="400"/>
      <c r="J214" s="718"/>
      <c r="K214" s="400"/>
      <c r="L214" s="718"/>
      <c r="M214" s="400"/>
      <c r="N214" s="718"/>
      <c r="O214" s="400"/>
      <c r="P214" s="718"/>
      <c r="Q214" s="400"/>
      <c r="R214" s="718"/>
      <c r="S214" s="400"/>
      <c r="T214" s="718"/>
      <c r="U214" s="400"/>
    </row>
    <row r="215" spans="4:21" x14ac:dyDescent="0.15">
      <c r="D215" s="718"/>
      <c r="E215" s="400"/>
      <c r="F215" s="718"/>
      <c r="G215" s="400"/>
      <c r="H215" s="718"/>
      <c r="I215" s="400"/>
      <c r="J215" s="718"/>
      <c r="K215" s="400"/>
      <c r="L215" s="718"/>
      <c r="M215" s="400"/>
      <c r="N215" s="718"/>
      <c r="O215" s="400"/>
      <c r="P215" s="718"/>
      <c r="Q215" s="400"/>
      <c r="R215" s="718"/>
      <c r="S215" s="400"/>
      <c r="T215" s="718"/>
      <c r="U215" s="400"/>
    </row>
    <row r="216" spans="4:21" x14ac:dyDescent="0.15">
      <c r="D216" s="718"/>
      <c r="E216" s="400"/>
      <c r="F216" s="718"/>
      <c r="G216" s="400"/>
      <c r="H216" s="718"/>
      <c r="I216" s="400"/>
      <c r="J216" s="718"/>
      <c r="K216" s="400"/>
      <c r="L216" s="718"/>
      <c r="M216" s="400"/>
      <c r="N216" s="718"/>
      <c r="O216" s="400"/>
      <c r="P216" s="718"/>
      <c r="Q216" s="400"/>
      <c r="R216" s="718"/>
      <c r="S216" s="400"/>
      <c r="T216" s="718"/>
      <c r="U216" s="400"/>
    </row>
    <row r="217" spans="4:21" x14ac:dyDescent="0.15">
      <c r="D217" s="718"/>
      <c r="E217" s="400"/>
      <c r="F217" s="718"/>
      <c r="G217" s="400"/>
      <c r="H217" s="718"/>
      <c r="I217" s="400"/>
      <c r="J217" s="718"/>
      <c r="K217" s="400"/>
      <c r="L217" s="718"/>
      <c r="M217" s="400"/>
      <c r="N217" s="718"/>
      <c r="O217" s="400"/>
      <c r="P217" s="718"/>
      <c r="Q217" s="400"/>
      <c r="R217" s="718"/>
      <c r="S217" s="400"/>
      <c r="T217" s="718"/>
      <c r="U217" s="400"/>
    </row>
    <row r="218" spans="4:21" x14ac:dyDescent="0.15">
      <c r="D218" s="718"/>
      <c r="E218" s="400"/>
      <c r="F218" s="718"/>
      <c r="G218" s="400"/>
      <c r="H218" s="718"/>
      <c r="I218" s="400"/>
      <c r="J218" s="718"/>
      <c r="K218" s="400"/>
      <c r="L218" s="718"/>
      <c r="M218" s="400"/>
      <c r="N218" s="718"/>
      <c r="O218" s="400"/>
      <c r="P218" s="718"/>
      <c r="Q218" s="400"/>
      <c r="R218" s="718"/>
      <c r="S218" s="400"/>
      <c r="T218" s="718"/>
      <c r="U218" s="400"/>
    </row>
    <row r="219" spans="4:21" x14ac:dyDescent="0.15">
      <c r="D219" s="718"/>
      <c r="E219" s="400"/>
      <c r="F219" s="718"/>
      <c r="G219" s="400"/>
      <c r="H219" s="718"/>
      <c r="I219" s="400"/>
      <c r="J219" s="718"/>
      <c r="K219" s="400"/>
      <c r="L219" s="718"/>
      <c r="M219" s="400"/>
      <c r="N219" s="718"/>
      <c r="O219" s="400"/>
      <c r="P219" s="718"/>
      <c r="Q219" s="400"/>
      <c r="R219" s="718"/>
      <c r="S219" s="400"/>
      <c r="T219" s="718"/>
      <c r="U219" s="400"/>
    </row>
    <row r="220" spans="4:21" x14ac:dyDescent="0.15">
      <c r="D220" s="718"/>
      <c r="E220" s="400"/>
      <c r="F220" s="718"/>
      <c r="G220" s="400"/>
      <c r="H220" s="718"/>
      <c r="I220" s="400"/>
      <c r="J220" s="718"/>
      <c r="K220" s="400"/>
      <c r="L220" s="718"/>
      <c r="M220" s="400"/>
      <c r="N220" s="718"/>
      <c r="O220" s="400"/>
      <c r="P220" s="718"/>
      <c r="Q220" s="400"/>
      <c r="R220" s="718"/>
      <c r="S220" s="400"/>
      <c r="T220" s="718"/>
      <c r="U220" s="400"/>
    </row>
    <row r="221" spans="4:21" x14ac:dyDescent="0.15">
      <c r="D221" s="718"/>
      <c r="E221" s="400"/>
      <c r="F221" s="718"/>
      <c r="G221" s="400"/>
      <c r="H221" s="718"/>
      <c r="I221" s="400"/>
      <c r="J221" s="718"/>
      <c r="K221" s="400"/>
      <c r="L221" s="718"/>
      <c r="M221" s="400"/>
      <c r="N221" s="718"/>
      <c r="O221" s="400"/>
      <c r="P221" s="718"/>
      <c r="Q221" s="400"/>
      <c r="R221" s="718"/>
      <c r="S221" s="400"/>
      <c r="T221" s="718"/>
      <c r="U221" s="400"/>
    </row>
    <row r="222" spans="4:21" x14ac:dyDescent="0.15">
      <c r="D222" s="718"/>
      <c r="E222" s="400"/>
      <c r="F222" s="718"/>
      <c r="G222" s="400"/>
      <c r="H222" s="718"/>
      <c r="I222" s="400"/>
      <c r="J222" s="718"/>
      <c r="K222" s="400"/>
      <c r="L222" s="718"/>
      <c r="M222" s="400"/>
      <c r="N222" s="718"/>
      <c r="O222" s="400"/>
      <c r="P222" s="718"/>
      <c r="Q222" s="400"/>
      <c r="R222" s="718"/>
      <c r="S222" s="400"/>
      <c r="T222" s="718"/>
      <c r="U222" s="400"/>
    </row>
    <row r="223" spans="4:21" x14ac:dyDescent="0.15">
      <c r="D223" s="718"/>
      <c r="E223" s="400"/>
      <c r="F223" s="718"/>
      <c r="G223" s="400"/>
      <c r="H223" s="718"/>
      <c r="I223" s="400"/>
      <c r="J223" s="718"/>
      <c r="K223" s="400"/>
      <c r="L223" s="718"/>
      <c r="M223" s="400"/>
      <c r="N223" s="718"/>
      <c r="O223" s="400"/>
      <c r="P223" s="718"/>
      <c r="Q223" s="400"/>
      <c r="R223" s="718"/>
      <c r="S223" s="400"/>
      <c r="T223" s="718"/>
      <c r="U223" s="400"/>
    </row>
    <row r="224" spans="4:21" x14ac:dyDescent="0.15">
      <c r="D224" s="718"/>
      <c r="E224" s="400"/>
      <c r="F224" s="718"/>
      <c r="G224" s="400"/>
      <c r="H224" s="718"/>
      <c r="I224" s="400"/>
      <c r="J224" s="718"/>
      <c r="K224" s="400"/>
      <c r="L224" s="718"/>
      <c r="M224" s="400"/>
      <c r="N224" s="718"/>
      <c r="O224" s="400"/>
      <c r="P224" s="718"/>
      <c r="Q224" s="400"/>
      <c r="R224" s="718"/>
      <c r="S224" s="400"/>
      <c r="T224" s="718"/>
      <c r="U224" s="400"/>
    </row>
    <row r="225" spans="4:21" x14ac:dyDescent="0.15">
      <c r="D225" s="718"/>
      <c r="E225" s="400"/>
      <c r="F225" s="718"/>
      <c r="G225" s="400"/>
      <c r="H225" s="718"/>
      <c r="I225" s="400"/>
      <c r="J225" s="718"/>
      <c r="K225" s="400"/>
      <c r="L225" s="718"/>
      <c r="M225" s="400"/>
      <c r="N225" s="718"/>
      <c r="O225" s="400"/>
      <c r="P225" s="718"/>
      <c r="Q225" s="400"/>
      <c r="R225" s="718"/>
      <c r="S225" s="400"/>
      <c r="T225" s="718"/>
      <c r="U225" s="400"/>
    </row>
    <row r="226" spans="4:21" x14ac:dyDescent="0.15">
      <c r="D226" s="718"/>
      <c r="E226" s="400"/>
      <c r="F226" s="718"/>
      <c r="G226" s="400"/>
      <c r="H226" s="718"/>
      <c r="I226" s="400"/>
      <c r="J226" s="718"/>
      <c r="K226" s="400"/>
      <c r="L226" s="718"/>
      <c r="M226" s="400"/>
      <c r="N226" s="718"/>
      <c r="O226" s="400"/>
      <c r="P226" s="718"/>
      <c r="Q226" s="400"/>
      <c r="R226" s="718"/>
      <c r="S226" s="400"/>
      <c r="T226" s="718"/>
      <c r="U226" s="400"/>
    </row>
    <row r="227" spans="4:21" x14ac:dyDescent="0.15">
      <c r="D227" s="718"/>
      <c r="E227" s="400"/>
      <c r="F227" s="718"/>
      <c r="G227" s="400"/>
      <c r="H227" s="718"/>
      <c r="I227" s="400"/>
      <c r="J227" s="718"/>
      <c r="K227" s="400"/>
      <c r="L227" s="718"/>
      <c r="M227" s="400"/>
      <c r="N227" s="718"/>
      <c r="O227" s="400"/>
      <c r="P227" s="718"/>
      <c r="Q227" s="400"/>
      <c r="R227" s="718"/>
      <c r="S227" s="400"/>
      <c r="T227" s="718"/>
      <c r="U227" s="400"/>
    </row>
    <row r="228" spans="4:21" x14ac:dyDescent="0.15">
      <c r="D228" s="718"/>
      <c r="E228" s="400"/>
      <c r="F228" s="718"/>
      <c r="G228" s="400"/>
      <c r="H228" s="718"/>
      <c r="I228" s="400"/>
      <c r="J228" s="718"/>
      <c r="K228" s="400"/>
      <c r="L228" s="718"/>
      <c r="M228" s="400"/>
      <c r="N228" s="718"/>
      <c r="O228" s="400"/>
      <c r="P228" s="718"/>
      <c r="Q228" s="400"/>
      <c r="R228" s="718"/>
      <c r="S228" s="400"/>
      <c r="T228" s="718"/>
      <c r="U228" s="400"/>
    </row>
    <row r="229" spans="4:21" x14ac:dyDescent="0.15">
      <c r="D229" s="718"/>
      <c r="E229" s="400"/>
      <c r="F229" s="718"/>
      <c r="G229" s="400"/>
      <c r="H229" s="718"/>
      <c r="I229" s="400"/>
      <c r="J229" s="718"/>
      <c r="K229" s="400"/>
      <c r="L229" s="718"/>
      <c r="M229" s="400"/>
      <c r="N229" s="718"/>
      <c r="O229" s="400"/>
      <c r="P229" s="718"/>
      <c r="Q229" s="400"/>
      <c r="R229" s="718"/>
      <c r="S229" s="400"/>
      <c r="T229" s="718"/>
      <c r="U229" s="400"/>
    </row>
    <row r="230" spans="4:21" x14ac:dyDescent="0.15">
      <c r="D230" s="718"/>
      <c r="E230" s="400"/>
      <c r="F230" s="718"/>
      <c r="G230" s="400"/>
      <c r="H230" s="718"/>
      <c r="I230" s="400"/>
      <c r="J230" s="718"/>
      <c r="K230" s="400"/>
      <c r="L230" s="718"/>
      <c r="M230" s="400"/>
      <c r="N230" s="718"/>
      <c r="O230" s="400"/>
      <c r="P230" s="718"/>
      <c r="Q230" s="400"/>
      <c r="R230" s="718"/>
      <c r="S230" s="400"/>
      <c r="T230" s="718"/>
      <c r="U230" s="400"/>
    </row>
    <row r="231" spans="4:21" x14ac:dyDescent="0.15">
      <c r="D231" s="718"/>
      <c r="E231" s="400"/>
      <c r="F231" s="718"/>
      <c r="G231" s="400"/>
      <c r="H231" s="718"/>
      <c r="I231" s="400"/>
      <c r="J231" s="718"/>
      <c r="K231" s="400"/>
      <c r="L231" s="718"/>
      <c r="M231" s="400"/>
      <c r="N231" s="718"/>
      <c r="O231" s="400"/>
      <c r="P231" s="718"/>
      <c r="Q231" s="400"/>
      <c r="R231" s="718"/>
      <c r="S231" s="400"/>
      <c r="T231" s="718"/>
      <c r="U231" s="400"/>
    </row>
    <row r="232" spans="4:21" x14ac:dyDescent="0.15">
      <c r="D232" s="718"/>
      <c r="E232" s="400"/>
      <c r="F232" s="718"/>
      <c r="G232" s="400"/>
      <c r="H232" s="718"/>
      <c r="I232" s="400"/>
      <c r="J232" s="718"/>
      <c r="K232" s="400"/>
      <c r="L232" s="718"/>
      <c r="M232" s="400"/>
      <c r="N232" s="718"/>
      <c r="O232" s="400"/>
      <c r="P232" s="718"/>
      <c r="Q232" s="400"/>
      <c r="R232" s="718"/>
      <c r="S232" s="400"/>
      <c r="T232" s="718"/>
      <c r="U232" s="400"/>
    </row>
    <row r="233" spans="4:21" x14ac:dyDescent="0.15">
      <c r="D233" s="718"/>
      <c r="E233" s="400"/>
      <c r="F233" s="718"/>
      <c r="G233" s="400"/>
      <c r="H233" s="718"/>
      <c r="I233" s="400"/>
      <c r="J233" s="718"/>
      <c r="K233" s="400"/>
      <c r="L233" s="718"/>
      <c r="M233" s="400"/>
      <c r="N233" s="718"/>
      <c r="O233" s="400"/>
      <c r="P233" s="718"/>
      <c r="Q233" s="400"/>
      <c r="R233" s="718"/>
      <c r="S233" s="400"/>
      <c r="T233" s="718"/>
      <c r="U233" s="400"/>
    </row>
    <row r="234" spans="4:21" x14ac:dyDescent="0.15">
      <c r="D234" s="718"/>
      <c r="E234" s="400"/>
      <c r="F234" s="718"/>
      <c r="G234" s="400"/>
      <c r="H234" s="718"/>
      <c r="I234" s="400"/>
      <c r="J234" s="718"/>
      <c r="K234" s="400"/>
      <c r="L234" s="718"/>
      <c r="M234" s="400"/>
      <c r="N234" s="718"/>
      <c r="O234" s="400"/>
      <c r="P234" s="718"/>
      <c r="Q234" s="400"/>
      <c r="R234" s="718"/>
      <c r="S234" s="400"/>
      <c r="T234" s="718"/>
      <c r="U234" s="400"/>
    </row>
    <row r="235" spans="4:21" x14ac:dyDescent="0.15">
      <c r="D235" s="718"/>
      <c r="E235" s="400"/>
      <c r="F235" s="718"/>
      <c r="G235" s="400"/>
      <c r="H235" s="718"/>
      <c r="I235" s="400"/>
      <c r="J235" s="718"/>
      <c r="K235" s="400"/>
      <c r="L235" s="718"/>
      <c r="M235" s="400"/>
      <c r="N235" s="718"/>
      <c r="O235" s="400"/>
      <c r="P235" s="718"/>
      <c r="Q235" s="400"/>
      <c r="R235" s="718"/>
      <c r="S235" s="400"/>
      <c r="T235" s="718"/>
      <c r="U235" s="400"/>
    </row>
    <row r="236" spans="4:21" x14ac:dyDescent="0.15">
      <c r="D236" s="718"/>
      <c r="E236" s="400"/>
      <c r="F236" s="718"/>
      <c r="G236" s="400"/>
      <c r="H236" s="718"/>
      <c r="I236" s="400"/>
      <c r="J236" s="718"/>
      <c r="K236" s="400"/>
      <c r="L236" s="718"/>
      <c r="M236" s="400"/>
      <c r="N236" s="718"/>
      <c r="O236" s="400"/>
      <c r="P236" s="718"/>
      <c r="Q236" s="400"/>
      <c r="R236" s="718"/>
      <c r="S236" s="400"/>
      <c r="T236" s="718"/>
      <c r="U236" s="400"/>
    </row>
    <row r="237" spans="4:21" x14ac:dyDescent="0.15">
      <c r="D237" s="718"/>
      <c r="E237" s="400"/>
      <c r="F237" s="718"/>
      <c r="G237" s="400"/>
      <c r="H237" s="718"/>
      <c r="I237" s="400"/>
      <c r="J237" s="718"/>
      <c r="K237" s="400"/>
      <c r="L237" s="718"/>
      <c r="M237" s="400"/>
      <c r="N237" s="718"/>
      <c r="O237" s="400"/>
      <c r="P237" s="718"/>
      <c r="Q237" s="400"/>
      <c r="R237" s="718"/>
      <c r="S237" s="400"/>
      <c r="T237" s="718"/>
      <c r="U237" s="400"/>
    </row>
    <row r="238" spans="4:21" x14ac:dyDescent="0.15">
      <c r="D238" s="718"/>
      <c r="E238" s="400"/>
      <c r="F238" s="718"/>
      <c r="G238" s="400"/>
      <c r="H238" s="718"/>
      <c r="I238" s="400"/>
      <c r="J238" s="718"/>
      <c r="K238" s="400"/>
      <c r="L238" s="718"/>
      <c r="M238" s="400"/>
      <c r="N238" s="718"/>
      <c r="O238" s="400"/>
      <c r="P238" s="718"/>
      <c r="Q238" s="400"/>
      <c r="R238" s="718"/>
      <c r="S238" s="400"/>
      <c r="T238" s="718"/>
      <c r="U238" s="400"/>
    </row>
    <row r="239" spans="4:21" x14ac:dyDescent="0.15">
      <c r="D239" s="718"/>
      <c r="E239" s="400"/>
      <c r="F239" s="718"/>
      <c r="G239" s="400"/>
      <c r="H239" s="718"/>
      <c r="I239" s="400"/>
      <c r="J239" s="718"/>
      <c r="K239" s="400"/>
      <c r="L239" s="718"/>
      <c r="M239" s="400"/>
      <c r="N239" s="718"/>
      <c r="O239" s="400"/>
      <c r="P239" s="718"/>
      <c r="Q239" s="400"/>
      <c r="R239" s="718"/>
      <c r="S239" s="400"/>
      <c r="T239" s="718"/>
      <c r="U239" s="400"/>
    </row>
    <row r="240" spans="4:21" x14ac:dyDescent="0.15">
      <c r="D240" s="718"/>
      <c r="E240" s="400"/>
      <c r="F240" s="718"/>
      <c r="G240" s="400"/>
      <c r="H240" s="718"/>
      <c r="I240" s="400"/>
      <c r="J240" s="718"/>
      <c r="K240" s="400"/>
      <c r="L240" s="718"/>
      <c r="M240" s="400"/>
      <c r="N240" s="718"/>
      <c r="O240" s="400"/>
      <c r="P240" s="718"/>
      <c r="Q240" s="400"/>
      <c r="R240" s="718"/>
      <c r="S240" s="400"/>
      <c r="T240" s="718"/>
      <c r="U240" s="400"/>
    </row>
    <row r="241" spans="4:21" x14ac:dyDescent="0.15">
      <c r="D241" s="718"/>
      <c r="E241" s="400"/>
      <c r="F241" s="718"/>
      <c r="G241" s="400"/>
      <c r="H241" s="718"/>
      <c r="I241" s="400"/>
      <c r="J241" s="718"/>
      <c r="K241" s="400"/>
      <c r="L241" s="718"/>
      <c r="M241" s="400"/>
      <c r="N241" s="718"/>
      <c r="O241" s="400"/>
      <c r="P241" s="718"/>
      <c r="Q241" s="400"/>
      <c r="R241" s="718"/>
      <c r="S241" s="400"/>
      <c r="T241" s="718"/>
      <c r="U241" s="400"/>
    </row>
    <row r="242" spans="4:21" x14ac:dyDescent="0.15">
      <c r="D242" s="718"/>
      <c r="E242" s="400"/>
      <c r="F242" s="718"/>
      <c r="G242" s="400"/>
      <c r="H242" s="718"/>
      <c r="I242" s="400"/>
      <c r="J242" s="718"/>
      <c r="K242" s="400"/>
      <c r="L242" s="718"/>
      <c r="M242" s="400"/>
      <c r="N242" s="718"/>
      <c r="O242" s="400"/>
      <c r="P242" s="718"/>
      <c r="Q242" s="400"/>
      <c r="R242" s="718"/>
      <c r="S242" s="400"/>
      <c r="T242" s="718"/>
      <c r="U242" s="400"/>
    </row>
    <row r="243" spans="4:21" x14ac:dyDescent="0.15">
      <c r="D243" s="718"/>
      <c r="E243" s="400"/>
      <c r="F243" s="718"/>
      <c r="G243" s="400"/>
      <c r="H243" s="718"/>
      <c r="I243" s="400"/>
      <c r="J243" s="718"/>
      <c r="K243" s="400"/>
      <c r="L243" s="718"/>
      <c r="M243" s="400"/>
      <c r="N243" s="718"/>
      <c r="O243" s="400"/>
      <c r="P243" s="718"/>
      <c r="Q243" s="400"/>
      <c r="R243" s="718"/>
      <c r="S243" s="400"/>
      <c r="T243" s="718"/>
      <c r="U243" s="400"/>
    </row>
    <row r="244" spans="4:21" x14ac:dyDescent="0.15">
      <c r="D244" s="718"/>
      <c r="E244" s="400"/>
      <c r="F244" s="718"/>
      <c r="G244" s="400"/>
      <c r="H244" s="718"/>
      <c r="I244" s="400"/>
      <c r="J244" s="718"/>
      <c r="K244" s="400"/>
      <c r="L244" s="718"/>
      <c r="M244" s="400"/>
      <c r="N244" s="718"/>
      <c r="O244" s="400"/>
      <c r="P244" s="718"/>
      <c r="Q244" s="400"/>
      <c r="R244" s="718"/>
      <c r="S244" s="400"/>
      <c r="T244" s="718"/>
      <c r="U244" s="400"/>
    </row>
    <row r="245" spans="4:21" x14ac:dyDescent="0.15">
      <c r="D245" s="718"/>
      <c r="E245" s="400"/>
      <c r="F245" s="718"/>
      <c r="G245" s="400"/>
      <c r="H245" s="718"/>
      <c r="I245" s="400"/>
      <c r="J245" s="718"/>
      <c r="K245" s="400"/>
      <c r="L245" s="718"/>
      <c r="M245" s="400"/>
      <c r="N245" s="718"/>
      <c r="O245" s="400"/>
      <c r="P245" s="718"/>
      <c r="Q245" s="400"/>
      <c r="R245" s="718"/>
      <c r="S245" s="400"/>
      <c r="T245" s="718"/>
      <c r="U245" s="400"/>
    </row>
    <row r="246" spans="4:21" x14ac:dyDescent="0.15">
      <c r="D246" s="718"/>
      <c r="E246" s="400"/>
      <c r="F246" s="718"/>
      <c r="G246" s="400"/>
      <c r="H246" s="718"/>
      <c r="I246" s="400"/>
      <c r="J246" s="718"/>
      <c r="K246" s="400"/>
      <c r="L246" s="718"/>
      <c r="M246" s="400"/>
      <c r="N246" s="718"/>
      <c r="O246" s="400"/>
      <c r="P246" s="718"/>
      <c r="Q246" s="400"/>
      <c r="R246" s="718"/>
      <c r="S246" s="400"/>
      <c r="T246" s="718"/>
      <c r="U246" s="400"/>
    </row>
    <row r="247" spans="4:21" x14ac:dyDescent="0.15">
      <c r="D247" s="718"/>
      <c r="E247" s="400"/>
      <c r="F247" s="718"/>
      <c r="G247" s="400"/>
      <c r="H247" s="718"/>
      <c r="I247" s="400"/>
      <c r="J247" s="718"/>
      <c r="K247" s="400"/>
      <c r="L247" s="718"/>
      <c r="M247" s="400"/>
      <c r="N247" s="718"/>
      <c r="O247" s="400"/>
      <c r="P247" s="718"/>
      <c r="Q247" s="400"/>
      <c r="R247" s="718"/>
      <c r="S247" s="400"/>
      <c r="T247" s="718"/>
      <c r="U247" s="400"/>
    </row>
    <row r="248" spans="4:21" x14ac:dyDescent="0.15">
      <c r="D248" s="718"/>
      <c r="E248" s="400"/>
      <c r="F248" s="718"/>
      <c r="G248" s="400"/>
      <c r="H248" s="718"/>
      <c r="I248" s="400"/>
      <c r="J248" s="718"/>
      <c r="K248" s="400"/>
      <c r="L248" s="718"/>
      <c r="M248" s="400"/>
      <c r="N248" s="718"/>
      <c r="O248" s="400"/>
      <c r="P248" s="718"/>
      <c r="Q248" s="400"/>
      <c r="R248" s="718"/>
      <c r="S248" s="400"/>
      <c r="T248" s="718"/>
      <c r="U248" s="400"/>
    </row>
    <row r="249" spans="4:21" x14ac:dyDescent="0.15">
      <c r="D249" s="718"/>
      <c r="E249" s="400"/>
      <c r="F249" s="718"/>
      <c r="G249" s="400"/>
      <c r="H249" s="718"/>
      <c r="I249" s="400"/>
      <c r="J249" s="718"/>
      <c r="K249" s="400"/>
      <c r="L249" s="718"/>
      <c r="M249" s="400"/>
      <c r="N249" s="718"/>
      <c r="O249" s="400"/>
      <c r="P249" s="718"/>
      <c r="Q249" s="400"/>
      <c r="R249" s="718"/>
      <c r="S249" s="400"/>
      <c r="T249" s="718"/>
      <c r="U249" s="400"/>
    </row>
    <row r="250" spans="4:21" x14ac:dyDescent="0.15">
      <c r="D250" s="718"/>
      <c r="E250" s="400"/>
      <c r="F250" s="718"/>
      <c r="G250" s="400"/>
      <c r="H250" s="718"/>
      <c r="I250" s="400"/>
      <c r="J250" s="718"/>
      <c r="K250" s="400"/>
      <c r="L250" s="718"/>
      <c r="M250" s="400"/>
      <c r="N250" s="718"/>
      <c r="O250" s="400"/>
      <c r="P250" s="718"/>
      <c r="Q250" s="400"/>
      <c r="R250" s="718"/>
      <c r="S250" s="400"/>
      <c r="T250" s="718"/>
      <c r="U250" s="400"/>
    </row>
    <row r="251" spans="4:21" x14ac:dyDescent="0.15">
      <c r="D251" s="718"/>
      <c r="E251" s="400"/>
      <c r="F251" s="718"/>
      <c r="G251" s="400"/>
      <c r="H251" s="718"/>
      <c r="I251" s="400"/>
      <c r="J251" s="718"/>
      <c r="K251" s="400"/>
      <c r="L251" s="718"/>
      <c r="M251" s="400"/>
      <c r="N251" s="718"/>
      <c r="O251" s="400"/>
      <c r="P251" s="718"/>
      <c r="Q251" s="400"/>
      <c r="R251" s="718"/>
      <c r="S251" s="400"/>
      <c r="T251" s="718"/>
      <c r="U251" s="400"/>
    </row>
    <row r="252" spans="4:21" x14ac:dyDescent="0.15">
      <c r="D252" s="718"/>
      <c r="E252" s="400"/>
      <c r="F252" s="718"/>
      <c r="G252" s="400"/>
      <c r="H252" s="718"/>
      <c r="I252" s="400"/>
      <c r="J252" s="718"/>
      <c r="K252" s="400"/>
      <c r="L252" s="718"/>
      <c r="M252" s="400"/>
      <c r="N252" s="718"/>
      <c r="O252" s="400"/>
      <c r="P252" s="718"/>
      <c r="Q252" s="400"/>
      <c r="R252" s="718"/>
      <c r="S252" s="400"/>
      <c r="T252" s="718"/>
      <c r="U252" s="400"/>
    </row>
    <row r="253" spans="4:21" x14ac:dyDescent="0.15">
      <c r="D253" s="718"/>
      <c r="E253" s="400"/>
      <c r="F253" s="718"/>
      <c r="G253" s="400"/>
      <c r="H253" s="718"/>
      <c r="I253" s="400"/>
      <c r="J253" s="718"/>
      <c r="K253" s="400"/>
      <c r="L253" s="718"/>
      <c r="M253" s="400"/>
      <c r="N253" s="718"/>
      <c r="O253" s="400"/>
      <c r="P253" s="718"/>
      <c r="Q253" s="400"/>
      <c r="R253" s="718"/>
      <c r="S253" s="400"/>
      <c r="T253" s="718"/>
      <c r="U253" s="400"/>
    </row>
    <row r="254" spans="4:21" x14ac:dyDescent="0.15">
      <c r="D254" s="718"/>
      <c r="E254" s="400"/>
      <c r="F254" s="718"/>
      <c r="G254" s="400"/>
      <c r="H254" s="718"/>
      <c r="I254" s="400"/>
      <c r="J254" s="718"/>
      <c r="K254" s="400"/>
      <c r="L254" s="718"/>
      <c r="M254" s="400"/>
      <c r="N254" s="718"/>
      <c r="O254" s="400"/>
      <c r="P254" s="718"/>
      <c r="Q254" s="400"/>
      <c r="R254" s="718"/>
      <c r="S254" s="400"/>
      <c r="T254" s="718"/>
      <c r="U254" s="400"/>
    </row>
    <row r="255" spans="4:21" x14ac:dyDescent="0.15">
      <c r="D255" s="718"/>
      <c r="E255" s="400"/>
      <c r="F255" s="718"/>
      <c r="G255" s="400"/>
      <c r="H255" s="718"/>
      <c r="I255" s="400"/>
      <c r="J255" s="718"/>
      <c r="K255" s="400"/>
      <c r="L255" s="718"/>
      <c r="M255" s="400"/>
      <c r="N255" s="718"/>
      <c r="O255" s="400"/>
      <c r="P255" s="718"/>
      <c r="Q255" s="400"/>
      <c r="R255" s="718"/>
      <c r="S255" s="400"/>
      <c r="T255" s="718"/>
      <c r="U255" s="400"/>
    </row>
    <row r="256" spans="4:21" x14ac:dyDescent="0.15">
      <c r="D256" s="718"/>
      <c r="E256" s="400"/>
      <c r="F256" s="718"/>
      <c r="G256" s="400"/>
      <c r="H256" s="718"/>
      <c r="I256" s="400"/>
      <c r="J256" s="718"/>
      <c r="K256" s="400"/>
      <c r="L256" s="718"/>
      <c r="M256" s="400"/>
      <c r="N256" s="718"/>
      <c r="O256" s="400"/>
      <c r="P256" s="718"/>
      <c r="Q256" s="400"/>
      <c r="R256" s="718"/>
      <c r="S256" s="400"/>
      <c r="T256" s="718"/>
      <c r="U256" s="400"/>
    </row>
    <row r="257" spans="4:21" x14ac:dyDescent="0.15">
      <c r="D257" s="718"/>
      <c r="E257" s="400"/>
      <c r="F257" s="718"/>
      <c r="G257" s="400"/>
      <c r="H257" s="718"/>
      <c r="I257" s="400"/>
      <c r="J257" s="718"/>
      <c r="K257" s="400"/>
      <c r="L257" s="718"/>
      <c r="M257" s="400"/>
      <c r="N257" s="718"/>
      <c r="O257" s="400"/>
      <c r="P257" s="718"/>
      <c r="Q257" s="400"/>
      <c r="R257" s="718"/>
      <c r="S257" s="400"/>
      <c r="T257" s="718"/>
      <c r="U257" s="400"/>
    </row>
    <row r="258" spans="4:21" x14ac:dyDescent="0.15">
      <c r="D258" s="718"/>
      <c r="E258" s="400"/>
      <c r="F258" s="718"/>
      <c r="G258" s="400"/>
      <c r="H258" s="718"/>
      <c r="I258" s="400"/>
      <c r="J258" s="718"/>
      <c r="K258" s="400"/>
      <c r="L258" s="718"/>
      <c r="M258" s="400"/>
      <c r="N258" s="718"/>
      <c r="O258" s="400"/>
      <c r="P258" s="718"/>
      <c r="Q258" s="400"/>
      <c r="R258" s="718"/>
      <c r="S258" s="400"/>
      <c r="T258" s="718"/>
      <c r="U258" s="400"/>
    </row>
    <row r="259" spans="4:21" x14ac:dyDescent="0.15">
      <c r="D259" s="718"/>
      <c r="E259" s="400"/>
      <c r="F259" s="718"/>
      <c r="G259" s="400"/>
      <c r="H259" s="718"/>
      <c r="I259" s="400"/>
      <c r="J259" s="718"/>
      <c r="K259" s="400"/>
      <c r="L259" s="718"/>
      <c r="M259" s="400"/>
      <c r="N259" s="718"/>
      <c r="O259" s="400"/>
      <c r="P259" s="718"/>
      <c r="Q259" s="400"/>
      <c r="R259" s="718"/>
      <c r="S259" s="400"/>
      <c r="T259" s="718"/>
      <c r="U259" s="400"/>
    </row>
    <row r="260" spans="4:21" x14ac:dyDescent="0.15">
      <c r="D260" s="718"/>
      <c r="E260" s="400"/>
      <c r="F260" s="718"/>
      <c r="G260" s="400"/>
      <c r="H260" s="718"/>
      <c r="I260" s="400"/>
      <c r="J260" s="718"/>
      <c r="K260" s="400"/>
      <c r="L260" s="718"/>
      <c r="M260" s="400"/>
      <c r="N260" s="718"/>
      <c r="O260" s="400"/>
      <c r="P260" s="718"/>
      <c r="Q260" s="400"/>
      <c r="R260" s="718"/>
      <c r="S260" s="400"/>
      <c r="T260" s="718"/>
      <c r="U260" s="400"/>
    </row>
    <row r="261" spans="4:21" x14ac:dyDescent="0.15">
      <c r="D261" s="718"/>
      <c r="E261" s="400"/>
      <c r="F261" s="718"/>
      <c r="G261" s="400"/>
      <c r="H261" s="718"/>
      <c r="I261" s="400"/>
      <c r="J261" s="718"/>
      <c r="K261" s="400"/>
      <c r="L261" s="718"/>
      <c r="M261" s="400"/>
      <c r="N261" s="718"/>
      <c r="O261" s="400"/>
      <c r="P261" s="718"/>
      <c r="Q261" s="400"/>
      <c r="R261" s="718"/>
      <c r="S261" s="400"/>
      <c r="T261" s="718"/>
      <c r="U261" s="400"/>
    </row>
    <row r="262" spans="4:21" x14ac:dyDescent="0.15">
      <c r="D262" s="718"/>
      <c r="E262" s="400"/>
      <c r="F262" s="718"/>
      <c r="G262" s="400"/>
      <c r="H262" s="718"/>
      <c r="I262" s="400"/>
      <c r="J262" s="718"/>
      <c r="K262" s="400"/>
      <c r="L262" s="718"/>
      <c r="M262" s="400"/>
      <c r="N262" s="718"/>
      <c r="O262" s="400"/>
      <c r="P262" s="718"/>
      <c r="Q262" s="400"/>
      <c r="R262" s="718"/>
      <c r="S262" s="400"/>
      <c r="T262" s="718"/>
      <c r="U262" s="400"/>
    </row>
    <row r="263" spans="4:21" x14ac:dyDescent="0.15">
      <c r="D263" s="718"/>
      <c r="E263" s="400"/>
      <c r="F263" s="718"/>
      <c r="G263" s="400"/>
      <c r="H263" s="718"/>
      <c r="I263" s="400"/>
      <c r="J263" s="718"/>
      <c r="K263" s="400"/>
      <c r="L263" s="718"/>
      <c r="M263" s="400"/>
      <c r="N263" s="718"/>
      <c r="O263" s="400"/>
      <c r="P263" s="718"/>
      <c r="Q263" s="400"/>
      <c r="R263" s="718"/>
      <c r="S263" s="400"/>
      <c r="T263" s="718"/>
      <c r="U263" s="400"/>
    </row>
    <row r="264" spans="4:21" x14ac:dyDescent="0.15">
      <c r="D264" s="718"/>
      <c r="E264" s="400"/>
      <c r="F264" s="718"/>
      <c r="G264" s="400"/>
      <c r="H264" s="718"/>
      <c r="I264" s="400"/>
      <c r="J264" s="718"/>
      <c r="K264" s="400"/>
      <c r="L264" s="718"/>
      <c r="M264" s="400"/>
      <c r="N264" s="718"/>
      <c r="O264" s="400"/>
      <c r="P264" s="718"/>
      <c r="Q264" s="400"/>
      <c r="R264" s="718"/>
      <c r="S264" s="400"/>
      <c r="T264" s="718"/>
      <c r="U264" s="400"/>
    </row>
    <row r="265" spans="4:21" x14ac:dyDescent="0.15">
      <c r="D265" s="718"/>
      <c r="E265" s="400"/>
      <c r="F265" s="718"/>
      <c r="G265" s="400"/>
      <c r="H265" s="718"/>
      <c r="I265" s="400"/>
      <c r="J265" s="718"/>
      <c r="K265" s="400"/>
      <c r="L265" s="718"/>
      <c r="M265" s="400"/>
      <c r="N265" s="718"/>
      <c r="O265" s="400"/>
      <c r="P265" s="718"/>
      <c r="Q265" s="400"/>
      <c r="R265" s="718"/>
      <c r="S265" s="400"/>
      <c r="T265" s="718"/>
      <c r="U265" s="400"/>
    </row>
    <row r="266" spans="4:21" x14ac:dyDescent="0.15">
      <c r="D266" s="718"/>
      <c r="E266" s="400"/>
      <c r="F266" s="718"/>
      <c r="G266" s="400"/>
      <c r="H266" s="718"/>
      <c r="I266" s="400"/>
      <c r="J266" s="718"/>
      <c r="K266" s="400"/>
      <c r="L266" s="718"/>
      <c r="M266" s="400"/>
      <c r="N266" s="718"/>
      <c r="O266" s="400"/>
      <c r="P266" s="718"/>
      <c r="Q266" s="400"/>
      <c r="R266" s="718"/>
      <c r="S266" s="400"/>
      <c r="T266" s="718"/>
      <c r="U266" s="400"/>
    </row>
    <row r="267" spans="4:21" x14ac:dyDescent="0.15">
      <c r="D267" s="718"/>
      <c r="E267" s="400"/>
      <c r="F267" s="718"/>
      <c r="G267" s="400"/>
      <c r="H267" s="718"/>
      <c r="I267" s="400"/>
      <c r="J267" s="718"/>
      <c r="K267" s="400"/>
      <c r="L267" s="718"/>
      <c r="M267" s="400"/>
      <c r="N267" s="718"/>
      <c r="O267" s="400"/>
      <c r="P267" s="718"/>
      <c r="Q267" s="400"/>
      <c r="R267" s="718"/>
      <c r="S267" s="400"/>
      <c r="T267" s="718"/>
      <c r="U267" s="400"/>
    </row>
    <row r="268" spans="4:21" x14ac:dyDescent="0.15">
      <c r="D268" s="718"/>
      <c r="E268" s="400"/>
      <c r="F268" s="718"/>
      <c r="G268" s="400"/>
      <c r="H268" s="718"/>
      <c r="I268" s="400"/>
      <c r="J268" s="718"/>
      <c r="K268" s="400"/>
      <c r="L268" s="718"/>
      <c r="M268" s="400"/>
      <c r="N268" s="718"/>
      <c r="O268" s="400"/>
      <c r="P268" s="718"/>
      <c r="Q268" s="400"/>
      <c r="R268" s="718"/>
      <c r="S268" s="400"/>
      <c r="T268" s="718"/>
      <c r="U268" s="400"/>
    </row>
    <row r="269" spans="4:21" x14ac:dyDescent="0.15">
      <c r="D269" s="718"/>
      <c r="E269" s="400"/>
      <c r="F269" s="718"/>
      <c r="G269" s="400"/>
      <c r="H269" s="718"/>
      <c r="I269" s="400"/>
      <c r="J269" s="718"/>
      <c r="K269" s="400"/>
      <c r="L269" s="718"/>
      <c r="M269" s="400"/>
      <c r="N269" s="718"/>
      <c r="O269" s="400"/>
      <c r="P269" s="718"/>
      <c r="Q269" s="400"/>
      <c r="R269" s="718"/>
      <c r="S269" s="400"/>
      <c r="T269" s="718"/>
      <c r="U269" s="400"/>
    </row>
    <row r="270" spans="4:21" x14ac:dyDescent="0.15">
      <c r="D270" s="718"/>
      <c r="E270" s="400"/>
      <c r="F270" s="718"/>
      <c r="G270" s="400"/>
      <c r="H270" s="718"/>
      <c r="I270" s="400"/>
      <c r="J270" s="718"/>
      <c r="K270" s="400"/>
      <c r="L270" s="718"/>
      <c r="M270" s="400"/>
      <c r="N270" s="718"/>
      <c r="O270" s="400"/>
      <c r="P270" s="718"/>
      <c r="Q270" s="400"/>
      <c r="R270" s="718"/>
      <c r="S270" s="400"/>
      <c r="T270" s="718"/>
      <c r="U270" s="400"/>
    </row>
    <row r="271" spans="4:21" x14ac:dyDescent="0.15">
      <c r="D271" s="718"/>
      <c r="E271" s="400"/>
      <c r="F271" s="718"/>
      <c r="G271" s="400"/>
      <c r="H271" s="718"/>
      <c r="I271" s="400"/>
      <c r="J271" s="718"/>
      <c r="K271" s="400"/>
      <c r="L271" s="718"/>
      <c r="M271" s="400"/>
      <c r="N271" s="718"/>
      <c r="O271" s="400"/>
      <c r="P271" s="718"/>
      <c r="Q271" s="400"/>
      <c r="R271" s="718"/>
      <c r="S271" s="400"/>
      <c r="T271" s="718"/>
      <c r="U271" s="400"/>
    </row>
    <row r="272" spans="4:21" x14ac:dyDescent="0.15">
      <c r="D272" s="718"/>
      <c r="E272" s="400"/>
      <c r="F272" s="718"/>
      <c r="G272" s="400"/>
      <c r="H272" s="718"/>
      <c r="I272" s="400"/>
      <c r="J272" s="718"/>
      <c r="K272" s="400"/>
      <c r="L272" s="718"/>
      <c r="M272" s="400"/>
      <c r="N272" s="718"/>
      <c r="O272" s="400"/>
      <c r="P272" s="718"/>
      <c r="Q272" s="400"/>
      <c r="R272" s="718"/>
      <c r="S272" s="400"/>
      <c r="T272" s="718"/>
      <c r="U272" s="400"/>
    </row>
    <row r="273" spans="4:21" x14ac:dyDescent="0.15">
      <c r="D273" s="718"/>
      <c r="E273" s="400"/>
      <c r="F273" s="718"/>
      <c r="G273" s="400"/>
      <c r="H273" s="718"/>
      <c r="I273" s="400"/>
      <c r="J273" s="718"/>
      <c r="K273" s="400"/>
      <c r="L273" s="718"/>
      <c r="M273" s="400"/>
      <c r="N273" s="718"/>
      <c r="O273" s="400"/>
      <c r="P273" s="718"/>
      <c r="Q273" s="400"/>
      <c r="R273" s="718"/>
      <c r="S273" s="400"/>
      <c r="T273" s="718"/>
      <c r="U273" s="400"/>
    </row>
    <row r="274" spans="4:21" x14ac:dyDescent="0.15">
      <c r="D274" s="718"/>
      <c r="E274" s="400"/>
      <c r="F274" s="718"/>
      <c r="G274" s="400"/>
      <c r="H274" s="718"/>
      <c r="I274" s="400"/>
      <c r="J274" s="718"/>
      <c r="K274" s="400"/>
      <c r="L274" s="718"/>
      <c r="M274" s="400"/>
      <c r="N274" s="718"/>
      <c r="O274" s="400"/>
      <c r="P274" s="718"/>
      <c r="Q274" s="400"/>
      <c r="R274" s="718"/>
      <c r="S274" s="400"/>
      <c r="T274" s="718"/>
      <c r="U274" s="400"/>
    </row>
    <row r="275" spans="4:21" x14ac:dyDescent="0.15">
      <c r="D275" s="718"/>
      <c r="E275" s="400"/>
      <c r="F275" s="718"/>
      <c r="G275" s="400"/>
      <c r="H275" s="718"/>
      <c r="I275" s="400"/>
      <c r="J275" s="718"/>
      <c r="K275" s="400"/>
      <c r="L275" s="718"/>
      <c r="M275" s="400"/>
      <c r="N275" s="718"/>
      <c r="O275" s="400"/>
      <c r="P275" s="718"/>
      <c r="Q275" s="400"/>
      <c r="R275" s="718"/>
      <c r="S275" s="400"/>
      <c r="T275" s="718"/>
      <c r="U275" s="400"/>
    </row>
    <row r="276" spans="4:21" x14ac:dyDescent="0.15">
      <c r="D276" s="718"/>
      <c r="E276" s="400"/>
      <c r="F276" s="718"/>
      <c r="G276" s="400"/>
      <c r="H276" s="718"/>
      <c r="I276" s="400"/>
      <c r="J276" s="718"/>
      <c r="K276" s="400"/>
      <c r="L276" s="718"/>
      <c r="M276" s="400"/>
      <c r="N276" s="718"/>
      <c r="O276" s="400"/>
      <c r="P276" s="718"/>
      <c r="Q276" s="400"/>
      <c r="R276" s="718"/>
      <c r="S276" s="400"/>
      <c r="T276" s="718"/>
      <c r="U276" s="400"/>
    </row>
    <row r="277" spans="4:21" x14ac:dyDescent="0.15">
      <c r="D277" s="718"/>
      <c r="E277" s="400"/>
      <c r="F277" s="718"/>
      <c r="G277" s="400"/>
      <c r="H277" s="718"/>
      <c r="I277" s="400"/>
      <c r="J277" s="718"/>
      <c r="K277" s="400"/>
      <c r="L277" s="718"/>
      <c r="M277" s="400"/>
      <c r="N277" s="718"/>
      <c r="O277" s="400"/>
      <c r="P277" s="718"/>
      <c r="Q277" s="400"/>
      <c r="R277" s="718"/>
      <c r="S277" s="400"/>
      <c r="T277" s="718"/>
      <c r="U277" s="400"/>
    </row>
    <row r="278" spans="4:21" x14ac:dyDescent="0.15">
      <c r="D278" s="718"/>
      <c r="E278" s="400"/>
      <c r="F278" s="718"/>
      <c r="G278" s="400"/>
      <c r="H278" s="718"/>
      <c r="I278" s="400"/>
      <c r="J278" s="718"/>
      <c r="K278" s="400"/>
      <c r="L278" s="718"/>
      <c r="M278" s="400"/>
      <c r="N278" s="718"/>
      <c r="O278" s="400"/>
      <c r="P278" s="718"/>
      <c r="Q278" s="400"/>
      <c r="R278" s="718"/>
      <c r="S278" s="400"/>
      <c r="T278" s="718"/>
      <c r="U278" s="400"/>
    </row>
    <row r="279" spans="4:21" x14ac:dyDescent="0.15">
      <c r="D279" s="718"/>
      <c r="E279" s="400"/>
      <c r="F279" s="718"/>
      <c r="G279" s="400"/>
      <c r="H279" s="718"/>
      <c r="I279" s="400"/>
      <c r="J279" s="718"/>
      <c r="K279" s="400"/>
      <c r="L279" s="718"/>
      <c r="M279" s="400"/>
      <c r="N279" s="718"/>
      <c r="O279" s="400"/>
      <c r="P279" s="718"/>
      <c r="Q279" s="400"/>
      <c r="R279" s="718"/>
      <c r="S279" s="400"/>
      <c r="T279" s="718"/>
      <c r="U279" s="400"/>
    </row>
    <row r="280" spans="4:21" x14ac:dyDescent="0.15">
      <c r="D280" s="718"/>
      <c r="E280" s="400"/>
      <c r="F280" s="718"/>
      <c r="G280" s="400"/>
      <c r="H280" s="718"/>
      <c r="I280" s="400"/>
      <c r="J280" s="718"/>
      <c r="K280" s="400"/>
      <c r="L280" s="718"/>
      <c r="M280" s="400"/>
      <c r="N280" s="718"/>
      <c r="O280" s="400"/>
      <c r="P280" s="718"/>
      <c r="Q280" s="400"/>
      <c r="R280" s="718"/>
      <c r="S280" s="400"/>
      <c r="T280" s="718"/>
      <c r="U280" s="400"/>
    </row>
    <row r="281" spans="4:21" x14ac:dyDescent="0.15">
      <c r="D281" s="718"/>
      <c r="E281" s="400"/>
      <c r="F281" s="718"/>
      <c r="G281" s="400"/>
      <c r="H281" s="718"/>
      <c r="I281" s="400"/>
      <c r="J281" s="718"/>
      <c r="K281" s="400"/>
      <c r="L281" s="718"/>
      <c r="M281" s="400"/>
      <c r="N281" s="718"/>
      <c r="O281" s="400"/>
      <c r="P281" s="718"/>
      <c r="Q281" s="400"/>
      <c r="R281" s="718"/>
      <c r="S281" s="400"/>
      <c r="T281" s="718"/>
      <c r="U281" s="400"/>
    </row>
    <row r="282" spans="4:21" x14ac:dyDescent="0.15">
      <c r="D282" s="718"/>
      <c r="E282" s="400"/>
      <c r="F282" s="718"/>
      <c r="G282" s="400"/>
      <c r="H282" s="718"/>
      <c r="I282" s="400"/>
      <c r="J282" s="718"/>
      <c r="K282" s="400"/>
      <c r="L282" s="718"/>
      <c r="M282" s="400"/>
      <c r="N282" s="718"/>
      <c r="O282" s="400"/>
      <c r="P282" s="718"/>
      <c r="Q282" s="400"/>
      <c r="R282" s="718"/>
      <c r="S282" s="400"/>
      <c r="T282" s="718"/>
      <c r="U282" s="400"/>
    </row>
    <row r="283" spans="4:21" x14ac:dyDescent="0.15">
      <c r="D283" s="718"/>
      <c r="E283" s="400"/>
      <c r="F283" s="718"/>
      <c r="G283" s="400"/>
      <c r="H283" s="718"/>
      <c r="I283" s="400"/>
      <c r="J283" s="718"/>
      <c r="K283" s="400"/>
      <c r="L283" s="718"/>
      <c r="M283" s="400"/>
      <c r="N283" s="718"/>
      <c r="O283" s="400"/>
      <c r="P283" s="718"/>
      <c r="Q283" s="400"/>
      <c r="R283" s="718"/>
      <c r="S283" s="400"/>
      <c r="T283" s="718"/>
      <c r="U283" s="400"/>
    </row>
    <row r="284" spans="4:21" x14ac:dyDescent="0.15">
      <c r="D284" s="718"/>
      <c r="E284" s="400"/>
      <c r="F284" s="718"/>
      <c r="G284" s="400"/>
      <c r="H284" s="718"/>
      <c r="I284" s="400"/>
      <c r="J284" s="718"/>
      <c r="K284" s="400"/>
      <c r="L284" s="718"/>
      <c r="M284" s="400"/>
      <c r="N284" s="718"/>
      <c r="O284" s="400"/>
      <c r="P284" s="718"/>
      <c r="Q284" s="400"/>
      <c r="R284" s="718"/>
      <c r="S284" s="400"/>
      <c r="T284" s="718"/>
      <c r="U284" s="400"/>
    </row>
    <row r="285" spans="4:21" x14ac:dyDescent="0.15">
      <c r="D285" s="718"/>
      <c r="E285" s="400"/>
      <c r="F285" s="718"/>
      <c r="G285" s="400"/>
      <c r="H285" s="718"/>
      <c r="I285" s="400"/>
      <c r="J285" s="718"/>
      <c r="K285" s="400"/>
      <c r="L285" s="718"/>
      <c r="M285" s="400"/>
      <c r="N285" s="718"/>
      <c r="O285" s="400"/>
      <c r="P285" s="718"/>
      <c r="Q285" s="400"/>
      <c r="R285" s="718"/>
      <c r="S285" s="400"/>
      <c r="T285" s="718"/>
      <c r="U285" s="400"/>
    </row>
    <row r="286" spans="4:21" x14ac:dyDescent="0.15">
      <c r="D286" s="718"/>
      <c r="E286" s="400"/>
      <c r="F286" s="718"/>
      <c r="G286" s="400"/>
      <c r="H286" s="718"/>
      <c r="I286" s="400"/>
      <c r="J286" s="718"/>
      <c r="K286" s="400"/>
      <c r="L286" s="718"/>
      <c r="M286" s="400"/>
      <c r="N286" s="718"/>
      <c r="O286" s="400"/>
      <c r="P286" s="718"/>
      <c r="Q286" s="400"/>
      <c r="R286" s="718"/>
      <c r="S286" s="400"/>
      <c r="T286" s="718"/>
      <c r="U286" s="400"/>
    </row>
    <row r="287" spans="4:21" x14ac:dyDescent="0.15">
      <c r="D287" s="718"/>
      <c r="E287" s="400"/>
      <c r="F287" s="718"/>
      <c r="G287" s="400"/>
      <c r="H287" s="718"/>
      <c r="I287" s="400"/>
      <c r="J287" s="718"/>
      <c r="K287" s="400"/>
      <c r="L287" s="718"/>
      <c r="M287" s="400"/>
      <c r="N287" s="718"/>
      <c r="O287" s="400"/>
      <c r="P287" s="718"/>
      <c r="Q287" s="400"/>
      <c r="R287" s="718"/>
      <c r="S287" s="400"/>
      <c r="T287" s="718"/>
      <c r="U287" s="400"/>
    </row>
    <row r="288" spans="4:21" x14ac:dyDescent="0.15">
      <c r="D288" s="718"/>
      <c r="E288" s="400"/>
      <c r="F288" s="718"/>
      <c r="G288" s="400"/>
      <c r="H288" s="718"/>
      <c r="I288" s="400"/>
      <c r="J288" s="718"/>
      <c r="K288" s="400"/>
      <c r="L288" s="718"/>
      <c r="M288" s="400"/>
      <c r="N288" s="718"/>
      <c r="O288" s="400"/>
      <c r="P288" s="718"/>
      <c r="Q288" s="400"/>
      <c r="R288" s="718"/>
      <c r="S288" s="400"/>
      <c r="T288" s="718"/>
      <c r="U288" s="400"/>
    </row>
    <row r="289" spans="4:21" x14ac:dyDescent="0.15">
      <c r="D289" s="718"/>
      <c r="E289" s="400"/>
      <c r="F289" s="718"/>
      <c r="G289" s="400"/>
      <c r="H289" s="718"/>
      <c r="I289" s="400"/>
      <c r="J289" s="718"/>
      <c r="K289" s="400"/>
      <c r="L289" s="718"/>
      <c r="M289" s="400"/>
      <c r="N289" s="718"/>
      <c r="O289" s="400"/>
      <c r="P289" s="718"/>
      <c r="Q289" s="400"/>
      <c r="R289" s="718"/>
      <c r="S289" s="400"/>
      <c r="T289" s="718"/>
      <c r="U289" s="400"/>
    </row>
    <row r="290" spans="4:21" x14ac:dyDescent="0.15">
      <c r="D290" s="718"/>
      <c r="E290" s="400"/>
      <c r="F290" s="718"/>
      <c r="G290" s="400"/>
      <c r="H290" s="718"/>
      <c r="I290" s="400"/>
      <c r="J290" s="718"/>
      <c r="K290" s="400"/>
      <c r="L290" s="718"/>
      <c r="M290" s="400"/>
      <c r="N290" s="718"/>
      <c r="O290" s="400"/>
      <c r="P290" s="718"/>
      <c r="Q290" s="400"/>
      <c r="R290" s="718"/>
      <c r="S290" s="400"/>
      <c r="T290" s="718"/>
      <c r="U290" s="400"/>
    </row>
    <row r="291" spans="4:21" x14ac:dyDescent="0.15">
      <c r="D291" s="718"/>
      <c r="E291" s="400"/>
      <c r="F291" s="718"/>
      <c r="G291" s="400"/>
      <c r="H291" s="718"/>
      <c r="I291" s="400"/>
      <c r="J291" s="718"/>
      <c r="K291" s="400"/>
      <c r="L291" s="718"/>
      <c r="M291" s="400"/>
      <c r="N291" s="718"/>
      <c r="O291" s="400"/>
      <c r="P291" s="718"/>
      <c r="Q291" s="400"/>
      <c r="R291" s="718"/>
      <c r="S291" s="400"/>
      <c r="T291" s="718"/>
      <c r="U291" s="400"/>
    </row>
    <row r="292" spans="4:21" x14ac:dyDescent="0.15">
      <c r="D292" s="718"/>
      <c r="E292" s="400"/>
      <c r="F292" s="718"/>
      <c r="G292" s="400"/>
      <c r="H292" s="718"/>
      <c r="I292" s="400"/>
      <c r="J292" s="718"/>
      <c r="K292" s="400"/>
      <c r="L292" s="718"/>
      <c r="M292" s="400"/>
      <c r="N292" s="718"/>
      <c r="O292" s="400"/>
      <c r="P292" s="718"/>
      <c r="Q292" s="400"/>
      <c r="R292" s="718"/>
      <c r="S292" s="400"/>
      <c r="T292" s="718"/>
      <c r="U292" s="400"/>
    </row>
    <row r="293" spans="4:21" x14ac:dyDescent="0.15">
      <c r="D293" s="718"/>
      <c r="E293" s="400"/>
      <c r="F293" s="718"/>
      <c r="G293" s="400"/>
      <c r="H293" s="718"/>
      <c r="I293" s="400"/>
      <c r="J293" s="718"/>
      <c r="K293" s="400"/>
      <c r="L293" s="718"/>
      <c r="M293" s="400"/>
      <c r="N293" s="718"/>
      <c r="O293" s="400"/>
      <c r="P293" s="718"/>
      <c r="Q293" s="400"/>
      <c r="R293" s="718"/>
      <c r="S293" s="400"/>
      <c r="T293" s="718"/>
      <c r="U293" s="400"/>
    </row>
    <row r="294" spans="4:21" x14ac:dyDescent="0.15">
      <c r="D294" s="718"/>
      <c r="E294" s="400"/>
      <c r="F294" s="718"/>
      <c r="G294" s="400"/>
      <c r="H294" s="718"/>
      <c r="I294" s="400"/>
      <c r="J294" s="718"/>
      <c r="K294" s="400"/>
      <c r="L294" s="718"/>
      <c r="M294" s="400"/>
      <c r="N294" s="718"/>
      <c r="O294" s="400"/>
      <c r="P294" s="718"/>
      <c r="Q294" s="400"/>
      <c r="R294" s="718"/>
      <c r="S294" s="400"/>
      <c r="T294" s="718"/>
      <c r="U294" s="400"/>
    </row>
    <row r="295" spans="4:21" x14ac:dyDescent="0.15">
      <c r="D295" s="718"/>
      <c r="E295" s="400"/>
      <c r="F295" s="718"/>
      <c r="G295" s="400"/>
      <c r="H295" s="718"/>
      <c r="I295" s="400"/>
      <c r="J295" s="718"/>
      <c r="K295" s="400"/>
      <c r="L295" s="718"/>
      <c r="M295" s="400"/>
      <c r="N295" s="718"/>
      <c r="O295" s="400"/>
      <c r="P295" s="718"/>
      <c r="Q295" s="400"/>
      <c r="R295" s="718"/>
      <c r="S295" s="400"/>
      <c r="T295" s="718"/>
      <c r="U295" s="400"/>
    </row>
    <row r="296" spans="4:21" x14ac:dyDescent="0.15">
      <c r="D296" s="718"/>
      <c r="E296" s="400"/>
      <c r="F296" s="718"/>
      <c r="G296" s="400"/>
      <c r="H296" s="718"/>
      <c r="I296" s="400"/>
      <c r="J296" s="718"/>
      <c r="K296" s="400"/>
      <c r="L296" s="718"/>
      <c r="M296" s="400"/>
      <c r="N296" s="718"/>
      <c r="O296" s="400"/>
      <c r="P296" s="718"/>
      <c r="Q296" s="400"/>
      <c r="R296" s="718"/>
      <c r="S296" s="400"/>
      <c r="T296" s="718"/>
      <c r="U296" s="400"/>
    </row>
    <row r="297" spans="4:21" x14ac:dyDescent="0.15">
      <c r="D297" s="718"/>
      <c r="E297" s="400"/>
      <c r="F297" s="718"/>
      <c r="G297" s="400"/>
      <c r="H297" s="718"/>
      <c r="I297" s="400"/>
      <c r="J297" s="718"/>
      <c r="K297" s="400"/>
      <c r="L297" s="718"/>
      <c r="M297" s="400"/>
      <c r="N297" s="718"/>
      <c r="O297" s="400"/>
      <c r="P297" s="718"/>
      <c r="Q297" s="400"/>
      <c r="R297" s="718"/>
      <c r="S297" s="400"/>
      <c r="T297" s="718"/>
      <c r="U297" s="400"/>
    </row>
    <row r="298" spans="4:21" x14ac:dyDescent="0.15">
      <c r="D298" s="718"/>
      <c r="E298" s="400"/>
      <c r="F298" s="718"/>
      <c r="G298" s="400"/>
      <c r="H298" s="718"/>
      <c r="I298" s="400"/>
      <c r="J298" s="718"/>
      <c r="K298" s="400"/>
      <c r="L298" s="718"/>
      <c r="M298" s="400"/>
      <c r="N298" s="718"/>
      <c r="O298" s="400"/>
      <c r="P298" s="718"/>
      <c r="Q298" s="400"/>
      <c r="R298" s="718"/>
      <c r="S298" s="400"/>
      <c r="T298" s="718"/>
      <c r="U298" s="400"/>
    </row>
    <row r="299" spans="4:21" x14ac:dyDescent="0.15">
      <c r="D299" s="718"/>
      <c r="E299" s="400"/>
      <c r="F299" s="718"/>
      <c r="G299" s="400"/>
      <c r="H299" s="718"/>
      <c r="I299" s="400"/>
      <c r="J299" s="718"/>
      <c r="K299" s="400"/>
      <c r="L299" s="718"/>
      <c r="M299" s="400"/>
      <c r="N299" s="718"/>
      <c r="O299" s="400"/>
      <c r="P299" s="718"/>
      <c r="Q299" s="400"/>
      <c r="R299" s="718"/>
      <c r="S299" s="400"/>
      <c r="T299" s="718"/>
      <c r="U299" s="400"/>
    </row>
    <row r="300" spans="4:21" x14ac:dyDescent="0.15">
      <c r="D300" s="718"/>
      <c r="E300" s="400"/>
      <c r="F300" s="718"/>
      <c r="G300" s="400"/>
      <c r="H300" s="718"/>
      <c r="I300" s="400"/>
      <c r="J300" s="718"/>
      <c r="K300" s="400"/>
      <c r="L300" s="718"/>
      <c r="M300" s="400"/>
      <c r="N300" s="718"/>
      <c r="O300" s="400"/>
      <c r="P300" s="718"/>
      <c r="Q300" s="400"/>
      <c r="R300" s="718"/>
      <c r="S300" s="400"/>
      <c r="T300" s="718"/>
      <c r="U300" s="400"/>
    </row>
    <row r="301" spans="4:21" x14ac:dyDescent="0.15">
      <c r="D301" s="718"/>
      <c r="E301" s="400"/>
      <c r="F301" s="718"/>
      <c r="G301" s="400"/>
      <c r="H301" s="718"/>
      <c r="I301" s="400"/>
      <c r="J301" s="718"/>
      <c r="K301" s="400"/>
      <c r="L301" s="718"/>
      <c r="M301" s="400"/>
      <c r="N301" s="718"/>
      <c r="O301" s="400"/>
      <c r="P301" s="718"/>
      <c r="Q301" s="400"/>
      <c r="R301" s="718"/>
      <c r="S301" s="400"/>
      <c r="T301" s="718"/>
      <c r="U301" s="400"/>
    </row>
    <row r="302" spans="4:21" x14ac:dyDescent="0.15">
      <c r="D302" s="718"/>
      <c r="E302" s="400"/>
      <c r="F302" s="718"/>
      <c r="G302" s="400"/>
      <c r="H302" s="718"/>
      <c r="I302" s="400"/>
      <c r="J302" s="718"/>
      <c r="K302" s="400"/>
      <c r="L302" s="718"/>
      <c r="M302" s="400"/>
      <c r="N302" s="718"/>
      <c r="O302" s="400"/>
      <c r="P302" s="718"/>
      <c r="Q302" s="400"/>
      <c r="R302" s="718"/>
      <c r="S302" s="400"/>
      <c r="T302" s="718"/>
      <c r="U302" s="400"/>
    </row>
    <row r="303" spans="4:21" x14ac:dyDescent="0.15">
      <c r="D303" s="718"/>
      <c r="E303" s="400"/>
      <c r="F303" s="718"/>
      <c r="G303" s="400"/>
      <c r="H303" s="718"/>
      <c r="I303" s="400"/>
      <c r="J303" s="718"/>
      <c r="K303" s="400"/>
      <c r="L303" s="718"/>
      <c r="M303" s="400"/>
      <c r="N303" s="718"/>
      <c r="O303" s="400"/>
      <c r="P303" s="718"/>
      <c r="Q303" s="400"/>
      <c r="R303" s="718"/>
      <c r="S303" s="400"/>
      <c r="T303" s="718"/>
      <c r="U303" s="400"/>
    </row>
    <row r="304" spans="4:21" x14ac:dyDescent="0.15">
      <c r="D304" s="718"/>
      <c r="E304" s="400"/>
      <c r="F304" s="718"/>
      <c r="G304" s="400"/>
      <c r="H304" s="718"/>
      <c r="I304" s="400"/>
      <c r="J304" s="718"/>
      <c r="K304" s="400"/>
      <c r="L304" s="718"/>
      <c r="M304" s="400"/>
      <c r="N304" s="718"/>
      <c r="O304" s="400"/>
      <c r="P304" s="718"/>
      <c r="Q304" s="400"/>
      <c r="R304" s="718"/>
      <c r="S304" s="400"/>
      <c r="T304" s="718"/>
      <c r="U304" s="400"/>
    </row>
    <row r="305" spans="4:21" x14ac:dyDescent="0.15">
      <c r="D305" s="718"/>
      <c r="E305" s="400"/>
      <c r="F305" s="718"/>
      <c r="G305" s="400"/>
      <c r="H305" s="718"/>
      <c r="I305" s="400"/>
      <c r="J305" s="718"/>
      <c r="K305" s="400"/>
      <c r="L305" s="718"/>
      <c r="M305" s="400"/>
      <c r="N305" s="718"/>
      <c r="O305" s="400"/>
      <c r="P305" s="718"/>
      <c r="Q305" s="400"/>
      <c r="R305" s="718"/>
      <c r="S305" s="400"/>
      <c r="T305" s="718"/>
      <c r="U305" s="400"/>
    </row>
    <row r="306" spans="4:21" x14ac:dyDescent="0.15">
      <c r="D306" s="718"/>
      <c r="E306" s="400"/>
      <c r="F306" s="718"/>
      <c r="G306" s="400"/>
      <c r="H306" s="718"/>
      <c r="I306" s="400"/>
      <c r="J306" s="718"/>
      <c r="K306" s="400"/>
      <c r="L306" s="718"/>
      <c r="M306" s="400"/>
      <c r="N306" s="718"/>
      <c r="O306" s="400"/>
      <c r="P306" s="718"/>
      <c r="Q306" s="400"/>
      <c r="R306" s="718"/>
      <c r="S306" s="400"/>
      <c r="T306" s="718"/>
      <c r="U306" s="400"/>
    </row>
    <row r="307" spans="4:21" x14ac:dyDescent="0.15">
      <c r="D307" s="718"/>
      <c r="E307" s="400"/>
      <c r="F307" s="718"/>
      <c r="G307" s="400"/>
      <c r="H307" s="718"/>
      <c r="I307" s="400"/>
      <c r="J307" s="718"/>
      <c r="K307" s="400"/>
      <c r="L307" s="718"/>
      <c r="M307" s="400"/>
      <c r="N307" s="718"/>
      <c r="O307" s="400"/>
      <c r="P307" s="718"/>
      <c r="Q307" s="400"/>
      <c r="R307" s="718"/>
      <c r="S307" s="400"/>
      <c r="T307" s="718"/>
      <c r="U307" s="400"/>
    </row>
    <row r="308" spans="4:21" x14ac:dyDescent="0.15">
      <c r="D308" s="718"/>
      <c r="E308" s="400"/>
      <c r="F308" s="718"/>
      <c r="G308" s="400"/>
      <c r="H308" s="718"/>
      <c r="I308" s="400"/>
      <c r="J308" s="718"/>
      <c r="K308" s="400"/>
      <c r="L308" s="718"/>
      <c r="M308" s="400"/>
      <c r="N308" s="718"/>
      <c r="O308" s="400"/>
      <c r="P308" s="718"/>
      <c r="Q308" s="400"/>
      <c r="R308" s="718"/>
      <c r="S308" s="400"/>
      <c r="T308" s="718"/>
      <c r="U308" s="400"/>
    </row>
    <row r="309" spans="4:21" x14ac:dyDescent="0.15">
      <c r="D309" s="718"/>
      <c r="E309" s="400"/>
      <c r="F309" s="718"/>
      <c r="G309" s="400"/>
      <c r="H309" s="718"/>
      <c r="I309" s="400"/>
      <c r="J309" s="718"/>
      <c r="K309" s="400"/>
      <c r="L309" s="718"/>
      <c r="M309" s="400"/>
      <c r="N309" s="718"/>
      <c r="O309" s="400"/>
      <c r="P309" s="718"/>
      <c r="Q309" s="400"/>
      <c r="R309" s="718"/>
      <c r="S309" s="400"/>
      <c r="T309" s="718"/>
      <c r="U309" s="400"/>
    </row>
    <row r="310" spans="4:21" x14ac:dyDescent="0.15">
      <c r="D310" s="718"/>
      <c r="E310" s="400"/>
      <c r="F310" s="718"/>
      <c r="G310" s="400"/>
      <c r="H310" s="718"/>
      <c r="I310" s="400"/>
      <c r="J310" s="718"/>
      <c r="K310" s="400"/>
      <c r="L310" s="718"/>
      <c r="M310" s="400"/>
      <c r="N310" s="718"/>
      <c r="O310" s="400"/>
      <c r="P310" s="718"/>
      <c r="Q310" s="400"/>
      <c r="R310" s="718"/>
      <c r="S310" s="400"/>
      <c r="T310" s="718"/>
      <c r="U310" s="400"/>
    </row>
    <row r="311" spans="4:21" x14ac:dyDescent="0.15">
      <c r="D311" s="718"/>
      <c r="E311" s="400"/>
      <c r="F311" s="718"/>
      <c r="G311" s="400"/>
      <c r="H311" s="718"/>
      <c r="I311" s="400"/>
      <c r="J311" s="718"/>
      <c r="K311" s="400"/>
      <c r="L311" s="718"/>
      <c r="M311" s="400"/>
      <c r="N311" s="718"/>
      <c r="O311" s="400"/>
      <c r="P311" s="718"/>
      <c r="Q311" s="400"/>
      <c r="R311" s="718"/>
      <c r="S311" s="400"/>
      <c r="T311" s="718"/>
      <c r="U311" s="400"/>
    </row>
    <row r="312" spans="4:21" x14ac:dyDescent="0.15">
      <c r="D312" s="718"/>
      <c r="E312" s="400"/>
      <c r="F312" s="718"/>
      <c r="G312" s="400"/>
      <c r="H312" s="718"/>
      <c r="I312" s="400"/>
      <c r="J312" s="718"/>
      <c r="K312" s="400"/>
      <c r="L312" s="718"/>
      <c r="M312" s="400"/>
      <c r="N312" s="718"/>
      <c r="O312" s="400"/>
      <c r="P312" s="718"/>
      <c r="Q312" s="400"/>
      <c r="R312" s="718"/>
      <c r="S312" s="400"/>
      <c r="T312" s="718"/>
      <c r="U312" s="400"/>
    </row>
    <row r="313" spans="4:21" x14ac:dyDescent="0.15">
      <c r="D313" s="718"/>
      <c r="E313" s="400"/>
      <c r="F313" s="718"/>
      <c r="G313" s="400"/>
      <c r="H313" s="718"/>
      <c r="I313" s="400"/>
      <c r="J313" s="718"/>
      <c r="K313" s="400"/>
      <c r="L313" s="718"/>
      <c r="M313" s="400"/>
      <c r="N313" s="718"/>
      <c r="O313" s="400"/>
      <c r="P313" s="718"/>
      <c r="Q313" s="400"/>
      <c r="R313" s="718"/>
      <c r="S313" s="400"/>
      <c r="T313" s="718"/>
      <c r="U313" s="400"/>
    </row>
    <row r="314" spans="4:21" x14ac:dyDescent="0.15">
      <c r="D314" s="718"/>
      <c r="E314" s="400"/>
      <c r="F314" s="718"/>
      <c r="G314" s="400"/>
      <c r="H314" s="718"/>
      <c r="I314" s="400"/>
      <c r="J314" s="718"/>
      <c r="K314" s="400"/>
      <c r="L314" s="718"/>
      <c r="M314" s="400"/>
      <c r="N314" s="718"/>
      <c r="O314" s="400"/>
      <c r="P314" s="718"/>
      <c r="Q314" s="400"/>
      <c r="R314" s="718"/>
      <c r="S314" s="400"/>
      <c r="T314" s="718"/>
      <c r="U314" s="400"/>
    </row>
    <row r="315" spans="4:21" x14ac:dyDescent="0.15">
      <c r="D315" s="718"/>
      <c r="E315" s="400"/>
      <c r="F315" s="718"/>
      <c r="G315" s="400"/>
      <c r="H315" s="718"/>
      <c r="I315" s="400"/>
      <c r="J315" s="718"/>
      <c r="K315" s="400"/>
      <c r="L315" s="718"/>
      <c r="M315" s="400"/>
      <c r="N315" s="718"/>
      <c r="O315" s="400"/>
      <c r="P315" s="718"/>
      <c r="Q315" s="400"/>
      <c r="R315" s="718"/>
      <c r="S315" s="400"/>
      <c r="T315" s="718"/>
      <c r="U315" s="400"/>
    </row>
    <row r="316" spans="4:21" x14ac:dyDescent="0.15">
      <c r="D316" s="718"/>
      <c r="E316" s="400"/>
      <c r="F316" s="718"/>
      <c r="G316" s="400"/>
      <c r="H316" s="718"/>
      <c r="I316" s="400"/>
      <c r="J316" s="718"/>
      <c r="K316" s="400"/>
      <c r="L316" s="718"/>
      <c r="M316" s="400"/>
      <c r="N316" s="718"/>
      <c r="O316" s="400"/>
      <c r="P316" s="718"/>
      <c r="Q316" s="400"/>
      <c r="R316" s="718"/>
      <c r="S316" s="400"/>
      <c r="T316" s="718"/>
      <c r="U316" s="400"/>
    </row>
    <row r="317" spans="4:21" x14ac:dyDescent="0.15">
      <c r="D317" s="718"/>
      <c r="E317" s="400"/>
      <c r="F317" s="718"/>
      <c r="G317" s="400"/>
      <c r="H317" s="718"/>
      <c r="I317" s="400"/>
      <c r="J317" s="718"/>
      <c r="K317" s="400"/>
      <c r="L317" s="718"/>
      <c r="M317" s="400"/>
      <c r="N317" s="718"/>
      <c r="O317" s="400"/>
      <c r="P317" s="718"/>
      <c r="Q317" s="400"/>
      <c r="R317" s="718"/>
      <c r="S317" s="400"/>
      <c r="T317" s="718"/>
      <c r="U317" s="400"/>
    </row>
    <row r="318" spans="4:21" x14ac:dyDescent="0.15">
      <c r="D318" s="718"/>
      <c r="E318" s="400"/>
      <c r="F318" s="718"/>
      <c r="G318" s="400"/>
      <c r="H318" s="718"/>
      <c r="I318" s="400"/>
      <c r="J318" s="718"/>
      <c r="K318" s="400"/>
      <c r="L318" s="718"/>
      <c r="M318" s="400"/>
      <c r="N318" s="718"/>
      <c r="O318" s="400"/>
      <c r="P318" s="718"/>
      <c r="Q318" s="400"/>
      <c r="R318" s="718"/>
      <c r="S318" s="400"/>
      <c r="T318" s="718"/>
      <c r="U318" s="400"/>
    </row>
    <row r="319" spans="4:21" x14ac:dyDescent="0.15">
      <c r="D319" s="718"/>
      <c r="E319" s="400"/>
      <c r="F319" s="718"/>
      <c r="G319" s="400"/>
      <c r="H319" s="718"/>
      <c r="I319" s="400"/>
      <c r="J319" s="718"/>
      <c r="K319" s="400"/>
      <c r="L319" s="718"/>
      <c r="M319" s="400"/>
      <c r="N319" s="718"/>
      <c r="O319" s="400"/>
      <c r="P319" s="718"/>
      <c r="Q319" s="400"/>
      <c r="R319" s="718"/>
      <c r="S319" s="400"/>
      <c r="T319" s="718"/>
      <c r="U319" s="400"/>
    </row>
    <row r="320" spans="4:21" x14ac:dyDescent="0.15">
      <c r="D320" s="718"/>
      <c r="E320" s="400"/>
      <c r="F320" s="718"/>
      <c r="G320" s="400"/>
      <c r="H320" s="718"/>
      <c r="I320" s="400"/>
      <c r="J320" s="718"/>
      <c r="K320" s="400"/>
      <c r="L320" s="718"/>
      <c r="M320" s="400"/>
      <c r="N320" s="718"/>
      <c r="O320" s="400"/>
      <c r="P320" s="718"/>
      <c r="Q320" s="400"/>
      <c r="R320" s="718"/>
      <c r="S320" s="400"/>
      <c r="T320" s="718"/>
      <c r="U320" s="400"/>
    </row>
    <row r="321" spans="4:21" x14ac:dyDescent="0.15">
      <c r="D321" s="718"/>
      <c r="E321" s="400"/>
      <c r="F321" s="718"/>
      <c r="G321" s="400"/>
      <c r="H321" s="718"/>
      <c r="I321" s="400"/>
      <c r="J321" s="718"/>
      <c r="K321" s="400"/>
      <c r="L321" s="718"/>
      <c r="M321" s="400"/>
      <c r="N321" s="718"/>
      <c r="O321" s="400"/>
      <c r="P321" s="718"/>
      <c r="Q321" s="400"/>
      <c r="R321" s="718"/>
      <c r="S321" s="400"/>
      <c r="T321" s="718"/>
      <c r="U321" s="400"/>
    </row>
    <row r="322" spans="4:21" x14ac:dyDescent="0.15">
      <c r="D322" s="718"/>
      <c r="E322" s="400"/>
      <c r="F322" s="718"/>
      <c r="G322" s="400"/>
      <c r="H322" s="718"/>
      <c r="I322" s="400"/>
      <c r="J322" s="718"/>
      <c r="K322" s="400"/>
      <c r="L322" s="718"/>
      <c r="M322" s="400"/>
      <c r="N322" s="718"/>
      <c r="O322" s="400"/>
      <c r="P322" s="718"/>
      <c r="Q322" s="400"/>
      <c r="R322" s="718"/>
      <c r="S322" s="400"/>
      <c r="T322" s="718"/>
      <c r="U322" s="400"/>
    </row>
    <row r="323" spans="4:21" x14ac:dyDescent="0.15">
      <c r="D323" s="718"/>
      <c r="E323" s="400"/>
      <c r="F323" s="718"/>
      <c r="G323" s="400"/>
      <c r="H323" s="718"/>
      <c r="I323" s="400"/>
      <c r="J323" s="718"/>
      <c r="K323" s="400"/>
      <c r="L323" s="718"/>
      <c r="M323" s="400"/>
      <c r="N323" s="718"/>
      <c r="O323" s="400"/>
      <c r="P323" s="718"/>
      <c r="Q323" s="400"/>
      <c r="R323" s="718"/>
      <c r="S323" s="400"/>
      <c r="T323" s="718"/>
      <c r="U323" s="400"/>
    </row>
    <row r="324" spans="4:21" x14ac:dyDescent="0.15">
      <c r="D324" s="718"/>
      <c r="E324" s="400"/>
      <c r="F324" s="718"/>
      <c r="G324" s="400"/>
      <c r="H324" s="718"/>
      <c r="I324" s="400"/>
      <c r="J324" s="718"/>
      <c r="K324" s="400"/>
      <c r="L324" s="718"/>
      <c r="M324" s="400"/>
      <c r="N324" s="718"/>
      <c r="O324" s="400"/>
      <c r="P324" s="718"/>
      <c r="Q324" s="400"/>
      <c r="R324" s="718"/>
      <c r="S324" s="400"/>
      <c r="T324" s="718"/>
      <c r="U324" s="400"/>
    </row>
    <row r="325" spans="4:21" x14ac:dyDescent="0.15">
      <c r="D325" s="718"/>
      <c r="E325" s="400"/>
      <c r="F325" s="718"/>
      <c r="G325" s="400"/>
      <c r="H325" s="718"/>
      <c r="I325" s="400"/>
      <c r="J325" s="718"/>
      <c r="K325" s="400"/>
      <c r="L325" s="718"/>
      <c r="M325" s="400"/>
      <c r="N325" s="718"/>
      <c r="O325" s="400"/>
      <c r="P325" s="718"/>
      <c r="Q325" s="400"/>
      <c r="R325" s="718"/>
      <c r="S325" s="400"/>
      <c r="T325" s="718"/>
      <c r="U325" s="400"/>
    </row>
    <row r="326" spans="4:21" x14ac:dyDescent="0.15">
      <c r="D326" s="718"/>
      <c r="E326" s="400"/>
      <c r="F326" s="718"/>
      <c r="G326" s="400"/>
      <c r="H326" s="718"/>
      <c r="I326" s="400"/>
      <c r="J326" s="718"/>
      <c r="K326" s="400"/>
      <c r="L326" s="718"/>
      <c r="M326" s="400"/>
      <c r="N326" s="718"/>
      <c r="O326" s="400"/>
      <c r="P326" s="718"/>
      <c r="Q326" s="400"/>
      <c r="R326" s="718"/>
      <c r="S326" s="400"/>
      <c r="T326" s="718"/>
      <c r="U326" s="400"/>
    </row>
    <row r="327" spans="4:21" x14ac:dyDescent="0.15">
      <c r="D327" s="718"/>
      <c r="E327" s="400"/>
      <c r="F327" s="718"/>
      <c r="G327" s="400"/>
      <c r="H327" s="718"/>
      <c r="I327" s="400"/>
      <c r="J327" s="718"/>
      <c r="K327" s="400"/>
      <c r="L327" s="718"/>
      <c r="M327" s="400"/>
      <c r="N327" s="718"/>
      <c r="O327" s="400"/>
      <c r="P327" s="718"/>
      <c r="Q327" s="400"/>
      <c r="R327" s="718"/>
      <c r="S327" s="400"/>
      <c r="T327" s="718"/>
      <c r="U327" s="400"/>
    </row>
    <row r="328" spans="4:21" x14ac:dyDescent="0.15">
      <c r="D328" s="718"/>
      <c r="E328" s="400"/>
      <c r="F328" s="718"/>
      <c r="G328" s="400"/>
      <c r="H328" s="718"/>
      <c r="I328" s="400"/>
      <c r="J328" s="718"/>
      <c r="K328" s="400"/>
      <c r="L328" s="718"/>
      <c r="M328" s="400"/>
      <c r="N328" s="718"/>
      <c r="O328" s="400"/>
      <c r="P328" s="718"/>
      <c r="Q328" s="400"/>
      <c r="R328" s="718"/>
      <c r="S328" s="400"/>
      <c r="T328" s="718"/>
      <c r="U328" s="400"/>
    </row>
    <row r="329" spans="4:21" x14ac:dyDescent="0.15">
      <c r="D329" s="718"/>
      <c r="E329" s="400"/>
      <c r="F329" s="718"/>
      <c r="G329" s="400"/>
      <c r="H329" s="718"/>
      <c r="I329" s="400"/>
      <c r="J329" s="718"/>
      <c r="K329" s="400"/>
      <c r="L329" s="718"/>
      <c r="M329" s="400"/>
      <c r="N329" s="718"/>
      <c r="O329" s="400"/>
      <c r="P329" s="718"/>
      <c r="Q329" s="400"/>
      <c r="R329" s="718"/>
      <c r="S329" s="400"/>
      <c r="T329" s="718"/>
      <c r="U329" s="400"/>
    </row>
    <row r="330" spans="4:21" x14ac:dyDescent="0.15">
      <c r="D330" s="718"/>
      <c r="E330" s="400"/>
      <c r="F330" s="718"/>
      <c r="G330" s="400"/>
      <c r="H330" s="718"/>
      <c r="I330" s="400"/>
      <c r="J330" s="718"/>
      <c r="K330" s="400"/>
      <c r="L330" s="718"/>
      <c r="M330" s="400"/>
      <c r="N330" s="718"/>
      <c r="O330" s="400"/>
      <c r="P330" s="718"/>
      <c r="Q330" s="400"/>
      <c r="R330" s="718"/>
      <c r="S330" s="400"/>
      <c r="T330" s="718"/>
      <c r="U330" s="400"/>
    </row>
    <row r="331" spans="4:21" x14ac:dyDescent="0.15">
      <c r="D331" s="718"/>
      <c r="E331" s="400"/>
      <c r="F331" s="718"/>
      <c r="G331" s="400"/>
      <c r="H331" s="718"/>
      <c r="I331" s="400"/>
      <c r="J331" s="718"/>
      <c r="K331" s="400"/>
      <c r="L331" s="718"/>
      <c r="M331" s="400"/>
      <c r="N331" s="718"/>
      <c r="O331" s="400"/>
      <c r="P331" s="718"/>
      <c r="Q331" s="400"/>
      <c r="R331" s="718"/>
      <c r="S331" s="400"/>
      <c r="T331" s="718"/>
      <c r="U331" s="400"/>
    </row>
    <row r="332" spans="4:21" x14ac:dyDescent="0.15">
      <c r="D332" s="718"/>
      <c r="E332" s="400"/>
      <c r="F332" s="718"/>
      <c r="G332" s="400"/>
      <c r="H332" s="718"/>
      <c r="I332" s="400"/>
      <c r="J332" s="718"/>
      <c r="K332" s="400"/>
      <c r="L332" s="718"/>
      <c r="M332" s="400"/>
      <c r="N332" s="718"/>
      <c r="O332" s="400"/>
      <c r="P332" s="718"/>
      <c r="Q332" s="400"/>
      <c r="R332" s="718"/>
      <c r="S332" s="400"/>
      <c r="T332" s="718"/>
      <c r="U332" s="400"/>
    </row>
    <row r="333" spans="4:21" x14ac:dyDescent="0.15">
      <c r="D333" s="718"/>
      <c r="E333" s="400"/>
      <c r="F333" s="718"/>
      <c r="G333" s="400"/>
      <c r="H333" s="718"/>
      <c r="I333" s="400"/>
      <c r="J333" s="718"/>
      <c r="K333" s="400"/>
      <c r="L333" s="718"/>
      <c r="M333" s="400"/>
      <c r="N333" s="718"/>
      <c r="O333" s="400"/>
      <c r="P333" s="718"/>
      <c r="Q333" s="400"/>
      <c r="R333" s="718"/>
      <c r="S333" s="400"/>
      <c r="T333" s="718"/>
      <c r="U333" s="400"/>
    </row>
    <row r="334" spans="4:21" x14ac:dyDescent="0.15">
      <c r="D334" s="718"/>
      <c r="E334" s="400"/>
      <c r="F334" s="718"/>
      <c r="G334" s="400"/>
      <c r="H334" s="718"/>
      <c r="I334" s="400"/>
      <c r="J334" s="718"/>
      <c r="K334" s="400"/>
      <c r="L334" s="718"/>
      <c r="M334" s="400"/>
      <c r="N334" s="718"/>
      <c r="O334" s="400"/>
      <c r="P334" s="718"/>
      <c r="Q334" s="400"/>
      <c r="R334" s="718"/>
      <c r="S334" s="400"/>
      <c r="T334" s="718"/>
      <c r="U334" s="400"/>
    </row>
    <row r="335" spans="4:21" x14ac:dyDescent="0.15">
      <c r="D335" s="718"/>
      <c r="E335" s="400"/>
      <c r="F335" s="718"/>
      <c r="G335" s="400"/>
      <c r="H335" s="718"/>
      <c r="I335" s="400"/>
      <c r="J335" s="718"/>
      <c r="K335" s="400"/>
      <c r="L335" s="718"/>
      <c r="M335" s="400"/>
      <c r="N335" s="718"/>
      <c r="O335" s="400"/>
      <c r="P335" s="718"/>
      <c r="Q335" s="400"/>
      <c r="R335" s="718"/>
      <c r="S335" s="400"/>
      <c r="T335" s="718"/>
      <c r="U335" s="400"/>
    </row>
    <row r="336" spans="4:21" x14ac:dyDescent="0.15">
      <c r="D336" s="718"/>
      <c r="E336" s="400"/>
      <c r="F336" s="718"/>
      <c r="G336" s="400"/>
      <c r="H336" s="718"/>
      <c r="I336" s="400"/>
      <c r="J336" s="718"/>
      <c r="K336" s="400"/>
      <c r="L336" s="718"/>
      <c r="M336" s="400"/>
      <c r="N336" s="718"/>
      <c r="O336" s="400"/>
      <c r="P336" s="718"/>
      <c r="Q336" s="400"/>
      <c r="R336" s="718"/>
      <c r="S336" s="400"/>
      <c r="T336" s="718"/>
      <c r="U336" s="400"/>
    </row>
    <row r="337" spans="4:21" x14ac:dyDescent="0.15">
      <c r="D337" s="718"/>
      <c r="E337" s="400"/>
      <c r="F337" s="718"/>
      <c r="G337" s="400"/>
      <c r="H337" s="718"/>
      <c r="I337" s="400"/>
      <c r="J337" s="718"/>
      <c r="K337" s="400"/>
      <c r="L337" s="718"/>
      <c r="M337" s="400"/>
      <c r="N337" s="718"/>
      <c r="O337" s="400"/>
      <c r="P337" s="718"/>
      <c r="Q337" s="400"/>
      <c r="R337" s="718"/>
      <c r="S337" s="400"/>
      <c r="T337" s="718"/>
      <c r="U337" s="400"/>
    </row>
    <row r="338" spans="4:21" x14ac:dyDescent="0.15">
      <c r="D338" s="718"/>
      <c r="E338" s="400"/>
      <c r="F338" s="718"/>
      <c r="G338" s="400"/>
      <c r="H338" s="718"/>
      <c r="I338" s="400"/>
      <c r="J338" s="718"/>
      <c r="K338" s="400"/>
      <c r="L338" s="718"/>
      <c r="M338" s="400"/>
      <c r="N338" s="718"/>
      <c r="O338" s="400"/>
      <c r="P338" s="718"/>
      <c r="Q338" s="400"/>
      <c r="R338" s="718"/>
      <c r="S338" s="400"/>
      <c r="T338" s="718"/>
      <c r="U338" s="400"/>
    </row>
    <row r="339" spans="4:21" x14ac:dyDescent="0.15">
      <c r="D339" s="718"/>
      <c r="E339" s="400"/>
      <c r="F339" s="718"/>
      <c r="G339" s="400"/>
      <c r="H339" s="718"/>
      <c r="I339" s="400"/>
      <c r="J339" s="718"/>
      <c r="K339" s="400"/>
      <c r="L339" s="718"/>
      <c r="M339" s="400"/>
      <c r="N339" s="718"/>
      <c r="O339" s="400"/>
      <c r="P339" s="718"/>
      <c r="Q339" s="400"/>
      <c r="R339" s="718"/>
      <c r="S339" s="400"/>
      <c r="T339" s="718"/>
      <c r="U339" s="400"/>
    </row>
    <row r="340" spans="4:21" x14ac:dyDescent="0.15">
      <c r="D340" s="718"/>
      <c r="E340" s="400"/>
      <c r="F340" s="718"/>
      <c r="G340" s="400"/>
      <c r="H340" s="718"/>
      <c r="I340" s="400"/>
      <c r="J340" s="718"/>
      <c r="K340" s="400"/>
      <c r="L340" s="718"/>
      <c r="M340" s="400"/>
      <c r="N340" s="718"/>
      <c r="O340" s="400"/>
      <c r="P340" s="718"/>
      <c r="Q340" s="400"/>
      <c r="R340" s="718"/>
      <c r="S340" s="400"/>
      <c r="T340" s="718"/>
      <c r="U340" s="400"/>
    </row>
    <row r="341" spans="4:21" x14ac:dyDescent="0.15">
      <c r="D341" s="718"/>
      <c r="E341" s="400"/>
      <c r="F341" s="718"/>
      <c r="G341" s="400"/>
      <c r="H341" s="718"/>
      <c r="I341" s="400"/>
      <c r="J341" s="718"/>
      <c r="K341" s="400"/>
      <c r="L341" s="718"/>
      <c r="M341" s="400"/>
      <c r="N341" s="718"/>
      <c r="O341" s="400"/>
      <c r="P341" s="718"/>
      <c r="Q341" s="400"/>
      <c r="R341" s="718"/>
      <c r="S341" s="400"/>
      <c r="T341" s="718"/>
      <c r="U341" s="400"/>
    </row>
    <row r="342" spans="4:21" x14ac:dyDescent="0.15">
      <c r="D342" s="718"/>
      <c r="E342" s="400"/>
      <c r="F342" s="718"/>
      <c r="G342" s="400"/>
      <c r="H342" s="718"/>
      <c r="I342" s="400"/>
      <c r="J342" s="718"/>
      <c r="K342" s="400"/>
      <c r="L342" s="718"/>
      <c r="M342" s="400"/>
      <c r="N342" s="718"/>
      <c r="O342" s="400"/>
      <c r="P342" s="718"/>
      <c r="Q342" s="400"/>
      <c r="R342" s="718"/>
      <c r="S342" s="400"/>
      <c r="T342" s="718"/>
      <c r="U342" s="400"/>
    </row>
    <row r="343" spans="4:21" x14ac:dyDescent="0.15">
      <c r="D343" s="718"/>
      <c r="E343" s="400"/>
      <c r="F343" s="718"/>
      <c r="G343" s="400"/>
      <c r="H343" s="718"/>
      <c r="I343" s="400"/>
      <c r="J343" s="718"/>
      <c r="K343" s="400"/>
      <c r="L343" s="718"/>
      <c r="M343" s="400"/>
      <c r="N343" s="718"/>
      <c r="O343" s="400"/>
      <c r="P343" s="718"/>
      <c r="Q343" s="400"/>
      <c r="R343" s="718"/>
      <c r="S343" s="400"/>
      <c r="T343" s="718"/>
      <c r="U343" s="400"/>
    </row>
    <row r="344" spans="4:21" x14ac:dyDescent="0.15">
      <c r="D344" s="718"/>
      <c r="E344" s="400"/>
      <c r="F344" s="718"/>
      <c r="G344" s="400"/>
      <c r="H344" s="718"/>
      <c r="I344" s="400"/>
      <c r="J344" s="718"/>
      <c r="K344" s="400"/>
      <c r="L344" s="718"/>
      <c r="M344" s="400"/>
      <c r="N344" s="718"/>
      <c r="O344" s="400"/>
      <c r="P344" s="718"/>
      <c r="Q344" s="400"/>
      <c r="R344" s="718"/>
      <c r="S344" s="400"/>
      <c r="T344" s="718"/>
      <c r="U344" s="400"/>
    </row>
    <row r="345" spans="4:21" x14ac:dyDescent="0.15">
      <c r="D345" s="718"/>
      <c r="E345" s="400"/>
      <c r="F345" s="718"/>
      <c r="G345" s="400"/>
      <c r="H345" s="718"/>
      <c r="I345" s="400"/>
      <c r="J345" s="718"/>
      <c r="K345" s="400"/>
      <c r="L345" s="718"/>
      <c r="M345" s="400"/>
      <c r="N345" s="718"/>
      <c r="O345" s="400"/>
      <c r="P345" s="718"/>
      <c r="Q345" s="400"/>
      <c r="R345" s="718"/>
      <c r="S345" s="400"/>
      <c r="T345" s="718"/>
      <c r="U345" s="400"/>
    </row>
    <row r="346" spans="4:21" x14ac:dyDescent="0.15">
      <c r="D346" s="718"/>
      <c r="E346" s="400"/>
      <c r="F346" s="718"/>
      <c r="G346" s="400"/>
      <c r="H346" s="718"/>
      <c r="I346" s="400"/>
      <c r="J346" s="718"/>
      <c r="K346" s="400"/>
      <c r="L346" s="718"/>
      <c r="M346" s="400"/>
      <c r="N346" s="718"/>
      <c r="O346" s="400"/>
      <c r="P346" s="718"/>
      <c r="Q346" s="400"/>
      <c r="R346" s="718"/>
      <c r="S346" s="400"/>
      <c r="T346" s="718"/>
      <c r="U346" s="400"/>
    </row>
    <row r="347" spans="4:21" x14ac:dyDescent="0.15">
      <c r="D347" s="718"/>
      <c r="E347" s="400"/>
      <c r="F347" s="718"/>
      <c r="G347" s="400"/>
      <c r="H347" s="718"/>
      <c r="I347" s="400"/>
      <c r="J347" s="718"/>
      <c r="K347" s="400"/>
      <c r="L347" s="718"/>
      <c r="M347" s="400"/>
      <c r="N347" s="718"/>
      <c r="O347" s="400"/>
      <c r="P347" s="718"/>
      <c r="Q347" s="400"/>
      <c r="R347" s="718"/>
      <c r="S347" s="400"/>
      <c r="T347" s="718"/>
      <c r="U347" s="400"/>
    </row>
    <row r="348" spans="4:21" x14ac:dyDescent="0.15">
      <c r="D348" s="718"/>
      <c r="E348" s="400"/>
      <c r="F348" s="718"/>
      <c r="G348" s="400"/>
      <c r="H348" s="718"/>
      <c r="I348" s="400"/>
      <c r="J348" s="718"/>
      <c r="K348" s="400"/>
      <c r="L348" s="718"/>
      <c r="M348" s="400"/>
      <c r="N348" s="718"/>
      <c r="O348" s="400"/>
      <c r="P348" s="718"/>
      <c r="Q348" s="400"/>
      <c r="R348" s="718"/>
      <c r="S348" s="400"/>
      <c r="T348" s="718"/>
      <c r="U348" s="400"/>
    </row>
    <row r="349" spans="4:21" x14ac:dyDescent="0.15">
      <c r="D349" s="718"/>
      <c r="E349" s="400"/>
      <c r="F349" s="718"/>
      <c r="G349" s="400"/>
      <c r="H349" s="718"/>
      <c r="I349" s="400"/>
      <c r="J349" s="718"/>
      <c r="K349" s="400"/>
      <c r="L349" s="718"/>
      <c r="M349" s="400"/>
      <c r="N349" s="718"/>
      <c r="O349" s="400"/>
      <c r="P349" s="718"/>
      <c r="Q349" s="400"/>
      <c r="R349" s="718"/>
      <c r="S349" s="400"/>
      <c r="T349" s="718"/>
      <c r="U349" s="400"/>
    </row>
    <row r="350" spans="4:21" x14ac:dyDescent="0.15">
      <c r="D350" s="718"/>
      <c r="E350" s="400"/>
      <c r="F350" s="718"/>
      <c r="G350" s="400"/>
      <c r="H350" s="718"/>
      <c r="I350" s="400"/>
      <c r="J350" s="718"/>
      <c r="K350" s="400"/>
      <c r="L350" s="718"/>
      <c r="M350" s="400"/>
      <c r="N350" s="718"/>
      <c r="O350" s="400"/>
      <c r="P350" s="718"/>
      <c r="Q350" s="400"/>
      <c r="R350" s="718"/>
      <c r="S350" s="400"/>
      <c r="T350" s="718"/>
      <c r="U350" s="400"/>
    </row>
    <row r="351" spans="4:21" x14ac:dyDescent="0.15">
      <c r="D351" s="718"/>
      <c r="E351" s="400"/>
      <c r="F351" s="718"/>
      <c r="G351" s="400"/>
      <c r="H351" s="718"/>
      <c r="I351" s="400"/>
      <c r="J351" s="718"/>
      <c r="K351" s="400"/>
      <c r="L351" s="718"/>
      <c r="M351" s="400"/>
      <c r="N351" s="718"/>
      <c r="O351" s="400"/>
      <c r="P351" s="718"/>
      <c r="Q351" s="400"/>
      <c r="R351" s="718"/>
      <c r="S351" s="400"/>
      <c r="T351" s="718"/>
      <c r="U351" s="400"/>
    </row>
    <row r="352" spans="4:21" x14ac:dyDescent="0.15">
      <c r="D352" s="718"/>
      <c r="E352" s="400"/>
      <c r="F352" s="718"/>
      <c r="G352" s="400"/>
      <c r="H352" s="718"/>
      <c r="I352" s="400"/>
      <c r="J352" s="718"/>
      <c r="K352" s="400"/>
      <c r="L352" s="718"/>
      <c r="M352" s="400"/>
      <c r="N352" s="718"/>
      <c r="O352" s="400"/>
      <c r="P352" s="718"/>
      <c r="Q352" s="400"/>
      <c r="R352" s="718"/>
      <c r="S352" s="400"/>
      <c r="T352" s="718"/>
      <c r="U352" s="400"/>
    </row>
    <row r="353" spans="4:21" x14ac:dyDescent="0.15">
      <c r="D353" s="718"/>
      <c r="E353" s="400"/>
      <c r="F353" s="718"/>
      <c r="G353" s="400"/>
      <c r="H353" s="718"/>
      <c r="I353" s="400"/>
      <c r="J353" s="718"/>
      <c r="K353" s="400"/>
      <c r="L353" s="718"/>
      <c r="M353" s="400"/>
      <c r="N353" s="718"/>
      <c r="O353" s="400"/>
      <c r="P353" s="718"/>
      <c r="Q353" s="400"/>
      <c r="R353" s="718"/>
      <c r="S353" s="400"/>
      <c r="T353" s="718"/>
      <c r="U353" s="400"/>
    </row>
    <row r="354" spans="4:21" x14ac:dyDescent="0.15">
      <c r="D354" s="718"/>
      <c r="E354" s="400"/>
      <c r="F354" s="718"/>
      <c r="G354" s="400"/>
      <c r="H354" s="718"/>
      <c r="I354" s="400"/>
      <c r="J354" s="718"/>
      <c r="K354" s="400"/>
      <c r="L354" s="718"/>
      <c r="M354" s="400"/>
      <c r="N354" s="718"/>
      <c r="O354" s="400"/>
      <c r="P354" s="718"/>
      <c r="Q354" s="400"/>
      <c r="R354" s="718"/>
      <c r="S354" s="400"/>
      <c r="T354" s="718"/>
      <c r="U354" s="400"/>
    </row>
    <row r="355" spans="4:21" x14ac:dyDescent="0.15">
      <c r="D355" s="718"/>
      <c r="E355" s="400"/>
      <c r="F355" s="718"/>
      <c r="G355" s="400"/>
      <c r="H355" s="718"/>
      <c r="I355" s="400"/>
      <c r="J355" s="718"/>
      <c r="K355" s="400"/>
      <c r="L355" s="718"/>
      <c r="M355" s="400"/>
      <c r="N355" s="718"/>
      <c r="O355" s="400"/>
      <c r="P355" s="718"/>
      <c r="Q355" s="400"/>
      <c r="R355" s="718"/>
      <c r="S355" s="400"/>
      <c r="T355" s="718"/>
      <c r="U355" s="400"/>
    </row>
    <row r="356" spans="4:21" x14ac:dyDescent="0.15">
      <c r="D356" s="718"/>
      <c r="E356" s="400"/>
      <c r="F356" s="718"/>
      <c r="G356" s="400"/>
      <c r="H356" s="718"/>
      <c r="I356" s="400"/>
      <c r="J356" s="718"/>
      <c r="K356" s="400"/>
      <c r="L356" s="718"/>
      <c r="M356" s="400"/>
      <c r="N356" s="718"/>
      <c r="O356" s="400"/>
      <c r="P356" s="718"/>
      <c r="Q356" s="400"/>
      <c r="R356" s="718"/>
      <c r="S356" s="400"/>
      <c r="T356" s="718"/>
      <c r="U356" s="400"/>
    </row>
    <row r="357" spans="4:21" x14ac:dyDescent="0.15">
      <c r="D357" s="718"/>
      <c r="E357" s="400"/>
      <c r="F357" s="718"/>
      <c r="G357" s="400"/>
      <c r="H357" s="718"/>
      <c r="I357" s="400"/>
      <c r="J357" s="718"/>
      <c r="K357" s="400"/>
      <c r="L357" s="718"/>
      <c r="M357" s="400"/>
      <c r="N357" s="718"/>
      <c r="O357" s="400"/>
      <c r="P357" s="718"/>
      <c r="Q357" s="400"/>
      <c r="R357" s="718"/>
      <c r="S357" s="400"/>
      <c r="T357" s="718"/>
      <c r="U357" s="400"/>
    </row>
    <row r="358" spans="4:21" x14ac:dyDescent="0.15">
      <c r="D358" s="718"/>
      <c r="E358" s="400"/>
      <c r="F358" s="718"/>
      <c r="G358" s="400"/>
      <c r="H358" s="718"/>
      <c r="I358" s="400"/>
      <c r="J358" s="718"/>
      <c r="K358" s="400"/>
      <c r="L358" s="718"/>
      <c r="M358" s="400"/>
      <c r="N358" s="718"/>
      <c r="O358" s="400"/>
      <c r="P358" s="718"/>
      <c r="Q358" s="400"/>
      <c r="R358" s="718"/>
      <c r="S358" s="400"/>
      <c r="T358" s="718"/>
      <c r="U358" s="400"/>
    </row>
    <row r="359" spans="4:21" x14ac:dyDescent="0.15">
      <c r="D359" s="718"/>
      <c r="E359" s="400"/>
      <c r="F359" s="718"/>
      <c r="G359" s="400"/>
      <c r="H359" s="718"/>
      <c r="I359" s="400"/>
      <c r="J359" s="718"/>
      <c r="K359" s="400"/>
      <c r="L359" s="718"/>
      <c r="M359" s="400"/>
      <c r="N359" s="718"/>
      <c r="O359" s="400"/>
      <c r="P359" s="718"/>
      <c r="Q359" s="400"/>
      <c r="R359" s="718"/>
      <c r="S359" s="400"/>
      <c r="T359" s="718"/>
      <c r="U359" s="400"/>
    </row>
    <row r="360" spans="4:21" x14ac:dyDescent="0.15">
      <c r="D360" s="718"/>
      <c r="E360" s="400"/>
      <c r="F360" s="718"/>
      <c r="G360" s="400"/>
      <c r="H360" s="718"/>
      <c r="I360" s="400"/>
      <c r="J360" s="718"/>
      <c r="K360" s="400"/>
      <c r="L360" s="718"/>
      <c r="M360" s="400"/>
      <c r="N360" s="718"/>
      <c r="O360" s="400"/>
      <c r="P360" s="718"/>
      <c r="Q360" s="400"/>
      <c r="R360" s="718"/>
      <c r="S360" s="400"/>
      <c r="T360" s="718"/>
      <c r="U360" s="400"/>
    </row>
    <row r="361" spans="4:21" x14ac:dyDescent="0.15">
      <c r="D361" s="718"/>
      <c r="E361" s="400"/>
      <c r="F361" s="718"/>
      <c r="G361" s="400"/>
      <c r="H361" s="718"/>
      <c r="I361" s="400"/>
      <c r="J361" s="718"/>
      <c r="K361" s="400"/>
      <c r="L361" s="718"/>
      <c r="M361" s="400"/>
      <c r="N361" s="718"/>
      <c r="O361" s="400"/>
      <c r="P361" s="718"/>
      <c r="Q361" s="400"/>
      <c r="R361" s="718"/>
      <c r="S361" s="400"/>
      <c r="T361" s="718"/>
      <c r="U361" s="400"/>
    </row>
    <row r="362" spans="4:21" x14ac:dyDescent="0.15">
      <c r="D362" s="718"/>
      <c r="E362" s="400"/>
      <c r="F362" s="718"/>
      <c r="G362" s="400"/>
      <c r="H362" s="718"/>
      <c r="I362" s="400"/>
      <c r="J362" s="718"/>
      <c r="K362" s="400"/>
      <c r="L362" s="718"/>
      <c r="M362" s="400"/>
      <c r="N362" s="718"/>
      <c r="O362" s="400"/>
      <c r="P362" s="718"/>
      <c r="Q362" s="400"/>
      <c r="R362" s="718"/>
      <c r="S362" s="400"/>
      <c r="T362" s="718"/>
      <c r="U362" s="400"/>
    </row>
    <row r="363" spans="4:21" x14ac:dyDescent="0.15">
      <c r="D363" s="718"/>
      <c r="E363" s="400"/>
      <c r="F363" s="718"/>
      <c r="G363" s="400"/>
      <c r="H363" s="718"/>
      <c r="I363" s="400"/>
      <c r="J363" s="718"/>
      <c r="K363" s="400"/>
      <c r="L363" s="718"/>
      <c r="M363" s="400"/>
      <c r="N363" s="718"/>
      <c r="O363" s="400"/>
      <c r="P363" s="718"/>
      <c r="Q363" s="400"/>
      <c r="R363" s="718"/>
      <c r="S363" s="400"/>
      <c r="T363" s="718"/>
      <c r="U363" s="400"/>
    </row>
    <row r="364" spans="4:21" x14ac:dyDescent="0.15">
      <c r="D364" s="718"/>
      <c r="E364" s="400"/>
      <c r="F364" s="718"/>
      <c r="G364" s="400"/>
      <c r="H364" s="718"/>
      <c r="I364" s="400"/>
      <c r="J364" s="718"/>
      <c r="K364" s="400"/>
      <c r="L364" s="718"/>
      <c r="M364" s="400"/>
      <c r="N364" s="718"/>
      <c r="O364" s="400"/>
      <c r="P364" s="718"/>
      <c r="Q364" s="400"/>
      <c r="R364" s="718"/>
      <c r="S364" s="400"/>
      <c r="T364" s="718"/>
      <c r="U364" s="400"/>
    </row>
    <row r="365" spans="4:21" x14ac:dyDescent="0.15">
      <c r="D365" s="718"/>
      <c r="E365" s="400"/>
      <c r="F365" s="718"/>
      <c r="G365" s="400"/>
      <c r="H365" s="718"/>
      <c r="I365" s="400"/>
      <c r="J365" s="718"/>
      <c r="K365" s="400"/>
      <c r="L365" s="718"/>
      <c r="M365" s="400"/>
      <c r="N365" s="718"/>
      <c r="O365" s="400"/>
      <c r="P365" s="718"/>
      <c r="Q365" s="400"/>
      <c r="R365" s="718"/>
      <c r="S365" s="400"/>
      <c r="T365" s="718"/>
      <c r="U365" s="400"/>
    </row>
    <row r="366" spans="4:21" x14ac:dyDescent="0.15">
      <c r="D366" s="718"/>
      <c r="E366" s="400"/>
      <c r="F366" s="718"/>
      <c r="G366" s="400"/>
      <c r="H366" s="718"/>
      <c r="I366" s="400"/>
      <c r="J366" s="718"/>
      <c r="K366" s="400"/>
      <c r="L366" s="718"/>
      <c r="M366" s="400"/>
      <c r="N366" s="718"/>
      <c r="O366" s="400"/>
      <c r="P366" s="718"/>
      <c r="Q366" s="400"/>
      <c r="R366" s="718"/>
      <c r="S366" s="400"/>
      <c r="T366" s="718"/>
      <c r="U366" s="400"/>
    </row>
    <row r="367" spans="4:21" x14ac:dyDescent="0.15">
      <c r="D367" s="718"/>
      <c r="E367" s="400"/>
      <c r="F367" s="718"/>
      <c r="G367" s="400"/>
      <c r="H367" s="718"/>
      <c r="I367" s="400"/>
      <c r="J367" s="718"/>
      <c r="K367" s="400"/>
      <c r="L367" s="718"/>
      <c r="M367" s="400"/>
      <c r="N367" s="718"/>
      <c r="O367" s="400"/>
      <c r="P367" s="718"/>
      <c r="Q367" s="400"/>
      <c r="R367" s="718"/>
      <c r="S367" s="400"/>
      <c r="T367" s="718"/>
      <c r="U367" s="400"/>
    </row>
    <row r="368" spans="4:21" x14ac:dyDescent="0.15">
      <c r="D368" s="718"/>
      <c r="E368" s="400"/>
      <c r="F368" s="718"/>
      <c r="G368" s="400"/>
      <c r="H368" s="718"/>
      <c r="I368" s="400"/>
      <c r="J368" s="718"/>
      <c r="K368" s="400"/>
      <c r="L368" s="718"/>
      <c r="M368" s="400"/>
      <c r="N368" s="718"/>
      <c r="O368" s="400"/>
      <c r="P368" s="718"/>
      <c r="Q368" s="400"/>
      <c r="R368" s="718"/>
      <c r="S368" s="400"/>
      <c r="T368" s="718"/>
      <c r="U368" s="400"/>
    </row>
    <row r="369" spans="4:21" x14ac:dyDescent="0.15">
      <c r="D369" s="718"/>
      <c r="E369" s="400"/>
      <c r="F369" s="718"/>
      <c r="G369" s="400"/>
      <c r="H369" s="718"/>
      <c r="I369" s="400"/>
      <c r="J369" s="718"/>
      <c r="K369" s="400"/>
      <c r="L369" s="718"/>
      <c r="M369" s="400"/>
      <c r="N369" s="718"/>
      <c r="O369" s="400"/>
      <c r="P369" s="718"/>
      <c r="Q369" s="400"/>
      <c r="R369" s="718"/>
      <c r="S369" s="400"/>
      <c r="T369" s="718"/>
      <c r="U369" s="400"/>
    </row>
    <row r="370" spans="4:21" x14ac:dyDescent="0.15">
      <c r="D370" s="718"/>
      <c r="E370" s="400"/>
      <c r="F370" s="718"/>
      <c r="G370" s="400"/>
      <c r="H370" s="718"/>
      <c r="I370" s="400"/>
      <c r="J370" s="718"/>
      <c r="K370" s="400"/>
      <c r="L370" s="718"/>
      <c r="M370" s="400"/>
      <c r="N370" s="718"/>
      <c r="O370" s="400"/>
      <c r="P370" s="718"/>
      <c r="Q370" s="400"/>
      <c r="R370" s="718"/>
      <c r="S370" s="400"/>
      <c r="T370" s="718"/>
      <c r="U370" s="400"/>
    </row>
    <row r="371" spans="4:21" x14ac:dyDescent="0.15">
      <c r="D371" s="718"/>
      <c r="E371" s="400"/>
      <c r="F371" s="718"/>
      <c r="G371" s="400"/>
      <c r="H371" s="718"/>
      <c r="I371" s="400"/>
      <c r="J371" s="718"/>
      <c r="K371" s="400"/>
      <c r="L371" s="718"/>
      <c r="M371" s="400"/>
      <c r="N371" s="718"/>
      <c r="O371" s="400"/>
      <c r="P371" s="718"/>
      <c r="Q371" s="400"/>
      <c r="R371" s="718"/>
      <c r="S371" s="400"/>
      <c r="T371" s="718"/>
      <c r="U371" s="400"/>
    </row>
    <row r="372" spans="4:21" x14ac:dyDescent="0.15">
      <c r="D372" s="718"/>
      <c r="E372" s="400"/>
      <c r="F372" s="718"/>
      <c r="G372" s="400"/>
      <c r="H372" s="718"/>
      <c r="I372" s="400"/>
      <c r="J372" s="718"/>
      <c r="K372" s="400"/>
      <c r="L372" s="718"/>
      <c r="M372" s="400"/>
      <c r="N372" s="718"/>
      <c r="O372" s="400"/>
      <c r="P372" s="718"/>
      <c r="Q372" s="400"/>
      <c r="R372" s="718"/>
      <c r="S372" s="400"/>
      <c r="T372" s="718"/>
      <c r="U372" s="400"/>
    </row>
    <row r="373" spans="4:21" x14ac:dyDescent="0.15">
      <c r="D373" s="718"/>
      <c r="E373" s="400"/>
      <c r="F373" s="718"/>
      <c r="G373" s="400"/>
      <c r="H373" s="718"/>
      <c r="I373" s="400"/>
      <c r="J373" s="718"/>
      <c r="K373" s="400"/>
      <c r="L373" s="718"/>
      <c r="M373" s="400"/>
      <c r="N373" s="718"/>
      <c r="O373" s="400"/>
      <c r="P373" s="718"/>
      <c r="Q373" s="400"/>
      <c r="R373" s="718"/>
      <c r="S373" s="400"/>
      <c r="T373" s="718"/>
      <c r="U373" s="400"/>
    </row>
    <row r="374" spans="4:21" x14ac:dyDescent="0.15">
      <c r="D374" s="718"/>
      <c r="E374" s="400"/>
      <c r="F374" s="718"/>
      <c r="G374" s="400"/>
      <c r="H374" s="718"/>
      <c r="I374" s="400"/>
      <c r="J374" s="718"/>
      <c r="K374" s="400"/>
      <c r="L374" s="718"/>
      <c r="M374" s="400"/>
      <c r="N374" s="718"/>
      <c r="O374" s="400"/>
      <c r="P374" s="718"/>
      <c r="Q374" s="400"/>
      <c r="R374" s="718"/>
      <c r="S374" s="400"/>
      <c r="T374" s="718"/>
      <c r="U374" s="400"/>
    </row>
    <row r="375" spans="4:21" x14ac:dyDescent="0.15">
      <c r="D375" s="718"/>
      <c r="E375" s="400"/>
      <c r="F375" s="718"/>
      <c r="G375" s="400"/>
      <c r="H375" s="718"/>
      <c r="I375" s="400"/>
      <c r="J375" s="718"/>
      <c r="K375" s="400"/>
      <c r="L375" s="718"/>
      <c r="M375" s="400"/>
      <c r="N375" s="718"/>
      <c r="O375" s="400"/>
      <c r="P375" s="718"/>
      <c r="Q375" s="400"/>
      <c r="R375" s="718"/>
      <c r="S375" s="400"/>
      <c r="T375" s="718"/>
      <c r="U375" s="400"/>
    </row>
    <row r="376" spans="4:21" x14ac:dyDescent="0.15">
      <c r="D376" s="718"/>
      <c r="E376" s="400"/>
      <c r="F376" s="718"/>
      <c r="G376" s="400"/>
      <c r="H376" s="718"/>
      <c r="I376" s="400"/>
      <c r="J376" s="718"/>
      <c r="K376" s="400"/>
      <c r="L376" s="718"/>
      <c r="M376" s="400"/>
      <c r="N376" s="718"/>
      <c r="O376" s="400"/>
      <c r="P376" s="718"/>
      <c r="Q376" s="400"/>
      <c r="R376" s="718"/>
      <c r="S376" s="400"/>
      <c r="T376" s="718"/>
      <c r="U376" s="400"/>
    </row>
    <row r="377" spans="4:21" x14ac:dyDescent="0.15">
      <c r="D377" s="718"/>
      <c r="E377" s="400"/>
      <c r="F377" s="718"/>
      <c r="G377" s="400"/>
      <c r="H377" s="718"/>
      <c r="I377" s="400"/>
      <c r="J377" s="718"/>
      <c r="K377" s="400"/>
      <c r="L377" s="718"/>
      <c r="M377" s="400"/>
      <c r="N377" s="718"/>
      <c r="O377" s="400"/>
      <c r="P377" s="718"/>
      <c r="Q377" s="400"/>
      <c r="R377" s="718"/>
      <c r="S377" s="400"/>
      <c r="T377" s="718"/>
      <c r="U377" s="400"/>
    </row>
    <row r="378" spans="4:21" x14ac:dyDescent="0.15">
      <c r="D378" s="718"/>
      <c r="E378" s="400"/>
      <c r="F378" s="718"/>
      <c r="G378" s="400"/>
      <c r="H378" s="718"/>
      <c r="I378" s="400"/>
      <c r="J378" s="718"/>
      <c r="K378" s="400"/>
      <c r="L378" s="718"/>
      <c r="M378" s="400"/>
      <c r="N378" s="718"/>
      <c r="O378" s="400"/>
      <c r="P378" s="718"/>
      <c r="Q378" s="400"/>
      <c r="R378" s="718"/>
      <c r="S378" s="400"/>
      <c r="T378" s="718"/>
      <c r="U378" s="400"/>
    </row>
    <row r="379" spans="4:21" x14ac:dyDescent="0.15">
      <c r="D379" s="718"/>
      <c r="E379" s="400"/>
      <c r="F379" s="718"/>
      <c r="G379" s="400"/>
      <c r="H379" s="718"/>
      <c r="I379" s="400"/>
      <c r="J379" s="718"/>
      <c r="K379" s="400"/>
      <c r="L379" s="718"/>
      <c r="M379" s="400"/>
      <c r="N379" s="718"/>
      <c r="O379" s="400"/>
      <c r="P379" s="718"/>
      <c r="Q379" s="400"/>
      <c r="R379" s="718"/>
      <c r="S379" s="400"/>
      <c r="T379" s="718"/>
      <c r="U379" s="400"/>
    </row>
    <row r="380" spans="4:21" x14ac:dyDescent="0.15">
      <c r="D380" s="718"/>
      <c r="E380" s="400"/>
      <c r="F380" s="718"/>
      <c r="G380" s="400"/>
      <c r="H380" s="718"/>
      <c r="I380" s="400"/>
      <c r="J380" s="718"/>
      <c r="K380" s="400"/>
      <c r="L380" s="718"/>
      <c r="M380" s="400"/>
      <c r="N380" s="718"/>
      <c r="O380" s="400"/>
      <c r="P380" s="718"/>
      <c r="Q380" s="400"/>
      <c r="R380" s="718"/>
      <c r="S380" s="400"/>
      <c r="T380" s="718"/>
      <c r="U380" s="400"/>
    </row>
    <row r="381" spans="4:21" x14ac:dyDescent="0.15">
      <c r="D381" s="718"/>
      <c r="E381" s="400"/>
      <c r="F381" s="718"/>
      <c r="G381" s="400"/>
      <c r="H381" s="718"/>
      <c r="I381" s="400"/>
      <c r="J381" s="718"/>
      <c r="K381" s="400"/>
      <c r="L381" s="718"/>
      <c r="M381" s="400"/>
      <c r="N381" s="718"/>
      <c r="O381" s="400"/>
      <c r="P381" s="718"/>
      <c r="Q381" s="400"/>
      <c r="R381" s="718"/>
      <c r="S381" s="400"/>
      <c r="T381" s="718"/>
      <c r="U381" s="400"/>
    </row>
    <row r="382" spans="4:21" x14ac:dyDescent="0.15">
      <c r="D382" s="718"/>
      <c r="E382" s="400"/>
      <c r="F382" s="718"/>
      <c r="G382" s="400"/>
      <c r="H382" s="718"/>
      <c r="I382" s="400"/>
      <c r="J382" s="718"/>
      <c r="K382" s="400"/>
      <c r="L382" s="718"/>
      <c r="M382" s="400"/>
      <c r="N382" s="718"/>
      <c r="O382" s="400"/>
      <c r="P382" s="718"/>
      <c r="Q382" s="400"/>
      <c r="R382" s="718"/>
      <c r="S382" s="400"/>
      <c r="T382" s="718"/>
      <c r="U382" s="400"/>
    </row>
    <row r="383" spans="4:21" x14ac:dyDescent="0.15">
      <c r="D383" s="718"/>
      <c r="E383" s="400"/>
      <c r="F383" s="718"/>
      <c r="G383" s="400"/>
      <c r="H383" s="718"/>
      <c r="I383" s="400"/>
      <c r="J383" s="718"/>
      <c r="K383" s="400"/>
      <c r="L383" s="718"/>
      <c r="M383" s="400"/>
      <c r="N383" s="718"/>
      <c r="O383" s="400"/>
      <c r="P383" s="718"/>
      <c r="Q383" s="400"/>
      <c r="R383" s="718"/>
      <c r="S383" s="400"/>
      <c r="T383" s="718"/>
      <c r="U383" s="400"/>
    </row>
    <row r="384" spans="4:21" x14ac:dyDescent="0.15">
      <c r="D384" s="718"/>
      <c r="E384" s="400"/>
      <c r="F384" s="718"/>
      <c r="G384" s="400"/>
      <c r="H384" s="718"/>
      <c r="I384" s="400"/>
      <c r="J384" s="718"/>
      <c r="K384" s="400"/>
      <c r="L384" s="718"/>
      <c r="M384" s="400"/>
      <c r="N384" s="718"/>
      <c r="O384" s="400"/>
      <c r="P384" s="718"/>
      <c r="Q384" s="400"/>
      <c r="R384" s="718"/>
      <c r="S384" s="400"/>
      <c r="T384" s="718"/>
      <c r="U384" s="400"/>
    </row>
    <row r="385" spans="4:21" x14ac:dyDescent="0.15">
      <c r="D385" s="718"/>
      <c r="E385" s="400"/>
      <c r="F385" s="718"/>
      <c r="G385" s="400"/>
      <c r="H385" s="718"/>
      <c r="I385" s="400"/>
      <c r="J385" s="718"/>
      <c r="K385" s="400"/>
      <c r="L385" s="718"/>
      <c r="M385" s="400"/>
      <c r="N385" s="718"/>
      <c r="O385" s="400"/>
      <c r="P385" s="718"/>
      <c r="Q385" s="400"/>
      <c r="R385" s="718"/>
      <c r="S385" s="400"/>
      <c r="T385" s="718"/>
      <c r="U385" s="400"/>
    </row>
    <row r="386" spans="4:21" x14ac:dyDescent="0.15">
      <c r="D386" s="718"/>
      <c r="E386" s="400"/>
      <c r="F386" s="718"/>
      <c r="G386" s="400"/>
      <c r="H386" s="718"/>
      <c r="I386" s="400"/>
      <c r="J386" s="718"/>
      <c r="K386" s="400"/>
      <c r="L386" s="718"/>
      <c r="M386" s="400"/>
      <c r="N386" s="718"/>
      <c r="O386" s="400"/>
      <c r="P386" s="718"/>
      <c r="Q386" s="400"/>
      <c r="R386" s="718"/>
      <c r="S386" s="400"/>
      <c r="T386" s="718"/>
      <c r="U386" s="400"/>
    </row>
    <row r="387" spans="4:21" x14ac:dyDescent="0.15">
      <c r="D387" s="718"/>
      <c r="E387" s="400"/>
      <c r="F387" s="718"/>
      <c r="G387" s="400"/>
      <c r="H387" s="718"/>
      <c r="I387" s="400"/>
      <c r="J387" s="718"/>
      <c r="K387" s="400"/>
      <c r="L387" s="718"/>
      <c r="M387" s="400"/>
      <c r="N387" s="718"/>
      <c r="O387" s="400"/>
      <c r="P387" s="718"/>
      <c r="Q387" s="400"/>
      <c r="R387" s="718"/>
      <c r="S387" s="400"/>
      <c r="T387" s="718"/>
      <c r="U387" s="400"/>
    </row>
    <row r="388" spans="4:21" x14ac:dyDescent="0.15">
      <c r="D388" s="718"/>
      <c r="E388" s="400"/>
      <c r="F388" s="718"/>
      <c r="G388" s="400"/>
      <c r="H388" s="718"/>
      <c r="I388" s="400"/>
      <c r="J388" s="718"/>
      <c r="K388" s="400"/>
      <c r="L388" s="718"/>
      <c r="M388" s="400"/>
      <c r="N388" s="718"/>
      <c r="O388" s="400"/>
      <c r="P388" s="718"/>
      <c r="Q388" s="400"/>
      <c r="R388" s="718"/>
      <c r="S388" s="400"/>
      <c r="T388" s="718"/>
      <c r="U388" s="400"/>
    </row>
    <row r="389" spans="4:21" x14ac:dyDescent="0.15">
      <c r="D389" s="718"/>
      <c r="E389" s="400"/>
      <c r="F389" s="718"/>
      <c r="G389" s="400"/>
      <c r="H389" s="718"/>
      <c r="I389" s="400"/>
      <c r="J389" s="718"/>
      <c r="K389" s="400"/>
      <c r="L389" s="718"/>
      <c r="M389" s="400"/>
      <c r="N389" s="718"/>
      <c r="O389" s="400"/>
      <c r="P389" s="718"/>
      <c r="Q389" s="400"/>
      <c r="R389" s="718"/>
      <c r="S389" s="400"/>
      <c r="T389" s="718"/>
      <c r="U389" s="400"/>
    </row>
    <row r="390" spans="4:21" x14ac:dyDescent="0.15">
      <c r="D390" s="718"/>
      <c r="E390" s="400"/>
      <c r="F390" s="718"/>
      <c r="G390" s="400"/>
      <c r="H390" s="718"/>
      <c r="I390" s="400"/>
      <c r="J390" s="718"/>
      <c r="K390" s="400"/>
      <c r="L390" s="718"/>
      <c r="M390" s="400"/>
      <c r="N390" s="718"/>
      <c r="O390" s="400"/>
      <c r="P390" s="718"/>
      <c r="Q390" s="400"/>
      <c r="R390" s="718"/>
      <c r="S390" s="400"/>
      <c r="T390" s="718"/>
      <c r="U390" s="400"/>
    </row>
  </sheetData>
  <mergeCells count="9">
    <mergeCell ref="P3:Q3"/>
    <mergeCell ref="R3:S3"/>
    <mergeCell ref="T3:U3"/>
    <mergeCell ref="N3:O3"/>
    <mergeCell ref="D3:E3"/>
    <mergeCell ref="F3:G3"/>
    <mergeCell ref="H3:I3"/>
    <mergeCell ref="J3:K3"/>
    <mergeCell ref="L3:M3"/>
  </mergeCells>
  <phoneticPr fontId="6"/>
  <pageMargins left="0.70866141732283472" right="0.70866141732283472" top="0.74803149606299213" bottom="0.74803149606299213" header="0.31496062992125984" footer="0.31496062992125984"/>
  <pageSetup paperSize="9" scale="47" fitToHeight="2" orientation="portrait" r:id="rId1"/>
  <rowBreaks count="1" manualBreakCount="1">
    <brk id="124" max="20"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pageSetUpPr fitToPage="1"/>
  </sheetPr>
  <dimension ref="A1:R197"/>
  <sheetViews>
    <sheetView zoomScaleNormal="100" zoomScaleSheetLayoutView="130" workbookViewId="0">
      <pane xSplit="3" ySplit="4" topLeftCell="D5" activePane="bottomRight" state="frozen"/>
      <selection pane="topRight" activeCell="D1" sqref="D1"/>
      <selection pane="bottomLeft" activeCell="A5" sqref="A5"/>
      <selection pane="bottomRight" activeCell="J1" sqref="J1"/>
    </sheetView>
  </sheetViews>
  <sheetFormatPr defaultColWidth="9" defaultRowHeight="13.5" x14ac:dyDescent="0.15"/>
  <cols>
    <col min="1" max="1" width="3.625" style="665" customWidth="1"/>
    <col min="2" max="2" width="9.625" style="665" customWidth="1"/>
    <col min="3" max="3" width="8.625" style="665" customWidth="1"/>
    <col min="4" max="18" width="10.125" style="665" customWidth="1"/>
    <col min="19" max="16384" width="9" style="665"/>
  </cols>
  <sheetData>
    <row r="1" spans="1:18" ht="15" customHeight="1" x14ac:dyDescent="0.15">
      <c r="A1" s="432" t="s">
        <v>1453</v>
      </c>
      <c r="B1" s="601"/>
      <c r="C1" s="601"/>
      <c r="D1" s="601"/>
      <c r="E1" s="601"/>
      <c r="F1" s="601"/>
      <c r="G1" s="601"/>
      <c r="H1" s="601"/>
      <c r="I1" s="601"/>
      <c r="J1" s="601"/>
      <c r="K1" s="601"/>
      <c r="L1" s="601"/>
      <c r="M1" s="601"/>
      <c r="N1" s="601"/>
      <c r="O1" s="601"/>
      <c r="P1" s="601"/>
      <c r="Q1" s="601"/>
    </row>
    <row r="2" spans="1:18" ht="15" customHeight="1" thickBot="1" x14ac:dyDescent="0.2">
      <c r="A2" s="601"/>
      <c r="B2" s="601"/>
      <c r="C2" s="601"/>
      <c r="D2" s="601"/>
      <c r="E2" s="601"/>
      <c r="F2" s="601"/>
      <c r="G2" s="601"/>
      <c r="H2" s="601"/>
      <c r="I2" s="601"/>
      <c r="J2" s="601"/>
      <c r="K2" s="601"/>
      <c r="L2" s="601"/>
      <c r="M2" s="601"/>
      <c r="N2" s="601"/>
      <c r="O2" s="667"/>
      <c r="P2" s="601"/>
      <c r="Q2" s="667"/>
      <c r="R2" s="667" t="s">
        <v>663</v>
      </c>
    </row>
    <row r="3" spans="1:18" ht="15" customHeight="1" x14ac:dyDescent="0.15">
      <c r="A3" s="733"/>
      <c r="B3" s="734"/>
      <c r="C3" s="735"/>
      <c r="D3" s="736" t="s">
        <v>691</v>
      </c>
      <c r="E3" s="737" t="s">
        <v>688</v>
      </c>
      <c r="F3" s="2169" t="s">
        <v>821</v>
      </c>
      <c r="G3" s="2171"/>
      <c r="H3" s="2169" t="s">
        <v>822</v>
      </c>
      <c r="I3" s="2171"/>
      <c r="J3" s="2169" t="s">
        <v>823</v>
      </c>
      <c r="K3" s="2171"/>
      <c r="L3" s="2169" t="s">
        <v>824</v>
      </c>
      <c r="M3" s="2171"/>
      <c r="N3" s="2169" t="s">
        <v>825</v>
      </c>
      <c r="O3" s="2171"/>
      <c r="P3" s="2169" t="s">
        <v>826</v>
      </c>
      <c r="Q3" s="2170"/>
      <c r="R3" s="2167" t="s">
        <v>669</v>
      </c>
    </row>
    <row r="4" spans="1:18" ht="15" customHeight="1" thickBot="1" x14ac:dyDescent="0.2">
      <c r="A4" s="738"/>
      <c r="B4" s="739"/>
      <c r="C4" s="740"/>
      <c r="D4" s="741" t="s">
        <v>365</v>
      </c>
      <c r="E4" s="742" t="s">
        <v>365</v>
      </c>
      <c r="F4" s="743" t="s">
        <v>400</v>
      </c>
      <c r="G4" s="743" t="s">
        <v>12</v>
      </c>
      <c r="H4" s="743" t="s">
        <v>400</v>
      </c>
      <c r="I4" s="743" t="s">
        <v>12</v>
      </c>
      <c r="J4" s="743" t="s">
        <v>400</v>
      </c>
      <c r="K4" s="743" t="s">
        <v>12</v>
      </c>
      <c r="L4" s="743" t="s">
        <v>400</v>
      </c>
      <c r="M4" s="743" t="s">
        <v>12</v>
      </c>
      <c r="N4" s="743" t="s">
        <v>400</v>
      </c>
      <c r="O4" s="743" t="s">
        <v>12</v>
      </c>
      <c r="P4" s="743" t="s">
        <v>400</v>
      </c>
      <c r="Q4" s="744" t="s">
        <v>12</v>
      </c>
      <c r="R4" s="2168"/>
    </row>
    <row r="5" spans="1:18" ht="13.5" customHeight="1" thickTop="1" x14ac:dyDescent="0.15">
      <c r="A5" s="745" t="s">
        <v>725</v>
      </c>
      <c r="B5" s="746"/>
      <c r="C5" s="747" t="s">
        <v>698</v>
      </c>
      <c r="D5" s="722">
        <v>12906</v>
      </c>
      <c r="E5" s="748">
        <v>12.6</v>
      </c>
      <c r="F5" s="723">
        <v>18</v>
      </c>
      <c r="G5" s="723">
        <v>2672</v>
      </c>
      <c r="H5" s="723">
        <v>77</v>
      </c>
      <c r="I5" s="723">
        <v>3733</v>
      </c>
      <c r="J5" s="723">
        <v>209</v>
      </c>
      <c r="K5" s="723">
        <v>3588</v>
      </c>
      <c r="L5" s="723">
        <v>220</v>
      </c>
      <c r="M5" s="723">
        <v>1565</v>
      </c>
      <c r="N5" s="723">
        <v>192</v>
      </c>
      <c r="O5" s="723">
        <v>753</v>
      </c>
      <c r="P5" s="723">
        <v>307</v>
      </c>
      <c r="Q5" s="783">
        <v>595</v>
      </c>
      <c r="R5" s="1742">
        <v>1023</v>
      </c>
    </row>
    <row r="6" spans="1:18" ht="13.5" customHeight="1" x14ac:dyDescent="0.15">
      <c r="A6" s="749"/>
      <c r="B6" s="750"/>
      <c r="C6" s="751" t="s">
        <v>448</v>
      </c>
      <c r="D6" s="673">
        <v>10862</v>
      </c>
      <c r="E6" s="752">
        <v>11.9</v>
      </c>
      <c r="F6" s="674">
        <v>13</v>
      </c>
      <c r="G6" s="674">
        <v>1952</v>
      </c>
      <c r="H6" s="674">
        <v>66</v>
      </c>
      <c r="I6" s="674">
        <v>3033</v>
      </c>
      <c r="J6" s="674">
        <v>189</v>
      </c>
      <c r="K6" s="674">
        <v>3280</v>
      </c>
      <c r="L6" s="674">
        <v>195</v>
      </c>
      <c r="M6" s="674">
        <v>1389</v>
      </c>
      <c r="N6" s="674">
        <v>167</v>
      </c>
      <c r="O6" s="674">
        <v>655</v>
      </c>
      <c r="P6" s="674">
        <v>285</v>
      </c>
      <c r="Q6" s="677">
        <v>553</v>
      </c>
      <c r="R6" s="1743">
        <v>915</v>
      </c>
    </row>
    <row r="7" spans="1:18" ht="13.5" customHeight="1" x14ac:dyDescent="0.15">
      <c r="A7" s="749"/>
      <c r="B7" s="750"/>
      <c r="C7" s="753" t="s">
        <v>449</v>
      </c>
      <c r="D7" s="673">
        <v>538</v>
      </c>
      <c r="E7" s="752">
        <v>10.199999999999999</v>
      </c>
      <c r="F7" s="674">
        <v>0</v>
      </c>
      <c r="G7" s="674">
        <v>0</v>
      </c>
      <c r="H7" s="674">
        <v>4</v>
      </c>
      <c r="I7" s="674">
        <v>266</v>
      </c>
      <c r="J7" s="674">
        <v>6</v>
      </c>
      <c r="K7" s="674">
        <v>87</v>
      </c>
      <c r="L7" s="674">
        <v>15</v>
      </c>
      <c r="M7" s="674">
        <v>101</v>
      </c>
      <c r="N7" s="674">
        <v>14</v>
      </c>
      <c r="O7" s="674">
        <v>56</v>
      </c>
      <c r="P7" s="674">
        <v>14</v>
      </c>
      <c r="Q7" s="677">
        <v>27</v>
      </c>
      <c r="R7" s="1743">
        <v>53</v>
      </c>
    </row>
    <row r="8" spans="1:18" ht="13.5" customHeight="1" x14ac:dyDescent="0.15">
      <c r="A8" s="754"/>
      <c r="B8" s="755"/>
      <c r="C8" s="756" t="s">
        <v>450</v>
      </c>
      <c r="D8" s="784">
        <v>1506</v>
      </c>
      <c r="E8" s="757">
        <v>27.4</v>
      </c>
      <c r="F8" s="674">
        <v>5</v>
      </c>
      <c r="G8" s="674">
        <v>720</v>
      </c>
      <c r="H8" s="674">
        <v>7</v>
      </c>
      <c r="I8" s="674">
        <v>434</v>
      </c>
      <c r="J8" s="674">
        <v>14</v>
      </c>
      <c r="K8" s="674">
        <v>221</v>
      </c>
      <c r="L8" s="674">
        <v>10</v>
      </c>
      <c r="M8" s="674">
        <v>75</v>
      </c>
      <c r="N8" s="674">
        <v>11</v>
      </c>
      <c r="O8" s="674">
        <v>42</v>
      </c>
      <c r="P8" s="674">
        <v>8</v>
      </c>
      <c r="Q8" s="725">
        <v>15</v>
      </c>
      <c r="R8" s="1744">
        <v>55</v>
      </c>
    </row>
    <row r="9" spans="1:18" ht="13.5" customHeight="1" x14ac:dyDescent="0.15">
      <c r="A9" s="758" t="s">
        <v>827</v>
      </c>
      <c r="B9" s="759" t="s">
        <v>262</v>
      </c>
      <c r="C9" s="747" t="s">
        <v>698</v>
      </c>
      <c r="D9" s="785">
        <v>433</v>
      </c>
      <c r="E9" s="760">
        <v>20.6</v>
      </c>
      <c r="F9" s="678">
        <v>1</v>
      </c>
      <c r="G9" s="678" t="s">
        <v>1556</v>
      </c>
      <c r="H9" s="678">
        <v>4</v>
      </c>
      <c r="I9" s="678">
        <v>174</v>
      </c>
      <c r="J9" s="678">
        <v>2</v>
      </c>
      <c r="K9" s="678" t="s">
        <v>1556</v>
      </c>
      <c r="L9" s="678">
        <v>7</v>
      </c>
      <c r="M9" s="678">
        <v>55</v>
      </c>
      <c r="N9" s="678">
        <v>3</v>
      </c>
      <c r="O9" s="678">
        <v>15</v>
      </c>
      <c r="P9" s="678">
        <v>4</v>
      </c>
      <c r="Q9" s="786">
        <v>7</v>
      </c>
      <c r="R9" s="1745">
        <v>21</v>
      </c>
    </row>
    <row r="10" spans="1:18" ht="13.5" customHeight="1" x14ac:dyDescent="0.15">
      <c r="A10" s="761"/>
      <c r="B10" s="762"/>
      <c r="C10" s="763" t="s">
        <v>448</v>
      </c>
      <c r="D10" s="673">
        <v>413</v>
      </c>
      <c r="E10" s="752">
        <v>24.3</v>
      </c>
      <c r="F10" s="674">
        <v>1</v>
      </c>
      <c r="G10" s="674" t="s">
        <v>1556</v>
      </c>
      <c r="H10" s="674">
        <v>4</v>
      </c>
      <c r="I10" s="674">
        <v>174</v>
      </c>
      <c r="J10" s="674">
        <v>2</v>
      </c>
      <c r="K10" s="674" t="s">
        <v>1556</v>
      </c>
      <c r="L10" s="674">
        <v>5</v>
      </c>
      <c r="M10" s="674" t="s">
        <v>1556</v>
      </c>
      <c r="N10" s="674">
        <v>2</v>
      </c>
      <c r="O10" s="674" t="s">
        <v>1556</v>
      </c>
      <c r="P10" s="674">
        <v>3</v>
      </c>
      <c r="Q10" s="677" t="s">
        <v>1556</v>
      </c>
      <c r="R10" s="1743">
        <v>17</v>
      </c>
    </row>
    <row r="11" spans="1:18" ht="13.5" customHeight="1" x14ac:dyDescent="0.15">
      <c r="A11" s="761"/>
      <c r="B11" s="762"/>
      <c r="C11" s="764" t="s">
        <v>449</v>
      </c>
      <c r="D11" s="673" t="s">
        <v>1556</v>
      </c>
      <c r="E11" s="752" t="s">
        <v>1556</v>
      </c>
      <c r="F11" s="674">
        <v>0</v>
      </c>
      <c r="G11" s="674">
        <v>0</v>
      </c>
      <c r="H11" s="674">
        <v>0</v>
      </c>
      <c r="I11" s="674">
        <v>0</v>
      </c>
      <c r="J11" s="674">
        <v>0</v>
      </c>
      <c r="K11" s="674">
        <v>0</v>
      </c>
      <c r="L11" s="674">
        <v>1</v>
      </c>
      <c r="M11" s="674" t="s">
        <v>1556</v>
      </c>
      <c r="N11" s="674">
        <v>1</v>
      </c>
      <c r="O11" s="674" t="s">
        <v>1556</v>
      </c>
      <c r="P11" s="674">
        <v>1</v>
      </c>
      <c r="Q11" s="677" t="s">
        <v>1556</v>
      </c>
      <c r="R11" s="1743">
        <v>3</v>
      </c>
    </row>
    <row r="12" spans="1:18" ht="13.5" customHeight="1" x14ac:dyDescent="0.15">
      <c r="A12" s="765"/>
      <c r="B12" s="766"/>
      <c r="C12" s="767" t="s">
        <v>450</v>
      </c>
      <c r="D12" s="784" t="s">
        <v>1556</v>
      </c>
      <c r="E12" s="757" t="s">
        <v>1556</v>
      </c>
      <c r="F12" s="724">
        <v>0</v>
      </c>
      <c r="G12" s="724">
        <v>0</v>
      </c>
      <c r="H12" s="724">
        <v>0</v>
      </c>
      <c r="I12" s="724">
        <v>0</v>
      </c>
      <c r="J12" s="724">
        <v>0</v>
      </c>
      <c r="K12" s="724">
        <v>0</v>
      </c>
      <c r="L12" s="724">
        <v>1</v>
      </c>
      <c r="M12" s="724" t="s">
        <v>1556</v>
      </c>
      <c r="N12" s="724">
        <v>0</v>
      </c>
      <c r="O12" s="724">
        <v>0</v>
      </c>
      <c r="P12" s="724">
        <v>0</v>
      </c>
      <c r="Q12" s="725">
        <v>0</v>
      </c>
      <c r="R12" s="1746">
        <v>1</v>
      </c>
    </row>
    <row r="13" spans="1:18" ht="13.5" customHeight="1" x14ac:dyDescent="0.15">
      <c r="A13" s="758" t="s">
        <v>728</v>
      </c>
      <c r="B13" s="759" t="s">
        <v>828</v>
      </c>
      <c r="C13" s="747" t="s">
        <v>698</v>
      </c>
      <c r="D13" s="785">
        <v>134</v>
      </c>
      <c r="E13" s="760">
        <v>11.2</v>
      </c>
      <c r="F13" s="678">
        <v>0</v>
      </c>
      <c r="G13" s="678">
        <v>0</v>
      </c>
      <c r="H13" s="678">
        <v>1</v>
      </c>
      <c r="I13" s="678" t="s">
        <v>1556</v>
      </c>
      <c r="J13" s="678">
        <v>4</v>
      </c>
      <c r="K13" s="678">
        <v>71</v>
      </c>
      <c r="L13" s="678">
        <v>2</v>
      </c>
      <c r="M13" s="678" t="s">
        <v>1556</v>
      </c>
      <c r="N13" s="678">
        <v>2</v>
      </c>
      <c r="O13" s="678" t="s">
        <v>1556</v>
      </c>
      <c r="P13" s="678">
        <v>3</v>
      </c>
      <c r="Q13" s="786">
        <v>5</v>
      </c>
      <c r="R13" s="1742">
        <v>12</v>
      </c>
    </row>
    <row r="14" spans="1:18" ht="13.5" customHeight="1" x14ac:dyDescent="0.15">
      <c r="A14" s="761"/>
      <c r="B14" s="762"/>
      <c r="C14" s="763" t="s">
        <v>448</v>
      </c>
      <c r="D14" s="673" t="s">
        <v>1556</v>
      </c>
      <c r="E14" s="752" t="s">
        <v>1556</v>
      </c>
      <c r="F14" s="674">
        <v>0</v>
      </c>
      <c r="G14" s="674">
        <v>0</v>
      </c>
      <c r="H14" s="674">
        <v>1</v>
      </c>
      <c r="I14" s="674" t="s">
        <v>1556</v>
      </c>
      <c r="J14" s="674">
        <v>4</v>
      </c>
      <c r="K14" s="674">
        <v>71</v>
      </c>
      <c r="L14" s="674">
        <v>1</v>
      </c>
      <c r="M14" s="674" t="s">
        <v>1556</v>
      </c>
      <c r="N14" s="674">
        <v>2</v>
      </c>
      <c r="O14" s="674" t="s">
        <v>1556</v>
      </c>
      <c r="P14" s="674">
        <v>3</v>
      </c>
      <c r="Q14" s="677">
        <v>5</v>
      </c>
      <c r="R14" s="1743">
        <v>11</v>
      </c>
    </row>
    <row r="15" spans="1:18" ht="13.5" customHeight="1" x14ac:dyDescent="0.15">
      <c r="A15" s="761"/>
      <c r="B15" s="762"/>
      <c r="C15" s="764" t="s">
        <v>449</v>
      </c>
      <c r="D15" s="673">
        <v>0</v>
      </c>
      <c r="E15" s="752">
        <v>0</v>
      </c>
      <c r="F15" s="674">
        <v>0</v>
      </c>
      <c r="G15" s="674">
        <v>0</v>
      </c>
      <c r="H15" s="674">
        <v>0</v>
      </c>
      <c r="I15" s="674">
        <v>0</v>
      </c>
      <c r="J15" s="674">
        <v>0</v>
      </c>
      <c r="K15" s="674">
        <v>0</v>
      </c>
      <c r="L15" s="674">
        <v>0</v>
      </c>
      <c r="M15" s="674">
        <v>0</v>
      </c>
      <c r="N15" s="674">
        <v>0</v>
      </c>
      <c r="O15" s="674">
        <v>0</v>
      </c>
      <c r="P15" s="674">
        <v>0</v>
      </c>
      <c r="Q15" s="677">
        <v>0</v>
      </c>
      <c r="R15" s="1743">
        <v>0</v>
      </c>
    </row>
    <row r="16" spans="1:18" ht="13.5" customHeight="1" x14ac:dyDescent="0.15">
      <c r="A16" s="765"/>
      <c r="B16" s="766"/>
      <c r="C16" s="767" t="s">
        <v>450</v>
      </c>
      <c r="D16" s="784" t="s">
        <v>1556</v>
      </c>
      <c r="E16" s="757" t="s">
        <v>1556</v>
      </c>
      <c r="F16" s="724">
        <v>0</v>
      </c>
      <c r="G16" s="724">
        <v>0</v>
      </c>
      <c r="H16" s="724">
        <v>0</v>
      </c>
      <c r="I16" s="724">
        <v>0</v>
      </c>
      <c r="J16" s="724">
        <v>0</v>
      </c>
      <c r="K16" s="724">
        <v>0</v>
      </c>
      <c r="L16" s="724">
        <v>1</v>
      </c>
      <c r="M16" s="724" t="s">
        <v>1556</v>
      </c>
      <c r="N16" s="724">
        <v>0</v>
      </c>
      <c r="O16" s="724">
        <v>0</v>
      </c>
      <c r="P16" s="724">
        <v>0</v>
      </c>
      <c r="Q16" s="725">
        <v>0</v>
      </c>
      <c r="R16" s="1743">
        <v>1</v>
      </c>
    </row>
    <row r="17" spans="1:18" ht="13.5" customHeight="1" x14ac:dyDescent="0.15">
      <c r="A17" s="758" t="s">
        <v>730</v>
      </c>
      <c r="B17" s="759" t="s">
        <v>829</v>
      </c>
      <c r="C17" s="747" t="s">
        <v>698</v>
      </c>
      <c r="D17" s="785">
        <v>135</v>
      </c>
      <c r="E17" s="760">
        <v>13.5</v>
      </c>
      <c r="F17" s="678">
        <v>0</v>
      </c>
      <c r="G17" s="678">
        <v>0</v>
      </c>
      <c r="H17" s="678">
        <v>2</v>
      </c>
      <c r="I17" s="678" t="s">
        <v>1556</v>
      </c>
      <c r="J17" s="678">
        <v>0</v>
      </c>
      <c r="K17" s="678">
        <v>0</v>
      </c>
      <c r="L17" s="678">
        <v>3</v>
      </c>
      <c r="M17" s="678">
        <v>20</v>
      </c>
      <c r="N17" s="678">
        <v>2</v>
      </c>
      <c r="O17" s="678" t="s">
        <v>1556</v>
      </c>
      <c r="P17" s="678">
        <v>3</v>
      </c>
      <c r="Q17" s="786">
        <v>5</v>
      </c>
      <c r="R17" s="1745">
        <v>10</v>
      </c>
    </row>
    <row r="18" spans="1:18" ht="13.5" customHeight="1" x14ac:dyDescent="0.15">
      <c r="A18" s="761"/>
      <c r="B18" s="762"/>
      <c r="C18" s="763" t="s">
        <v>448</v>
      </c>
      <c r="D18" s="2054" t="s">
        <v>1565</v>
      </c>
      <c r="E18" s="2055" t="s">
        <v>1565</v>
      </c>
      <c r="F18" s="674">
        <v>0</v>
      </c>
      <c r="G18" s="674">
        <v>0</v>
      </c>
      <c r="H18" s="674">
        <v>2</v>
      </c>
      <c r="I18" s="674" t="s">
        <v>1556</v>
      </c>
      <c r="J18" s="674">
        <v>0</v>
      </c>
      <c r="K18" s="674">
        <v>0</v>
      </c>
      <c r="L18" s="674">
        <v>3</v>
      </c>
      <c r="M18" s="674">
        <v>20</v>
      </c>
      <c r="N18" s="674">
        <v>1</v>
      </c>
      <c r="O18" s="674" t="s">
        <v>1556</v>
      </c>
      <c r="P18" s="674">
        <v>2</v>
      </c>
      <c r="Q18" s="677" t="s">
        <v>1556</v>
      </c>
      <c r="R18" s="1743">
        <v>8</v>
      </c>
    </row>
    <row r="19" spans="1:18" ht="13.5" customHeight="1" x14ac:dyDescent="0.15">
      <c r="A19" s="761"/>
      <c r="B19" s="762"/>
      <c r="C19" s="764" t="s">
        <v>449</v>
      </c>
      <c r="D19" s="673" t="s">
        <v>1556</v>
      </c>
      <c r="E19" s="752" t="s">
        <v>1556</v>
      </c>
      <c r="F19" s="674">
        <v>0</v>
      </c>
      <c r="G19" s="674">
        <v>0</v>
      </c>
      <c r="H19" s="674">
        <v>0</v>
      </c>
      <c r="I19" s="674">
        <v>0</v>
      </c>
      <c r="J19" s="674">
        <v>0</v>
      </c>
      <c r="K19" s="674">
        <v>0</v>
      </c>
      <c r="L19" s="674">
        <v>0</v>
      </c>
      <c r="M19" s="674">
        <v>0</v>
      </c>
      <c r="N19" s="674">
        <v>1</v>
      </c>
      <c r="O19" s="674" t="s">
        <v>1556</v>
      </c>
      <c r="P19" s="674">
        <v>0</v>
      </c>
      <c r="Q19" s="677">
        <v>0</v>
      </c>
      <c r="R19" s="1743">
        <v>1</v>
      </c>
    </row>
    <row r="20" spans="1:18" ht="13.5" customHeight="1" x14ac:dyDescent="0.15">
      <c r="A20" s="765"/>
      <c r="B20" s="766"/>
      <c r="C20" s="767" t="s">
        <v>450</v>
      </c>
      <c r="D20" s="784" t="s">
        <v>1556</v>
      </c>
      <c r="E20" s="757" t="s">
        <v>1556</v>
      </c>
      <c r="F20" s="724">
        <v>0</v>
      </c>
      <c r="G20" s="724">
        <v>0</v>
      </c>
      <c r="H20" s="724">
        <v>0</v>
      </c>
      <c r="I20" s="724">
        <v>0</v>
      </c>
      <c r="J20" s="724">
        <v>0</v>
      </c>
      <c r="K20" s="724">
        <v>0</v>
      </c>
      <c r="L20" s="724">
        <v>0</v>
      </c>
      <c r="M20" s="724">
        <v>0</v>
      </c>
      <c r="N20" s="724">
        <v>0</v>
      </c>
      <c r="O20" s="724">
        <v>0</v>
      </c>
      <c r="P20" s="724">
        <v>1</v>
      </c>
      <c r="Q20" s="725" t="s">
        <v>1556</v>
      </c>
      <c r="R20" s="1746">
        <v>1</v>
      </c>
    </row>
    <row r="21" spans="1:18" ht="13.5" customHeight="1" x14ac:dyDescent="0.15">
      <c r="A21" s="758" t="s">
        <v>732</v>
      </c>
      <c r="B21" s="759" t="s">
        <v>830</v>
      </c>
      <c r="C21" s="747" t="s">
        <v>698</v>
      </c>
      <c r="D21" s="785">
        <v>442</v>
      </c>
      <c r="E21" s="760">
        <v>16.399999999999999</v>
      </c>
      <c r="F21" s="678">
        <v>0</v>
      </c>
      <c r="G21" s="678">
        <v>0</v>
      </c>
      <c r="H21" s="678">
        <v>3</v>
      </c>
      <c r="I21" s="678">
        <v>235</v>
      </c>
      <c r="J21" s="678">
        <v>8</v>
      </c>
      <c r="K21" s="678">
        <v>136</v>
      </c>
      <c r="L21" s="678">
        <v>6</v>
      </c>
      <c r="M21" s="678">
        <v>44</v>
      </c>
      <c r="N21" s="678">
        <v>5</v>
      </c>
      <c r="O21" s="678">
        <v>18</v>
      </c>
      <c r="P21" s="678">
        <v>5</v>
      </c>
      <c r="Q21" s="786">
        <v>9</v>
      </c>
      <c r="R21" s="1745">
        <v>27</v>
      </c>
    </row>
    <row r="22" spans="1:18" ht="13.5" customHeight="1" x14ac:dyDescent="0.15">
      <c r="A22" s="761"/>
      <c r="B22" s="762"/>
      <c r="C22" s="763" t="s">
        <v>448</v>
      </c>
      <c r="D22" s="673">
        <v>326</v>
      </c>
      <c r="E22" s="752">
        <v>15.5</v>
      </c>
      <c r="F22" s="674">
        <v>0</v>
      </c>
      <c r="G22" s="674">
        <v>0</v>
      </c>
      <c r="H22" s="674">
        <v>2</v>
      </c>
      <c r="I22" s="674" t="s">
        <v>1556</v>
      </c>
      <c r="J22" s="674">
        <v>8</v>
      </c>
      <c r="K22" s="674">
        <v>136</v>
      </c>
      <c r="L22" s="674">
        <v>3</v>
      </c>
      <c r="M22" s="674">
        <v>20</v>
      </c>
      <c r="N22" s="674">
        <v>3</v>
      </c>
      <c r="O22" s="674" t="s">
        <v>1556</v>
      </c>
      <c r="P22" s="674">
        <v>5</v>
      </c>
      <c r="Q22" s="677">
        <v>9</v>
      </c>
      <c r="R22" s="1743">
        <v>21</v>
      </c>
    </row>
    <row r="23" spans="1:18" ht="13.5" customHeight="1" x14ac:dyDescent="0.15">
      <c r="A23" s="761"/>
      <c r="B23" s="762"/>
      <c r="C23" s="764" t="s">
        <v>449</v>
      </c>
      <c r="D23" s="673" t="s">
        <v>1556</v>
      </c>
      <c r="E23" s="752" t="s">
        <v>1556</v>
      </c>
      <c r="F23" s="674">
        <v>0</v>
      </c>
      <c r="G23" s="674">
        <v>0</v>
      </c>
      <c r="H23" s="674">
        <v>1</v>
      </c>
      <c r="I23" s="674" t="s">
        <v>1556</v>
      </c>
      <c r="J23" s="674">
        <v>0</v>
      </c>
      <c r="K23" s="674">
        <v>0</v>
      </c>
      <c r="L23" s="674">
        <v>2</v>
      </c>
      <c r="M23" s="674" t="s">
        <v>1556</v>
      </c>
      <c r="N23" s="674">
        <v>2</v>
      </c>
      <c r="O23" s="674" t="s">
        <v>1556</v>
      </c>
      <c r="P23" s="674">
        <v>0</v>
      </c>
      <c r="Q23" s="677">
        <v>0</v>
      </c>
      <c r="R23" s="1743">
        <v>5</v>
      </c>
    </row>
    <row r="24" spans="1:18" ht="13.5" customHeight="1" x14ac:dyDescent="0.15">
      <c r="A24" s="765"/>
      <c r="B24" s="766"/>
      <c r="C24" s="767" t="s">
        <v>450</v>
      </c>
      <c r="D24" s="784" t="s">
        <v>1556</v>
      </c>
      <c r="E24" s="757" t="s">
        <v>1556</v>
      </c>
      <c r="F24" s="724">
        <v>0</v>
      </c>
      <c r="G24" s="724">
        <v>0</v>
      </c>
      <c r="H24" s="724">
        <v>0</v>
      </c>
      <c r="I24" s="724">
        <v>0</v>
      </c>
      <c r="J24" s="724">
        <v>0</v>
      </c>
      <c r="K24" s="724">
        <v>0</v>
      </c>
      <c r="L24" s="724">
        <v>1</v>
      </c>
      <c r="M24" s="724" t="s">
        <v>1556</v>
      </c>
      <c r="N24" s="724">
        <v>0</v>
      </c>
      <c r="O24" s="724">
        <v>0</v>
      </c>
      <c r="P24" s="724">
        <v>0</v>
      </c>
      <c r="Q24" s="725">
        <v>0</v>
      </c>
      <c r="R24" s="1746">
        <v>1</v>
      </c>
    </row>
    <row r="25" spans="1:18" ht="13.5" customHeight="1" x14ac:dyDescent="0.15">
      <c r="A25" s="758" t="s">
        <v>734</v>
      </c>
      <c r="B25" s="759" t="s">
        <v>831</v>
      </c>
      <c r="C25" s="747" t="s">
        <v>698</v>
      </c>
      <c r="D25" s="785">
        <v>29</v>
      </c>
      <c r="E25" s="760">
        <v>4.8</v>
      </c>
      <c r="F25" s="678">
        <v>0</v>
      </c>
      <c r="G25" s="678">
        <v>0</v>
      </c>
      <c r="H25" s="678">
        <v>0</v>
      </c>
      <c r="I25" s="678">
        <v>0</v>
      </c>
      <c r="J25" s="678">
        <v>0</v>
      </c>
      <c r="K25" s="678">
        <v>0</v>
      </c>
      <c r="L25" s="678">
        <v>2</v>
      </c>
      <c r="M25" s="678" t="s">
        <v>1556</v>
      </c>
      <c r="N25" s="678">
        <v>2</v>
      </c>
      <c r="O25" s="678" t="s">
        <v>1556</v>
      </c>
      <c r="P25" s="678">
        <v>2</v>
      </c>
      <c r="Q25" s="786" t="s">
        <v>1556</v>
      </c>
      <c r="R25" s="1745">
        <v>6</v>
      </c>
    </row>
    <row r="26" spans="1:18" ht="13.5" customHeight="1" x14ac:dyDescent="0.15">
      <c r="A26" s="761"/>
      <c r="B26" s="762"/>
      <c r="C26" s="763" t="s">
        <v>448</v>
      </c>
      <c r="D26" s="673" t="s">
        <v>1556</v>
      </c>
      <c r="E26" s="752" t="s">
        <v>1556</v>
      </c>
      <c r="F26" s="674">
        <v>0</v>
      </c>
      <c r="G26" s="674">
        <v>0</v>
      </c>
      <c r="H26" s="674">
        <v>0</v>
      </c>
      <c r="I26" s="674">
        <v>0</v>
      </c>
      <c r="J26" s="674">
        <v>0</v>
      </c>
      <c r="K26" s="674">
        <v>0</v>
      </c>
      <c r="L26" s="674">
        <v>2</v>
      </c>
      <c r="M26" s="674" t="s">
        <v>1556</v>
      </c>
      <c r="N26" s="674">
        <v>2</v>
      </c>
      <c r="O26" s="674" t="s">
        <v>1556</v>
      </c>
      <c r="P26" s="674">
        <v>1</v>
      </c>
      <c r="Q26" s="677" t="s">
        <v>1556</v>
      </c>
      <c r="R26" s="1743">
        <v>5</v>
      </c>
    </row>
    <row r="27" spans="1:18" ht="13.5" customHeight="1" x14ac:dyDescent="0.15">
      <c r="A27" s="761"/>
      <c r="B27" s="762"/>
      <c r="C27" s="764" t="s">
        <v>449</v>
      </c>
      <c r="D27" s="673" t="s">
        <v>1556</v>
      </c>
      <c r="E27" s="752" t="s">
        <v>1556</v>
      </c>
      <c r="F27" s="674">
        <v>0</v>
      </c>
      <c r="G27" s="674">
        <v>0</v>
      </c>
      <c r="H27" s="674">
        <v>0</v>
      </c>
      <c r="I27" s="674">
        <v>0</v>
      </c>
      <c r="J27" s="674">
        <v>0</v>
      </c>
      <c r="K27" s="674">
        <v>0</v>
      </c>
      <c r="L27" s="674">
        <v>0</v>
      </c>
      <c r="M27" s="674">
        <v>0</v>
      </c>
      <c r="N27" s="674">
        <v>0</v>
      </c>
      <c r="O27" s="674">
        <v>0</v>
      </c>
      <c r="P27" s="674">
        <v>1</v>
      </c>
      <c r="Q27" s="677" t="s">
        <v>1556</v>
      </c>
      <c r="R27" s="1743">
        <v>1</v>
      </c>
    </row>
    <row r="28" spans="1:18" ht="13.5" customHeight="1" x14ac:dyDescent="0.15">
      <c r="A28" s="765"/>
      <c r="B28" s="766"/>
      <c r="C28" s="767" t="s">
        <v>450</v>
      </c>
      <c r="D28" s="784">
        <v>0</v>
      </c>
      <c r="E28" s="757">
        <v>0</v>
      </c>
      <c r="F28" s="724">
        <v>0</v>
      </c>
      <c r="G28" s="724">
        <v>0</v>
      </c>
      <c r="H28" s="724">
        <v>0</v>
      </c>
      <c r="I28" s="724">
        <v>0</v>
      </c>
      <c r="J28" s="724">
        <v>0</v>
      </c>
      <c r="K28" s="724">
        <v>0</v>
      </c>
      <c r="L28" s="724">
        <v>0</v>
      </c>
      <c r="M28" s="724">
        <v>0</v>
      </c>
      <c r="N28" s="724">
        <v>0</v>
      </c>
      <c r="O28" s="724">
        <v>0</v>
      </c>
      <c r="P28" s="724">
        <v>0</v>
      </c>
      <c r="Q28" s="725">
        <v>0</v>
      </c>
      <c r="R28" s="1746">
        <v>0</v>
      </c>
    </row>
    <row r="29" spans="1:18" ht="13.5" customHeight="1" x14ac:dyDescent="0.15">
      <c r="A29" s="758" t="s">
        <v>736</v>
      </c>
      <c r="B29" s="759" t="s">
        <v>832</v>
      </c>
      <c r="C29" s="747" t="s">
        <v>698</v>
      </c>
      <c r="D29" s="785">
        <v>367</v>
      </c>
      <c r="E29" s="760">
        <v>17.5</v>
      </c>
      <c r="F29" s="678">
        <v>1</v>
      </c>
      <c r="G29" s="678" t="s">
        <v>1556</v>
      </c>
      <c r="H29" s="678">
        <v>2</v>
      </c>
      <c r="I29" s="678" t="s">
        <v>1556</v>
      </c>
      <c r="J29" s="678">
        <v>6</v>
      </c>
      <c r="K29" s="678">
        <v>117</v>
      </c>
      <c r="L29" s="678">
        <v>5</v>
      </c>
      <c r="M29" s="678">
        <v>36</v>
      </c>
      <c r="N29" s="678">
        <v>2</v>
      </c>
      <c r="O29" s="678" t="s">
        <v>1556</v>
      </c>
      <c r="P29" s="678">
        <v>5</v>
      </c>
      <c r="Q29" s="786">
        <v>9</v>
      </c>
      <c r="R29" s="1745">
        <v>21</v>
      </c>
    </row>
    <row r="30" spans="1:18" ht="13.5" customHeight="1" x14ac:dyDescent="0.15">
      <c r="A30" s="761"/>
      <c r="B30" s="762"/>
      <c r="C30" s="763" t="s">
        <v>448</v>
      </c>
      <c r="D30" s="673">
        <v>367</v>
      </c>
      <c r="E30" s="752">
        <v>17.5</v>
      </c>
      <c r="F30" s="674">
        <v>1</v>
      </c>
      <c r="G30" s="674" t="s">
        <v>1556</v>
      </c>
      <c r="H30" s="674">
        <v>2</v>
      </c>
      <c r="I30" s="674" t="s">
        <v>1556</v>
      </c>
      <c r="J30" s="674">
        <v>6</v>
      </c>
      <c r="K30" s="674">
        <v>117</v>
      </c>
      <c r="L30" s="674">
        <v>5</v>
      </c>
      <c r="M30" s="674">
        <v>36</v>
      </c>
      <c r="N30" s="674">
        <v>2</v>
      </c>
      <c r="O30" s="674" t="s">
        <v>1556</v>
      </c>
      <c r="P30" s="674">
        <v>5</v>
      </c>
      <c r="Q30" s="677">
        <v>9</v>
      </c>
      <c r="R30" s="1743">
        <v>21</v>
      </c>
    </row>
    <row r="31" spans="1:18" ht="13.5" customHeight="1" x14ac:dyDescent="0.15">
      <c r="A31" s="761"/>
      <c r="B31" s="762"/>
      <c r="C31" s="764" t="s">
        <v>449</v>
      </c>
      <c r="D31" s="673">
        <v>0</v>
      </c>
      <c r="E31" s="752">
        <v>0</v>
      </c>
      <c r="F31" s="674">
        <v>0</v>
      </c>
      <c r="G31" s="674">
        <v>0</v>
      </c>
      <c r="H31" s="674">
        <v>0</v>
      </c>
      <c r="I31" s="674">
        <v>0</v>
      </c>
      <c r="J31" s="674">
        <v>0</v>
      </c>
      <c r="K31" s="674">
        <v>0</v>
      </c>
      <c r="L31" s="674">
        <v>0</v>
      </c>
      <c r="M31" s="674">
        <v>0</v>
      </c>
      <c r="N31" s="674">
        <v>0</v>
      </c>
      <c r="O31" s="674">
        <v>0</v>
      </c>
      <c r="P31" s="674">
        <v>0</v>
      </c>
      <c r="Q31" s="677">
        <v>0</v>
      </c>
      <c r="R31" s="1743">
        <v>0</v>
      </c>
    </row>
    <row r="32" spans="1:18" ht="13.5" customHeight="1" x14ac:dyDescent="0.15">
      <c r="A32" s="765"/>
      <c r="B32" s="766"/>
      <c r="C32" s="767" t="s">
        <v>450</v>
      </c>
      <c r="D32" s="784">
        <v>0</v>
      </c>
      <c r="E32" s="757">
        <v>0</v>
      </c>
      <c r="F32" s="724">
        <v>0</v>
      </c>
      <c r="G32" s="724">
        <v>0</v>
      </c>
      <c r="H32" s="724">
        <v>0</v>
      </c>
      <c r="I32" s="724">
        <v>0</v>
      </c>
      <c r="J32" s="724">
        <v>0</v>
      </c>
      <c r="K32" s="724">
        <v>0</v>
      </c>
      <c r="L32" s="724">
        <v>0</v>
      </c>
      <c r="M32" s="724">
        <v>0</v>
      </c>
      <c r="N32" s="724">
        <v>0</v>
      </c>
      <c r="O32" s="724">
        <v>0</v>
      </c>
      <c r="P32" s="724">
        <v>0</v>
      </c>
      <c r="Q32" s="725">
        <v>0</v>
      </c>
      <c r="R32" s="1746">
        <v>0</v>
      </c>
    </row>
    <row r="33" spans="1:18" ht="13.5" customHeight="1" x14ac:dyDescent="0.15">
      <c r="A33" s="758" t="s">
        <v>738</v>
      </c>
      <c r="B33" s="759" t="s">
        <v>833</v>
      </c>
      <c r="C33" s="747" t="s">
        <v>698</v>
      </c>
      <c r="D33" s="785">
        <v>374</v>
      </c>
      <c r="E33" s="760">
        <v>15.6</v>
      </c>
      <c r="F33" s="678">
        <v>0</v>
      </c>
      <c r="G33" s="678">
        <v>0</v>
      </c>
      <c r="H33" s="678">
        <v>4</v>
      </c>
      <c r="I33" s="678">
        <v>177</v>
      </c>
      <c r="J33" s="678">
        <v>8</v>
      </c>
      <c r="K33" s="678">
        <v>137</v>
      </c>
      <c r="L33" s="678">
        <v>6</v>
      </c>
      <c r="M33" s="678">
        <v>43</v>
      </c>
      <c r="N33" s="678">
        <v>2</v>
      </c>
      <c r="O33" s="678" t="s">
        <v>1556</v>
      </c>
      <c r="P33" s="678">
        <v>4</v>
      </c>
      <c r="Q33" s="786" t="s">
        <v>1556</v>
      </c>
      <c r="R33" s="1745">
        <v>24</v>
      </c>
    </row>
    <row r="34" spans="1:18" ht="13.5" customHeight="1" x14ac:dyDescent="0.15">
      <c r="A34" s="761"/>
      <c r="B34" s="762"/>
      <c r="C34" s="763" t="s">
        <v>448</v>
      </c>
      <c r="D34" s="673" t="s">
        <v>1556</v>
      </c>
      <c r="E34" s="752" t="s">
        <v>1556</v>
      </c>
      <c r="F34" s="674">
        <v>0</v>
      </c>
      <c r="G34" s="674">
        <v>0</v>
      </c>
      <c r="H34" s="674">
        <v>4</v>
      </c>
      <c r="I34" s="674">
        <v>177</v>
      </c>
      <c r="J34" s="674">
        <v>8</v>
      </c>
      <c r="K34" s="674">
        <v>137</v>
      </c>
      <c r="L34" s="674">
        <v>5</v>
      </c>
      <c r="M34" s="674" t="s">
        <v>1556</v>
      </c>
      <c r="N34" s="674">
        <v>2</v>
      </c>
      <c r="O34" s="674" t="s">
        <v>1556</v>
      </c>
      <c r="P34" s="674">
        <v>4</v>
      </c>
      <c r="Q34" s="677" t="s">
        <v>1556</v>
      </c>
      <c r="R34" s="1743">
        <v>23</v>
      </c>
    </row>
    <row r="35" spans="1:18" ht="13.5" customHeight="1" x14ac:dyDescent="0.15">
      <c r="A35" s="761"/>
      <c r="B35" s="762"/>
      <c r="C35" s="764" t="s">
        <v>449</v>
      </c>
      <c r="D35" s="673">
        <v>0</v>
      </c>
      <c r="E35" s="752">
        <v>0</v>
      </c>
      <c r="F35" s="674">
        <v>0</v>
      </c>
      <c r="G35" s="674">
        <v>0</v>
      </c>
      <c r="H35" s="674">
        <v>0</v>
      </c>
      <c r="I35" s="674">
        <v>0</v>
      </c>
      <c r="J35" s="674">
        <v>0</v>
      </c>
      <c r="K35" s="674">
        <v>0</v>
      </c>
      <c r="L35" s="674">
        <v>0</v>
      </c>
      <c r="M35" s="674">
        <v>0</v>
      </c>
      <c r="N35" s="674">
        <v>0</v>
      </c>
      <c r="O35" s="674">
        <v>0</v>
      </c>
      <c r="P35" s="674">
        <v>0</v>
      </c>
      <c r="Q35" s="677">
        <v>0</v>
      </c>
      <c r="R35" s="1743">
        <v>0</v>
      </c>
    </row>
    <row r="36" spans="1:18" ht="13.5" customHeight="1" x14ac:dyDescent="0.15">
      <c r="A36" s="765"/>
      <c r="B36" s="766"/>
      <c r="C36" s="767" t="s">
        <v>450</v>
      </c>
      <c r="D36" s="784" t="s">
        <v>1556</v>
      </c>
      <c r="E36" s="757" t="s">
        <v>1556</v>
      </c>
      <c r="F36" s="724">
        <v>0</v>
      </c>
      <c r="G36" s="724">
        <v>0</v>
      </c>
      <c r="H36" s="724">
        <v>0</v>
      </c>
      <c r="I36" s="724">
        <v>0</v>
      </c>
      <c r="J36" s="724">
        <v>0</v>
      </c>
      <c r="K36" s="724">
        <v>0</v>
      </c>
      <c r="L36" s="724">
        <v>1</v>
      </c>
      <c r="M36" s="724" t="s">
        <v>1556</v>
      </c>
      <c r="N36" s="724">
        <v>0</v>
      </c>
      <c r="O36" s="724">
        <v>0</v>
      </c>
      <c r="P36" s="724">
        <v>0</v>
      </c>
      <c r="Q36" s="725">
        <v>0</v>
      </c>
      <c r="R36" s="1746">
        <v>1</v>
      </c>
    </row>
    <row r="37" spans="1:18" ht="13.5" customHeight="1" x14ac:dyDescent="0.15">
      <c r="A37" s="758" t="s">
        <v>740</v>
      </c>
      <c r="B37" s="759" t="s">
        <v>834</v>
      </c>
      <c r="C37" s="747" t="s">
        <v>698</v>
      </c>
      <c r="D37" s="785">
        <v>1514</v>
      </c>
      <c r="E37" s="760">
        <v>22.9</v>
      </c>
      <c r="F37" s="678">
        <v>5</v>
      </c>
      <c r="G37" s="678">
        <v>686</v>
      </c>
      <c r="H37" s="678">
        <v>6</v>
      </c>
      <c r="I37" s="678">
        <v>332</v>
      </c>
      <c r="J37" s="678">
        <v>19</v>
      </c>
      <c r="K37" s="678">
        <v>340</v>
      </c>
      <c r="L37" s="678">
        <v>13</v>
      </c>
      <c r="M37" s="678">
        <v>89</v>
      </c>
      <c r="N37" s="678">
        <v>10</v>
      </c>
      <c r="O37" s="678">
        <v>40</v>
      </c>
      <c r="P37" s="678">
        <v>13</v>
      </c>
      <c r="Q37" s="786">
        <v>26</v>
      </c>
      <c r="R37" s="1745">
        <v>66</v>
      </c>
    </row>
    <row r="38" spans="1:18" ht="13.5" customHeight="1" x14ac:dyDescent="0.15">
      <c r="A38" s="761"/>
      <c r="B38" s="762"/>
      <c r="C38" s="763" t="s">
        <v>448</v>
      </c>
      <c r="D38" s="673">
        <v>1325</v>
      </c>
      <c r="E38" s="752">
        <v>21</v>
      </c>
      <c r="F38" s="674">
        <v>4</v>
      </c>
      <c r="G38" s="674" t="s">
        <v>1556</v>
      </c>
      <c r="H38" s="674">
        <v>5</v>
      </c>
      <c r="I38" s="674" t="s">
        <v>1556</v>
      </c>
      <c r="J38" s="674">
        <v>18</v>
      </c>
      <c r="K38" s="674" t="s">
        <v>1556</v>
      </c>
      <c r="L38" s="674">
        <v>13</v>
      </c>
      <c r="M38" s="674">
        <v>89</v>
      </c>
      <c r="N38" s="674">
        <v>10</v>
      </c>
      <c r="O38" s="674">
        <v>40</v>
      </c>
      <c r="P38" s="674">
        <v>13</v>
      </c>
      <c r="Q38" s="677">
        <v>26</v>
      </c>
      <c r="R38" s="1743">
        <v>63</v>
      </c>
    </row>
    <row r="39" spans="1:18" ht="13.5" customHeight="1" x14ac:dyDescent="0.15">
      <c r="A39" s="761"/>
      <c r="B39" s="762"/>
      <c r="C39" s="764" t="s">
        <v>449</v>
      </c>
      <c r="D39" s="673">
        <v>0</v>
      </c>
      <c r="E39" s="752">
        <v>0</v>
      </c>
      <c r="F39" s="674">
        <v>0</v>
      </c>
      <c r="G39" s="674">
        <v>0</v>
      </c>
      <c r="H39" s="674">
        <v>0</v>
      </c>
      <c r="I39" s="674">
        <v>0</v>
      </c>
      <c r="J39" s="674">
        <v>0</v>
      </c>
      <c r="K39" s="674">
        <v>0</v>
      </c>
      <c r="L39" s="674">
        <v>0</v>
      </c>
      <c r="M39" s="674">
        <v>0</v>
      </c>
      <c r="N39" s="674">
        <v>0</v>
      </c>
      <c r="O39" s="674">
        <v>0</v>
      </c>
      <c r="P39" s="674">
        <v>0</v>
      </c>
      <c r="Q39" s="677">
        <v>0</v>
      </c>
      <c r="R39" s="1743">
        <v>0</v>
      </c>
    </row>
    <row r="40" spans="1:18" ht="13.5" customHeight="1" x14ac:dyDescent="0.15">
      <c r="A40" s="765"/>
      <c r="B40" s="766"/>
      <c r="C40" s="767" t="s">
        <v>450</v>
      </c>
      <c r="D40" s="784">
        <v>189</v>
      </c>
      <c r="E40" s="757">
        <v>63</v>
      </c>
      <c r="F40" s="724">
        <v>1</v>
      </c>
      <c r="G40" s="724" t="s">
        <v>1556</v>
      </c>
      <c r="H40" s="724">
        <v>1</v>
      </c>
      <c r="I40" s="724" t="s">
        <v>1556</v>
      </c>
      <c r="J40" s="724">
        <v>1</v>
      </c>
      <c r="K40" s="724" t="s">
        <v>1556</v>
      </c>
      <c r="L40" s="724">
        <v>0</v>
      </c>
      <c r="M40" s="724">
        <v>0</v>
      </c>
      <c r="N40" s="724">
        <v>0</v>
      </c>
      <c r="O40" s="724">
        <v>0</v>
      </c>
      <c r="P40" s="724">
        <v>0</v>
      </c>
      <c r="Q40" s="725">
        <v>0</v>
      </c>
      <c r="R40" s="1746">
        <v>3</v>
      </c>
    </row>
    <row r="41" spans="1:18" ht="13.5" customHeight="1" x14ac:dyDescent="0.15">
      <c r="A41" s="758" t="s">
        <v>742</v>
      </c>
      <c r="B41" s="759" t="s">
        <v>835</v>
      </c>
      <c r="C41" s="747" t="s">
        <v>698</v>
      </c>
      <c r="D41" s="785">
        <v>248</v>
      </c>
      <c r="E41" s="760">
        <v>8.9</v>
      </c>
      <c r="F41" s="678">
        <v>0</v>
      </c>
      <c r="G41" s="678">
        <v>0</v>
      </c>
      <c r="H41" s="678">
        <v>1</v>
      </c>
      <c r="I41" s="678" t="s">
        <v>1556</v>
      </c>
      <c r="J41" s="678">
        <v>7</v>
      </c>
      <c r="K41" s="678">
        <v>117</v>
      </c>
      <c r="L41" s="678">
        <v>6</v>
      </c>
      <c r="M41" s="678">
        <v>42</v>
      </c>
      <c r="N41" s="678">
        <v>5</v>
      </c>
      <c r="O41" s="678" t="s">
        <v>1556</v>
      </c>
      <c r="P41" s="678">
        <v>9</v>
      </c>
      <c r="Q41" s="786">
        <v>17</v>
      </c>
      <c r="R41" s="1745">
        <v>28</v>
      </c>
    </row>
    <row r="42" spans="1:18" ht="13.5" customHeight="1" x14ac:dyDescent="0.15">
      <c r="A42" s="761"/>
      <c r="B42" s="762"/>
      <c r="C42" s="763" t="s">
        <v>448</v>
      </c>
      <c r="D42" s="673">
        <v>248</v>
      </c>
      <c r="E42" s="752">
        <v>8.9</v>
      </c>
      <c r="F42" s="674">
        <v>0</v>
      </c>
      <c r="G42" s="674">
        <v>0</v>
      </c>
      <c r="H42" s="674">
        <v>1</v>
      </c>
      <c r="I42" s="674" t="s">
        <v>1556</v>
      </c>
      <c r="J42" s="674">
        <v>7</v>
      </c>
      <c r="K42" s="674">
        <v>117</v>
      </c>
      <c r="L42" s="674">
        <v>6</v>
      </c>
      <c r="M42" s="674">
        <v>42</v>
      </c>
      <c r="N42" s="674">
        <v>5</v>
      </c>
      <c r="O42" s="674" t="s">
        <v>1556</v>
      </c>
      <c r="P42" s="674">
        <v>9</v>
      </c>
      <c r="Q42" s="677">
        <v>17</v>
      </c>
      <c r="R42" s="1743">
        <v>28</v>
      </c>
    </row>
    <row r="43" spans="1:18" ht="13.5" customHeight="1" x14ac:dyDescent="0.15">
      <c r="A43" s="761"/>
      <c r="B43" s="762"/>
      <c r="C43" s="764" t="s">
        <v>449</v>
      </c>
      <c r="D43" s="673">
        <v>0</v>
      </c>
      <c r="E43" s="752">
        <v>0</v>
      </c>
      <c r="F43" s="674">
        <v>0</v>
      </c>
      <c r="G43" s="674">
        <v>0</v>
      </c>
      <c r="H43" s="674">
        <v>0</v>
      </c>
      <c r="I43" s="674">
        <v>0</v>
      </c>
      <c r="J43" s="674">
        <v>0</v>
      </c>
      <c r="K43" s="674">
        <v>0</v>
      </c>
      <c r="L43" s="674">
        <v>0</v>
      </c>
      <c r="M43" s="674">
        <v>0</v>
      </c>
      <c r="N43" s="674">
        <v>0</v>
      </c>
      <c r="O43" s="674">
        <v>0</v>
      </c>
      <c r="P43" s="674">
        <v>0</v>
      </c>
      <c r="Q43" s="677">
        <v>0</v>
      </c>
      <c r="R43" s="1743">
        <v>0</v>
      </c>
    </row>
    <row r="44" spans="1:18" ht="13.5" customHeight="1" x14ac:dyDescent="0.15">
      <c r="A44" s="761"/>
      <c r="B44" s="762"/>
      <c r="C44" s="768" t="s">
        <v>450</v>
      </c>
      <c r="D44" s="787">
        <v>0</v>
      </c>
      <c r="E44" s="769">
        <v>0</v>
      </c>
      <c r="F44" s="724">
        <v>0</v>
      </c>
      <c r="G44" s="724">
        <v>0</v>
      </c>
      <c r="H44" s="724">
        <v>0</v>
      </c>
      <c r="I44" s="724">
        <v>0</v>
      </c>
      <c r="J44" s="724">
        <v>0</v>
      </c>
      <c r="K44" s="724">
        <v>0</v>
      </c>
      <c r="L44" s="724">
        <v>0</v>
      </c>
      <c r="M44" s="724">
        <v>0</v>
      </c>
      <c r="N44" s="724">
        <v>0</v>
      </c>
      <c r="O44" s="724">
        <v>0</v>
      </c>
      <c r="P44" s="724">
        <v>0</v>
      </c>
      <c r="Q44" s="725">
        <v>0</v>
      </c>
      <c r="R44" s="1746">
        <v>0</v>
      </c>
    </row>
    <row r="45" spans="1:18" ht="13.5" customHeight="1" x14ac:dyDescent="0.15">
      <c r="A45" s="770" t="s">
        <v>744</v>
      </c>
      <c r="B45" s="759" t="s">
        <v>836</v>
      </c>
      <c r="C45" s="747" t="s">
        <v>698</v>
      </c>
      <c r="D45" s="785">
        <v>654</v>
      </c>
      <c r="E45" s="760">
        <v>11.1</v>
      </c>
      <c r="F45" s="678">
        <v>2</v>
      </c>
      <c r="G45" s="678" t="s">
        <v>1556</v>
      </c>
      <c r="H45" s="678">
        <v>4</v>
      </c>
      <c r="I45" s="678">
        <v>161</v>
      </c>
      <c r="J45" s="678">
        <v>6</v>
      </c>
      <c r="K45" s="678">
        <v>113</v>
      </c>
      <c r="L45" s="678">
        <v>7</v>
      </c>
      <c r="M45" s="678">
        <v>48</v>
      </c>
      <c r="N45" s="678">
        <v>15</v>
      </c>
      <c r="O45" s="678">
        <v>58</v>
      </c>
      <c r="P45" s="678">
        <v>25</v>
      </c>
      <c r="Q45" s="786" t="s">
        <v>1556</v>
      </c>
      <c r="R45" s="1745">
        <v>59</v>
      </c>
    </row>
    <row r="46" spans="1:18" ht="13.5" customHeight="1" x14ac:dyDescent="0.15">
      <c r="A46" s="749"/>
      <c r="B46" s="750"/>
      <c r="C46" s="763" t="s">
        <v>448</v>
      </c>
      <c r="D46" s="673" t="s">
        <v>1556</v>
      </c>
      <c r="E46" s="752" t="s">
        <v>1556</v>
      </c>
      <c r="F46" s="674">
        <v>2</v>
      </c>
      <c r="G46" s="674" t="s">
        <v>1556</v>
      </c>
      <c r="H46" s="674">
        <v>4</v>
      </c>
      <c r="I46" s="674">
        <v>161</v>
      </c>
      <c r="J46" s="674">
        <v>6</v>
      </c>
      <c r="K46" s="674">
        <v>113</v>
      </c>
      <c r="L46" s="674">
        <v>7</v>
      </c>
      <c r="M46" s="674">
        <v>48</v>
      </c>
      <c r="N46" s="674">
        <v>15</v>
      </c>
      <c r="O46" s="674">
        <v>58</v>
      </c>
      <c r="P46" s="674">
        <v>24</v>
      </c>
      <c r="Q46" s="677" t="s">
        <v>1556</v>
      </c>
      <c r="R46" s="1743">
        <v>58</v>
      </c>
    </row>
    <row r="47" spans="1:18" ht="13.5" customHeight="1" x14ac:dyDescent="0.15">
      <c r="A47" s="749"/>
      <c r="B47" s="750"/>
      <c r="C47" s="764" t="s">
        <v>449</v>
      </c>
      <c r="D47" s="673">
        <v>0</v>
      </c>
      <c r="E47" s="752">
        <v>0</v>
      </c>
      <c r="F47" s="674">
        <v>0</v>
      </c>
      <c r="G47" s="674">
        <v>0</v>
      </c>
      <c r="H47" s="674">
        <v>0</v>
      </c>
      <c r="I47" s="674">
        <v>0</v>
      </c>
      <c r="J47" s="674">
        <v>0</v>
      </c>
      <c r="K47" s="674">
        <v>0</v>
      </c>
      <c r="L47" s="674">
        <v>0</v>
      </c>
      <c r="M47" s="674">
        <v>0</v>
      </c>
      <c r="N47" s="674">
        <v>0</v>
      </c>
      <c r="O47" s="674">
        <v>0</v>
      </c>
      <c r="P47" s="674">
        <v>0</v>
      </c>
      <c r="Q47" s="677">
        <v>0</v>
      </c>
      <c r="R47" s="1743">
        <v>0</v>
      </c>
    </row>
    <row r="48" spans="1:18" ht="13.5" customHeight="1" x14ac:dyDescent="0.15">
      <c r="A48" s="754"/>
      <c r="B48" s="755"/>
      <c r="C48" s="767" t="s">
        <v>450</v>
      </c>
      <c r="D48" s="784" t="s">
        <v>1556</v>
      </c>
      <c r="E48" s="757" t="s">
        <v>1556</v>
      </c>
      <c r="F48" s="724">
        <v>0</v>
      </c>
      <c r="G48" s="724">
        <v>0</v>
      </c>
      <c r="H48" s="724">
        <v>0</v>
      </c>
      <c r="I48" s="724">
        <v>0</v>
      </c>
      <c r="J48" s="724">
        <v>0</v>
      </c>
      <c r="K48" s="724">
        <v>0</v>
      </c>
      <c r="L48" s="724">
        <v>0</v>
      </c>
      <c r="M48" s="724">
        <v>0</v>
      </c>
      <c r="N48" s="724">
        <v>0</v>
      </c>
      <c r="O48" s="724">
        <v>0</v>
      </c>
      <c r="P48" s="724">
        <v>1</v>
      </c>
      <c r="Q48" s="725" t="s">
        <v>1556</v>
      </c>
      <c r="R48" s="1746">
        <v>1</v>
      </c>
    </row>
    <row r="49" spans="1:18" ht="13.5" customHeight="1" x14ac:dyDescent="0.15">
      <c r="A49" s="758" t="s">
        <v>746</v>
      </c>
      <c r="B49" s="759" t="s">
        <v>837</v>
      </c>
      <c r="C49" s="747" t="s">
        <v>698</v>
      </c>
      <c r="D49" s="785">
        <v>163</v>
      </c>
      <c r="E49" s="760">
        <v>6</v>
      </c>
      <c r="F49" s="678">
        <v>0</v>
      </c>
      <c r="G49" s="678">
        <v>0</v>
      </c>
      <c r="H49" s="678">
        <v>0</v>
      </c>
      <c r="I49" s="678">
        <v>0</v>
      </c>
      <c r="J49" s="678">
        <v>5</v>
      </c>
      <c r="K49" s="678">
        <v>84</v>
      </c>
      <c r="L49" s="678">
        <v>5</v>
      </c>
      <c r="M49" s="678">
        <v>35</v>
      </c>
      <c r="N49" s="678">
        <v>4</v>
      </c>
      <c r="O49" s="678">
        <v>16</v>
      </c>
      <c r="P49" s="678">
        <v>13</v>
      </c>
      <c r="Q49" s="786">
        <v>28</v>
      </c>
      <c r="R49" s="1745">
        <v>27</v>
      </c>
    </row>
    <row r="50" spans="1:18" ht="13.5" customHeight="1" x14ac:dyDescent="0.15">
      <c r="A50" s="761"/>
      <c r="B50" s="762"/>
      <c r="C50" s="763" t="s">
        <v>448</v>
      </c>
      <c r="D50" s="673">
        <v>163</v>
      </c>
      <c r="E50" s="752">
        <v>6</v>
      </c>
      <c r="F50" s="674">
        <v>0</v>
      </c>
      <c r="G50" s="674">
        <v>0</v>
      </c>
      <c r="H50" s="674">
        <v>0</v>
      </c>
      <c r="I50" s="674">
        <v>0</v>
      </c>
      <c r="J50" s="674">
        <v>5</v>
      </c>
      <c r="K50" s="674">
        <v>84</v>
      </c>
      <c r="L50" s="674">
        <v>5</v>
      </c>
      <c r="M50" s="674">
        <v>35</v>
      </c>
      <c r="N50" s="674">
        <v>4</v>
      </c>
      <c r="O50" s="674">
        <v>16</v>
      </c>
      <c r="P50" s="674">
        <v>13</v>
      </c>
      <c r="Q50" s="677">
        <v>28</v>
      </c>
      <c r="R50" s="1743">
        <v>27</v>
      </c>
    </row>
    <row r="51" spans="1:18" ht="13.5" customHeight="1" x14ac:dyDescent="0.15">
      <c r="A51" s="761"/>
      <c r="B51" s="762"/>
      <c r="C51" s="764" t="s">
        <v>449</v>
      </c>
      <c r="D51" s="673">
        <v>0</v>
      </c>
      <c r="E51" s="752">
        <v>0</v>
      </c>
      <c r="F51" s="674">
        <v>0</v>
      </c>
      <c r="G51" s="674">
        <v>0</v>
      </c>
      <c r="H51" s="674">
        <v>0</v>
      </c>
      <c r="I51" s="674">
        <v>0</v>
      </c>
      <c r="J51" s="674">
        <v>0</v>
      </c>
      <c r="K51" s="674">
        <v>0</v>
      </c>
      <c r="L51" s="674">
        <v>0</v>
      </c>
      <c r="M51" s="674">
        <v>0</v>
      </c>
      <c r="N51" s="674">
        <v>0</v>
      </c>
      <c r="O51" s="674">
        <v>0</v>
      </c>
      <c r="P51" s="674">
        <v>0</v>
      </c>
      <c r="Q51" s="677">
        <v>0</v>
      </c>
      <c r="R51" s="1743">
        <v>0</v>
      </c>
    </row>
    <row r="52" spans="1:18" ht="13.5" customHeight="1" x14ac:dyDescent="0.15">
      <c r="A52" s="765"/>
      <c r="B52" s="766"/>
      <c r="C52" s="767" t="s">
        <v>450</v>
      </c>
      <c r="D52" s="784">
        <v>0</v>
      </c>
      <c r="E52" s="757">
        <v>0</v>
      </c>
      <c r="F52" s="724">
        <v>0</v>
      </c>
      <c r="G52" s="724">
        <v>0</v>
      </c>
      <c r="H52" s="724">
        <v>0</v>
      </c>
      <c r="I52" s="724">
        <v>0</v>
      </c>
      <c r="J52" s="724">
        <v>0</v>
      </c>
      <c r="K52" s="724">
        <v>0</v>
      </c>
      <c r="L52" s="724">
        <v>0</v>
      </c>
      <c r="M52" s="724">
        <v>0</v>
      </c>
      <c r="N52" s="724">
        <v>0</v>
      </c>
      <c r="O52" s="724">
        <v>0</v>
      </c>
      <c r="P52" s="724">
        <v>0</v>
      </c>
      <c r="Q52" s="725">
        <v>0</v>
      </c>
      <c r="R52" s="1746">
        <v>0</v>
      </c>
    </row>
    <row r="53" spans="1:18" ht="13.5" customHeight="1" x14ac:dyDescent="0.15">
      <c r="A53" s="758" t="s">
        <v>748</v>
      </c>
      <c r="B53" s="759" t="s">
        <v>838</v>
      </c>
      <c r="C53" s="747" t="s">
        <v>698</v>
      </c>
      <c r="D53" s="785">
        <v>385</v>
      </c>
      <c r="E53" s="760">
        <v>16</v>
      </c>
      <c r="F53" s="678">
        <v>0</v>
      </c>
      <c r="G53" s="678">
        <v>0</v>
      </c>
      <c r="H53" s="678">
        <v>4</v>
      </c>
      <c r="I53" s="678">
        <v>230</v>
      </c>
      <c r="J53" s="678">
        <v>6</v>
      </c>
      <c r="K53" s="678">
        <v>95</v>
      </c>
      <c r="L53" s="678">
        <v>5</v>
      </c>
      <c r="M53" s="678" t="s">
        <v>1556</v>
      </c>
      <c r="N53" s="678">
        <v>2</v>
      </c>
      <c r="O53" s="678" t="s">
        <v>1556</v>
      </c>
      <c r="P53" s="678">
        <v>7</v>
      </c>
      <c r="Q53" s="786">
        <v>15</v>
      </c>
      <c r="R53" s="1745">
        <v>24</v>
      </c>
    </row>
    <row r="54" spans="1:18" ht="13.5" customHeight="1" x14ac:dyDescent="0.15">
      <c r="A54" s="761"/>
      <c r="B54" s="762"/>
      <c r="C54" s="763" t="s">
        <v>448</v>
      </c>
      <c r="D54" s="673">
        <v>161</v>
      </c>
      <c r="E54" s="752">
        <v>8.9</v>
      </c>
      <c r="F54" s="674">
        <v>0</v>
      </c>
      <c r="G54" s="674">
        <v>0</v>
      </c>
      <c r="H54" s="674">
        <v>1</v>
      </c>
      <c r="I54" s="674" t="s">
        <v>1556</v>
      </c>
      <c r="J54" s="674">
        <v>5</v>
      </c>
      <c r="K54" s="674" t="s">
        <v>1556</v>
      </c>
      <c r="L54" s="674">
        <v>4</v>
      </c>
      <c r="M54" s="674" t="s">
        <v>1556</v>
      </c>
      <c r="N54" s="674">
        <v>2</v>
      </c>
      <c r="O54" s="674" t="s">
        <v>1556</v>
      </c>
      <c r="P54" s="674">
        <v>6</v>
      </c>
      <c r="Q54" s="677" t="s">
        <v>1556</v>
      </c>
      <c r="R54" s="1743">
        <v>18</v>
      </c>
    </row>
    <row r="55" spans="1:18" ht="13.5" customHeight="1" x14ac:dyDescent="0.15">
      <c r="A55" s="761"/>
      <c r="B55" s="762"/>
      <c r="C55" s="764" t="s">
        <v>449</v>
      </c>
      <c r="D55" s="673" t="s">
        <v>1556</v>
      </c>
      <c r="E55" s="752" t="s">
        <v>1556</v>
      </c>
      <c r="F55" s="674">
        <v>0</v>
      </c>
      <c r="G55" s="674">
        <v>0</v>
      </c>
      <c r="H55" s="674">
        <v>0</v>
      </c>
      <c r="I55" s="674">
        <v>0</v>
      </c>
      <c r="J55" s="674">
        <v>0</v>
      </c>
      <c r="K55" s="674">
        <v>0</v>
      </c>
      <c r="L55" s="674">
        <v>1</v>
      </c>
      <c r="M55" s="674" t="s">
        <v>1556</v>
      </c>
      <c r="N55" s="674">
        <v>0</v>
      </c>
      <c r="O55" s="674">
        <v>0</v>
      </c>
      <c r="P55" s="674">
        <v>1</v>
      </c>
      <c r="Q55" s="677" t="s">
        <v>1556</v>
      </c>
      <c r="R55" s="1743">
        <v>2</v>
      </c>
    </row>
    <row r="56" spans="1:18" ht="13.5" customHeight="1" x14ac:dyDescent="0.15">
      <c r="A56" s="765"/>
      <c r="B56" s="766"/>
      <c r="C56" s="767" t="s">
        <v>450</v>
      </c>
      <c r="D56" s="784" t="s">
        <v>1556</v>
      </c>
      <c r="E56" s="757" t="s">
        <v>1556</v>
      </c>
      <c r="F56" s="724">
        <v>0</v>
      </c>
      <c r="G56" s="724">
        <v>0</v>
      </c>
      <c r="H56" s="724">
        <v>3</v>
      </c>
      <c r="I56" s="724" t="s">
        <v>1556</v>
      </c>
      <c r="J56" s="724">
        <v>1</v>
      </c>
      <c r="K56" s="724" t="s">
        <v>1556</v>
      </c>
      <c r="L56" s="724">
        <v>0</v>
      </c>
      <c r="M56" s="724">
        <v>0</v>
      </c>
      <c r="N56" s="724">
        <v>0</v>
      </c>
      <c r="O56" s="724">
        <v>0</v>
      </c>
      <c r="P56" s="724">
        <v>0</v>
      </c>
      <c r="Q56" s="725">
        <v>0</v>
      </c>
      <c r="R56" s="1746">
        <v>4</v>
      </c>
    </row>
    <row r="57" spans="1:18" ht="13.5" customHeight="1" x14ac:dyDescent="0.15">
      <c r="A57" s="758" t="s">
        <v>750</v>
      </c>
      <c r="B57" s="759" t="s">
        <v>839</v>
      </c>
      <c r="C57" s="747" t="s">
        <v>698</v>
      </c>
      <c r="D57" s="785">
        <v>0</v>
      </c>
      <c r="E57" s="760">
        <v>0</v>
      </c>
      <c r="F57" s="678">
        <v>0</v>
      </c>
      <c r="G57" s="678">
        <v>0</v>
      </c>
      <c r="H57" s="678">
        <v>0</v>
      </c>
      <c r="I57" s="678">
        <v>0</v>
      </c>
      <c r="J57" s="678">
        <v>0</v>
      </c>
      <c r="K57" s="678">
        <v>0</v>
      </c>
      <c r="L57" s="678">
        <v>0</v>
      </c>
      <c r="M57" s="678">
        <v>0</v>
      </c>
      <c r="N57" s="678">
        <v>0</v>
      </c>
      <c r="O57" s="678">
        <v>0</v>
      </c>
      <c r="P57" s="678">
        <v>0</v>
      </c>
      <c r="Q57" s="786">
        <v>0</v>
      </c>
      <c r="R57" s="1745">
        <v>0</v>
      </c>
    </row>
    <row r="58" spans="1:18" ht="13.5" customHeight="1" x14ac:dyDescent="0.15">
      <c r="A58" s="761"/>
      <c r="B58" s="762"/>
      <c r="C58" s="763" t="s">
        <v>448</v>
      </c>
      <c r="D58" s="673">
        <v>0</v>
      </c>
      <c r="E58" s="752">
        <v>0</v>
      </c>
      <c r="F58" s="674">
        <v>0</v>
      </c>
      <c r="G58" s="674">
        <v>0</v>
      </c>
      <c r="H58" s="674">
        <v>0</v>
      </c>
      <c r="I58" s="674">
        <v>0</v>
      </c>
      <c r="J58" s="674">
        <v>0</v>
      </c>
      <c r="K58" s="674">
        <v>0</v>
      </c>
      <c r="L58" s="674">
        <v>0</v>
      </c>
      <c r="M58" s="674">
        <v>0</v>
      </c>
      <c r="N58" s="674">
        <v>0</v>
      </c>
      <c r="O58" s="674">
        <v>0</v>
      </c>
      <c r="P58" s="674">
        <v>0</v>
      </c>
      <c r="Q58" s="677">
        <v>0</v>
      </c>
      <c r="R58" s="1743">
        <v>0</v>
      </c>
    </row>
    <row r="59" spans="1:18" ht="13.5" customHeight="1" x14ac:dyDescent="0.15">
      <c r="A59" s="761"/>
      <c r="B59" s="762"/>
      <c r="C59" s="764" t="s">
        <v>449</v>
      </c>
      <c r="D59" s="673">
        <v>0</v>
      </c>
      <c r="E59" s="752">
        <v>0</v>
      </c>
      <c r="F59" s="674">
        <v>0</v>
      </c>
      <c r="G59" s="674">
        <v>0</v>
      </c>
      <c r="H59" s="674">
        <v>0</v>
      </c>
      <c r="I59" s="674">
        <v>0</v>
      </c>
      <c r="J59" s="674">
        <v>0</v>
      </c>
      <c r="K59" s="674">
        <v>0</v>
      </c>
      <c r="L59" s="674">
        <v>0</v>
      </c>
      <c r="M59" s="674">
        <v>0</v>
      </c>
      <c r="N59" s="674">
        <v>0</v>
      </c>
      <c r="O59" s="674">
        <v>0</v>
      </c>
      <c r="P59" s="674">
        <v>0</v>
      </c>
      <c r="Q59" s="677">
        <v>0</v>
      </c>
      <c r="R59" s="1743">
        <v>0</v>
      </c>
    </row>
    <row r="60" spans="1:18" ht="13.5" customHeight="1" x14ac:dyDescent="0.15">
      <c r="A60" s="765"/>
      <c r="B60" s="766"/>
      <c r="C60" s="767" t="s">
        <v>450</v>
      </c>
      <c r="D60" s="784">
        <v>0</v>
      </c>
      <c r="E60" s="757">
        <v>0</v>
      </c>
      <c r="F60" s="724">
        <v>0</v>
      </c>
      <c r="G60" s="724">
        <v>0</v>
      </c>
      <c r="H60" s="724">
        <v>0</v>
      </c>
      <c r="I60" s="724">
        <v>0</v>
      </c>
      <c r="J60" s="724">
        <v>0</v>
      </c>
      <c r="K60" s="724">
        <v>0</v>
      </c>
      <c r="L60" s="724">
        <v>0</v>
      </c>
      <c r="M60" s="724">
        <v>0</v>
      </c>
      <c r="N60" s="724">
        <v>0</v>
      </c>
      <c r="O60" s="724">
        <v>0</v>
      </c>
      <c r="P60" s="724">
        <v>0</v>
      </c>
      <c r="Q60" s="725">
        <v>0</v>
      </c>
      <c r="R60" s="1746">
        <v>0</v>
      </c>
    </row>
    <row r="61" spans="1:18" ht="13.5" customHeight="1" x14ac:dyDescent="0.15">
      <c r="A61" s="758" t="s">
        <v>752</v>
      </c>
      <c r="B61" s="759" t="s">
        <v>840</v>
      </c>
      <c r="C61" s="747" t="s">
        <v>698</v>
      </c>
      <c r="D61" s="785">
        <v>27</v>
      </c>
      <c r="E61" s="760">
        <v>3.9</v>
      </c>
      <c r="F61" s="678">
        <v>0</v>
      </c>
      <c r="G61" s="678">
        <v>0</v>
      </c>
      <c r="H61" s="678">
        <v>0</v>
      </c>
      <c r="I61" s="678">
        <v>0</v>
      </c>
      <c r="J61" s="678">
        <v>0</v>
      </c>
      <c r="K61" s="678">
        <v>0</v>
      </c>
      <c r="L61" s="678">
        <v>2</v>
      </c>
      <c r="M61" s="678" t="s">
        <v>1556</v>
      </c>
      <c r="N61" s="678">
        <v>2</v>
      </c>
      <c r="O61" s="678" t="s">
        <v>1556</v>
      </c>
      <c r="P61" s="678">
        <v>3</v>
      </c>
      <c r="Q61" s="786">
        <v>5</v>
      </c>
      <c r="R61" s="1745">
        <v>7</v>
      </c>
    </row>
    <row r="62" spans="1:18" ht="13.5" customHeight="1" x14ac:dyDescent="0.15">
      <c r="A62" s="761"/>
      <c r="B62" s="762"/>
      <c r="C62" s="763" t="s">
        <v>448</v>
      </c>
      <c r="D62" s="673">
        <v>27</v>
      </c>
      <c r="E62" s="752">
        <v>3.9</v>
      </c>
      <c r="F62" s="674">
        <v>0</v>
      </c>
      <c r="G62" s="674">
        <v>0</v>
      </c>
      <c r="H62" s="674">
        <v>0</v>
      </c>
      <c r="I62" s="674">
        <v>0</v>
      </c>
      <c r="J62" s="674">
        <v>0</v>
      </c>
      <c r="K62" s="674">
        <v>0</v>
      </c>
      <c r="L62" s="674">
        <v>2</v>
      </c>
      <c r="M62" s="674" t="s">
        <v>1556</v>
      </c>
      <c r="N62" s="674">
        <v>2</v>
      </c>
      <c r="O62" s="674" t="s">
        <v>1556</v>
      </c>
      <c r="P62" s="674">
        <v>3</v>
      </c>
      <c r="Q62" s="677">
        <v>5</v>
      </c>
      <c r="R62" s="1743">
        <v>7</v>
      </c>
    </row>
    <row r="63" spans="1:18" ht="13.5" customHeight="1" x14ac:dyDescent="0.15">
      <c r="A63" s="761"/>
      <c r="B63" s="762"/>
      <c r="C63" s="764" t="s">
        <v>449</v>
      </c>
      <c r="D63" s="673">
        <v>0</v>
      </c>
      <c r="E63" s="752">
        <v>0</v>
      </c>
      <c r="F63" s="674">
        <v>0</v>
      </c>
      <c r="G63" s="674">
        <v>0</v>
      </c>
      <c r="H63" s="674">
        <v>0</v>
      </c>
      <c r="I63" s="674">
        <v>0</v>
      </c>
      <c r="J63" s="674">
        <v>0</v>
      </c>
      <c r="K63" s="674">
        <v>0</v>
      </c>
      <c r="L63" s="674">
        <v>0</v>
      </c>
      <c r="M63" s="674">
        <v>0</v>
      </c>
      <c r="N63" s="674">
        <v>0</v>
      </c>
      <c r="O63" s="674">
        <v>0</v>
      </c>
      <c r="P63" s="674">
        <v>0</v>
      </c>
      <c r="Q63" s="677">
        <v>0</v>
      </c>
      <c r="R63" s="1743">
        <v>0</v>
      </c>
    </row>
    <row r="64" spans="1:18" ht="13.5" customHeight="1" x14ac:dyDescent="0.15">
      <c r="A64" s="765"/>
      <c r="B64" s="766"/>
      <c r="C64" s="767" t="s">
        <v>450</v>
      </c>
      <c r="D64" s="784">
        <v>0</v>
      </c>
      <c r="E64" s="757">
        <v>0</v>
      </c>
      <c r="F64" s="724">
        <v>0</v>
      </c>
      <c r="G64" s="724">
        <v>0</v>
      </c>
      <c r="H64" s="724">
        <v>0</v>
      </c>
      <c r="I64" s="724">
        <v>0</v>
      </c>
      <c r="J64" s="724">
        <v>0</v>
      </c>
      <c r="K64" s="724">
        <v>0</v>
      </c>
      <c r="L64" s="724">
        <v>0</v>
      </c>
      <c r="M64" s="724">
        <v>0</v>
      </c>
      <c r="N64" s="724">
        <v>0</v>
      </c>
      <c r="O64" s="724">
        <v>0</v>
      </c>
      <c r="P64" s="724">
        <v>0</v>
      </c>
      <c r="Q64" s="725">
        <v>0</v>
      </c>
      <c r="R64" s="1746">
        <v>0</v>
      </c>
    </row>
    <row r="65" spans="1:18" ht="13.5" customHeight="1" x14ac:dyDescent="0.15">
      <c r="A65" s="758" t="s">
        <v>754</v>
      </c>
      <c r="B65" s="759" t="s">
        <v>841</v>
      </c>
      <c r="C65" s="747" t="s">
        <v>698</v>
      </c>
      <c r="D65" s="785">
        <v>354</v>
      </c>
      <c r="E65" s="760">
        <v>9.3000000000000007</v>
      </c>
      <c r="F65" s="678">
        <v>0</v>
      </c>
      <c r="G65" s="678">
        <v>0</v>
      </c>
      <c r="H65" s="678">
        <v>2</v>
      </c>
      <c r="I65" s="678" t="s">
        <v>1556</v>
      </c>
      <c r="J65" s="678">
        <v>12</v>
      </c>
      <c r="K65" s="678">
        <v>181</v>
      </c>
      <c r="L65" s="678">
        <v>6</v>
      </c>
      <c r="M65" s="678">
        <v>40</v>
      </c>
      <c r="N65" s="678">
        <v>6</v>
      </c>
      <c r="O65" s="678" t="s">
        <v>1556</v>
      </c>
      <c r="P65" s="678">
        <v>12</v>
      </c>
      <c r="Q65" s="786">
        <v>23</v>
      </c>
      <c r="R65" s="1745">
        <v>38</v>
      </c>
    </row>
    <row r="66" spans="1:18" ht="13.5" customHeight="1" x14ac:dyDescent="0.15">
      <c r="A66" s="761"/>
      <c r="B66" s="762"/>
      <c r="C66" s="763" t="s">
        <v>448</v>
      </c>
      <c r="D66" s="673" t="s">
        <v>1556</v>
      </c>
      <c r="E66" s="752" t="s">
        <v>1556</v>
      </c>
      <c r="F66" s="674">
        <v>0</v>
      </c>
      <c r="G66" s="674">
        <v>0</v>
      </c>
      <c r="H66" s="674">
        <v>2</v>
      </c>
      <c r="I66" s="674" t="s">
        <v>1556</v>
      </c>
      <c r="J66" s="674">
        <v>12</v>
      </c>
      <c r="K66" s="674">
        <v>181</v>
      </c>
      <c r="L66" s="674">
        <v>6</v>
      </c>
      <c r="M66" s="674">
        <v>40</v>
      </c>
      <c r="N66" s="674">
        <v>5</v>
      </c>
      <c r="O66" s="674" t="s">
        <v>1556</v>
      </c>
      <c r="P66" s="674">
        <v>12</v>
      </c>
      <c r="Q66" s="677">
        <v>23</v>
      </c>
      <c r="R66" s="1743">
        <v>37</v>
      </c>
    </row>
    <row r="67" spans="1:18" ht="13.5" customHeight="1" x14ac:dyDescent="0.15">
      <c r="A67" s="761"/>
      <c r="B67" s="762"/>
      <c r="C67" s="764" t="s">
        <v>449</v>
      </c>
      <c r="D67" s="673">
        <v>0</v>
      </c>
      <c r="E67" s="752">
        <v>0</v>
      </c>
      <c r="F67" s="674">
        <v>0</v>
      </c>
      <c r="G67" s="674">
        <v>0</v>
      </c>
      <c r="H67" s="674">
        <v>0</v>
      </c>
      <c r="I67" s="674">
        <v>0</v>
      </c>
      <c r="J67" s="674">
        <v>0</v>
      </c>
      <c r="K67" s="674">
        <v>0</v>
      </c>
      <c r="L67" s="674">
        <v>0</v>
      </c>
      <c r="M67" s="674">
        <v>0</v>
      </c>
      <c r="N67" s="674">
        <v>0</v>
      </c>
      <c r="O67" s="674">
        <v>0</v>
      </c>
      <c r="P67" s="674">
        <v>0</v>
      </c>
      <c r="Q67" s="677">
        <v>0</v>
      </c>
      <c r="R67" s="1743">
        <v>0</v>
      </c>
    </row>
    <row r="68" spans="1:18" ht="13.5" customHeight="1" x14ac:dyDescent="0.15">
      <c r="A68" s="765"/>
      <c r="B68" s="766"/>
      <c r="C68" s="767" t="s">
        <v>450</v>
      </c>
      <c r="D68" s="784" t="s">
        <v>1556</v>
      </c>
      <c r="E68" s="757" t="s">
        <v>1556</v>
      </c>
      <c r="F68" s="724">
        <v>0</v>
      </c>
      <c r="G68" s="724">
        <v>0</v>
      </c>
      <c r="H68" s="724">
        <v>0</v>
      </c>
      <c r="I68" s="724">
        <v>0</v>
      </c>
      <c r="J68" s="724">
        <v>0</v>
      </c>
      <c r="K68" s="724">
        <v>0</v>
      </c>
      <c r="L68" s="724">
        <v>0</v>
      </c>
      <c r="M68" s="724">
        <v>0</v>
      </c>
      <c r="N68" s="724">
        <v>1</v>
      </c>
      <c r="O68" s="724" t="s">
        <v>1556</v>
      </c>
      <c r="P68" s="724">
        <v>0</v>
      </c>
      <c r="Q68" s="725">
        <v>0</v>
      </c>
      <c r="R68" s="1746">
        <v>1</v>
      </c>
    </row>
    <row r="69" spans="1:18" ht="13.5" customHeight="1" x14ac:dyDescent="0.15">
      <c r="A69" s="758" t="s">
        <v>756</v>
      </c>
      <c r="B69" s="759" t="s">
        <v>842</v>
      </c>
      <c r="C69" s="747" t="s">
        <v>698</v>
      </c>
      <c r="D69" s="785">
        <v>310</v>
      </c>
      <c r="E69" s="760">
        <v>15.5</v>
      </c>
      <c r="F69" s="678">
        <v>1</v>
      </c>
      <c r="G69" s="678" t="s">
        <v>1556</v>
      </c>
      <c r="H69" s="678">
        <v>2</v>
      </c>
      <c r="I69" s="678" t="s">
        <v>1556</v>
      </c>
      <c r="J69" s="678">
        <v>4</v>
      </c>
      <c r="K69" s="678">
        <v>66</v>
      </c>
      <c r="L69" s="678">
        <v>5</v>
      </c>
      <c r="M69" s="678">
        <v>37</v>
      </c>
      <c r="N69" s="678">
        <v>2</v>
      </c>
      <c r="O69" s="678" t="s">
        <v>1556</v>
      </c>
      <c r="P69" s="678">
        <v>6</v>
      </c>
      <c r="Q69" s="786">
        <v>15</v>
      </c>
      <c r="R69" s="1745">
        <v>20</v>
      </c>
    </row>
    <row r="70" spans="1:18" ht="13.5" customHeight="1" x14ac:dyDescent="0.15">
      <c r="A70" s="761"/>
      <c r="B70" s="762"/>
      <c r="C70" s="763" t="s">
        <v>448</v>
      </c>
      <c r="D70" s="673" t="s">
        <v>1556</v>
      </c>
      <c r="E70" s="752" t="s">
        <v>1556</v>
      </c>
      <c r="F70" s="674">
        <v>1</v>
      </c>
      <c r="G70" s="674" t="s">
        <v>1556</v>
      </c>
      <c r="H70" s="674">
        <v>2</v>
      </c>
      <c r="I70" s="674" t="s">
        <v>1556</v>
      </c>
      <c r="J70" s="674">
        <v>3</v>
      </c>
      <c r="K70" s="674" t="s">
        <v>1556</v>
      </c>
      <c r="L70" s="674">
        <v>5</v>
      </c>
      <c r="M70" s="674">
        <v>37</v>
      </c>
      <c r="N70" s="674">
        <v>2</v>
      </c>
      <c r="O70" s="674" t="s">
        <v>1556</v>
      </c>
      <c r="P70" s="674">
        <v>6</v>
      </c>
      <c r="Q70" s="677">
        <v>15</v>
      </c>
      <c r="R70" s="1743">
        <v>19</v>
      </c>
    </row>
    <row r="71" spans="1:18" ht="13.5" customHeight="1" x14ac:dyDescent="0.15">
      <c r="A71" s="761"/>
      <c r="B71" s="762"/>
      <c r="C71" s="764" t="s">
        <v>449</v>
      </c>
      <c r="D71" s="673">
        <v>0</v>
      </c>
      <c r="E71" s="752">
        <v>0</v>
      </c>
      <c r="F71" s="674">
        <v>0</v>
      </c>
      <c r="G71" s="674">
        <v>0</v>
      </c>
      <c r="H71" s="674">
        <v>0</v>
      </c>
      <c r="I71" s="674">
        <v>0</v>
      </c>
      <c r="J71" s="674">
        <v>0</v>
      </c>
      <c r="K71" s="674">
        <v>0</v>
      </c>
      <c r="L71" s="674">
        <v>0</v>
      </c>
      <c r="M71" s="674">
        <v>0</v>
      </c>
      <c r="N71" s="674">
        <v>0</v>
      </c>
      <c r="O71" s="674">
        <v>0</v>
      </c>
      <c r="P71" s="674">
        <v>0</v>
      </c>
      <c r="Q71" s="677">
        <v>0</v>
      </c>
      <c r="R71" s="1743">
        <v>0</v>
      </c>
    </row>
    <row r="72" spans="1:18" ht="13.5" customHeight="1" x14ac:dyDescent="0.15">
      <c r="A72" s="765"/>
      <c r="B72" s="766"/>
      <c r="C72" s="767" t="s">
        <v>450</v>
      </c>
      <c r="D72" s="784" t="s">
        <v>1556</v>
      </c>
      <c r="E72" s="757" t="s">
        <v>1556</v>
      </c>
      <c r="F72" s="724">
        <v>0</v>
      </c>
      <c r="G72" s="724">
        <v>0</v>
      </c>
      <c r="H72" s="724">
        <v>0</v>
      </c>
      <c r="I72" s="724">
        <v>0</v>
      </c>
      <c r="J72" s="724">
        <v>1</v>
      </c>
      <c r="K72" s="724" t="s">
        <v>1556</v>
      </c>
      <c r="L72" s="724">
        <v>0</v>
      </c>
      <c r="M72" s="724">
        <v>0</v>
      </c>
      <c r="N72" s="724">
        <v>0</v>
      </c>
      <c r="O72" s="724">
        <v>0</v>
      </c>
      <c r="P72" s="724">
        <v>0</v>
      </c>
      <c r="Q72" s="725">
        <v>0</v>
      </c>
      <c r="R72" s="1746">
        <v>1</v>
      </c>
    </row>
    <row r="73" spans="1:18" ht="13.5" customHeight="1" x14ac:dyDescent="0.15">
      <c r="A73" s="758" t="s">
        <v>758</v>
      </c>
      <c r="B73" s="759" t="s">
        <v>843</v>
      </c>
      <c r="C73" s="747" t="s">
        <v>698</v>
      </c>
      <c r="D73" s="785">
        <v>245</v>
      </c>
      <c r="E73" s="760">
        <v>17.5</v>
      </c>
      <c r="F73" s="678">
        <v>0</v>
      </c>
      <c r="G73" s="678">
        <v>0</v>
      </c>
      <c r="H73" s="678">
        <v>3</v>
      </c>
      <c r="I73" s="678">
        <v>163</v>
      </c>
      <c r="J73" s="678">
        <v>2</v>
      </c>
      <c r="K73" s="678" t="s">
        <v>1556</v>
      </c>
      <c r="L73" s="678">
        <v>5</v>
      </c>
      <c r="M73" s="678">
        <v>35</v>
      </c>
      <c r="N73" s="678">
        <v>1</v>
      </c>
      <c r="O73" s="678" t="s">
        <v>1556</v>
      </c>
      <c r="P73" s="678">
        <v>3</v>
      </c>
      <c r="Q73" s="786">
        <v>6</v>
      </c>
      <c r="R73" s="1745">
        <v>14</v>
      </c>
    </row>
    <row r="74" spans="1:18" ht="13.5" customHeight="1" x14ac:dyDescent="0.15">
      <c r="A74" s="761"/>
      <c r="B74" s="762"/>
      <c r="C74" s="763" t="s">
        <v>448</v>
      </c>
      <c r="D74" s="673">
        <v>245</v>
      </c>
      <c r="E74" s="752">
        <v>17.5</v>
      </c>
      <c r="F74" s="674">
        <v>0</v>
      </c>
      <c r="G74" s="674">
        <v>0</v>
      </c>
      <c r="H74" s="674">
        <v>3</v>
      </c>
      <c r="I74" s="674">
        <v>163</v>
      </c>
      <c r="J74" s="674">
        <v>2</v>
      </c>
      <c r="K74" s="674" t="s">
        <v>1556</v>
      </c>
      <c r="L74" s="674">
        <v>5</v>
      </c>
      <c r="M74" s="674">
        <v>35</v>
      </c>
      <c r="N74" s="674">
        <v>1</v>
      </c>
      <c r="O74" s="674" t="s">
        <v>1556</v>
      </c>
      <c r="P74" s="674">
        <v>3</v>
      </c>
      <c r="Q74" s="677">
        <v>6</v>
      </c>
      <c r="R74" s="1743">
        <v>14</v>
      </c>
    </row>
    <row r="75" spans="1:18" ht="13.5" customHeight="1" x14ac:dyDescent="0.15">
      <c r="A75" s="761"/>
      <c r="B75" s="762"/>
      <c r="C75" s="764" t="s">
        <v>449</v>
      </c>
      <c r="D75" s="673">
        <v>0</v>
      </c>
      <c r="E75" s="752">
        <v>0</v>
      </c>
      <c r="F75" s="674">
        <v>0</v>
      </c>
      <c r="G75" s="674">
        <v>0</v>
      </c>
      <c r="H75" s="674">
        <v>0</v>
      </c>
      <c r="I75" s="674">
        <v>0</v>
      </c>
      <c r="J75" s="674">
        <v>0</v>
      </c>
      <c r="K75" s="674">
        <v>0</v>
      </c>
      <c r="L75" s="674">
        <v>0</v>
      </c>
      <c r="M75" s="674">
        <v>0</v>
      </c>
      <c r="N75" s="674">
        <v>0</v>
      </c>
      <c r="O75" s="674">
        <v>0</v>
      </c>
      <c r="P75" s="674">
        <v>0</v>
      </c>
      <c r="Q75" s="677">
        <v>0</v>
      </c>
      <c r="R75" s="1743">
        <v>0</v>
      </c>
    </row>
    <row r="76" spans="1:18" ht="13.5" customHeight="1" x14ac:dyDescent="0.15">
      <c r="A76" s="765"/>
      <c r="B76" s="766"/>
      <c r="C76" s="767" t="s">
        <v>450</v>
      </c>
      <c r="D76" s="784">
        <v>0</v>
      </c>
      <c r="E76" s="757">
        <v>0</v>
      </c>
      <c r="F76" s="724">
        <v>0</v>
      </c>
      <c r="G76" s="724">
        <v>0</v>
      </c>
      <c r="H76" s="724">
        <v>0</v>
      </c>
      <c r="I76" s="724">
        <v>0</v>
      </c>
      <c r="J76" s="724">
        <v>0</v>
      </c>
      <c r="K76" s="724">
        <v>0</v>
      </c>
      <c r="L76" s="724">
        <v>0</v>
      </c>
      <c r="M76" s="724">
        <v>0</v>
      </c>
      <c r="N76" s="724">
        <v>0</v>
      </c>
      <c r="O76" s="724">
        <v>0</v>
      </c>
      <c r="P76" s="724">
        <v>0</v>
      </c>
      <c r="Q76" s="725">
        <v>0</v>
      </c>
      <c r="R76" s="1746">
        <v>0</v>
      </c>
    </row>
    <row r="77" spans="1:18" ht="13.5" customHeight="1" x14ac:dyDescent="0.15">
      <c r="A77" s="758" t="s">
        <v>760</v>
      </c>
      <c r="B77" s="759" t="s">
        <v>844</v>
      </c>
      <c r="C77" s="747" t="s">
        <v>698</v>
      </c>
      <c r="D77" s="785">
        <v>118</v>
      </c>
      <c r="E77" s="760">
        <v>9.1</v>
      </c>
      <c r="F77" s="678">
        <v>0</v>
      </c>
      <c r="G77" s="678">
        <v>0</v>
      </c>
      <c r="H77" s="678">
        <v>2</v>
      </c>
      <c r="I77" s="678" t="s">
        <v>1556</v>
      </c>
      <c r="J77" s="678">
        <v>2</v>
      </c>
      <c r="K77" s="678" t="s">
        <v>1556</v>
      </c>
      <c r="L77" s="678">
        <v>1</v>
      </c>
      <c r="M77" s="678" t="s">
        <v>1556</v>
      </c>
      <c r="N77" s="678">
        <v>3</v>
      </c>
      <c r="O77" s="678">
        <v>11</v>
      </c>
      <c r="P77" s="678">
        <v>5</v>
      </c>
      <c r="Q77" s="786">
        <v>8</v>
      </c>
      <c r="R77" s="1745">
        <v>13</v>
      </c>
    </row>
    <row r="78" spans="1:18" ht="13.5" customHeight="1" x14ac:dyDescent="0.15">
      <c r="A78" s="761"/>
      <c r="B78" s="762"/>
      <c r="C78" s="763" t="s">
        <v>448</v>
      </c>
      <c r="D78" s="673">
        <v>118</v>
      </c>
      <c r="E78" s="752">
        <v>9.1</v>
      </c>
      <c r="F78" s="674">
        <v>0</v>
      </c>
      <c r="G78" s="674">
        <v>0</v>
      </c>
      <c r="H78" s="674">
        <v>2</v>
      </c>
      <c r="I78" s="674" t="s">
        <v>1556</v>
      </c>
      <c r="J78" s="674">
        <v>2</v>
      </c>
      <c r="K78" s="674" t="s">
        <v>1556</v>
      </c>
      <c r="L78" s="674">
        <v>1</v>
      </c>
      <c r="M78" s="674" t="s">
        <v>1556</v>
      </c>
      <c r="N78" s="674">
        <v>3</v>
      </c>
      <c r="O78" s="674">
        <v>11</v>
      </c>
      <c r="P78" s="674">
        <v>5</v>
      </c>
      <c r="Q78" s="677">
        <v>8</v>
      </c>
      <c r="R78" s="1743">
        <v>13</v>
      </c>
    </row>
    <row r="79" spans="1:18" ht="13.5" customHeight="1" x14ac:dyDescent="0.15">
      <c r="A79" s="761"/>
      <c r="B79" s="762"/>
      <c r="C79" s="764" t="s">
        <v>449</v>
      </c>
      <c r="D79" s="673">
        <v>0</v>
      </c>
      <c r="E79" s="752">
        <v>0</v>
      </c>
      <c r="F79" s="674">
        <v>0</v>
      </c>
      <c r="G79" s="674">
        <v>0</v>
      </c>
      <c r="H79" s="674">
        <v>0</v>
      </c>
      <c r="I79" s="674">
        <v>0</v>
      </c>
      <c r="J79" s="674">
        <v>0</v>
      </c>
      <c r="K79" s="674">
        <v>0</v>
      </c>
      <c r="L79" s="674">
        <v>0</v>
      </c>
      <c r="M79" s="674">
        <v>0</v>
      </c>
      <c r="N79" s="674">
        <v>0</v>
      </c>
      <c r="O79" s="674">
        <v>0</v>
      </c>
      <c r="P79" s="674">
        <v>0</v>
      </c>
      <c r="Q79" s="677">
        <v>0</v>
      </c>
      <c r="R79" s="1743">
        <v>0</v>
      </c>
    </row>
    <row r="80" spans="1:18" ht="13.5" customHeight="1" x14ac:dyDescent="0.15">
      <c r="A80" s="765"/>
      <c r="B80" s="766"/>
      <c r="C80" s="767" t="s">
        <v>450</v>
      </c>
      <c r="D80" s="784">
        <v>0</v>
      </c>
      <c r="E80" s="757">
        <v>0</v>
      </c>
      <c r="F80" s="724">
        <v>0</v>
      </c>
      <c r="G80" s="724">
        <v>0</v>
      </c>
      <c r="H80" s="724">
        <v>0</v>
      </c>
      <c r="I80" s="724">
        <v>0</v>
      </c>
      <c r="J80" s="724">
        <v>0</v>
      </c>
      <c r="K80" s="724">
        <v>0</v>
      </c>
      <c r="L80" s="724">
        <v>0</v>
      </c>
      <c r="M80" s="724">
        <v>0</v>
      </c>
      <c r="N80" s="724">
        <v>0</v>
      </c>
      <c r="O80" s="724">
        <v>0</v>
      </c>
      <c r="P80" s="724">
        <v>0</v>
      </c>
      <c r="Q80" s="725">
        <v>0</v>
      </c>
      <c r="R80" s="1746">
        <v>0</v>
      </c>
    </row>
    <row r="81" spans="1:18" ht="13.5" customHeight="1" x14ac:dyDescent="0.15">
      <c r="A81" s="758" t="s">
        <v>762</v>
      </c>
      <c r="B81" s="759" t="s">
        <v>845</v>
      </c>
      <c r="C81" s="747" t="s">
        <v>698</v>
      </c>
      <c r="D81" s="785">
        <v>54</v>
      </c>
      <c r="E81" s="760">
        <v>9</v>
      </c>
      <c r="F81" s="678">
        <v>0</v>
      </c>
      <c r="G81" s="678">
        <v>0</v>
      </c>
      <c r="H81" s="678">
        <v>0</v>
      </c>
      <c r="I81" s="678">
        <v>0</v>
      </c>
      <c r="J81" s="678">
        <v>2</v>
      </c>
      <c r="K81" s="678" t="s">
        <v>1556</v>
      </c>
      <c r="L81" s="678">
        <v>1</v>
      </c>
      <c r="M81" s="678" t="s">
        <v>1556</v>
      </c>
      <c r="N81" s="678">
        <v>1</v>
      </c>
      <c r="O81" s="678" t="s">
        <v>1556</v>
      </c>
      <c r="P81" s="678">
        <v>2</v>
      </c>
      <c r="Q81" s="786" t="s">
        <v>1556</v>
      </c>
      <c r="R81" s="1745">
        <v>6</v>
      </c>
    </row>
    <row r="82" spans="1:18" ht="13.5" customHeight="1" x14ac:dyDescent="0.15">
      <c r="A82" s="761"/>
      <c r="B82" s="762"/>
      <c r="C82" s="763" t="s">
        <v>448</v>
      </c>
      <c r="D82" s="673">
        <v>54</v>
      </c>
      <c r="E82" s="752">
        <v>9</v>
      </c>
      <c r="F82" s="674">
        <v>0</v>
      </c>
      <c r="G82" s="674">
        <v>0</v>
      </c>
      <c r="H82" s="674">
        <v>0</v>
      </c>
      <c r="I82" s="674">
        <v>0</v>
      </c>
      <c r="J82" s="674">
        <v>2</v>
      </c>
      <c r="K82" s="674" t="s">
        <v>1556</v>
      </c>
      <c r="L82" s="674">
        <v>1</v>
      </c>
      <c r="M82" s="674" t="s">
        <v>1556</v>
      </c>
      <c r="N82" s="674">
        <v>1</v>
      </c>
      <c r="O82" s="674" t="s">
        <v>1556</v>
      </c>
      <c r="P82" s="674">
        <v>2</v>
      </c>
      <c r="Q82" s="677" t="s">
        <v>1556</v>
      </c>
      <c r="R82" s="1743">
        <v>6</v>
      </c>
    </row>
    <row r="83" spans="1:18" ht="13.5" customHeight="1" x14ac:dyDescent="0.15">
      <c r="A83" s="761"/>
      <c r="B83" s="762"/>
      <c r="C83" s="764" t="s">
        <v>449</v>
      </c>
      <c r="D83" s="673">
        <v>0</v>
      </c>
      <c r="E83" s="752">
        <v>0</v>
      </c>
      <c r="F83" s="674">
        <v>0</v>
      </c>
      <c r="G83" s="674">
        <v>0</v>
      </c>
      <c r="H83" s="674">
        <v>0</v>
      </c>
      <c r="I83" s="674">
        <v>0</v>
      </c>
      <c r="J83" s="674">
        <v>0</v>
      </c>
      <c r="K83" s="674">
        <v>0</v>
      </c>
      <c r="L83" s="674">
        <v>0</v>
      </c>
      <c r="M83" s="674">
        <v>0</v>
      </c>
      <c r="N83" s="674">
        <v>0</v>
      </c>
      <c r="O83" s="674">
        <v>0</v>
      </c>
      <c r="P83" s="674">
        <v>0</v>
      </c>
      <c r="Q83" s="677">
        <v>0</v>
      </c>
      <c r="R83" s="1743">
        <v>0</v>
      </c>
    </row>
    <row r="84" spans="1:18" ht="13.5" customHeight="1" x14ac:dyDescent="0.15">
      <c r="A84" s="761"/>
      <c r="B84" s="762"/>
      <c r="C84" s="768" t="s">
        <v>450</v>
      </c>
      <c r="D84" s="787">
        <v>0</v>
      </c>
      <c r="E84" s="769">
        <v>0</v>
      </c>
      <c r="F84" s="724">
        <v>0</v>
      </c>
      <c r="G84" s="724">
        <v>0</v>
      </c>
      <c r="H84" s="724">
        <v>0</v>
      </c>
      <c r="I84" s="724">
        <v>0</v>
      </c>
      <c r="J84" s="724">
        <v>0</v>
      </c>
      <c r="K84" s="724">
        <v>0</v>
      </c>
      <c r="L84" s="724">
        <v>0</v>
      </c>
      <c r="M84" s="724">
        <v>0</v>
      </c>
      <c r="N84" s="724">
        <v>0</v>
      </c>
      <c r="O84" s="724">
        <v>0</v>
      </c>
      <c r="P84" s="724">
        <v>0</v>
      </c>
      <c r="Q84" s="725">
        <v>0</v>
      </c>
      <c r="R84" s="1746">
        <v>0</v>
      </c>
    </row>
    <row r="85" spans="1:18" ht="13.5" customHeight="1" x14ac:dyDescent="0.15">
      <c r="A85" s="770" t="s">
        <v>764</v>
      </c>
      <c r="B85" s="759" t="s">
        <v>846</v>
      </c>
      <c r="C85" s="747" t="s">
        <v>698</v>
      </c>
      <c r="D85" s="785">
        <v>604</v>
      </c>
      <c r="E85" s="760">
        <v>18.899999999999999</v>
      </c>
      <c r="F85" s="678">
        <v>1</v>
      </c>
      <c r="G85" s="678" t="s">
        <v>1556</v>
      </c>
      <c r="H85" s="678">
        <v>1</v>
      </c>
      <c r="I85" s="678" t="s">
        <v>1556</v>
      </c>
      <c r="J85" s="678">
        <v>4</v>
      </c>
      <c r="K85" s="678">
        <v>78</v>
      </c>
      <c r="L85" s="678">
        <v>5</v>
      </c>
      <c r="M85" s="678">
        <v>39</v>
      </c>
      <c r="N85" s="678">
        <v>6</v>
      </c>
      <c r="O85" s="678">
        <v>25</v>
      </c>
      <c r="P85" s="678">
        <v>15</v>
      </c>
      <c r="Q85" s="786" t="s">
        <v>1556</v>
      </c>
      <c r="R85" s="1745">
        <v>32</v>
      </c>
    </row>
    <row r="86" spans="1:18" ht="13.5" customHeight="1" x14ac:dyDescent="0.15">
      <c r="A86" s="749"/>
      <c r="B86" s="750"/>
      <c r="C86" s="763" t="s">
        <v>448</v>
      </c>
      <c r="D86" s="673" t="s">
        <v>1556</v>
      </c>
      <c r="E86" s="752" t="s">
        <v>1556</v>
      </c>
      <c r="F86" s="674">
        <v>1</v>
      </c>
      <c r="G86" s="674" t="s">
        <v>1556</v>
      </c>
      <c r="H86" s="674">
        <v>1</v>
      </c>
      <c r="I86" s="674" t="s">
        <v>1556</v>
      </c>
      <c r="J86" s="674">
        <v>4</v>
      </c>
      <c r="K86" s="674">
        <v>78</v>
      </c>
      <c r="L86" s="674">
        <v>5</v>
      </c>
      <c r="M86" s="674">
        <v>39</v>
      </c>
      <c r="N86" s="674">
        <v>6</v>
      </c>
      <c r="O86" s="674">
        <v>25</v>
      </c>
      <c r="P86" s="674">
        <v>14</v>
      </c>
      <c r="Q86" s="677" t="s">
        <v>1556</v>
      </c>
      <c r="R86" s="1743">
        <v>31</v>
      </c>
    </row>
    <row r="87" spans="1:18" ht="13.5" customHeight="1" x14ac:dyDescent="0.15">
      <c r="A87" s="749"/>
      <c r="B87" s="750"/>
      <c r="C87" s="764" t="s">
        <v>449</v>
      </c>
      <c r="D87" s="673">
        <v>0</v>
      </c>
      <c r="E87" s="752">
        <v>0</v>
      </c>
      <c r="F87" s="674">
        <v>0</v>
      </c>
      <c r="G87" s="674">
        <v>0</v>
      </c>
      <c r="H87" s="674">
        <v>0</v>
      </c>
      <c r="I87" s="674">
        <v>0</v>
      </c>
      <c r="J87" s="674">
        <v>0</v>
      </c>
      <c r="K87" s="674">
        <v>0</v>
      </c>
      <c r="L87" s="674">
        <v>0</v>
      </c>
      <c r="M87" s="674">
        <v>0</v>
      </c>
      <c r="N87" s="674">
        <v>0</v>
      </c>
      <c r="O87" s="674">
        <v>0</v>
      </c>
      <c r="P87" s="674">
        <v>0</v>
      </c>
      <c r="Q87" s="677">
        <v>0</v>
      </c>
      <c r="R87" s="1743">
        <v>0</v>
      </c>
    </row>
    <row r="88" spans="1:18" ht="13.5" customHeight="1" x14ac:dyDescent="0.15">
      <c r="A88" s="754"/>
      <c r="B88" s="755"/>
      <c r="C88" s="767" t="s">
        <v>450</v>
      </c>
      <c r="D88" s="784" t="s">
        <v>1556</v>
      </c>
      <c r="E88" s="757" t="s">
        <v>1556</v>
      </c>
      <c r="F88" s="724">
        <v>0</v>
      </c>
      <c r="G88" s="724">
        <v>0</v>
      </c>
      <c r="H88" s="724">
        <v>0</v>
      </c>
      <c r="I88" s="724">
        <v>0</v>
      </c>
      <c r="J88" s="724">
        <v>0</v>
      </c>
      <c r="K88" s="724">
        <v>0</v>
      </c>
      <c r="L88" s="724">
        <v>0</v>
      </c>
      <c r="M88" s="724">
        <v>0</v>
      </c>
      <c r="N88" s="724">
        <v>0</v>
      </c>
      <c r="O88" s="724">
        <v>0</v>
      </c>
      <c r="P88" s="724">
        <v>1</v>
      </c>
      <c r="Q88" s="725" t="s">
        <v>1556</v>
      </c>
      <c r="R88" s="1746">
        <v>1</v>
      </c>
    </row>
    <row r="89" spans="1:18" ht="13.5" customHeight="1" x14ac:dyDescent="0.15">
      <c r="A89" s="758" t="s">
        <v>766</v>
      </c>
      <c r="B89" s="759" t="s">
        <v>847</v>
      </c>
      <c r="C89" s="747" t="s">
        <v>698</v>
      </c>
      <c r="D89" s="785">
        <v>435</v>
      </c>
      <c r="E89" s="760">
        <v>8.1999999999999993</v>
      </c>
      <c r="F89" s="678">
        <v>0</v>
      </c>
      <c r="G89" s="678">
        <v>0</v>
      </c>
      <c r="H89" s="678">
        <v>2</v>
      </c>
      <c r="I89" s="678" t="s">
        <v>1556</v>
      </c>
      <c r="J89" s="678">
        <v>12</v>
      </c>
      <c r="K89" s="678">
        <v>209</v>
      </c>
      <c r="L89" s="678">
        <v>10</v>
      </c>
      <c r="M89" s="678">
        <v>76</v>
      </c>
      <c r="N89" s="678">
        <v>8</v>
      </c>
      <c r="O89" s="678" t="s">
        <v>1556</v>
      </c>
      <c r="P89" s="678">
        <v>21</v>
      </c>
      <c r="Q89" s="786">
        <v>40</v>
      </c>
      <c r="R89" s="1745">
        <v>53</v>
      </c>
    </row>
    <row r="90" spans="1:18" ht="13.5" customHeight="1" x14ac:dyDescent="0.15">
      <c r="A90" s="761"/>
      <c r="B90" s="762"/>
      <c r="C90" s="763" t="s">
        <v>448</v>
      </c>
      <c r="D90" s="673" t="s">
        <v>1556</v>
      </c>
      <c r="E90" s="752" t="s">
        <v>1556</v>
      </c>
      <c r="F90" s="674">
        <v>0</v>
      </c>
      <c r="G90" s="674">
        <v>0</v>
      </c>
      <c r="H90" s="674">
        <v>2</v>
      </c>
      <c r="I90" s="674" t="s">
        <v>1556</v>
      </c>
      <c r="J90" s="674">
        <v>12</v>
      </c>
      <c r="K90" s="674">
        <v>209</v>
      </c>
      <c r="L90" s="674">
        <v>10</v>
      </c>
      <c r="M90" s="674">
        <v>76</v>
      </c>
      <c r="N90" s="674">
        <v>7</v>
      </c>
      <c r="O90" s="674" t="s">
        <v>1556</v>
      </c>
      <c r="P90" s="674">
        <v>21</v>
      </c>
      <c r="Q90" s="677">
        <v>40</v>
      </c>
      <c r="R90" s="1743">
        <v>52</v>
      </c>
    </row>
    <row r="91" spans="1:18" ht="13.5" customHeight="1" x14ac:dyDescent="0.15">
      <c r="A91" s="761"/>
      <c r="B91" s="762"/>
      <c r="C91" s="764" t="s">
        <v>449</v>
      </c>
      <c r="D91" s="673">
        <v>0</v>
      </c>
      <c r="E91" s="752">
        <v>0</v>
      </c>
      <c r="F91" s="674">
        <v>0</v>
      </c>
      <c r="G91" s="674">
        <v>0</v>
      </c>
      <c r="H91" s="674">
        <v>0</v>
      </c>
      <c r="I91" s="674">
        <v>0</v>
      </c>
      <c r="J91" s="674">
        <v>0</v>
      </c>
      <c r="K91" s="674">
        <v>0</v>
      </c>
      <c r="L91" s="674">
        <v>0</v>
      </c>
      <c r="M91" s="674">
        <v>0</v>
      </c>
      <c r="N91" s="674">
        <v>0</v>
      </c>
      <c r="O91" s="674">
        <v>0</v>
      </c>
      <c r="P91" s="674">
        <v>0</v>
      </c>
      <c r="Q91" s="677">
        <v>0</v>
      </c>
      <c r="R91" s="1743">
        <v>0</v>
      </c>
    </row>
    <row r="92" spans="1:18" ht="13.5" customHeight="1" x14ac:dyDescent="0.15">
      <c r="A92" s="765"/>
      <c r="B92" s="766"/>
      <c r="C92" s="767" t="s">
        <v>450</v>
      </c>
      <c r="D92" s="784" t="s">
        <v>1556</v>
      </c>
      <c r="E92" s="757" t="s">
        <v>1556</v>
      </c>
      <c r="F92" s="724">
        <v>0</v>
      </c>
      <c r="G92" s="724">
        <v>0</v>
      </c>
      <c r="H92" s="724">
        <v>0</v>
      </c>
      <c r="I92" s="724">
        <v>0</v>
      </c>
      <c r="J92" s="724">
        <v>0</v>
      </c>
      <c r="K92" s="724">
        <v>0</v>
      </c>
      <c r="L92" s="724">
        <v>0</v>
      </c>
      <c r="M92" s="724">
        <v>0</v>
      </c>
      <c r="N92" s="724">
        <v>1</v>
      </c>
      <c r="O92" s="724" t="s">
        <v>1556</v>
      </c>
      <c r="P92" s="724">
        <v>0</v>
      </c>
      <c r="Q92" s="725">
        <v>0</v>
      </c>
      <c r="R92" s="1746">
        <v>1</v>
      </c>
    </row>
    <row r="93" spans="1:18" ht="13.5" customHeight="1" x14ac:dyDescent="0.15">
      <c r="A93" s="758" t="s">
        <v>768</v>
      </c>
      <c r="B93" s="759" t="s">
        <v>848</v>
      </c>
      <c r="C93" s="747" t="s">
        <v>698</v>
      </c>
      <c r="D93" s="785">
        <v>963</v>
      </c>
      <c r="E93" s="760">
        <v>12.3</v>
      </c>
      <c r="F93" s="678">
        <v>1</v>
      </c>
      <c r="G93" s="678" t="s">
        <v>1556</v>
      </c>
      <c r="H93" s="678">
        <v>9</v>
      </c>
      <c r="I93" s="678" t="s">
        <v>1556</v>
      </c>
      <c r="J93" s="678">
        <v>12</v>
      </c>
      <c r="K93" s="678">
        <v>215</v>
      </c>
      <c r="L93" s="678">
        <v>14</v>
      </c>
      <c r="M93" s="678">
        <v>100</v>
      </c>
      <c r="N93" s="678">
        <v>22</v>
      </c>
      <c r="O93" s="678">
        <v>85</v>
      </c>
      <c r="P93" s="678">
        <v>20</v>
      </c>
      <c r="Q93" s="786">
        <v>42</v>
      </c>
      <c r="R93" s="1745">
        <v>78</v>
      </c>
    </row>
    <row r="94" spans="1:18" ht="13.5" customHeight="1" x14ac:dyDescent="0.15">
      <c r="A94" s="761"/>
      <c r="B94" s="762"/>
      <c r="C94" s="763" t="s">
        <v>448</v>
      </c>
      <c r="D94" s="673">
        <v>782</v>
      </c>
      <c r="E94" s="752">
        <v>10.9</v>
      </c>
      <c r="F94" s="674">
        <v>1</v>
      </c>
      <c r="G94" s="674" t="s">
        <v>1556</v>
      </c>
      <c r="H94" s="674">
        <v>7</v>
      </c>
      <c r="I94" s="674" t="s">
        <v>1556</v>
      </c>
      <c r="J94" s="674">
        <v>10</v>
      </c>
      <c r="K94" s="674" t="s">
        <v>1556</v>
      </c>
      <c r="L94" s="674">
        <v>13</v>
      </c>
      <c r="M94" s="674" t="s">
        <v>1556</v>
      </c>
      <c r="N94" s="674">
        <v>21</v>
      </c>
      <c r="O94" s="674" t="s">
        <v>1556</v>
      </c>
      <c r="P94" s="674">
        <v>20</v>
      </c>
      <c r="Q94" s="677">
        <v>42</v>
      </c>
      <c r="R94" s="1743">
        <v>72</v>
      </c>
    </row>
    <row r="95" spans="1:18" ht="13.5" customHeight="1" x14ac:dyDescent="0.15">
      <c r="A95" s="761"/>
      <c r="B95" s="762"/>
      <c r="C95" s="764" t="s">
        <v>449</v>
      </c>
      <c r="D95" s="673">
        <v>104</v>
      </c>
      <c r="E95" s="752">
        <v>34.700000000000003</v>
      </c>
      <c r="F95" s="674">
        <v>0</v>
      </c>
      <c r="G95" s="674">
        <v>0</v>
      </c>
      <c r="H95" s="674">
        <v>1</v>
      </c>
      <c r="I95" s="674" t="s">
        <v>1556</v>
      </c>
      <c r="J95" s="674">
        <v>0</v>
      </c>
      <c r="K95" s="674">
        <v>0</v>
      </c>
      <c r="L95" s="674">
        <v>1</v>
      </c>
      <c r="M95" s="674" t="s">
        <v>1556</v>
      </c>
      <c r="N95" s="674">
        <v>1</v>
      </c>
      <c r="O95" s="674" t="s">
        <v>1556</v>
      </c>
      <c r="P95" s="674">
        <v>0</v>
      </c>
      <c r="Q95" s="677">
        <v>0</v>
      </c>
      <c r="R95" s="1743">
        <v>3</v>
      </c>
    </row>
    <row r="96" spans="1:18" ht="13.5" customHeight="1" x14ac:dyDescent="0.15">
      <c r="A96" s="765"/>
      <c r="B96" s="766"/>
      <c r="C96" s="767" t="s">
        <v>450</v>
      </c>
      <c r="D96" s="784">
        <v>76</v>
      </c>
      <c r="E96" s="757">
        <v>25.3</v>
      </c>
      <c r="F96" s="724">
        <v>0</v>
      </c>
      <c r="G96" s="724">
        <v>0</v>
      </c>
      <c r="H96" s="724">
        <v>1</v>
      </c>
      <c r="I96" s="724" t="s">
        <v>1556</v>
      </c>
      <c r="J96" s="724">
        <v>2</v>
      </c>
      <c r="K96" s="724" t="s">
        <v>1556</v>
      </c>
      <c r="L96" s="724">
        <v>0</v>
      </c>
      <c r="M96" s="724">
        <v>0</v>
      </c>
      <c r="N96" s="724">
        <v>0</v>
      </c>
      <c r="O96" s="724">
        <v>0</v>
      </c>
      <c r="P96" s="724">
        <v>0</v>
      </c>
      <c r="Q96" s="725">
        <v>0</v>
      </c>
      <c r="R96" s="1746">
        <v>3</v>
      </c>
    </row>
    <row r="97" spans="1:18" ht="13.5" customHeight="1" x14ac:dyDescent="0.15">
      <c r="A97" s="758" t="s">
        <v>770</v>
      </c>
      <c r="B97" s="759" t="s">
        <v>849</v>
      </c>
      <c r="C97" s="747" t="s">
        <v>698</v>
      </c>
      <c r="D97" s="785">
        <v>829</v>
      </c>
      <c r="E97" s="760">
        <v>10.4</v>
      </c>
      <c r="F97" s="678">
        <v>1</v>
      </c>
      <c r="G97" s="678" t="s">
        <v>1556</v>
      </c>
      <c r="H97" s="678">
        <v>2</v>
      </c>
      <c r="I97" s="678" t="s">
        <v>1556</v>
      </c>
      <c r="J97" s="678">
        <v>14</v>
      </c>
      <c r="K97" s="678">
        <v>251</v>
      </c>
      <c r="L97" s="678">
        <v>27</v>
      </c>
      <c r="M97" s="678">
        <v>196</v>
      </c>
      <c r="N97" s="678">
        <v>15</v>
      </c>
      <c r="O97" s="678">
        <v>55</v>
      </c>
      <c r="P97" s="678">
        <v>21</v>
      </c>
      <c r="Q97" s="786">
        <v>41</v>
      </c>
      <c r="R97" s="1745">
        <v>80</v>
      </c>
    </row>
    <row r="98" spans="1:18" ht="13.5" customHeight="1" x14ac:dyDescent="0.15">
      <c r="A98" s="761"/>
      <c r="B98" s="762"/>
      <c r="C98" s="763" t="s">
        <v>448</v>
      </c>
      <c r="D98" s="673">
        <v>572</v>
      </c>
      <c r="E98" s="752">
        <v>7.6</v>
      </c>
      <c r="F98" s="674">
        <v>0</v>
      </c>
      <c r="G98" s="674">
        <v>0</v>
      </c>
      <c r="H98" s="674">
        <v>2</v>
      </c>
      <c r="I98" s="674" t="s">
        <v>1556</v>
      </c>
      <c r="J98" s="674">
        <v>12</v>
      </c>
      <c r="K98" s="674" t="s">
        <v>1556</v>
      </c>
      <c r="L98" s="674">
        <v>26</v>
      </c>
      <c r="M98" s="674" t="s">
        <v>1556</v>
      </c>
      <c r="N98" s="674">
        <v>14</v>
      </c>
      <c r="O98" s="674" t="s">
        <v>1556</v>
      </c>
      <c r="P98" s="674">
        <v>21</v>
      </c>
      <c r="Q98" s="677">
        <v>41</v>
      </c>
      <c r="R98" s="1743">
        <v>75</v>
      </c>
    </row>
    <row r="99" spans="1:18" ht="13.5" customHeight="1" x14ac:dyDescent="0.15">
      <c r="A99" s="761"/>
      <c r="B99" s="762"/>
      <c r="C99" s="764" t="s">
        <v>449</v>
      </c>
      <c r="D99" s="2054" t="s">
        <v>1565</v>
      </c>
      <c r="E99" s="2055" t="s">
        <v>1565</v>
      </c>
      <c r="F99" s="674">
        <v>0</v>
      </c>
      <c r="G99" s="674">
        <v>0</v>
      </c>
      <c r="H99" s="674">
        <v>0</v>
      </c>
      <c r="I99" s="674">
        <v>0</v>
      </c>
      <c r="J99" s="674">
        <v>0</v>
      </c>
      <c r="K99" s="674">
        <v>0</v>
      </c>
      <c r="L99" s="674">
        <v>1</v>
      </c>
      <c r="M99" s="674" t="s">
        <v>1556</v>
      </c>
      <c r="N99" s="674">
        <v>1</v>
      </c>
      <c r="O99" s="674" t="s">
        <v>1556</v>
      </c>
      <c r="P99" s="674">
        <v>0</v>
      </c>
      <c r="Q99" s="677">
        <v>0</v>
      </c>
      <c r="R99" s="1743">
        <v>2</v>
      </c>
    </row>
    <row r="100" spans="1:18" ht="13.5" customHeight="1" x14ac:dyDescent="0.15">
      <c r="A100" s="765"/>
      <c r="B100" s="766"/>
      <c r="C100" s="767" t="s">
        <v>450</v>
      </c>
      <c r="D100" s="2056" t="s">
        <v>1565</v>
      </c>
      <c r="E100" s="2057" t="s">
        <v>1565</v>
      </c>
      <c r="F100" s="724">
        <v>1</v>
      </c>
      <c r="G100" s="724" t="s">
        <v>1556</v>
      </c>
      <c r="H100" s="724">
        <v>0</v>
      </c>
      <c r="I100" s="724">
        <v>0</v>
      </c>
      <c r="J100" s="724">
        <v>2</v>
      </c>
      <c r="K100" s="724" t="s">
        <v>1556</v>
      </c>
      <c r="L100" s="724">
        <v>0</v>
      </c>
      <c r="M100" s="724">
        <v>0</v>
      </c>
      <c r="N100" s="724">
        <v>0</v>
      </c>
      <c r="O100" s="724">
        <v>0</v>
      </c>
      <c r="P100" s="724">
        <v>0</v>
      </c>
      <c r="Q100" s="725">
        <v>0</v>
      </c>
      <c r="R100" s="1746">
        <v>3</v>
      </c>
    </row>
    <row r="101" spans="1:18" ht="13.5" customHeight="1" x14ac:dyDescent="0.15">
      <c r="A101" s="758" t="s">
        <v>772</v>
      </c>
      <c r="B101" s="759" t="s">
        <v>850</v>
      </c>
      <c r="C101" s="747" t="s">
        <v>698</v>
      </c>
      <c r="D101" s="785">
        <v>567</v>
      </c>
      <c r="E101" s="760">
        <v>20.3</v>
      </c>
      <c r="F101" s="678">
        <v>1</v>
      </c>
      <c r="G101" s="678" t="s">
        <v>1556</v>
      </c>
      <c r="H101" s="678">
        <v>5</v>
      </c>
      <c r="I101" s="678">
        <v>230</v>
      </c>
      <c r="J101" s="678">
        <v>8</v>
      </c>
      <c r="K101" s="678">
        <v>141</v>
      </c>
      <c r="L101" s="678">
        <v>4</v>
      </c>
      <c r="M101" s="678">
        <v>30</v>
      </c>
      <c r="N101" s="678">
        <v>7</v>
      </c>
      <c r="O101" s="678">
        <v>27</v>
      </c>
      <c r="P101" s="678">
        <v>3</v>
      </c>
      <c r="Q101" s="786" t="s">
        <v>1556</v>
      </c>
      <c r="R101" s="1745">
        <v>28</v>
      </c>
    </row>
    <row r="102" spans="1:18" ht="13.5" customHeight="1" x14ac:dyDescent="0.15">
      <c r="A102" s="761"/>
      <c r="B102" s="762"/>
      <c r="C102" s="763" t="s">
        <v>448</v>
      </c>
      <c r="D102" s="673">
        <v>557</v>
      </c>
      <c r="E102" s="752">
        <v>22.3</v>
      </c>
      <c r="F102" s="674">
        <v>1</v>
      </c>
      <c r="G102" s="674" t="s">
        <v>1556</v>
      </c>
      <c r="H102" s="674">
        <v>5</v>
      </c>
      <c r="I102" s="674">
        <v>230</v>
      </c>
      <c r="J102" s="674">
        <v>8</v>
      </c>
      <c r="K102" s="674">
        <v>141</v>
      </c>
      <c r="L102" s="674">
        <v>4</v>
      </c>
      <c r="M102" s="674">
        <v>30</v>
      </c>
      <c r="N102" s="674">
        <v>5</v>
      </c>
      <c r="O102" s="674" t="s">
        <v>1556</v>
      </c>
      <c r="P102" s="674">
        <v>2</v>
      </c>
      <c r="Q102" s="677" t="s">
        <v>1556</v>
      </c>
      <c r="R102" s="1743">
        <v>25</v>
      </c>
    </row>
    <row r="103" spans="1:18" ht="13.5" customHeight="1" x14ac:dyDescent="0.15">
      <c r="A103" s="761"/>
      <c r="B103" s="762"/>
      <c r="C103" s="764" t="s">
        <v>449</v>
      </c>
      <c r="D103" s="673">
        <v>10</v>
      </c>
      <c r="E103" s="752">
        <v>3.3</v>
      </c>
      <c r="F103" s="674">
        <v>0</v>
      </c>
      <c r="G103" s="674">
        <v>0</v>
      </c>
      <c r="H103" s="674">
        <v>0</v>
      </c>
      <c r="I103" s="674">
        <v>0</v>
      </c>
      <c r="J103" s="674">
        <v>0</v>
      </c>
      <c r="K103" s="674">
        <v>0</v>
      </c>
      <c r="L103" s="674">
        <v>0</v>
      </c>
      <c r="M103" s="674">
        <v>0</v>
      </c>
      <c r="N103" s="674">
        <v>2</v>
      </c>
      <c r="O103" s="674" t="s">
        <v>1556</v>
      </c>
      <c r="P103" s="674">
        <v>1</v>
      </c>
      <c r="Q103" s="677" t="s">
        <v>1556</v>
      </c>
      <c r="R103" s="1743">
        <v>3</v>
      </c>
    </row>
    <row r="104" spans="1:18" ht="13.5" customHeight="1" x14ac:dyDescent="0.15">
      <c r="A104" s="765"/>
      <c r="B104" s="766"/>
      <c r="C104" s="767" t="s">
        <v>450</v>
      </c>
      <c r="D104" s="784">
        <v>0</v>
      </c>
      <c r="E104" s="757">
        <v>0</v>
      </c>
      <c r="F104" s="724">
        <v>0</v>
      </c>
      <c r="G104" s="724">
        <v>0</v>
      </c>
      <c r="H104" s="724">
        <v>0</v>
      </c>
      <c r="I104" s="724">
        <v>0</v>
      </c>
      <c r="J104" s="724">
        <v>0</v>
      </c>
      <c r="K104" s="724">
        <v>0</v>
      </c>
      <c r="L104" s="724">
        <v>0</v>
      </c>
      <c r="M104" s="724">
        <v>0</v>
      </c>
      <c r="N104" s="724">
        <v>0</v>
      </c>
      <c r="O104" s="724">
        <v>0</v>
      </c>
      <c r="P104" s="724">
        <v>0</v>
      </c>
      <c r="Q104" s="725">
        <v>0</v>
      </c>
      <c r="R104" s="1746">
        <v>0</v>
      </c>
    </row>
    <row r="105" spans="1:18" ht="13.5" customHeight="1" x14ac:dyDescent="0.15">
      <c r="A105" s="758" t="s">
        <v>774</v>
      </c>
      <c r="B105" s="759" t="s">
        <v>851</v>
      </c>
      <c r="C105" s="747" t="s">
        <v>698</v>
      </c>
      <c r="D105" s="785">
        <v>201</v>
      </c>
      <c r="E105" s="760">
        <v>11.8</v>
      </c>
      <c r="F105" s="678">
        <v>0</v>
      </c>
      <c r="G105" s="678">
        <v>0</v>
      </c>
      <c r="H105" s="678">
        <v>2</v>
      </c>
      <c r="I105" s="678" t="s">
        <v>1556</v>
      </c>
      <c r="J105" s="678">
        <v>6</v>
      </c>
      <c r="K105" s="678">
        <v>89</v>
      </c>
      <c r="L105" s="678">
        <v>2</v>
      </c>
      <c r="M105" s="678" t="s">
        <v>1556</v>
      </c>
      <c r="N105" s="678">
        <v>2</v>
      </c>
      <c r="O105" s="678" t="s">
        <v>1556</v>
      </c>
      <c r="P105" s="678">
        <v>5</v>
      </c>
      <c r="Q105" s="786">
        <v>8</v>
      </c>
      <c r="R105" s="1745">
        <v>17</v>
      </c>
    </row>
    <row r="106" spans="1:18" ht="13.5" customHeight="1" x14ac:dyDescent="0.15">
      <c r="A106" s="761"/>
      <c r="B106" s="762"/>
      <c r="C106" s="763" t="s">
        <v>448</v>
      </c>
      <c r="D106" s="2054" t="s">
        <v>1565</v>
      </c>
      <c r="E106" s="2055" t="s">
        <v>1565</v>
      </c>
      <c r="F106" s="674">
        <v>0</v>
      </c>
      <c r="G106" s="674">
        <v>0</v>
      </c>
      <c r="H106" s="674">
        <v>2</v>
      </c>
      <c r="I106" s="674" t="s">
        <v>1556</v>
      </c>
      <c r="J106" s="674">
        <v>6</v>
      </c>
      <c r="K106" s="674">
        <v>89</v>
      </c>
      <c r="L106" s="674">
        <v>2</v>
      </c>
      <c r="M106" s="674" t="s">
        <v>1556</v>
      </c>
      <c r="N106" s="674">
        <v>2</v>
      </c>
      <c r="O106" s="674" t="s">
        <v>1556</v>
      </c>
      <c r="P106" s="674">
        <v>4</v>
      </c>
      <c r="Q106" s="677" t="s">
        <v>1556</v>
      </c>
      <c r="R106" s="1743">
        <v>16</v>
      </c>
    </row>
    <row r="107" spans="1:18" ht="13.5" customHeight="1" x14ac:dyDescent="0.15">
      <c r="A107" s="761"/>
      <c r="B107" s="762"/>
      <c r="C107" s="764" t="s">
        <v>449</v>
      </c>
      <c r="D107" s="673" t="s">
        <v>1556</v>
      </c>
      <c r="E107" s="752" t="s">
        <v>1556</v>
      </c>
      <c r="F107" s="674">
        <v>0</v>
      </c>
      <c r="G107" s="674">
        <v>0</v>
      </c>
      <c r="H107" s="674">
        <v>0</v>
      </c>
      <c r="I107" s="674">
        <v>0</v>
      </c>
      <c r="J107" s="674">
        <v>0</v>
      </c>
      <c r="K107" s="674">
        <v>0</v>
      </c>
      <c r="L107" s="674">
        <v>0</v>
      </c>
      <c r="M107" s="674">
        <v>0</v>
      </c>
      <c r="N107" s="674">
        <v>0</v>
      </c>
      <c r="O107" s="674">
        <v>0</v>
      </c>
      <c r="P107" s="674">
        <v>1</v>
      </c>
      <c r="Q107" s="677" t="s">
        <v>1556</v>
      </c>
      <c r="R107" s="1743">
        <v>1</v>
      </c>
    </row>
    <row r="108" spans="1:18" ht="13.5" customHeight="1" x14ac:dyDescent="0.15">
      <c r="A108" s="765"/>
      <c r="B108" s="766"/>
      <c r="C108" s="767" t="s">
        <v>450</v>
      </c>
      <c r="D108" s="784">
        <v>0</v>
      </c>
      <c r="E108" s="757">
        <v>0</v>
      </c>
      <c r="F108" s="724">
        <v>0</v>
      </c>
      <c r="G108" s="724">
        <v>0</v>
      </c>
      <c r="H108" s="724">
        <v>0</v>
      </c>
      <c r="I108" s="724">
        <v>0</v>
      </c>
      <c r="J108" s="724">
        <v>0</v>
      </c>
      <c r="K108" s="724">
        <v>0</v>
      </c>
      <c r="L108" s="724">
        <v>0</v>
      </c>
      <c r="M108" s="724">
        <v>0</v>
      </c>
      <c r="N108" s="724">
        <v>0</v>
      </c>
      <c r="O108" s="724">
        <v>0</v>
      </c>
      <c r="P108" s="724">
        <v>0</v>
      </c>
      <c r="Q108" s="725">
        <v>0</v>
      </c>
      <c r="R108" s="1746">
        <v>0</v>
      </c>
    </row>
    <row r="109" spans="1:18" ht="13.5" customHeight="1" x14ac:dyDescent="0.15">
      <c r="A109" s="758" t="s">
        <v>776</v>
      </c>
      <c r="B109" s="759" t="s">
        <v>852</v>
      </c>
      <c r="C109" s="747" t="s">
        <v>698</v>
      </c>
      <c r="D109" s="785">
        <v>162</v>
      </c>
      <c r="E109" s="760">
        <v>6.5</v>
      </c>
      <c r="F109" s="678">
        <v>0</v>
      </c>
      <c r="G109" s="678">
        <v>0</v>
      </c>
      <c r="H109" s="678">
        <v>1</v>
      </c>
      <c r="I109" s="678" t="s">
        <v>1556</v>
      </c>
      <c r="J109" s="678">
        <v>1</v>
      </c>
      <c r="K109" s="678" t="s">
        <v>1556</v>
      </c>
      <c r="L109" s="678">
        <v>5</v>
      </c>
      <c r="M109" s="678">
        <v>31</v>
      </c>
      <c r="N109" s="678">
        <v>5</v>
      </c>
      <c r="O109" s="678" t="s">
        <v>1556</v>
      </c>
      <c r="P109" s="678">
        <v>13</v>
      </c>
      <c r="Q109" s="786">
        <v>24</v>
      </c>
      <c r="R109" s="1745">
        <v>25</v>
      </c>
    </row>
    <row r="110" spans="1:18" ht="13.5" customHeight="1" x14ac:dyDescent="0.15">
      <c r="A110" s="761"/>
      <c r="B110" s="762"/>
      <c r="C110" s="763" t="s">
        <v>448</v>
      </c>
      <c r="D110" s="673" t="s">
        <v>1556</v>
      </c>
      <c r="E110" s="752" t="s">
        <v>1556</v>
      </c>
      <c r="F110" s="674">
        <v>0</v>
      </c>
      <c r="G110" s="674">
        <v>0</v>
      </c>
      <c r="H110" s="674">
        <v>1</v>
      </c>
      <c r="I110" s="674" t="s">
        <v>1556</v>
      </c>
      <c r="J110" s="674">
        <v>0</v>
      </c>
      <c r="K110" s="674">
        <v>0</v>
      </c>
      <c r="L110" s="674">
        <v>5</v>
      </c>
      <c r="M110" s="674">
        <v>31</v>
      </c>
      <c r="N110" s="674">
        <v>5</v>
      </c>
      <c r="O110" s="674" t="s">
        <v>1556</v>
      </c>
      <c r="P110" s="674">
        <v>13</v>
      </c>
      <c r="Q110" s="677">
        <v>24</v>
      </c>
      <c r="R110" s="1743">
        <v>24</v>
      </c>
    </row>
    <row r="111" spans="1:18" ht="13.5" customHeight="1" x14ac:dyDescent="0.15">
      <c r="A111" s="761"/>
      <c r="B111" s="762"/>
      <c r="C111" s="764" t="s">
        <v>449</v>
      </c>
      <c r="D111" s="673">
        <v>0</v>
      </c>
      <c r="E111" s="752">
        <v>0</v>
      </c>
      <c r="F111" s="674">
        <v>0</v>
      </c>
      <c r="G111" s="674">
        <v>0</v>
      </c>
      <c r="H111" s="674">
        <v>0</v>
      </c>
      <c r="I111" s="674">
        <v>0</v>
      </c>
      <c r="J111" s="674">
        <v>0</v>
      </c>
      <c r="K111" s="674">
        <v>0</v>
      </c>
      <c r="L111" s="674">
        <v>0</v>
      </c>
      <c r="M111" s="674">
        <v>0</v>
      </c>
      <c r="N111" s="674">
        <v>0</v>
      </c>
      <c r="O111" s="674">
        <v>0</v>
      </c>
      <c r="P111" s="674">
        <v>0</v>
      </c>
      <c r="Q111" s="677">
        <v>0</v>
      </c>
      <c r="R111" s="1743">
        <v>0</v>
      </c>
    </row>
    <row r="112" spans="1:18" ht="13.5" customHeight="1" x14ac:dyDescent="0.15">
      <c r="A112" s="765"/>
      <c r="B112" s="766"/>
      <c r="C112" s="767" t="s">
        <v>450</v>
      </c>
      <c r="D112" s="784" t="s">
        <v>1556</v>
      </c>
      <c r="E112" s="757" t="s">
        <v>1556</v>
      </c>
      <c r="F112" s="724">
        <v>0</v>
      </c>
      <c r="G112" s="724">
        <v>0</v>
      </c>
      <c r="H112" s="724">
        <v>0</v>
      </c>
      <c r="I112" s="724">
        <v>0</v>
      </c>
      <c r="J112" s="724">
        <v>1</v>
      </c>
      <c r="K112" s="724" t="s">
        <v>1556</v>
      </c>
      <c r="L112" s="724">
        <v>0</v>
      </c>
      <c r="M112" s="724">
        <v>0</v>
      </c>
      <c r="N112" s="724">
        <v>0</v>
      </c>
      <c r="O112" s="724">
        <v>0</v>
      </c>
      <c r="P112" s="724">
        <v>0</v>
      </c>
      <c r="Q112" s="725">
        <v>0</v>
      </c>
      <c r="R112" s="1746">
        <v>1</v>
      </c>
    </row>
    <row r="113" spans="1:18" ht="13.5" customHeight="1" x14ac:dyDescent="0.15">
      <c r="A113" s="758" t="s">
        <v>778</v>
      </c>
      <c r="B113" s="759" t="s">
        <v>853</v>
      </c>
      <c r="C113" s="747" t="s">
        <v>698</v>
      </c>
      <c r="D113" s="785">
        <v>168</v>
      </c>
      <c r="E113" s="760">
        <v>7.3</v>
      </c>
      <c r="F113" s="678">
        <v>0</v>
      </c>
      <c r="G113" s="678">
        <v>0</v>
      </c>
      <c r="H113" s="678">
        <v>1</v>
      </c>
      <c r="I113" s="678" t="s">
        <v>1556</v>
      </c>
      <c r="J113" s="678">
        <v>5</v>
      </c>
      <c r="K113" s="678">
        <v>81</v>
      </c>
      <c r="L113" s="678">
        <v>3</v>
      </c>
      <c r="M113" s="678">
        <v>22</v>
      </c>
      <c r="N113" s="678">
        <v>4</v>
      </c>
      <c r="O113" s="678" t="s">
        <v>1556</v>
      </c>
      <c r="P113" s="678">
        <v>10</v>
      </c>
      <c r="Q113" s="786">
        <v>17</v>
      </c>
      <c r="R113" s="1745">
        <v>23</v>
      </c>
    </row>
    <row r="114" spans="1:18" ht="13.5" customHeight="1" x14ac:dyDescent="0.15">
      <c r="A114" s="761"/>
      <c r="B114" s="762"/>
      <c r="C114" s="763" t="s">
        <v>448</v>
      </c>
      <c r="D114" s="673">
        <v>105</v>
      </c>
      <c r="E114" s="752">
        <v>6.6</v>
      </c>
      <c r="F114" s="674">
        <v>0</v>
      </c>
      <c r="G114" s="674">
        <v>0</v>
      </c>
      <c r="H114" s="674">
        <v>1</v>
      </c>
      <c r="I114" s="674" t="s">
        <v>1556</v>
      </c>
      <c r="J114" s="674">
        <v>2</v>
      </c>
      <c r="K114" s="674" t="s">
        <v>1556</v>
      </c>
      <c r="L114" s="674">
        <v>2</v>
      </c>
      <c r="M114" s="674" t="s">
        <v>1556</v>
      </c>
      <c r="N114" s="674">
        <v>2</v>
      </c>
      <c r="O114" s="674" t="s">
        <v>1556</v>
      </c>
      <c r="P114" s="674">
        <v>9</v>
      </c>
      <c r="Q114" s="677" t="s">
        <v>1556</v>
      </c>
      <c r="R114" s="1743">
        <v>16</v>
      </c>
    </row>
    <row r="115" spans="1:18" ht="13.5" customHeight="1" x14ac:dyDescent="0.15">
      <c r="A115" s="761"/>
      <c r="B115" s="762"/>
      <c r="C115" s="764" t="s">
        <v>449</v>
      </c>
      <c r="D115" s="673" t="s">
        <v>1556</v>
      </c>
      <c r="E115" s="752" t="s">
        <v>1556</v>
      </c>
      <c r="F115" s="674">
        <v>0</v>
      </c>
      <c r="G115" s="674">
        <v>0</v>
      </c>
      <c r="H115" s="674">
        <v>0</v>
      </c>
      <c r="I115" s="674">
        <v>0</v>
      </c>
      <c r="J115" s="674">
        <v>0</v>
      </c>
      <c r="K115" s="674">
        <v>0</v>
      </c>
      <c r="L115" s="674">
        <v>0</v>
      </c>
      <c r="M115" s="674">
        <v>0</v>
      </c>
      <c r="N115" s="674">
        <v>1</v>
      </c>
      <c r="O115" s="674" t="s">
        <v>1556</v>
      </c>
      <c r="P115" s="674">
        <v>0</v>
      </c>
      <c r="Q115" s="677">
        <v>0</v>
      </c>
      <c r="R115" s="1743">
        <v>1</v>
      </c>
    </row>
    <row r="116" spans="1:18" ht="13.5" customHeight="1" x14ac:dyDescent="0.15">
      <c r="A116" s="765"/>
      <c r="B116" s="766"/>
      <c r="C116" s="767" t="s">
        <v>450</v>
      </c>
      <c r="D116" s="784" t="s">
        <v>1556</v>
      </c>
      <c r="E116" s="757" t="s">
        <v>1556</v>
      </c>
      <c r="F116" s="724">
        <v>0</v>
      </c>
      <c r="G116" s="724">
        <v>0</v>
      </c>
      <c r="H116" s="724">
        <v>0</v>
      </c>
      <c r="I116" s="724">
        <v>0</v>
      </c>
      <c r="J116" s="724">
        <v>3</v>
      </c>
      <c r="K116" s="724" t="s">
        <v>1556</v>
      </c>
      <c r="L116" s="724">
        <v>1</v>
      </c>
      <c r="M116" s="724" t="s">
        <v>1556</v>
      </c>
      <c r="N116" s="724">
        <v>1</v>
      </c>
      <c r="O116" s="724" t="s">
        <v>1556</v>
      </c>
      <c r="P116" s="724">
        <v>1</v>
      </c>
      <c r="Q116" s="725" t="s">
        <v>1556</v>
      </c>
      <c r="R116" s="1746">
        <v>6</v>
      </c>
    </row>
    <row r="117" spans="1:18" ht="13.5" customHeight="1" x14ac:dyDescent="0.15">
      <c r="A117" s="758" t="s">
        <v>854</v>
      </c>
      <c r="B117" s="759" t="s">
        <v>781</v>
      </c>
      <c r="C117" s="747" t="s">
        <v>698</v>
      </c>
      <c r="D117" s="785">
        <v>527</v>
      </c>
      <c r="E117" s="760">
        <v>11</v>
      </c>
      <c r="F117" s="678">
        <v>1</v>
      </c>
      <c r="G117" s="678" t="s">
        <v>1556</v>
      </c>
      <c r="H117" s="678">
        <v>1</v>
      </c>
      <c r="I117" s="678" t="s">
        <v>1556</v>
      </c>
      <c r="J117" s="678">
        <v>11</v>
      </c>
      <c r="K117" s="678">
        <v>223</v>
      </c>
      <c r="L117" s="678">
        <v>7</v>
      </c>
      <c r="M117" s="1958" t="s">
        <v>1565</v>
      </c>
      <c r="N117" s="678">
        <v>13</v>
      </c>
      <c r="O117" s="678">
        <v>46</v>
      </c>
      <c r="P117" s="678">
        <v>15</v>
      </c>
      <c r="Q117" s="786">
        <v>26</v>
      </c>
      <c r="R117" s="1745">
        <v>48</v>
      </c>
    </row>
    <row r="118" spans="1:18" ht="13.5" customHeight="1" x14ac:dyDescent="0.15">
      <c r="A118" s="761"/>
      <c r="B118" s="762"/>
      <c r="C118" s="763" t="s">
        <v>448</v>
      </c>
      <c r="D118" s="673">
        <v>381</v>
      </c>
      <c r="E118" s="752">
        <v>10</v>
      </c>
      <c r="F118" s="674">
        <v>0</v>
      </c>
      <c r="G118" s="674">
        <v>0</v>
      </c>
      <c r="H118" s="674">
        <v>1</v>
      </c>
      <c r="I118" s="674" t="s">
        <v>1556</v>
      </c>
      <c r="J118" s="674">
        <v>10</v>
      </c>
      <c r="K118" s="674" t="s">
        <v>1556</v>
      </c>
      <c r="L118" s="674">
        <v>6</v>
      </c>
      <c r="M118" s="674" t="s">
        <v>1556</v>
      </c>
      <c r="N118" s="674">
        <v>10</v>
      </c>
      <c r="O118" s="674">
        <v>37</v>
      </c>
      <c r="P118" s="674">
        <v>11</v>
      </c>
      <c r="Q118" s="677">
        <v>19</v>
      </c>
      <c r="R118" s="1743">
        <v>38</v>
      </c>
    </row>
    <row r="119" spans="1:18" ht="13.5" customHeight="1" x14ac:dyDescent="0.15">
      <c r="A119" s="761"/>
      <c r="B119" s="762"/>
      <c r="C119" s="764" t="s">
        <v>449</v>
      </c>
      <c r="D119" s="673">
        <v>21</v>
      </c>
      <c r="E119" s="752">
        <v>5.3</v>
      </c>
      <c r="F119" s="674">
        <v>0</v>
      </c>
      <c r="G119" s="674">
        <v>0</v>
      </c>
      <c r="H119" s="674">
        <v>0</v>
      </c>
      <c r="I119" s="674">
        <v>0</v>
      </c>
      <c r="J119" s="674">
        <v>1</v>
      </c>
      <c r="K119" s="674" t="s">
        <v>1556</v>
      </c>
      <c r="L119" s="674">
        <v>1</v>
      </c>
      <c r="M119" s="674" t="s">
        <v>1556</v>
      </c>
      <c r="N119" s="674">
        <v>0</v>
      </c>
      <c r="O119" s="674">
        <v>0</v>
      </c>
      <c r="P119" s="674">
        <v>2</v>
      </c>
      <c r="Q119" s="677" t="s">
        <v>1556</v>
      </c>
      <c r="R119" s="1743">
        <v>4</v>
      </c>
    </row>
    <row r="120" spans="1:18" ht="13.5" customHeight="1" x14ac:dyDescent="0.15">
      <c r="A120" s="765"/>
      <c r="B120" s="766"/>
      <c r="C120" s="767" t="s">
        <v>450</v>
      </c>
      <c r="D120" s="784">
        <v>126</v>
      </c>
      <c r="E120" s="757">
        <v>21</v>
      </c>
      <c r="F120" s="724">
        <v>1</v>
      </c>
      <c r="G120" s="724" t="s">
        <v>1556</v>
      </c>
      <c r="H120" s="724">
        <v>0</v>
      </c>
      <c r="I120" s="724">
        <v>0</v>
      </c>
      <c r="J120" s="724">
        <v>0</v>
      </c>
      <c r="K120" s="724">
        <v>0</v>
      </c>
      <c r="L120" s="724">
        <v>0</v>
      </c>
      <c r="M120" s="724">
        <v>0</v>
      </c>
      <c r="N120" s="724">
        <v>3</v>
      </c>
      <c r="O120" s="724">
        <v>9</v>
      </c>
      <c r="P120" s="724">
        <v>2</v>
      </c>
      <c r="Q120" s="725" t="s">
        <v>1556</v>
      </c>
      <c r="R120" s="1746">
        <v>6</v>
      </c>
    </row>
    <row r="121" spans="1:18" ht="13.5" customHeight="1" x14ac:dyDescent="0.15">
      <c r="A121" s="758" t="s">
        <v>782</v>
      </c>
      <c r="B121" s="759" t="s">
        <v>783</v>
      </c>
      <c r="C121" s="747" t="s">
        <v>698</v>
      </c>
      <c r="D121" s="785">
        <v>188</v>
      </c>
      <c r="E121" s="760">
        <v>5.9</v>
      </c>
      <c r="F121" s="678">
        <v>0</v>
      </c>
      <c r="G121" s="678">
        <v>0</v>
      </c>
      <c r="H121" s="678">
        <v>1</v>
      </c>
      <c r="I121" s="678" t="s">
        <v>1556</v>
      </c>
      <c r="J121" s="678">
        <v>3</v>
      </c>
      <c r="K121" s="678" t="s">
        <v>1556</v>
      </c>
      <c r="L121" s="678">
        <v>5</v>
      </c>
      <c r="M121" s="678">
        <v>33</v>
      </c>
      <c r="N121" s="678">
        <v>10</v>
      </c>
      <c r="O121" s="678">
        <v>39</v>
      </c>
      <c r="P121" s="678">
        <v>13</v>
      </c>
      <c r="Q121" s="786">
        <v>25</v>
      </c>
      <c r="R121" s="1745">
        <v>32</v>
      </c>
    </row>
    <row r="122" spans="1:18" ht="13.5" customHeight="1" x14ac:dyDescent="0.15">
      <c r="A122" s="761"/>
      <c r="B122" s="762"/>
      <c r="C122" s="763" t="s">
        <v>448</v>
      </c>
      <c r="D122" s="673">
        <v>188</v>
      </c>
      <c r="E122" s="752">
        <v>5.9</v>
      </c>
      <c r="F122" s="674">
        <v>0</v>
      </c>
      <c r="G122" s="674">
        <v>0</v>
      </c>
      <c r="H122" s="674">
        <v>1</v>
      </c>
      <c r="I122" s="674" t="s">
        <v>1556</v>
      </c>
      <c r="J122" s="674">
        <v>3</v>
      </c>
      <c r="K122" s="674" t="s">
        <v>1556</v>
      </c>
      <c r="L122" s="674">
        <v>5</v>
      </c>
      <c r="M122" s="674">
        <v>33</v>
      </c>
      <c r="N122" s="674">
        <v>10</v>
      </c>
      <c r="O122" s="674">
        <v>39</v>
      </c>
      <c r="P122" s="674">
        <v>13</v>
      </c>
      <c r="Q122" s="677">
        <v>25</v>
      </c>
      <c r="R122" s="1743">
        <v>32</v>
      </c>
    </row>
    <row r="123" spans="1:18" ht="13.5" customHeight="1" x14ac:dyDescent="0.15">
      <c r="A123" s="761"/>
      <c r="B123" s="762"/>
      <c r="C123" s="764" t="s">
        <v>449</v>
      </c>
      <c r="D123" s="673">
        <v>0</v>
      </c>
      <c r="E123" s="752">
        <v>0</v>
      </c>
      <c r="F123" s="674">
        <v>0</v>
      </c>
      <c r="G123" s="674">
        <v>0</v>
      </c>
      <c r="H123" s="674">
        <v>0</v>
      </c>
      <c r="I123" s="674">
        <v>0</v>
      </c>
      <c r="J123" s="674">
        <v>0</v>
      </c>
      <c r="K123" s="674">
        <v>0</v>
      </c>
      <c r="L123" s="674">
        <v>0</v>
      </c>
      <c r="M123" s="674">
        <v>0</v>
      </c>
      <c r="N123" s="674">
        <v>0</v>
      </c>
      <c r="O123" s="674">
        <v>0</v>
      </c>
      <c r="P123" s="674">
        <v>0</v>
      </c>
      <c r="Q123" s="677">
        <v>0</v>
      </c>
      <c r="R123" s="1743">
        <v>0</v>
      </c>
    </row>
    <row r="124" spans="1:18" ht="13.5" customHeight="1" x14ac:dyDescent="0.15">
      <c r="A124" s="761"/>
      <c r="B124" s="762"/>
      <c r="C124" s="768" t="s">
        <v>450</v>
      </c>
      <c r="D124" s="787">
        <v>0</v>
      </c>
      <c r="E124" s="769">
        <v>0</v>
      </c>
      <c r="F124" s="724">
        <v>0</v>
      </c>
      <c r="G124" s="724">
        <v>0</v>
      </c>
      <c r="H124" s="724">
        <v>0</v>
      </c>
      <c r="I124" s="724">
        <v>0</v>
      </c>
      <c r="J124" s="724">
        <v>0</v>
      </c>
      <c r="K124" s="724">
        <v>0</v>
      </c>
      <c r="L124" s="724">
        <v>0</v>
      </c>
      <c r="M124" s="724">
        <v>0</v>
      </c>
      <c r="N124" s="724">
        <v>0</v>
      </c>
      <c r="O124" s="724">
        <v>0</v>
      </c>
      <c r="P124" s="724">
        <v>0</v>
      </c>
      <c r="Q124" s="725">
        <v>0</v>
      </c>
      <c r="R124" s="1746">
        <v>0</v>
      </c>
    </row>
    <row r="125" spans="1:18" ht="13.5" customHeight="1" x14ac:dyDescent="0.15">
      <c r="A125" s="770" t="s">
        <v>784</v>
      </c>
      <c r="B125" s="759" t="s">
        <v>785</v>
      </c>
      <c r="C125" s="747" t="s">
        <v>698</v>
      </c>
      <c r="D125" s="785">
        <v>52</v>
      </c>
      <c r="E125" s="760">
        <v>5.2</v>
      </c>
      <c r="F125" s="678">
        <v>0</v>
      </c>
      <c r="G125" s="678">
        <v>0</v>
      </c>
      <c r="H125" s="678">
        <v>0</v>
      </c>
      <c r="I125" s="678">
        <v>0</v>
      </c>
      <c r="J125" s="678">
        <v>1</v>
      </c>
      <c r="K125" s="678" t="s">
        <v>1556</v>
      </c>
      <c r="L125" s="678">
        <v>3</v>
      </c>
      <c r="M125" s="678">
        <v>22</v>
      </c>
      <c r="N125" s="678">
        <v>2</v>
      </c>
      <c r="O125" s="678" t="s">
        <v>1556</v>
      </c>
      <c r="P125" s="678">
        <v>4</v>
      </c>
      <c r="Q125" s="786">
        <v>7</v>
      </c>
      <c r="R125" s="1745">
        <v>10</v>
      </c>
    </row>
    <row r="126" spans="1:18" ht="13.5" customHeight="1" x14ac:dyDescent="0.15">
      <c r="A126" s="749"/>
      <c r="B126" s="750"/>
      <c r="C126" s="763" t="s">
        <v>448</v>
      </c>
      <c r="D126" s="673" t="s">
        <v>1556</v>
      </c>
      <c r="E126" s="752" t="s">
        <v>1556</v>
      </c>
      <c r="F126" s="674">
        <v>0</v>
      </c>
      <c r="G126" s="674">
        <v>0</v>
      </c>
      <c r="H126" s="674">
        <v>0</v>
      </c>
      <c r="I126" s="674">
        <v>0</v>
      </c>
      <c r="J126" s="674">
        <v>0</v>
      </c>
      <c r="K126" s="674">
        <v>0</v>
      </c>
      <c r="L126" s="674">
        <v>3</v>
      </c>
      <c r="M126" s="674">
        <v>22</v>
      </c>
      <c r="N126" s="674">
        <v>1</v>
      </c>
      <c r="O126" s="674" t="s">
        <v>1556</v>
      </c>
      <c r="P126" s="674">
        <v>4</v>
      </c>
      <c r="Q126" s="677">
        <v>7</v>
      </c>
      <c r="R126" s="1743">
        <v>8</v>
      </c>
    </row>
    <row r="127" spans="1:18" ht="13.5" customHeight="1" x14ac:dyDescent="0.15">
      <c r="A127" s="749"/>
      <c r="B127" s="750"/>
      <c r="C127" s="764" t="s">
        <v>449</v>
      </c>
      <c r="D127" s="673">
        <v>0</v>
      </c>
      <c r="E127" s="752">
        <v>0</v>
      </c>
      <c r="F127" s="674">
        <v>0</v>
      </c>
      <c r="G127" s="674">
        <v>0</v>
      </c>
      <c r="H127" s="674">
        <v>0</v>
      </c>
      <c r="I127" s="674">
        <v>0</v>
      </c>
      <c r="J127" s="674">
        <v>0</v>
      </c>
      <c r="K127" s="674">
        <v>0</v>
      </c>
      <c r="L127" s="674">
        <v>0</v>
      </c>
      <c r="M127" s="674">
        <v>0</v>
      </c>
      <c r="N127" s="674">
        <v>0</v>
      </c>
      <c r="O127" s="674">
        <v>0</v>
      </c>
      <c r="P127" s="674">
        <v>0</v>
      </c>
      <c r="Q127" s="677">
        <v>0</v>
      </c>
      <c r="R127" s="1743">
        <v>0</v>
      </c>
    </row>
    <row r="128" spans="1:18" ht="13.5" customHeight="1" x14ac:dyDescent="0.15">
      <c r="A128" s="754"/>
      <c r="B128" s="755"/>
      <c r="C128" s="767" t="s">
        <v>450</v>
      </c>
      <c r="D128" s="784" t="s">
        <v>1556</v>
      </c>
      <c r="E128" s="757" t="s">
        <v>1556</v>
      </c>
      <c r="F128" s="724">
        <v>0</v>
      </c>
      <c r="G128" s="724">
        <v>0</v>
      </c>
      <c r="H128" s="724">
        <v>0</v>
      </c>
      <c r="I128" s="724">
        <v>0</v>
      </c>
      <c r="J128" s="724">
        <v>1</v>
      </c>
      <c r="K128" s="724" t="s">
        <v>1556</v>
      </c>
      <c r="L128" s="724">
        <v>0</v>
      </c>
      <c r="M128" s="724">
        <v>0</v>
      </c>
      <c r="N128" s="724">
        <v>1</v>
      </c>
      <c r="O128" s="724" t="s">
        <v>1556</v>
      </c>
      <c r="P128" s="724">
        <v>0</v>
      </c>
      <c r="Q128" s="725">
        <v>0</v>
      </c>
      <c r="R128" s="1746">
        <v>2</v>
      </c>
    </row>
    <row r="129" spans="1:18" ht="13.5" customHeight="1" x14ac:dyDescent="0.15">
      <c r="A129" s="758" t="s">
        <v>786</v>
      </c>
      <c r="B129" s="759" t="s">
        <v>787</v>
      </c>
      <c r="C129" s="747" t="s">
        <v>698</v>
      </c>
      <c r="D129" s="785">
        <v>21</v>
      </c>
      <c r="E129" s="760">
        <v>7</v>
      </c>
      <c r="F129" s="678">
        <v>0</v>
      </c>
      <c r="G129" s="678">
        <v>0</v>
      </c>
      <c r="H129" s="678">
        <v>0</v>
      </c>
      <c r="I129" s="678">
        <v>0</v>
      </c>
      <c r="J129" s="678">
        <v>1</v>
      </c>
      <c r="K129" s="678" t="s">
        <v>1556</v>
      </c>
      <c r="L129" s="678">
        <v>1</v>
      </c>
      <c r="M129" s="678" t="s">
        <v>1556</v>
      </c>
      <c r="N129" s="678">
        <v>0</v>
      </c>
      <c r="O129" s="678">
        <v>0</v>
      </c>
      <c r="P129" s="678">
        <v>1</v>
      </c>
      <c r="Q129" s="786" t="s">
        <v>1556</v>
      </c>
      <c r="R129" s="1745">
        <v>3</v>
      </c>
    </row>
    <row r="130" spans="1:18" ht="13.5" customHeight="1" x14ac:dyDescent="0.15">
      <c r="A130" s="761"/>
      <c r="B130" s="762"/>
      <c r="C130" s="763" t="s">
        <v>448</v>
      </c>
      <c r="D130" s="673">
        <v>21</v>
      </c>
      <c r="E130" s="752">
        <v>7</v>
      </c>
      <c r="F130" s="674">
        <v>0</v>
      </c>
      <c r="G130" s="674">
        <v>0</v>
      </c>
      <c r="H130" s="674">
        <v>0</v>
      </c>
      <c r="I130" s="674">
        <v>0</v>
      </c>
      <c r="J130" s="674">
        <v>1</v>
      </c>
      <c r="K130" s="674" t="s">
        <v>1556</v>
      </c>
      <c r="L130" s="674">
        <v>1</v>
      </c>
      <c r="M130" s="674" t="s">
        <v>1556</v>
      </c>
      <c r="N130" s="674">
        <v>0</v>
      </c>
      <c r="O130" s="674">
        <v>0</v>
      </c>
      <c r="P130" s="674">
        <v>1</v>
      </c>
      <c r="Q130" s="677" t="s">
        <v>1556</v>
      </c>
      <c r="R130" s="1743">
        <v>3</v>
      </c>
    </row>
    <row r="131" spans="1:18" ht="13.5" customHeight="1" x14ac:dyDescent="0.15">
      <c r="A131" s="761"/>
      <c r="B131" s="762"/>
      <c r="C131" s="764" t="s">
        <v>449</v>
      </c>
      <c r="D131" s="673">
        <v>0</v>
      </c>
      <c r="E131" s="752">
        <v>0</v>
      </c>
      <c r="F131" s="674">
        <v>0</v>
      </c>
      <c r="G131" s="674">
        <v>0</v>
      </c>
      <c r="H131" s="674">
        <v>0</v>
      </c>
      <c r="I131" s="674">
        <v>0</v>
      </c>
      <c r="J131" s="674">
        <v>0</v>
      </c>
      <c r="K131" s="674">
        <v>0</v>
      </c>
      <c r="L131" s="674">
        <v>0</v>
      </c>
      <c r="M131" s="674">
        <v>0</v>
      </c>
      <c r="N131" s="674">
        <v>0</v>
      </c>
      <c r="O131" s="674">
        <v>0</v>
      </c>
      <c r="P131" s="674">
        <v>0</v>
      </c>
      <c r="Q131" s="677">
        <v>0</v>
      </c>
      <c r="R131" s="1743">
        <v>0</v>
      </c>
    </row>
    <row r="132" spans="1:18" ht="13.5" customHeight="1" x14ac:dyDescent="0.15">
      <c r="A132" s="765"/>
      <c r="B132" s="766"/>
      <c r="C132" s="767" t="s">
        <v>450</v>
      </c>
      <c r="D132" s="784">
        <v>0</v>
      </c>
      <c r="E132" s="757">
        <v>0</v>
      </c>
      <c r="F132" s="724">
        <v>0</v>
      </c>
      <c r="G132" s="724">
        <v>0</v>
      </c>
      <c r="H132" s="724">
        <v>0</v>
      </c>
      <c r="I132" s="724">
        <v>0</v>
      </c>
      <c r="J132" s="724">
        <v>0</v>
      </c>
      <c r="K132" s="724">
        <v>0</v>
      </c>
      <c r="L132" s="724">
        <v>0</v>
      </c>
      <c r="M132" s="724">
        <v>0</v>
      </c>
      <c r="N132" s="724">
        <v>0</v>
      </c>
      <c r="O132" s="724">
        <v>0</v>
      </c>
      <c r="P132" s="724">
        <v>0</v>
      </c>
      <c r="Q132" s="725">
        <v>0</v>
      </c>
      <c r="R132" s="1746">
        <v>0</v>
      </c>
    </row>
    <row r="133" spans="1:18" ht="13.5" customHeight="1" x14ac:dyDescent="0.15">
      <c r="A133" s="758" t="s">
        <v>788</v>
      </c>
      <c r="B133" s="759" t="s">
        <v>789</v>
      </c>
      <c r="C133" s="747" t="s">
        <v>698</v>
      </c>
      <c r="D133" s="785">
        <v>95</v>
      </c>
      <c r="E133" s="760">
        <v>13.6</v>
      </c>
      <c r="F133" s="678">
        <v>0</v>
      </c>
      <c r="G133" s="678">
        <v>0</v>
      </c>
      <c r="H133" s="678">
        <v>1</v>
      </c>
      <c r="I133" s="678" t="s">
        <v>1556</v>
      </c>
      <c r="J133" s="678">
        <v>2</v>
      </c>
      <c r="K133" s="678" t="s">
        <v>1556</v>
      </c>
      <c r="L133" s="678">
        <v>3</v>
      </c>
      <c r="M133" s="678">
        <v>17</v>
      </c>
      <c r="N133" s="678">
        <v>0</v>
      </c>
      <c r="O133" s="678">
        <v>0</v>
      </c>
      <c r="P133" s="678">
        <v>1</v>
      </c>
      <c r="Q133" s="786" t="s">
        <v>1556</v>
      </c>
      <c r="R133" s="1745">
        <v>7</v>
      </c>
    </row>
    <row r="134" spans="1:18" ht="13.5" customHeight="1" x14ac:dyDescent="0.15">
      <c r="A134" s="761"/>
      <c r="B134" s="762"/>
      <c r="C134" s="763" t="s">
        <v>448</v>
      </c>
      <c r="D134" s="673">
        <v>95</v>
      </c>
      <c r="E134" s="752">
        <v>13.6</v>
      </c>
      <c r="F134" s="674">
        <v>0</v>
      </c>
      <c r="G134" s="674">
        <v>0</v>
      </c>
      <c r="H134" s="674">
        <v>1</v>
      </c>
      <c r="I134" s="674" t="s">
        <v>1556</v>
      </c>
      <c r="J134" s="674">
        <v>2</v>
      </c>
      <c r="K134" s="674" t="s">
        <v>1556</v>
      </c>
      <c r="L134" s="674">
        <v>3</v>
      </c>
      <c r="M134" s="674">
        <v>17</v>
      </c>
      <c r="N134" s="674">
        <v>0</v>
      </c>
      <c r="O134" s="674">
        <v>0</v>
      </c>
      <c r="P134" s="674">
        <v>1</v>
      </c>
      <c r="Q134" s="677" t="s">
        <v>1556</v>
      </c>
      <c r="R134" s="1743">
        <v>7</v>
      </c>
    </row>
    <row r="135" spans="1:18" ht="13.5" customHeight="1" x14ac:dyDescent="0.15">
      <c r="A135" s="761"/>
      <c r="B135" s="762"/>
      <c r="C135" s="764" t="s">
        <v>449</v>
      </c>
      <c r="D135" s="673">
        <v>0</v>
      </c>
      <c r="E135" s="752">
        <v>0</v>
      </c>
      <c r="F135" s="674">
        <v>0</v>
      </c>
      <c r="G135" s="674">
        <v>0</v>
      </c>
      <c r="H135" s="674">
        <v>0</v>
      </c>
      <c r="I135" s="674">
        <v>0</v>
      </c>
      <c r="J135" s="674">
        <v>0</v>
      </c>
      <c r="K135" s="674">
        <v>0</v>
      </c>
      <c r="L135" s="674">
        <v>0</v>
      </c>
      <c r="M135" s="674">
        <v>0</v>
      </c>
      <c r="N135" s="674">
        <v>0</v>
      </c>
      <c r="O135" s="674">
        <v>0</v>
      </c>
      <c r="P135" s="674">
        <v>0</v>
      </c>
      <c r="Q135" s="677">
        <v>0</v>
      </c>
      <c r="R135" s="1743">
        <v>0</v>
      </c>
    </row>
    <row r="136" spans="1:18" ht="13.5" customHeight="1" x14ac:dyDescent="0.15">
      <c r="A136" s="765"/>
      <c r="B136" s="766"/>
      <c r="C136" s="767" t="s">
        <v>450</v>
      </c>
      <c r="D136" s="784">
        <v>0</v>
      </c>
      <c r="E136" s="757">
        <v>0</v>
      </c>
      <c r="F136" s="724">
        <v>0</v>
      </c>
      <c r="G136" s="724">
        <v>0</v>
      </c>
      <c r="H136" s="724">
        <v>0</v>
      </c>
      <c r="I136" s="724">
        <v>0</v>
      </c>
      <c r="J136" s="724">
        <v>0</v>
      </c>
      <c r="K136" s="724">
        <v>0</v>
      </c>
      <c r="L136" s="724">
        <v>0</v>
      </c>
      <c r="M136" s="724">
        <v>0</v>
      </c>
      <c r="N136" s="724">
        <v>0</v>
      </c>
      <c r="O136" s="724">
        <v>0</v>
      </c>
      <c r="P136" s="724">
        <v>0</v>
      </c>
      <c r="Q136" s="725">
        <v>0</v>
      </c>
      <c r="R136" s="1746">
        <v>0</v>
      </c>
    </row>
    <row r="137" spans="1:18" ht="13.5" customHeight="1" x14ac:dyDescent="0.15">
      <c r="A137" s="758" t="s">
        <v>790</v>
      </c>
      <c r="B137" s="759" t="s">
        <v>791</v>
      </c>
      <c r="C137" s="747" t="s">
        <v>698</v>
      </c>
      <c r="D137" s="785">
        <v>532</v>
      </c>
      <c r="E137" s="760">
        <v>24.2</v>
      </c>
      <c r="F137" s="678">
        <v>2</v>
      </c>
      <c r="G137" s="678" t="s">
        <v>1556</v>
      </c>
      <c r="H137" s="678">
        <v>3</v>
      </c>
      <c r="I137" s="678">
        <v>154</v>
      </c>
      <c r="J137" s="678">
        <v>5</v>
      </c>
      <c r="K137" s="678">
        <v>74</v>
      </c>
      <c r="L137" s="678">
        <v>6</v>
      </c>
      <c r="M137" s="678">
        <v>45</v>
      </c>
      <c r="N137" s="678">
        <v>4</v>
      </c>
      <c r="O137" s="678">
        <v>17</v>
      </c>
      <c r="P137" s="678">
        <v>2</v>
      </c>
      <c r="Q137" s="786" t="s">
        <v>1556</v>
      </c>
      <c r="R137" s="1745">
        <v>22</v>
      </c>
    </row>
    <row r="138" spans="1:18" ht="13.5" customHeight="1" x14ac:dyDescent="0.15">
      <c r="A138" s="761"/>
      <c r="B138" s="762"/>
      <c r="C138" s="763" t="s">
        <v>448</v>
      </c>
      <c r="D138" s="673">
        <v>367</v>
      </c>
      <c r="E138" s="752">
        <v>26.2</v>
      </c>
      <c r="F138" s="674">
        <v>1</v>
      </c>
      <c r="G138" s="674" t="s">
        <v>1556</v>
      </c>
      <c r="H138" s="674">
        <v>3</v>
      </c>
      <c r="I138" s="674">
        <v>154</v>
      </c>
      <c r="J138" s="674">
        <v>4</v>
      </c>
      <c r="K138" s="674" t="s">
        <v>1556</v>
      </c>
      <c r="L138" s="674">
        <v>2</v>
      </c>
      <c r="M138" s="674" t="s">
        <v>1556</v>
      </c>
      <c r="N138" s="674">
        <v>2</v>
      </c>
      <c r="O138" s="674" t="s">
        <v>1556</v>
      </c>
      <c r="P138" s="674">
        <v>2</v>
      </c>
      <c r="Q138" s="677" t="s">
        <v>1556</v>
      </c>
      <c r="R138" s="1743">
        <v>14</v>
      </c>
    </row>
    <row r="139" spans="1:18" ht="13.5" customHeight="1" x14ac:dyDescent="0.15">
      <c r="A139" s="761"/>
      <c r="B139" s="762"/>
      <c r="C139" s="764" t="s">
        <v>449</v>
      </c>
      <c r="D139" s="673">
        <v>33</v>
      </c>
      <c r="E139" s="752">
        <v>8.3000000000000007</v>
      </c>
      <c r="F139" s="674">
        <v>0</v>
      </c>
      <c r="G139" s="674">
        <v>0</v>
      </c>
      <c r="H139" s="674">
        <v>0</v>
      </c>
      <c r="I139" s="674">
        <v>0</v>
      </c>
      <c r="J139" s="674">
        <v>1</v>
      </c>
      <c r="K139" s="674" t="s">
        <v>1556</v>
      </c>
      <c r="L139" s="674">
        <v>3</v>
      </c>
      <c r="M139" s="674" t="s">
        <v>1556</v>
      </c>
      <c r="N139" s="674">
        <v>0</v>
      </c>
      <c r="O139" s="674">
        <v>0</v>
      </c>
      <c r="P139" s="674">
        <v>0</v>
      </c>
      <c r="Q139" s="677">
        <v>0</v>
      </c>
      <c r="R139" s="1743">
        <v>4</v>
      </c>
    </row>
    <row r="140" spans="1:18" ht="13.5" customHeight="1" x14ac:dyDescent="0.15">
      <c r="A140" s="765"/>
      <c r="B140" s="766"/>
      <c r="C140" s="767" t="s">
        <v>450</v>
      </c>
      <c r="D140" s="784">
        <v>132</v>
      </c>
      <c r="E140" s="757">
        <v>33</v>
      </c>
      <c r="F140" s="724">
        <v>1</v>
      </c>
      <c r="G140" s="724" t="s">
        <v>1556</v>
      </c>
      <c r="H140" s="724">
        <v>0</v>
      </c>
      <c r="I140" s="724">
        <v>0</v>
      </c>
      <c r="J140" s="724">
        <v>0</v>
      </c>
      <c r="K140" s="724">
        <v>0</v>
      </c>
      <c r="L140" s="724">
        <v>1</v>
      </c>
      <c r="M140" s="724" t="s">
        <v>1556</v>
      </c>
      <c r="N140" s="724">
        <v>2</v>
      </c>
      <c r="O140" s="724" t="s">
        <v>1556</v>
      </c>
      <c r="P140" s="724">
        <v>0</v>
      </c>
      <c r="Q140" s="725">
        <v>0</v>
      </c>
      <c r="R140" s="1746">
        <v>4</v>
      </c>
    </row>
    <row r="141" spans="1:18" ht="13.5" customHeight="1" x14ac:dyDescent="0.15">
      <c r="A141" s="758" t="s">
        <v>792</v>
      </c>
      <c r="B141" s="759" t="s">
        <v>793</v>
      </c>
      <c r="C141" s="747" t="s">
        <v>698</v>
      </c>
      <c r="D141" s="785">
        <v>91</v>
      </c>
      <c r="E141" s="760">
        <v>13</v>
      </c>
      <c r="F141" s="678">
        <v>0</v>
      </c>
      <c r="G141" s="678">
        <v>0</v>
      </c>
      <c r="H141" s="678">
        <v>1</v>
      </c>
      <c r="I141" s="678" t="s">
        <v>1556</v>
      </c>
      <c r="J141" s="678">
        <v>1</v>
      </c>
      <c r="K141" s="678" t="s">
        <v>1556</v>
      </c>
      <c r="L141" s="678">
        <v>2</v>
      </c>
      <c r="M141" s="678" t="s">
        <v>1556</v>
      </c>
      <c r="N141" s="678">
        <v>2</v>
      </c>
      <c r="O141" s="678" t="s">
        <v>1556</v>
      </c>
      <c r="P141" s="678">
        <v>1</v>
      </c>
      <c r="Q141" s="786" t="s">
        <v>1556</v>
      </c>
      <c r="R141" s="1745">
        <v>7</v>
      </c>
    </row>
    <row r="142" spans="1:18" ht="13.5" customHeight="1" x14ac:dyDescent="0.15">
      <c r="A142" s="761"/>
      <c r="B142" s="762"/>
      <c r="C142" s="763" t="s">
        <v>448</v>
      </c>
      <c r="D142" s="673" t="s">
        <v>1556</v>
      </c>
      <c r="E142" s="752" t="s">
        <v>1556</v>
      </c>
      <c r="F142" s="674">
        <v>0</v>
      </c>
      <c r="G142" s="674">
        <v>0</v>
      </c>
      <c r="H142" s="674">
        <v>0</v>
      </c>
      <c r="I142" s="674">
        <v>0</v>
      </c>
      <c r="J142" s="674">
        <v>1</v>
      </c>
      <c r="K142" s="674" t="s">
        <v>1556</v>
      </c>
      <c r="L142" s="674">
        <v>2</v>
      </c>
      <c r="M142" s="674" t="s">
        <v>1556</v>
      </c>
      <c r="N142" s="674">
        <v>2</v>
      </c>
      <c r="O142" s="674" t="s">
        <v>1556</v>
      </c>
      <c r="P142" s="674">
        <v>0</v>
      </c>
      <c r="Q142" s="677">
        <v>0</v>
      </c>
      <c r="R142" s="1743">
        <v>5</v>
      </c>
    </row>
    <row r="143" spans="1:18" ht="13.5" customHeight="1" x14ac:dyDescent="0.15">
      <c r="A143" s="761"/>
      <c r="B143" s="762"/>
      <c r="C143" s="764" t="s">
        <v>449</v>
      </c>
      <c r="D143" s="673" t="s">
        <v>1556</v>
      </c>
      <c r="E143" s="752" t="s">
        <v>1556</v>
      </c>
      <c r="F143" s="674">
        <v>0</v>
      </c>
      <c r="G143" s="674">
        <v>0</v>
      </c>
      <c r="H143" s="674">
        <v>1</v>
      </c>
      <c r="I143" s="674" t="s">
        <v>1556</v>
      </c>
      <c r="J143" s="674">
        <v>0</v>
      </c>
      <c r="K143" s="674">
        <v>0</v>
      </c>
      <c r="L143" s="674">
        <v>0</v>
      </c>
      <c r="M143" s="674">
        <v>0</v>
      </c>
      <c r="N143" s="674">
        <v>0</v>
      </c>
      <c r="O143" s="674">
        <v>0</v>
      </c>
      <c r="P143" s="674">
        <v>1</v>
      </c>
      <c r="Q143" s="677" t="s">
        <v>1556</v>
      </c>
      <c r="R143" s="1743">
        <v>2</v>
      </c>
    </row>
    <row r="144" spans="1:18" ht="13.5" customHeight="1" x14ac:dyDescent="0.15">
      <c r="A144" s="765"/>
      <c r="B144" s="766"/>
      <c r="C144" s="767" t="s">
        <v>450</v>
      </c>
      <c r="D144" s="784">
        <v>0</v>
      </c>
      <c r="E144" s="757">
        <v>0</v>
      </c>
      <c r="F144" s="724">
        <v>0</v>
      </c>
      <c r="G144" s="724">
        <v>0</v>
      </c>
      <c r="H144" s="724">
        <v>0</v>
      </c>
      <c r="I144" s="724">
        <v>0</v>
      </c>
      <c r="J144" s="724">
        <v>0</v>
      </c>
      <c r="K144" s="724">
        <v>0</v>
      </c>
      <c r="L144" s="724">
        <v>0</v>
      </c>
      <c r="M144" s="724">
        <v>0</v>
      </c>
      <c r="N144" s="724">
        <v>0</v>
      </c>
      <c r="O144" s="724">
        <v>0</v>
      </c>
      <c r="P144" s="724">
        <v>0</v>
      </c>
      <c r="Q144" s="725">
        <v>0</v>
      </c>
      <c r="R144" s="1746">
        <v>0</v>
      </c>
    </row>
    <row r="145" spans="1:18" ht="13.5" customHeight="1" x14ac:dyDescent="0.15">
      <c r="A145" s="758" t="s">
        <v>794</v>
      </c>
      <c r="B145" s="759" t="s">
        <v>795</v>
      </c>
      <c r="C145" s="747" t="s">
        <v>698</v>
      </c>
      <c r="D145" s="785">
        <v>100</v>
      </c>
      <c r="E145" s="760">
        <v>9.1</v>
      </c>
      <c r="F145" s="678">
        <v>0</v>
      </c>
      <c r="G145" s="678">
        <v>0</v>
      </c>
      <c r="H145" s="678">
        <v>0</v>
      </c>
      <c r="I145" s="678">
        <v>0</v>
      </c>
      <c r="J145" s="678">
        <v>3</v>
      </c>
      <c r="K145" s="678">
        <v>59</v>
      </c>
      <c r="L145" s="678">
        <v>5</v>
      </c>
      <c r="M145" s="678">
        <v>33</v>
      </c>
      <c r="N145" s="678">
        <v>1</v>
      </c>
      <c r="O145" s="678" t="s">
        <v>1556</v>
      </c>
      <c r="P145" s="678">
        <v>2</v>
      </c>
      <c r="Q145" s="786" t="s">
        <v>1556</v>
      </c>
      <c r="R145" s="1745">
        <v>11</v>
      </c>
    </row>
    <row r="146" spans="1:18" ht="13.5" customHeight="1" x14ac:dyDescent="0.15">
      <c r="A146" s="761"/>
      <c r="B146" s="762"/>
      <c r="C146" s="763" t="s">
        <v>448</v>
      </c>
      <c r="D146" s="673">
        <v>90</v>
      </c>
      <c r="E146" s="752">
        <v>11.3</v>
      </c>
      <c r="F146" s="674">
        <v>0</v>
      </c>
      <c r="G146" s="674">
        <v>0</v>
      </c>
      <c r="H146" s="674">
        <v>0</v>
      </c>
      <c r="I146" s="674">
        <v>0</v>
      </c>
      <c r="J146" s="674">
        <v>3</v>
      </c>
      <c r="K146" s="674">
        <v>59</v>
      </c>
      <c r="L146" s="674">
        <v>4</v>
      </c>
      <c r="M146" s="674" t="s">
        <v>1556</v>
      </c>
      <c r="N146" s="674">
        <v>1</v>
      </c>
      <c r="O146" s="674" t="s">
        <v>1556</v>
      </c>
      <c r="P146" s="674">
        <v>0</v>
      </c>
      <c r="Q146" s="677">
        <v>0</v>
      </c>
      <c r="R146" s="1743">
        <v>8</v>
      </c>
    </row>
    <row r="147" spans="1:18" ht="13.5" customHeight="1" x14ac:dyDescent="0.15">
      <c r="A147" s="761"/>
      <c r="B147" s="762"/>
      <c r="C147" s="764" t="s">
        <v>449</v>
      </c>
      <c r="D147" s="673" t="s">
        <v>1556</v>
      </c>
      <c r="E147" s="752" t="s">
        <v>1556</v>
      </c>
      <c r="F147" s="674">
        <v>0</v>
      </c>
      <c r="G147" s="674">
        <v>0</v>
      </c>
      <c r="H147" s="674">
        <v>0</v>
      </c>
      <c r="I147" s="674">
        <v>0</v>
      </c>
      <c r="J147" s="674">
        <v>0</v>
      </c>
      <c r="K147" s="674">
        <v>0</v>
      </c>
      <c r="L147" s="674">
        <v>0</v>
      </c>
      <c r="M147" s="674">
        <v>0</v>
      </c>
      <c r="N147" s="674">
        <v>0</v>
      </c>
      <c r="O147" s="674">
        <v>0</v>
      </c>
      <c r="P147" s="674">
        <v>1</v>
      </c>
      <c r="Q147" s="677" t="s">
        <v>1556</v>
      </c>
      <c r="R147" s="1743">
        <v>1</v>
      </c>
    </row>
    <row r="148" spans="1:18" ht="13.5" customHeight="1" x14ac:dyDescent="0.15">
      <c r="A148" s="765"/>
      <c r="B148" s="766"/>
      <c r="C148" s="767" t="s">
        <v>450</v>
      </c>
      <c r="D148" s="784" t="s">
        <v>1556</v>
      </c>
      <c r="E148" s="757" t="s">
        <v>1556</v>
      </c>
      <c r="F148" s="724">
        <v>0</v>
      </c>
      <c r="G148" s="724">
        <v>0</v>
      </c>
      <c r="H148" s="724">
        <v>0</v>
      </c>
      <c r="I148" s="724">
        <v>0</v>
      </c>
      <c r="J148" s="724">
        <v>0</v>
      </c>
      <c r="K148" s="724">
        <v>0</v>
      </c>
      <c r="L148" s="724">
        <v>1</v>
      </c>
      <c r="M148" s="724" t="s">
        <v>1556</v>
      </c>
      <c r="N148" s="724">
        <v>0</v>
      </c>
      <c r="O148" s="724">
        <v>0</v>
      </c>
      <c r="P148" s="724">
        <v>1</v>
      </c>
      <c r="Q148" s="725" t="s">
        <v>1556</v>
      </c>
      <c r="R148" s="1746">
        <v>2</v>
      </c>
    </row>
    <row r="149" spans="1:18" ht="13.5" customHeight="1" x14ac:dyDescent="0.15">
      <c r="A149" s="758" t="s">
        <v>796</v>
      </c>
      <c r="B149" s="759" t="s">
        <v>797</v>
      </c>
      <c r="C149" s="747" t="s">
        <v>698</v>
      </c>
      <c r="D149" s="785">
        <v>63</v>
      </c>
      <c r="E149" s="760">
        <v>10.5</v>
      </c>
      <c r="F149" s="678">
        <v>0</v>
      </c>
      <c r="G149" s="678">
        <v>0</v>
      </c>
      <c r="H149" s="678">
        <v>1</v>
      </c>
      <c r="I149" s="678" t="s">
        <v>1556</v>
      </c>
      <c r="J149" s="678">
        <v>1</v>
      </c>
      <c r="K149" s="678" t="s">
        <v>1556</v>
      </c>
      <c r="L149" s="678">
        <v>0</v>
      </c>
      <c r="M149" s="678">
        <v>0</v>
      </c>
      <c r="N149" s="678">
        <v>2</v>
      </c>
      <c r="O149" s="678" t="s">
        <v>1556</v>
      </c>
      <c r="P149" s="678">
        <v>2</v>
      </c>
      <c r="Q149" s="786" t="s">
        <v>1556</v>
      </c>
      <c r="R149" s="1745">
        <v>6</v>
      </c>
    </row>
    <row r="150" spans="1:18" ht="13.5" customHeight="1" x14ac:dyDescent="0.15">
      <c r="A150" s="761"/>
      <c r="B150" s="762"/>
      <c r="C150" s="763" t="s">
        <v>448</v>
      </c>
      <c r="D150" s="673">
        <v>63</v>
      </c>
      <c r="E150" s="752">
        <v>10.5</v>
      </c>
      <c r="F150" s="674">
        <v>0</v>
      </c>
      <c r="G150" s="674">
        <v>0</v>
      </c>
      <c r="H150" s="674">
        <v>1</v>
      </c>
      <c r="I150" s="674" t="s">
        <v>1556</v>
      </c>
      <c r="J150" s="674">
        <v>1</v>
      </c>
      <c r="K150" s="674" t="s">
        <v>1556</v>
      </c>
      <c r="L150" s="674">
        <v>0</v>
      </c>
      <c r="M150" s="674">
        <v>0</v>
      </c>
      <c r="N150" s="674">
        <v>2</v>
      </c>
      <c r="O150" s="674" t="s">
        <v>1556</v>
      </c>
      <c r="P150" s="674">
        <v>2</v>
      </c>
      <c r="Q150" s="677" t="s">
        <v>1556</v>
      </c>
      <c r="R150" s="1743">
        <v>6</v>
      </c>
    </row>
    <row r="151" spans="1:18" ht="13.5" customHeight="1" x14ac:dyDescent="0.15">
      <c r="A151" s="761"/>
      <c r="B151" s="762"/>
      <c r="C151" s="764" t="s">
        <v>449</v>
      </c>
      <c r="D151" s="673">
        <v>0</v>
      </c>
      <c r="E151" s="752">
        <v>0</v>
      </c>
      <c r="F151" s="674">
        <v>0</v>
      </c>
      <c r="G151" s="674">
        <v>0</v>
      </c>
      <c r="H151" s="674">
        <v>0</v>
      </c>
      <c r="I151" s="674">
        <v>0</v>
      </c>
      <c r="J151" s="674">
        <v>0</v>
      </c>
      <c r="K151" s="674">
        <v>0</v>
      </c>
      <c r="L151" s="674">
        <v>0</v>
      </c>
      <c r="M151" s="674">
        <v>0</v>
      </c>
      <c r="N151" s="674">
        <v>0</v>
      </c>
      <c r="O151" s="674">
        <v>0</v>
      </c>
      <c r="P151" s="674">
        <v>0</v>
      </c>
      <c r="Q151" s="677">
        <v>0</v>
      </c>
      <c r="R151" s="1743">
        <v>0</v>
      </c>
    </row>
    <row r="152" spans="1:18" ht="13.5" customHeight="1" x14ac:dyDescent="0.15">
      <c r="A152" s="765"/>
      <c r="B152" s="766"/>
      <c r="C152" s="767" t="s">
        <v>450</v>
      </c>
      <c r="D152" s="784">
        <v>0</v>
      </c>
      <c r="E152" s="757">
        <v>0</v>
      </c>
      <c r="F152" s="724">
        <v>0</v>
      </c>
      <c r="G152" s="724">
        <v>0</v>
      </c>
      <c r="H152" s="724">
        <v>0</v>
      </c>
      <c r="I152" s="724">
        <v>0</v>
      </c>
      <c r="J152" s="724">
        <v>0</v>
      </c>
      <c r="K152" s="724">
        <v>0</v>
      </c>
      <c r="L152" s="724">
        <v>0</v>
      </c>
      <c r="M152" s="724">
        <v>0</v>
      </c>
      <c r="N152" s="724">
        <v>0</v>
      </c>
      <c r="O152" s="724">
        <v>0</v>
      </c>
      <c r="P152" s="724">
        <v>0</v>
      </c>
      <c r="Q152" s="725">
        <v>0</v>
      </c>
      <c r="R152" s="1746">
        <v>0</v>
      </c>
    </row>
    <row r="153" spans="1:18" ht="13.5" customHeight="1" x14ac:dyDescent="0.15">
      <c r="A153" s="758" t="s">
        <v>798</v>
      </c>
      <c r="B153" s="759" t="s">
        <v>799</v>
      </c>
      <c r="C153" s="747" t="s">
        <v>698</v>
      </c>
      <c r="D153" s="785">
        <v>115</v>
      </c>
      <c r="E153" s="760">
        <v>7.7</v>
      </c>
      <c r="F153" s="678">
        <v>0</v>
      </c>
      <c r="G153" s="678">
        <v>0</v>
      </c>
      <c r="H153" s="678">
        <v>1</v>
      </c>
      <c r="I153" s="678" t="s">
        <v>1556</v>
      </c>
      <c r="J153" s="678">
        <v>2</v>
      </c>
      <c r="K153" s="678" t="s">
        <v>1556</v>
      </c>
      <c r="L153" s="678">
        <v>1</v>
      </c>
      <c r="M153" s="678" t="s">
        <v>1556</v>
      </c>
      <c r="N153" s="678">
        <v>3</v>
      </c>
      <c r="O153" s="678">
        <v>10</v>
      </c>
      <c r="P153" s="678">
        <v>8</v>
      </c>
      <c r="Q153" s="786">
        <v>18</v>
      </c>
      <c r="R153" s="1745">
        <v>15</v>
      </c>
    </row>
    <row r="154" spans="1:18" ht="13.5" customHeight="1" x14ac:dyDescent="0.15">
      <c r="A154" s="761"/>
      <c r="B154" s="762"/>
      <c r="C154" s="763" t="s">
        <v>448</v>
      </c>
      <c r="D154" s="673">
        <v>101</v>
      </c>
      <c r="E154" s="752">
        <v>9.1999999999999993</v>
      </c>
      <c r="F154" s="674">
        <v>0</v>
      </c>
      <c r="G154" s="674">
        <v>0</v>
      </c>
      <c r="H154" s="674">
        <v>1</v>
      </c>
      <c r="I154" s="674" t="s">
        <v>1556</v>
      </c>
      <c r="J154" s="674">
        <v>2</v>
      </c>
      <c r="K154" s="674" t="s">
        <v>1556</v>
      </c>
      <c r="L154" s="674">
        <v>0</v>
      </c>
      <c r="M154" s="674">
        <v>0</v>
      </c>
      <c r="N154" s="674">
        <v>1</v>
      </c>
      <c r="O154" s="674" t="s">
        <v>1556</v>
      </c>
      <c r="P154" s="674">
        <v>7</v>
      </c>
      <c r="Q154" s="677" t="s">
        <v>1556</v>
      </c>
      <c r="R154" s="1743">
        <v>11</v>
      </c>
    </row>
    <row r="155" spans="1:18" ht="13.5" customHeight="1" x14ac:dyDescent="0.15">
      <c r="A155" s="761"/>
      <c r="B155" s="762"/>
      <c r="C155" s="764" t="s">
        <v>449</v>
      </c>
      <c r="D155" s="673">
        <v>15</v>
      </c>
      <c r="E155" s="752">
        <v>3.8</v>
      </c>
      <c r="F155" s="674">
        <v>0</v>
      </c>
      <c r="G155" s="674">
        <v>0</v>
      </c>
      <c r="H155" s="674">
        <v>0</v>
      </c>
      <c r="I155" s="674">
        <v>0</v>
      </c>
      <c r="J155" s="674">
        <v>0</v>
      </c>
      <c r="K155" s="674">
        <v>0</v>
      </c>
      <c r="L155" s="674">
        <v>1</v>
      </c>
      <c r="M155" s="674" t="s">
        <v>1556</v>
      </c>
      <c r="N155" s="674">
        <v>2</v>
      </c>
      <c r="O155" s="674" t="s">
        <v>1556</v>
      </c>
      <c r="P155" s="674">
        <v>1</v>
      </c>
      <c r="Q155" s="677" t="s">
        <v>1556</v>
      </c>
      <c r="R155" s="1743">
        <v>4</v>
      </c>
    </row>
    <row r="156" spans="1:18" ht="13.5" customHeight="1" x14ac:dyDescent="0.15">
      <c r="A156" s="765"/>
      <c r="B156" s="766"/>
      <c r="C156" s="767" t="s">
        <v>450</v>
      </c>
      <c r="D156" s="784">
        <v>0</v>
      </c>
      <c r="E156" s="757">
        <v>0</v>
      </c>
      <c r="F156" s="724">
        <v>0</v>
      </c>
      <c r="G156" s="724">
        <v>0</v>
      </c>
      <c r="H156" s="724">
        <v>0</v>
      </c>
      <c r="I156" s="724">
        <v>0</v>
      </c>
      <c r="J156" s="724">
        <v>0</v>
      </c>
      <c r="K156" s="724">
        <v>0</v>
      </c>
      <c r="L156" s="724">
        <v>0</v>
      </c>
      <c r="M156" s="724">
        <v>0</v>
      </c>
      <c r="N156" s="724">
        <v>0</v>
      </c>
      <c r="O156" s="724">
        <v>0</v>
      </c>
      <c r="P156" s="724">
        <v>0</v>
      </c>
      <c r="Q156" s="725">
        <v>0</v>
      </c>
      <c r="R156" s="1746">
        <v>0</v>
      </c>
    </row>
    <row r="157" spans="1:18" ht="13.5" customHeight="1" x14ac:dyDescent="0.15">
      <c r="A157" s="758" t="s">
        <v>800</v>
      </c>
      <c r="B157" s="759" t="s">
        <v>801</v>
      </c>
      <c r="C157" s="747" t="s">
        <v>698</v>
      </c>
      <c r="D157" s="785">
        <v>40</v>
      </c>
      <c r="E157" s="760">
        <v>2.9</v>
      </c>
      <c r="F157" s="678">
        <v>0</v>
      </c>
      <c r="G157" s="678">
        <v>0</v>
      </c>
      <c r="H157" s="678">
        <v>0</v>
      </c>
      <c r="I157" s="678">
        <v>0</v>
      </c>
      <c r="J157" s="678">
        <v>0</v>
      </c>
      <c r="K157" s="678">
        <v>0</v>
      </c>
      <c r="L157" s="678">
        <v>1</v>
      </c>
      <c r="M157" s="678" t="s">
        <v>1556</v>
      </c>
      <c r="N157" s="678">
        <v>4</v>
      </c>
      <c r="O157" s="678">
        <v>15</v>
      </c>
      <c r="P157" s="678">
        <v>9</v>
      </c>
      <c r="Q157" s="786">
        <v>16</v>
      </c>
      <c r="R157" s="1745">
        <v>14</v>
      </c>
    </row>
    <row r="158" spans="1:18" ht="13.5" customHeight="1" x14ac:dyDescent="0.15">
      <c r="A158" s="761"/>
      <c r="B158" s="762"/>
      <c r="C158" s="763" t="s">
        <v>448</v>
      </c>
      <c r="D158" s="673">
        <v>29</v>
      </c>
      <c r="E158" s="752">
        <v>2.9</v>
      </c>
      <c r="F158" s="674">
        <v>0</v>
      </c>
      <c r="G158" s="674">
        <v>0</v>
      </c>
      <c r="H158" s="674">
        <v>0</v>
      </c>
      <c r="I158" s="674">
        <v>0</v>
      </c>
      <c r="J158" s="674">
        <v>0</v>
      </c>
      <c r="K158" s="674">
        <v>0</v>
      </c>
      <c r="L158" s="674">
        <v>1</v>
      </c>
      <c r="M158" s="674" t="s">
        <v>1556</v>
      </c>
      <c r="N158" s="674">
        <v>3</v>
      </c>
      <c r="O158" s="674" t="s">
        <v>1556</v>
      </c>
      <c r="P158" s="674">
        <v>6</v>
      </c>
      <c r="Q158" s="677">
        <v>11</v>
      </c>
      <c r="R158" s="1743">
        <v>10</v>
      </c>
    </row>
    <row r="159" spans="1:18" ht="13.5" customHeight="1" x14ac:dyDescent="0.15">
      <c r="A159" s="761"/>
      <c r="B159" s="762"/>
      <c r="C159" s="764" t="s">
        <v>449</v>
      </c>
      <c r="D159" s="673" t="s">
        <v>1556</v>
      </c>
      <c r="E159" s="752" t="s">
        <v>1556</v>
      </c>
      <c r="F159" s="674">
        <v>0</v>
      </c>
      <c r="G159" s="674">
        <v>0</v>
      </c>
      <c r="H159" s="674">
        <v>0</v>
      </c>
      <c r="I159" s="674">
        <v>0</v>
      </c>
      <c r="J159" s="674">
        <v>0</v>
      </c>
      <c r="K159" s="674">
        <v>0</v>
      </c>
      <c r="L159" s="674">
        <v>0</v>
      </c>
      <c r="M159" s="674">
        <v>0</v>
      </c>
      <c r="N159" s="674">
        <v>0</v>
      </c>
      <c r="O159" s="674">
        <v>0</v>
      </c>
      <c r="P159" s="674">
        <v>2</v>
      </c>
      <c r="Q159" s="677" t="s">
        <v>1556</v>
      </c>
      <c r="R159" s="1743">
        <v>2</v>
      </c>
    </row>
    <row r="160" spans="1:18" ht="13.5" customHeight="1" x14ac:dyDescent="0.15">
      <c r="A160" s="765"/>
      <c r="B160" s="766"/>
      <c r="C160" s="767" t="s">
        <v>450</v>
      </c>
      <c r="D160" s="784" t="s">
        <v>1556</v>
      </c>
      <c r="E160" s="757" t="s">
        <v>1556</v>
      </c>
      <c r="F160" s="724">
        <v>0</v>
      </c>
      <c r="G160" s="724">
        <v>0</v>
      </c>
      <c r="H160" s="724">
        <v>0</v>
      </c>
      <c r="I160" s="724">
        <v>0</v>
      </c>
      <c r="J160" s="724">
        <v>0</v>
      </c>
      <c r="K160" s="724">
        <v>0</v>
      </c>
      <c r="L160" s="724">
        <v>0</v>
      </c>
      <c r="M160" s="724">
        <v>0</v>
      </c>
      <c r="N160" s="724">
        <v>1</v>
      </c>
      <c r="O160" s="724" t="s">
        <v>1556</v>
      </c>
      <c r="P160" s="724">
        <v>1</v>
      </c>
      <c r="Q160" s="725" t="s">
        <v>1556</v>
      </c>
      <c r="R160" s="1746">
        <v>2</v>
      </c>
    </row>
    <row r="161" spans="1:18" ht="13.5" customHeight="1" x14ac:dyDescent="0.15">
      <c r="A161" s="758" t="s">
        <v>802</v>
      </c>
      <c r="B161" s="759" t="s">
        <v>803</v>
      </c>
      <c r="C161" s="747" t="s">
        <v>698</v>
      </c>
      <c r="D161" s="785">
        <v>34</v>
      </c>
      <c r="E161" s="760">
        <v>6.8</v>
      </c>
      <c r="F161" s="678">
        <v>0</v>
      </c>
      <c r="G161" s="678">
        <v>0</v>
      </c>
      <c r="H161" s="678">
        <v>0</v>
      </c>
      <c r="I161" s="678">
        <v>0</v>
      </c>
      <c r="J161" s="678">
        <v>1</v>
      </c>
      <c r="K161" s="678" t="s">
        <v>1556</v>
      </c>
      <c r="L161" s="678">
        <v>1</v>
      </c>
      <c r="M161" s="678" t="s">
        <v>1556</v>
      </c>
      <c r="N161" s="678">
        <v>2</v>
      </c>
      <c r="O161" s="678" t="s">
        <v>1556</v>
      </c>
      <c r="P161" s="678">
        <v>1</v>
      </c>
      <c r="Q161" s="786" t="s">
        <v>1556</v>
      </c>
      <c r="R161" s="1745">
        <v>5</v>
      </c>
    </row>
    <row r="162" spans="1:18" ht="13.5" customHeight="1" x14ac:dyDescent="0.15">
      <c r="A162" s="761"/>
      <c r="B162" s="762"/>
      <c r="C162" s="763" t="s">
        <v>448</v>
      </c>
      <c r="D162" s="673">
        <v>34</v>
      </c>
      <c r="E162" s="752">
        <v>6.8</v>
      </c>
      <c r="F162" s="674">
        <v>0</v>
      </c>
      <c r="G162" s="674">
        <v>0</v>
      </c>
      <c r="H162" s="674">
        <v>0</v>
      </c>
      <c r="I162" s="674">
        <v>0</v>
      </c>
      <c r="J162" s="674">
        <v>1</v>
      </c>
      <c r="K162" s="674" t="s">
        <v>1556</v>
      </c>
      <c r="L162" s="674">
        <v>1</v>
      </c>
      <c r="M162" s="674" t="s">
        <v>1556</v>
      </c>
      <c r="N162" s="674">
        <v>2</v>
      </c>
      <c r="O162" s="674" t="s">
        <v>1556</v>
      </c>
      <c r="P162" s="674">
        <v>1</v>
      </c>
      <c r="Q162" s="677" t="s">
        <v>1556</v>
      </c>
      <c r="R162" s="1743">
        <v>5</v>
      </c>
    </row>
    <row r="163" spans="1:18" ht="13.5" customHeight="1" x14ac:dyDescent="0.15">
      <c r="A163" s="761"/>
      <c r="B163" s="762"/>
      <c r="C163" s="764" t="s">
        <v>449</v>
      </c>
      <c r="D163" s="673">
        <v>0</v>
      </c>
      <c r="E163" s="752">
        <v>0</v>
      </c>
      <c r="F163" s="674">
        <v>0</v>
      </c>
      <c r="G163" s="674">
        <v>0</v>
      </c>
      <c r="H163" s="674">
        <v>0</v>
      </c>
      <c r="I163" s="674">
        <v>0</v>
      </c>
      <c r="J163" s="674">
        <v>0</v>
      </c>
      <c r="K163" s="674">
        <v>0</v>
      </c>
      <c r="L163" s="674">
        <v>0</v>
      </c>
      <c r="M163" s="674">
        <v>0</v>
      </c>
      <c r="N163" s="674">
        <v>0</v>
      </c>
      <c r="O163" s="674">
        <v>0</v>
      </c>
      <c r="P163" s="674">
        <v>0</v>
      </c>
      <c r="Q163" s="677">
        <v>0</v>
      </c>
      <c r="R163" s="1743">
        <v>0</v>
      </c>
    </row>
    <row r="164" spans="1:18" ht="13.5" customHeight="1" x14ac:dyDescent="0.15">
      <c r="A164" s="761"/>
      <c r="B164" s="762"/>
      <c r="C164" s="768" t="s">
        <v>450</v>
      </c>
      <c r="D164" s="787">
        <v>0</v>
      </c>
      <c r="E164" s="769">
        <v>0</v>
      </c>
      <c r="F164" s="724">
        <v>0</v>
      </c>
      <c r="G164" s="724">
        <v>0</v>
      </c>
      <c r="H164" s="724">
        <v>0</v>
      </c>
      <c r="I164" s="724">
        <v>0</v>
      </c>
      <c r="J164" s="724">
        <v>0</v>
      </c>
      <c r="K164" s="724">
        <v>0</v>
      </c>
      <c r="L164" s="724">
        <v>0</v>
      </c>
      <c r="M164" s="724">
        <v>0</v>
      </c>
      <c r="N164" s="724">
        <v>0</v>
      </c>
      <c r="O164" s="724">
        <v>0</v>
      </c>
      <c r="P164" s="724">
        <v>0</v>
      </c>
      <c r="Q164" s="725">
        <v>0</v>
      </c>
      <c r="R164" s="1746">
        <v>0</v>
      </c>
    </row>
    <row r="165" spans="1:18" ht="13.5" customHeight="1" x14ac:dyDescent="0.15">
      <c r="A165" s="770" t="s">
        <v>804</v>
      </c>
      <c r="B165" s="759" t="s">
        <v>805</v>
      </c>
      <c r="C165" s="747" t="s">
        <v>698</v>
      </c>
      <c r="D165" s="785">
        <v>579</v>
      </c>
      <c r="E165" s="760">
        <v>20</v>
      </c>
      <c r="F165" s="678">
        <v>1</v>
      </c>
      <c r="G165" s="678" t="s">
        <v>1556</v>
      </c>
      <c r="H165" s="678">
        <v>3</v>
      </c>
      <c r="I165" s="1958" t="s">
        <v>1565</v>
      </c>
      <c r="J165" s="678">
        <v>8</v>
      </c>
      <c r="K165" s="678">
        <v>147</v>
      </c>
      <c r="L165" s="678">
        <v>6</v>
      </c>
      <c r="M165" s="678">
        <v>49</v>
      </c>
      <c r="N165" s="678">
        <v>4</v>
      </c>
      <c r="O165" s="678">
        <v>16</v>
      </c>
      <c r="P165" s="678">
        <v>7</v>
      </c>
      <c r="Q165" s="786">
        <v>17</v>
      </c>
      <c r="R165" s="1745">
        <v>29</v>
      </c>
    </row>
    <row r="166" spans="1:18" ht="13.5" customHeight="1" x14ac:dyDescent="0.15">
      <c r="A166" s="749"/>
      <c r="B166" s="750"/>
      <c r="C166" s="763" t="s">
        <v>448</v>
      </c>
      <c r="D166" s="673">
        <v>203</v>
      </c>
      <c r="E166" s="752">
        <v>11.3</v>
      </c>
      <c r="F166" s="674">
        <v>0</v>
      </c>
      <c r="G166" s="674">
        <v>0</v>
      </c>
      <c r="H166" s="674">
        <v>1</v>
      </c>
      <c r="I166" s="674" t="s">
        <v>1556</v>
      </c>
      <c r="J166" s="674">
        <v>6</v>
      </c>
      <c r="K166" s="674" t="s">
        <v>1556</v>
      </c>
      <c r="L166" s="674">
        <v>3</v>
      </c>
      <c r="M166" s="674">
        <v>25</v>
      </c>
      <c r="N166" s="674">
        <v>2</v>
      </c>
      <c r="O166" s="674" t="s">
        <v>1556</v>
      </c>
      <c r="P166" s="674">
        <v>6</v>
      </c>
      <c r="Q166" s="677" t="s">
        <v>1556</v>
      </c>
      <c r="R166" s="1743">
        <v>18</v>
      </c>
    </row>
    <row r="167" spans="1:18" ht="13.5" customHeight="1" x14ac:dyDescent="0.15">
      <c r="A167" s="749"/>
      <c r="B167" s="750"/>
      <c r="C167" s="764" t="s">
        <v>449</v>
      </c>
      <c r="D167" s="673">
        <v>43</v>
      </c>
      <c r="E167" s="752">
        <v>8.6</v>
      </c>
      <c r="F167" s="674">
        <v>0</v>
      </c>
      <c r="G167" s="674">
        <v>0</v>
      </c>
      <c r="H167" s="674">
        <v>0</v>
      </c>
      <c r="I167" s="674">
        <v>0</v>
      </c>
      <c r="J167" s="674">
        <v>1</v>
      </c>
      <c r="K167" s="674" t="s">
        <v>1556</v>
      </c>
      <c r="L167" s="674">
        <v>1</v>
      </c>
      <c r="M167" s="674" t="s">
        <v>1556</v>
      </c>
      <c r="N167" s="674">
        <v>2</v>
      </c>
      <c r="O167" s="674" t="s">
        <v>1556</v>
      </c>
      <c r="P167" s="674">
        <v>1</v>
      </c>
      <c r="Q167" s="677" t="s">
        <v>1556</v>
      </c>
      <c r="R167" s="1743">
        <v>5</v>
      </c>
    </row>
    <row r="168" spans="1:18" ht="13.5" customHeight="1" x14ac:dyDescent="0.15">
      <c r="A168" s="754"/>
      <c r="B168" s="755"/>
      <c r="C168" s="767" t="s">
        <v>450</v>
      </c>
      <c r="D168" s="784">
        <v>333</v>
      </c>
      <c r="E168" s="757">
        <v>55.5</v>
      </c>
      <c r="F168" s="724">
        <v>1</v>
      </c>
      <c r="G168" s="724" t="s">
        <v>1556</v>
      </c>
      <c r="H168" s="724">
        <v>2</v>
      </c>
      <c r="I168" s="724" t="s">
        <v>1556</v>
      </c>
      <c r="J168" s="724">
        <v>1</v>
      </c>
      <c r="K168" s="724" t="s">
        <v>1556</v>
      </c>
      <c r="L168" s="724">
        <v>2</v>
      </c>
      <c r="M168" s="724" t="s">
        <v>1556</v>
      </c>
      <c r="N168" s="724">
        <v>0</v>
      </c>
      <c r="O168" s="724">
        <v>0</v>
      </c>
      <c r="P168" s="724">
        <v>0</v>
      </c>
      <c r="Q168" s="725">
        <v>0</v>
      </c>
      <c r="R168" s="1746">
        <v>6</v>
      </c>
    </row>
    <row r="169" spans="1:18" ht="13.5" customHeight="1" x14ac:dyDescent="0.15">
      <c r="A169" s="758" t="s">
        <v>806</v>
      </c>
      <c r="B169" s="759" t="s">
        <v>807</v>
      </c>
      <c r="C169" s="747" t="s">
        <v>698</v>
      </c>
      <c r="D169" s="785">
        <v>73</v>
      </c>
      <c r="E169" s="760">
        <v>12.2</v>
      </c>
      <c r="F169" s="678">
        <v>0</v>
      </c>
      <c r="G169" s="678">
        <v>0</v>
      </c>
      <c r="H169" s="678">
        <v>1</v>
      </c>
      <c r="I169" s="678" t="s">
        <v>1556</v>
      </c>
      <c r="J169" s="678">
        <v>1</v>
      </c>
      <c r="K169" s="678" t="s">
        <v>1556</v>
      </c>
      <c r="L169" s="678">
        <v>3</v>
      </c>
      <c r="M169" s="678" t="s">
        <v>1556</v>
      </c>
      <c r="N169" s="678">
        <v>1</v>
      </c>
      <c r="O169" s="678" t="s">
        <v>1556</v>
      </c>
      <c r="P169" s="678">
        <v>0</v>
      </c>
      <c r="Q169" s="786">
        <v>0</v>
      </c>
      <c r="R169" s="1745">
        <v>6</v>
      </c>
    </row>
    <row r="170" spans="1:18" ht="13.5" customHeight="1" x14ac:dyDescent="0.15">
      <c r="A170" s="761"/>
      <c r="B170" s="762"/>
      <c r="C170" s="763" t="s">
        <v>448</v>
      </c>
      <c r="D170" s="673" t="s">
        <v>1556</v>
      </c>
      <c r="E170" s="752" t="s">
        <v>1556</v>
      </c>
      <c r="F170" s="674">
        <v>0</v>
      </c>
      <c r="G170" s="674">
        <v>0</v>
      </c>
      <c r="H170" s="674">
        <v>0</v>
      </c>
      <c r="I170" s="674">
        <v>0</v>
      </c>
      <c r="J170" s="674">
        <v>0</v>
      </c>
      <c r="K170" s="674">
        <v>0</v>
      </c>
      <c r="L170" s="674">
        <v>3</v>
      </c>
      <c r="M170" s="674" t="s">
        <v>1556</v>
      </c>
      <c r="N170" s="674">
        <v>1</v>
      </c>
      <c r="O170" s="674" t="s">
        <v>1556</v>
      </c>
      <c r="P170" s="674">
        <v>0</v>
      </c>
      <c r="Q170" s="677">
        <v>0</v>
      </c>
      <c r="R170" s="1743">
        <v>4</v>
      </c>
    </row>
    <row r="171" spans="1:18" ht="13.5" customHeight="1" x14ac:dyDescent="0.15">
      <c r="A171" s="761"/>
      <c r="B171" s="762"/>
      <c r="C171" s="764" t="s">
        <v>449</v>
      </c>
      <c r="D171" s="673" t="s">
        <v>1556</v>
      </c>
      <c r="E171" s="752" t="s">
        <v>1556</v>
      </c>
      <c r="F171" s="674">
        <v>0</v>
      </c>
      <c r="G171" s="674">
        <v>0</v>
      </c>
      <c r="H171" s="674">
        <v>1</v>
      </c>
      <c r="I171" s="674" t="s">
        <v>1556</v>
      </c>
      <c r="J171" s="674">
        <v>1</v>
      </c>
      <c r="K171" s="674" t="s">
        <v>1556</v>
      </c>
      <c r="L171" s="674">
        <v>0</v>
      </c>
      <c r="M171" s="674">
        <v>0</v>
      </c>
      <c r="N171" s="674">
        <v>0</v>
      </c>
      <c r="O171" s="674">
        <v>0</v>
      </c>
      <c r="P171" s="674">
        <v>0</v>
      </c>
      <c r="Q171" s="677">
        <v>0</v>
      </c>
      <c r="R171" s="1743">
        <v>2</v>
      </c>
    </row>
    <row r="172" spans="1:18" ht="13.5" customHeight="1" x14ac:dyDescent="0.15">
      <c r="A172" s="765"/>
      <c r="B172" s="766"/>
      <c r="C172" s="767" t="s">
        <v>450</v>
      </c>
      <c r="D172" s="784">
        <v>0</v>
      </c>
      <c r="E172" s="757">
        <v>0</v>
      </c>
      <c r="F172" s="724">
        <v>0</v>
      </c>
      <c r="G172" s="724">
        <v>0</v>
      </c>
      <c r="H172" s="724">
        <v>0</v>
      </c>
      <c r="I172" s="724">
        <v>0</v>
      </c>
      <c r="J172" s="724">
        <v>0</v>
      </c>
      <c r="K172" s="724">
        <v>0</v>
      </c>
      <c r="L172" s="724">
        <v>0</v>
      </c>
      <c r="M172" s="724">
        <v>0</v>
      </c>
      <c r="N172" s="724">
        <v>0</v>
      </c>
      <c r="O172" s="724">
        <v>0</v>
      </c>
      <c r="P172" s="724">
        <v>0</v>
      </c>
      <c r="Q172" s="725">
        <v>0</v>
      </c>
      <c r="R172" s="1746">
        <v>0</v>
      </c>
    </row>
    <row r="173" spans="1:18" ht="13.5" customHeight="1" x14ac:dyDescent="0.15">
      <c r="A173" s="758" t="s">
        <v>808</v>
      </c>
      <c r="B173" s="759" t="s">
        <v>809</v>
      </c>
      <c r="C173" s="747" t="s">
        <v>698</v>
      </c>
      <c r="D173" s="785">
        <v>67</v>
      </c>
      <c r="E173" s="760">
        <v>8.4</v>
      </c>
      <c r="F173" s="678">
        <v>0</v>
      </c>
      <c r="G173" s="678">
        <v>0</v>
      </c>
      <c r="H173" s="678">
        <v>0</v>
      </c>
      <c r="I173" s="678">
        <v>0</v>
      </c>
      <c r="J173" s="678">
        <v>2</v>
      </c>
      <c r="K173" s="678" t="s">
        <v>1556</v>
      </c>
      <c r="L173" s="678">
        <v>4</v>
      </c>
      <c r="M173" s="678">
        <v>28</v>
      </c>
      <c r="N173" s="678">
        <v>1</v>
      </c>
      <c r="O173" s="678" t="s">
        <v>1556</v>
      </c>
      <c r="P173" s="678">
        <v>1</v>
      </c>
      <c r="Q173" s="786" t="s">
        <v>1556</v>
      </c>
      <c r="R173" s="1745">
        <v>8</v>
      </c>
    </row>
    <row r="174" spans="1:18" ht="13.5" customHeight="1" x14ac:dyDescent="0.15">
      <c r="A174" s="761"/>
      <c r="B174" s="762"/>
      <c r="C174" s="763" t="s">
        <v>448</v>
      </c>
      <c r="D174" s="673">
        <v>31</v>
      </c>
      <c r="E174" s="752">
        <v>10.3</v>
      </c>
      <c r="F174" s="674">
        <v>0</v>
      </c>
      <c r="G174" s="674">
        <v>0</v>
      </c>
      <c r="H174" s="674">
        <v>0</v>
      </c>
      <c r="I174" s="674">
        <v>0</v>
      </c>
      <c r="J174" s="674">
        <v>1</v>
      </c>
      <c r="K174" s="674" t="s">
        <v>1556</v>
      </c>
      <c r="L174" s="674">
        <v>1</v>
      </c>
      <c r="M174" s="674" t="s">
        <v>1556</v>
      </c>
      <c r="N174" s="674">
        <v>0</v>
      </c>
      <c r="O174" s="674">
        <v>0</v>
      </c>
      <c r="P174" s="674">
        <v>1</v>
      </c>
      <c r="Q174" s="677" t="s">
        <v>1556</v>
      </c>
      <c r="R174" s="1743">
        <v>3</v>
      </c>
    </row>
    <row r="175" spans="1:18" ht="13.5" customHeight="1" x14ac:dyDescent="0.15">
      <c r="A175" s="761"/>
      <c r="B175" s="762"/>
      <c r="C175" s="764" t="s">
        <v>449</v>
      </c>
      <c r="D175" s="673">
        <v>36</v>
      </c>
      <c r="E175" s="752">
        <v>7.2</v>
      </c>
      <c r="F175" s="674">
        <v>0</v>
      </c>
      <c r="G175" s="674">
        <v>0</v>
      </c>
      <c r="H175" s="674">
        <v>0</v>
      </c>
      <c r="I175" s="674">
        <v>0</v>
      </c>
      <c r="J175" s="674">
        <v>1</v>
      </c>
      <c r="K175" s="674" t="s">
        <v>1556</v>
      </c>
      <c r="L175" s="674">
        <v>3</v>
      </c>
      <c r="M175" s="674" t="s">
        <v>1556</v>
      </c>
      <c r="N175" s="674">
        <v>1</v>
      </c>
      <c r="O175" s="674" t="s">
        <v>1556</v>
      </c>
      <c r="P175" s="674">
        <v>0</v>
      </c>
      <c r="Q175" s="677">
        <v>0</v>
      </c>
      <c r="R175" s="1743">
        <v>5</v>
      </c>
    </row>
    <row r="176" spans="1:18" ht="13.5" customHeight="1" x14ac:dyDescent="0.15">
      <c r="A176" s="765"/>
      <c r="B176" s="766"/>
      <c r="C176" s="767" t="s">
        <v>450</v>
      </c>
      <c r="D176" s="784">
        <v>0</v>
      </c>
      <c r="E176" s="757">
        <v>0</v>
      </c>
      <c r="F176" s="724">
        <v>0</v>
      </c>
      <c r="G176" s="724">
        <v>0</v>
      </c>
      <c r="H176" s="724">
        <v>0</v>
      </c>
      <c r="I176" s="724">
        <v>0</v>
      </c>
      <c r="J176" s="724">
        <v>0</v>
      </c>
      <c r="K176" s="724">
        <v>0</v>
      </c>
      <c r="L176" s="724">
        <v>0</v>
      </c>
      <c r="M176" s="724">
        <v>0</v>
      </c>
      <c r="N176" s="724">
        <v>0</v>
      </c>
      <c r="O176" s="724">
        <v>0</v>
      </c>
      <c r="P176" s="724">
        <v>0</v>
      </c>
      <c r="Q176" s="725">
        <v>0</v>
      </c>
      <c r="R176" s="1746">
        <v>0</v>
      </c>
    </row>
    <row r="177" spans="1:18" ht="13.5" customHeight="1" x14ac:dyDescent="0.15">
      <c r="A177" s="758" t="s">
        <v>810</v>
      </c>
      <c r="B177" s="759" t="s">
        <v>811</v>
      </c>
      <c r="C177" s="747" t="s">
        <v>698</v>
      </c>
      <c r="D177" s="785">
        <v>59</v>
      </c>
      <c r="E177" s="760">
        <v>11.8</v>
      </c>
      <c r="F177" s="678">
        <v>0</v>
      </c>
      <c r="G177" s="678">
        <v>0</v>
      </c>
      <c r="H177" s="678">
        <v>0</v>
      </c>
      <c r="I177" s="678">
        <v>0</v>
      </c>
      <c r="J177" s="678">
        <v>3</v>
      </c>
      <c r="K177" s="1958" t="s">
        <v>1565</v>
      </c>
      <c r="L177" s="678">
        <v>1</v>
      </c>
      <c r="M177" s="678" t="s">
        <v>1556</v>
      </c>
      <c r="N177" s="678">
        <v>0</v>
      </c>
      <c r="O177" s="678">
        <v>0</v>
      </c>
      <c r="P177" s="678">
        <v>1</v>
      </c>
      <c r="Q177" s="786" t="s">
        <v>1556</v>
      </c>
      <c r="R177" s="1745">
        <v>5</v>
      </c>
    </row>
    <row r="178" spans="1:18" ht="13.5" customHeight="1" x14ac:dyDescent="0.15">
      <c r="A178" s="761"/>
      <c r="B178" s="762"/>
      <c r="C178" s="763" t="s">
        <v>448</v>
      </c>
      <c r="D178" s="673">
        <v>59</v>
      </c>
      <c r="E178" s="752">
        <v>11.8</v>
      </c>
      <c r="F178" s="674">
        <v>0</v>
      </c>
      <c r="G178" s="674">
        <v>0</v>
      </c>
      <c r="H178" s="674">
        <v>0</v>
      </c>
      <c r="I178" s="674">
        <v>0</v>
      </c>
      <c r="J178" s="674">
        <v>3</v>
      </c>
      <c r="K178" s="2048" t="s">
        <v>1565</v>
      </c>
      <c r="L178" s="674">
        <v>1</v>
      </c>
      <c r="M178" s="674" t="s">
        <v>1556</v>
      </c>
      <c r="N178" s="674">
        <v>0</v>
      </c>
      <c r="O178" s="674">
        <v>0</v>
      </c>
      <c r="P178" s="674">
        <v>1</v>
      </c>
      <c r="Q178" s="677" t="s">
        <v>1556</v>
      </c>
      <c r="R178" s="1743">
        <v>5</v>
      </c>
    </row>
    <row r="179" spans="1:18" ht="13.5" customHeight="1" x14ac:dyDescent="0.15">
      <c r="A179" s="761"/>
      <c r="B179" s="762"/>
      <c r="C179" s="764" t="s">
        <v>449</v>
      </c>
      <c r="D179" s="673">
        <v>0</v>
      </c>
      <c r="E179" s="752">
        <v>0</v>
      </c>
      <c r="F179" s="674">
        <v>0</v>
      </c>
      <c r="G179" s="674">
        <v>0</v>
      </c>
      <c r="H179" s="674">
        <v>0</v>
      </c>
      <c r="I179" s="674">
        <v>0</v>
      </c>
      <c r="J179" s="674">
        <v>0</v>
      </c>
      <c r="K179" s="674">
        <v>0</v>
      </c>
      <c r="L179" s="674">
        <v>0</v>
      </c>
      <c r="M179" s="674">
        <v>0</v>
      </c>
      <c r="N179" s="674">
        <v>0</v>
      </c>
      <c r="O179" s="674">
        <v>0</v>
      </c>
      <c r="P179" s="674">
        <v>0</v>
      </c>
      <c r="Q179" s="677">
        <v>0</v>
      </c>
      <c r="R179" s="1743">
        <v>0</v>
      </c>
    </row>
    <row r="180" spans="1:18" ht="13.5" customHeight="1" x14ac:dyDescent="0.15">
      <c r="A180" s="765"/>
      <c r="B180" s="766"/>
      <c r="C180" s="767" t="s">
        <v>450</v>
      </c>
      <c r="D180" s="784">
        <v>0</v>
      </c>
      <c r="E180" s="757">
        <v>0</v>
      </c>
      <c r="F180" s="724">
        <v>0</v>
      </c>
      <c r="G180" s="724">
        <v>0</v>
      </c>
      <c r="H180" s="724">
        <v>0</v>
      </c>
      <c r="I180" s="724">
        <v>0</v>
      </c>
      <c r="J180" s="724">
        <v>0</v>
      </c>
      <c r="K180" s="724">
        <v>0</v>
      </c>
      <c r="L180" s="724">
        <v>0</v>
      </c>
      <c r="M180" s="724">
        <v>0</v>
      </c>
      <c r="N180" s="724">
        <v>0</v>
      </c>
      <c r="O180" s="724">
        <v>0</v>
      </c>
      <c r="P180" s="724">
        <v>0</v>
      </c>
      <c r="Q180" s="725">
        <v>0</v>
      </c>
      <c r="R180" s="1746">
        <v>0</v>
      </c>
    </row>
    <row r="181" spans="1:18" ht="13.5" customHeight="1" x14ac:dyDescent="0.15">
      <c r="A181" s="758" t="s">
        <v>812</v>
      </c>
      <c r="B181" s="759" t="s">
        <v>813</v>
      </c>
      <c r="C181" s="747" t="s">
        <v>698</v>
      </c>
      <c r="D181" s="785">
        <v>36</v>
      </c>
      <c r="E181" s="760">
        <v>7.2</v>
      </c>
      <c r="F181" s="678">
        <v>0</v>
      </c>
      <c r="G181" s="678">
        <v>0</v>
      </c>
      <c r="H181" s="678">
        <v>0</v>
      </c>
      <c r="I181" s="678">
        <v>0</v>
      </c>
      <c r="J181" s="678">
        <v>2</v>
      </c>
      <c r="K181" s="678" t="s">
        <v>1556</v>
      </c>
      <c r="L181" s="678">
        <v>2</v>
      </c>
      <c r="M181" s="678" t="s">
        <v>1556</v>
      </c>
      <c r="N181" s="678">
        <v>0</v>
      </c>
      <c r="O181" s="678">
        <v>0</v>
      </c>
      <c r="P181" s="678">
        <v>1</v>
      </c>
      <c r="Q181" s="786" t="s">
        <v>1556</v>
      </c>
      <c r="R181" s="1745">
        <v>5</v>
      </c>
    </row>
    <row r="182" spans="1:18" ht="13.5" customHeight="1" x14ac:dyDescent="0.15">
      <c r="A182" s="761"/>
      <c r="B182" s="762"/>
      <c r="C182" s="763" t="s">
        <v>448</v>
      </c>
      <c r="D182" s="673" t="s">
        <v>1556</v>
      </c>
      <c r="E182" s="752" t="s">
        <v>1556</v>
      </c>
      <c r="F182" s="674">
        <v>0</v>
      </c>
      <c r="G182" s="674">
        <v>0</v>
      </c>
      <c r="H182" s="674">
        <v>0</v>
      </c>
      <c r="I182" s="674">
        <v>0</v>
      </c>
      <c r="J182" s="674">
        <v>2</v>
      </c>
      <c r="K182" s="674" t="s">
        <v>1556</v>
      </c>
      <c r="L182" s="674">
        <v>2</v>
      </c>
      <c r="M182" s="674" t="s">
        <v>1556</v>
      </c>
      <c r="N182" s="674">
        <v>0</v>
      </c>
      <c r="O182" s="674">
        <v>0</v>
      </c>
      <c r="P182" s="674">
        <v>0</v>
      </c>
      <c r="Q182" s="677">
        <v>0</v>
      </c>
      <c r="R182" s="1743">
        <v>4</v>
      </c>
    </row>
    <row r="183" spans="1:18" ht="13.5" customHeight="1" x14ac:dyDescent="0.15">
      <c r="A183" s="761"/>
      <c r="B183" s="762"/>
      <c r="C183" s="764" t="s">
        <v>449</v>
      </c>
      <c r="D183" s="673" t="s">
        <v>1556</v>
      </c>
      <c r="E183" s="752" t="s">
        <v>1556</v>
      </c>
      <c r="F183" s="674">
        <v>0</v>
      </c>
      <c r="G183" s="674">
        <v>0</v>
      </c>
      <c r="H183" s="674">
        <v>0</v>
      </c>
      <c r="I183" s="674">
        <v>0</v>
      </c>
      <c r="J183" s="674">
        <v>0</v>
      </c>
      <c r="K183" s="674">
        <v>0</v>
      </c>
      <c r="L183" s="674">
        <v>0</v>
      </c>
      <c r="M183" s="674">
        <v>0</v>
      </c>
      <c r="N183" s="674">
        <v>0</v>
      </c>
      <c r="O183" s="674">
        <v>0</v>
      </c>
      <c r="P183" s="674">
        <v>1</v>
      </c>
      <c r="Q183" s="677" t="s">
        <v>1556</v>
      </c>
      <c r="R183" s="1743">
        <v>1</v>
      </c>
    </row>
    <row r="184" spans="1:18" ht="13.5" customHeight="1" x14ac:dyDescent="0.15">
      <c r="A184" s="765"/>
      <c r="B184" s="766"/>
      <c r="C184" s="767" t="s">
        <v>450</v>
      </c>
      <c r="D184" s="784">
        <v>0</v>
      </c>
      <c r="E184" s="757">
        <v>0</v>
      </c>
      <c r="F184" s="724">
        <v>0</v>
      </c>
      <c r="G184" s="724">
        <v>0</v>
      </c>
      <c r="H184" s="724">
        <v>0</v>
      </c>
      <c r="I184" s="724">
        <v>0</v>
      </c>
      <c r="J184" s="724">
        <v>0</v>
      </c>
      <c r="K184" s="724">
        <v>0</v>
      </c>
      <c r="L184" s="724">
        <v>0</v>
      </c>
      <c r="M184" s="724">
        <v>0</v>
      </c>
      <c r="N184" s="724">
        <v>0</v>
      </c>
      <c r="O184" s="724">
        <v>0</v>
      </c>
      <c r="P184" s="724">
        <v>0</v>
      </c>
      <c r="Q184" s="725">
        <v>0</v>
      </c>
      <c r="R184" s="1746">
        <v>0</v>
      </c>
    </row>
    <row r="185" spans="1:18" ht="13.5" customHeight="1" x14ac:dyDescent="0.15">
      <c r="A185" s="758" t="s">
        <v>814</v>
      </c>
      <c r="B185" s="759" t="s">
        <v>815</v>
      </c>
      <c r="C185" s="747" t="s">
        <v>698</v>
      </c>
      <c r="D185" s="785">
        <v>169</v>
      </c>
      <c r="E185" s="760">
        <v>21.1</v>
      </c>
      <c r="F185" s="678">
        <v>0</v>
      </c>
      <c r="G185" s="678">
        <v>0</v>
      </c>
      <c r="H185" s="678">
        <v>1</v>
      </c>
      <c r="I185" s="678" t="s">
        <v>1556</v>
      </c>
      <c r="J185" s="678">
        <v>3</v>
      </c>
      <c r="K185" s="678">
        <v>64</v>
      </c>
      <c r="L185" s="678">
        <v>2</v>
      </c>
      <c r="M185" s="678" t="s">
        <v>1556</v>
      </c>
      <c r="N185" s="678">
        <v>1</v>
      </c>
      <c r="O185" s="678" t="s">
        <v>1556</v>
      </c>
      <c r="P185" s="678">
        <v>1</v>
      </c>
      <c r="Q185" s="786" t="s">
        <v>1556</v>
      </c>
      <c r="R185" s="1745">
        <v>8</v>
      </c>
    </row>
    <row r="186" spans="1:18" ht="13.5" customHeight="1" x14ac:dyDescent="0.15">
      <c r="A186" s="761"/>
      <c r="B186" s="762"/>
      <c r="C186" s="763" t="s">
        <v>448</v>
      </c>
      <c r="D186" s="673" t="s">
        <v>1556</v>
      </c>
      <c r="E186" s="752" t="s">
        <v>1556</v>
      </c>
      <c r="F186" s="674">
        <v>0</v>
      </c>
      <c r="G186" s="674">
        <v>0</v>
      </c>
      <c r="H186" s="674">
        <v>1</v>
      </c>
      <c r="I186" s="674" t="s">
        <v>1556</v>
      </c>
      <c r="J186" s="674">
        <v>2</v>
      </c>
      <c r="K186" s="674" t="s">
        <v>1556</v>
      </c>
      <c r="L186" s="674">
        <v>1</v>
      </c>
      <c r="M186" s="674" t="s">
        <v>1556</v>
      </c>
      <c r="N186" s="674">
        <v>1</v>
      </c>
      <c r="O186" s="674" t="s">
        <v>1556</v>
      </c>
      <c r="P186" s="674">
        <v>1</v>
      </c>
      <c r="Q186" s="677" t="s">
        <v>1556</v>
      </c>
      <c r="R186" s="1743">
        <v>6</v>
      </c>
    </row>
    <row r="187" spans="1:18" ht="13.5" customHeight="1" x14ac:dyDescent="0.15">
      <c r="A187" s="761"/>
      <c r="B187" s="762"/>
      <c r="C187" s="764" t="s">
        <v>449</v>
      </c>
      <c r="D187" s="673">
        <v>0</v>
      </c>
      <c r="E187" s="752">
        <v>0</v>
      </c>
      <c r="F187" s="674">
        <v>0</v>
      </c>
      <c r="G187" s="674">
        <v>0</v>
      </c>
      <c r="H187" s="674">
        <v>0</v>
      </c>
      <c r="I187" s="674">
        <v>0</v>
      </c>
      <c r="J187" s="674">
        <v>0</v>
      </c>
      <c r="K187" s="674">
        <v>0</v>
      </c>
      <c r="L187" s="674">
        <v>0</v>
      </c>
      <c r="M187" s="674">
        <v>0</v>
      </c>
      <c r="N187" s="674">
        <v>0</v>
      </c>
      <c r="O187" s="674">
        <v>0</v>
      </c>
      <c r="P187" s="674">
        <v>0</v>
      </c>
      <c r="Q187" s="677">
        <v>0</v>
      </c>
      <c r="R187" s="1743">
        <v>0</v>
      </c>
    </row>
    <row r="188" spans="1:18" ht="13.5" customHeight="1" x14ac:dyDescent="0.15">
      <c r="A188" s="765"/>
      <c r="B188" s="766"/>
      <c r="C188" s="767" t="s">
        <v>450</v>
      </c>
      <c r="D188" s="784" t="s">
        <v>1556</v>
      </c>
      <c r="E188" s="757" t="s">
        <v>1556</v>
      </c>
      <c r="F188" s="724">
        <v>0</v>
      </c>
      <c r="G188" s="724">
        <v>0</v>
      </c>
      <c r="H188" s="724">
        <v>0</v>
      </c>
      <c r="I188" s="724">
        <v>0</v>
      </c>
      <c r="J188" s="724">
        <v>1</v>
      </c>
      <c r="K188" s="724" t="s">
        <v>1556</v>
      </c>
      <c r="L188" s="724">
        <v>1</v>
      </c>
      <c r="M188" s="724" t="s">
        <v>1556</v>
      </c>
      <c r="N188" s="724">
        <v>0</v>
      </c>
      <c r="O188" s="724">
        <v>0</v>
      </c>
      <c r="P188" s="724">
        <v>0</v>
      </c>
      <c r="Q188" s="725">
        <v>0</v>
      </c>
      <c r="R188" s="1746">
        <v>2</v>
      </c>
    </row>
    <row r="189" spans="1:18" ht="13.5" customHeight="1" x14ac:dyDescent="0.15">
      <c r="A189" s="758" t="s">
        <v>816</v>
      </c>
      <c r="B189" s="759" t="s">
        <v>817</v>
      </c>
      <c r="C189" s="747" t="s">
        <v>698</v>
      </c>
      <c r="D189" s="785">
        <v>117</v>
      </c>
      <c r="E189" s="760">
        <v>6.2</v>
      </c>
      <c r="F189" s="678">
        <v>0</v>
      </c>
      <c r="G189" s="678">
        <v>0</v>
      </c>
      <c r="H189" s="678">
        <v>0</v>
      </c>
      <c r="I189" s="678">
        <v>0</v>
      </c>
      <c r="J189" s="678">
        <v>2</v>
      </c>
      <c r="K189" s="678" t="s">
        <v>1556</v>
      </c>
      <c r="L189" s="678">
        <v>10</v>
      </c>
      <c r="M189" s="678">
        <v>69</v>
      </c>
      <c r="N189" s="678">
        <v>3</v>
      </c>
      <c r="O189" s="678" t="s">
        <v>1556</v>
      </c>
      <c r="P189" s="678">
        <v>4</v>
      </c>
      <c r="Q189" s="786">
        <v>8</v>
      </c>
      <c r="R189" s="1745">
        <v>19</v>
      </c>
    </row>
    <row r="190" spans="1:18" ht="13.5" customHeight="1" x14ac:dyDescent="0.15">
      <c r="A190" s="761"/>
      <c r="B190" s="762"/>
      <c r="C190" s="763" t="s">
        <v>448</v>
      </c>
      <c r="D190" s="673" t="s">
        <v>1556</v>
      </c>
      <c r="E190" s="752" t="s">
        <v>1556</v>
      </c>
      <c r="F190" s="674">
        <v>0</v>
      </c>
      <c r="G190" s="674">
        <v>0</v>
      </c>
      <c r="H190" s="674">
        <v>0</v>
      </c>
      <c r="I190" s="674">
        <v>0</v>
      </c>
      <c r="J190" s="674">
        <v>2</v>
      </c>
      <c r="K190" s="674" t="s">
        <v>1556</v>
      </c>
      <c r="L190" s="674">
        <v>10</v>
      </c>
      <c r="M190" s="674">
        <v>69</v>
      </c>
      <c r="N190" s="674">
        <v>2</v>
      </c>
      <c r="O190" s="674" t="s">
        <v>1556</v>
      </c>
      <c r="P190" s="674">
        <v>4</v>
      </c>
      <c r="Q190" s="677">
        <v>8</v>
      </c>
      <c r="R190" s="1743">
        <v>18</v>
      </c>
    </row>
    <row r="191" spans="1:18" ht="13.5" customHeight="1" x14ac:dyDescent="0.15">
      <c r="A191" s="761"/>
      <c r="B191" s="762"/>
      <c r="C191" s="764" t="s">
        <v>449</v>
      </c>
      <c r="D191" s="673">
        <v>0</v>
      </c>
      <c r="E191" s="752">
        <v>0</v>
      </c>
      <c r="F191" s="674">
        <v>0</v>
      </c>
      <c r="G191" s="674">
        <v>0</v>
      </c>
      <c r="H191" s="674">
        <v>0</v>
      </c>
      <c r="I191" s="674">
        <v>0</v>
      </c>
      <c r="J191" s="674">
        <v>0</v>
      </c>
      <c r="K191" s="674">
        <v>0</v>
      </c>
      <c r="L191" s="674">
        <v>0</v>
      </c>
      <c r="M191" s="674">
        <v>0</v>
      </c>
      <c r="N191" s="674">
        <v>0</v>
      </c>
      <c r="O191" s="674">
        <v>0</v>
      </c>
      <c r="P191" s="674">
        <v>0</v>
      </c>
      <c r="Q191" s="677">
        <v>0</v>
      </c>
      <c r="R191" s="1743">
        <v>0</v>
      </c>
    </row>
    <row r="192" spans="1:18" ht="13.5" customHeight="1" x14ac:dyDescent="0.15">
      <c r="A192" s="765"/>
      <c r="B192" s="766"/>
      <c r="C192" s="767" t="s">
        <v>450</v>
      </c>
      <c r="D192" s="784" t="s">
        <v>1556</v>
      </c>
      <c r="E192" s="757" t="s">
        <v>1556</v>
      </c>
      <c r="F192" s="724">
        <v>0</v>
      </c>
      <c r="G192" s="724">
        <v>0</v>
      </c>
      <c r="H192" s="724">
        <v>0</v>
      </c>
      <c r="I192" s="724">
        <v>0</v>
      </c>
      <c r="J192" s="724">
        <v>0</v>
      </c>
      <c r="K192" s="724">
        <v>0</v>
      </c>
      <c r="L192" s="724">
        <v>0</v>
      </c>
      <c r="M192" s="724">
        <v>0</v>
      </c>
      <c r="N192" s="724">
        <v>1</v>
      </c>
      <c r="O192" s="724" t="s">
        <v>1556</v>
      </c>
      <c r="P192" s="724">
        <v>0</v>
      </c>
      <c r="Q192" s="725">
        <v>0</v>
      </c>
      <c r="R192" s="1746">
        <v>1</v>
      </c>
    </row>
    <row r="193" spans="1:18" ht="13.5" customHeight="1" x14ac:dyDescent="0.15">
      <c r="A193" s="758" t="s">
        <v>818</v>
      </c>
      <c r="B193" s="759" t="s">
        <v>819</v>
      </c>
      <c r="C193" s="747" t="s">
        <v>698</v>
      </c>
      <c r="D193" s="785">
        <v>32</v>
      </c>
      <c r="E193" s="760">
        <v>8</v>
      </c>
      <c r="F193" s="678">
        <v>0</v>
      </c>
      <c r="G193" s="678">
        <v>0</v>
      </c>
      <c r="H193" s="678">
        <v>0</v>
      </c>
      <c r="I193" s="678">
        <v>0</v>
      </c>
      <c r="J193" s="678">
        <v>2</v>
      </c>
      <c r="K193" s="678" t="s">
        <v>1556</v>
      </c>
      <c r="L193" s="678">
        <v>0</v>
      </c>
      <c r="M193" s="678">
        <v>0</v>
      </c>
      <c r="N193" s="678">
        <v>1</v>
      </c>
      <c r="O193" s="678" t="s">
        <v>1556</v>
      </c>
      <c r="P193" s="678">
        <v>1</v>
      </c>
      <c r="Q193" s="786" t="s">
        <v>1556</v>
      </c>
      <c r="R193" s="1743">
        <v>4</v>
      </c>
    </row>
    <row r="194" spans="1:18" ht="13.5" customHeight="1" x14ac:dyDescent="0.15">
      <c r="A194" s="761"/>
      <c r="B194" s="762"/>
      <c r="C194" s="763" t="s">
        <v>448</v>
      </c>
      <c r="D194" s="673" t="s">
        <v>1556</v>
      </c>
      <c r="E194" s="752" t="s">
        <v>1556</v>
      </c>
      <c r="F194" s="674">
        <v>0</v>
      </c>
      <c r="G194" s="674">
        <v>0</v>
      </c>
      <c r="H194" s="674">
        <v>0</v>
      </c>
      <c r="I194" s="674">
        <v>0</v>
      </c>
      <c r="J194" s="674">
        <v>1</v>
      </c>
      <c r="K194" s="674" t="s">
        <v>1556</v>
      </c>
      <c r="L194" s="674">
        <v>0</v>
      </c>
      <c r="M194" s="674">
        <v>0</v>
      </c>
      <c r="N194" s="674">
        <v>1</v>
      </c>
      <c r="O194" s="674" t="s">
        <v>1556</v>
      </c>
      <c r="P194" s="674">
        <v>1</v>
      </c>
      <c r="Q194" s="677" t="s">
        <v>1556</v>
      </c>
      <c r="R194" s="1743">
        <v>3</v>
      </c>
    </row>
    <row r="195" spans="1:18" ht="13.5" customHeight="1" x14ac:dyDescent="0.15">
      <c r="A195" s="761"/>
      <c r="B195" s="762"/>
      <c r="C195" s="764" t="s">
        <v>449</v>
      </c>
      <c r="D195" s="673" t="s">
        <v>1556</v>
      </c>
      <c r="E195" s="752" t="s">
        <v>1556</v>
      </c>
      <c r="F195" s="674">
        <v>0</v>
      </c>
      <c r="G195" s="674">
        <v>0</v>
      </c>
      <c r="H195" s="674">
        <v>0</v>
      </c>
      <c r="I195" s="674">
        <v>0</v>
      </c>
      <c r="J195" s="674">
        <v>1</v>
      </c>
      <c r="K195" s="674" t="s">
        <v>1556</v>
      </c>
      <c r="L195" s="674">
        <v>0</v>
      </c>
      <c r="M195" s="674">
        <v>0</v>
      </c>
      <c r="N195" s="674">
        <v>0</v>
      </c>
      <c r="O195" s="674">
        <v>0</v>
      </c>
      <c r="P195" s="674">
        <v>0</v>
      </c>
      <c r="Q195" s="677">
        <v>0</v>
      </c>
      <c r="R195" s="1743">
        <v>1</v>
      </c>
    </row>
    <row r="196" spans="1:18" ht="13.5" customHeight="1" thickBot="1" x14ac:dyDescent="0.2">
      <c r="A196" s="771"/>
      <c r="B196" s="772"/>
      <c r="C196" s="773" t="s">
        <v>450</v>
      </c>
      <c r="D196" s="793">
        <v>0</v>
      </c>
      <c r="E196" s="774">
        <v>0</v>
      </c>
      <c r="F196" s="794">
        <v>0</v>
      </c>
      <c r="G196" s="794">
        <v>0</v>
      </c>
      <c r="H196" s="794">
        <v>0</v>
      </c>
      <c r="I196" s="794">
        <v>0</v>
      </c>
      <c r="J196" s="794">
        <v>0</v>
      </c>
      <c r="K196" s="794">
        <v>0</v>
      </c>
      <c r="L196" s="794">
        <v>0</v>
      </c>
      <c r="M196" s="794">
        <v>0</v>
      </c>
      <c r="N196" s="794">
        <v>0</v>
      </c>
      <c r="O196" s="794">
        <v>0</v>
      </c>
      <c r="P196" s="794">
        <v>0</v>
      </c>
      <c r="Q196" s="795">
        <v>0</v>
      </c>
      <c r="R196" s="1747">
        <v>0</v>
      </c>
    </row>
    <row r="197" spans="1:18" x14ac:dyDescent="0.15">
      <c r="A197" s="682" t="s">
        <v>855</v>
      </c>
    </row>
  </sheetData>
  <mergeCells count="7">
    <mergeCell ref="R3:R4"/>
    <mergeCell ref="P3:Q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51" fitToHeight="2" orientation="portrait" r:id="rId1"/>
  <rowBreaks count="3" manualBreakCount="3">
    <brk id="52" max="17" man="1"/>
    <brk id="100" max="17" man="1"/>
    <brk id="148" max="17"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pageSetUpPr fitToPage="1"/>
  </sheetPr>
  <dimension ref="A1:R117"/>
  <sheetViews>
    <sheetView zoomScale="98" zoomScaleNormal="98" zoomScaleSheetLayoutView="120" workbookViewId="0">
      <pane xSplit="3" ySplit="4" topLeftCell="D5" activePane="bottomRight" state="frozen"/>
      <selection pane="topRight" activeCell="D1" sqref="D1"/>
      <selection pane="bottomLeft" activeCell="A5" sqref="A5"/>
      <selection pane="bottomRight" activeCell="I1" sqref="I1"/>
    </sheetView>
  </sheetViews>
  <sheetFormatPr defaultColWidth="9" defaultRowHeight="13.5" x14ac:dyDescent="0.15"/>
  <cols>
    <col min="1" max="1" width="3.625" style="665" customWidth="1"/>
    <col min="2" max="2" width="18.625" style="665" customWidth="1"/>
    <col min="3" max="3" width="8.625" style="665" customWidth="1"/>
    <col min="4" max="17" width="9.625" style="665" customWidth="1"/>
    <col min="18" max="16384" width="9" style="665"/>
  </cols>
  <sheetData>
    <row r="1" spans="1:18" ht="15" customHeight="1" x14ac:dyDescent="0.15">
      <c r="A1" s="432" t="s">
        <v>1454</v>
      </c>
      <c r="B1" s="601"/>
      <c r="C1" s="601"/>
      <c r="D1" s="601"/>
      <c r="E1" s="601"/>
      <c r="F1" s="601"/>
      <c r="G1" s="601"/>
      <c r="H1" s="601"/>
      <c r="I1" s="601"/>
      <c r="J1" s="601"/>
      <c r="K1" s="601"/>
      <c r="L1" s="601"/>
      <c r="M1" s="601"/>
      <c r="N1" s="601"/>
      <c r="O1" s="601"/>
      <c r="P1" s="601"/>
      <c r="Q1" s="601"/>
    </row>
    <row r="2" spans="1:18" ht="15" customHeight="1" thickBot="1" x14ac:dyDescent="0.2">
      <c r="A2" s="601"/>
      <c r="B2" s="601"/>
      <c r="C2" s="601"/>
      <c r="D2" s="601"/>
      <c r="E2" s="601"/>
      <c r="F2" s="601"/>
      <c r="G2" s="601"/>
      <c r="H2" s="601"/>
      <c r="I2" s="601"/>
      <c r="J2" s="601"/>
      <c r="K2" s="601"/>
      <c r="L2" s="601"/>
      <c r="M2" s="601"/>
      <c r="N2" s="601"/>
      <c r="O2" s="667"/>
      <c r="P2" s="601"/>
      <c r="Q2" s="667"/>
      <c r="R2" s="667" t="s">
        <v>663</v>
      </c>
    </row>
    <row r="3" spans="1:18" ht="15" customHeight="1" x14ac:dyDescent="0.15">
      <c r="A3" s="733"/>
      <c r="B3" s="734"/>
      <c r="C3" s="735"/>
      <c r="D3" s="736" t="s">
        <v>691</v>
      </c>
      <c r="E3" s="737" t="s">
        <v>688</v>
      </c>
      <c r="F3" s="2169" t="s">
        <v>821</v>
      </c>
      <c r="G3" s="2171"/>
      <c r="H3" s="2169" t="s">
        <v>822</v>
      </c>
      <c r="I3" s="2171"/>
      <c r="J3" s="2169" t="s">
        <v>823</v>
      </c>
      <c r="K3" s="2171"/>
      <c r="L3" s="2169" t="s">
        <v>824</v>
      </c>
      <c r="M3" s="2171"/>
      <c r="N3" s="2169" t="s">
        <v>825</v>
      </c>
      <c r="O3" s="2171"/>
      <c r="P3" s="2169" t="s">
        <v>826</v>
      </c>
      <c r="Q3" s="2170"/>
      <c r="R3" s="2167" t="s">
        <v>669</v>
      </c>
    </row>
    <row r="4" spans="1:18" ht="15" customHeight="1" thickBot="1" x14ac:dyDescent="0.2">
      <c r="A4" s="738"/>
      <c r="B4" s="739"/>
      <c r="C4" s="740"/>
      <c r="D4" s="741" t="s">
        <v>365</v>
      </c>
      <c r="E4" s="742" t="s">
        <v>365</v>
      </c>
      <c r="F4" s="743" t="s">
        <v>400</v>
      </c>
      <c r="G4" s="743" t="s">
        <v>12</v>
      </c>
      <c r="H4" s="743" t="s">
        <v>400</v>
      </c>
      <c r="I4" s="743" t="s">
        <v>12</v>
      </c>
      <c r="J4" s="743" t="s">
        <v>400</v>
      </c>
      <c r="K4" s="743" t="s">
        <v>12</v>
      </c>
      <c r="L4" s="743" t="s">
        <v>400</v>
      </c>
      <c r="M4" s="743" t="s">
        <v>12</v>
      </c>
      <c r="N4" s="743" t="s">
        <v>400</v>
      </c>
      <c r="O4" s="743" t="s">
        <v>12</v>
      </c>
      <c r="P4" s="743" t="s">
        <v>400</v>
      </c>
      <c r="Q4" s="744" t="s">
        <v>12</v>
      </c>
      <c r="R4" s="2168"/>
    </row>
    <row r="5" spans="1:18" ht="13.5" customHeight="1" thickTop="1" x14ac:dyDescent="0.15">
      <c r="A5" s="745" t="s">
        <v>856</v>
      </c>
      <c r="B5" s="746"/>
      <c r="C5" s="775" t="s">
        <v>698</v>
      </c>
      <c r="D5" s="722">
        <v>12906</v>
      </c>
      <c r="E5" s="748">
        <v>12.6</v>
      </c>
      <c r="F5" s="723">
        <v>18</v>
      </c>
      <c r="G5" s="723">
        <v>2672</v>
      </c>
      <c r="H5" s="723">
        <v>77</v>
      </c>
      <c r="I5" s="723">
        <v>3733</v>
      </c>
      <c r="J5" s="723">
        <v>209</v>
      </c>
      <c r="K5" s="723">
        <v>3588</v>
      </c>
      <c r="L5" s="723">
        <v>220</v>
      </c>
      <c r="M5" s="723">
        <v>1565</v>
      </c>
      <c r="N5" s="723">
        <v>192</v>
      </c>
      <c r="O5" s="723">
        <v>753</v>
      </c>
      <c r="P5" s="723">
        <v>307</v>
      </c>
      <c r="Q5" s="783">
        <v>595</v>
      </c>
      <c r="R5" s="1742">
        <v>1023</v>
      </c>
    </row>
    <row r="6" spans="1:18" ht="13.5" customHeight="1" x14ac:dyDescent="0.15">
      <c r="A6" s="749"/>
      <c r="B6" s="750"/>
      <c r="C6" s="763" t="s">
        <v>448</v>
      </c>
      <c r="D6" s="673">
        <v>10862</v>
      </c>
      <c r="E6" s="752">
        <v>11.9</v>
      </c>
      <c r="F6" s="674">
        <v>13</v>
      </c>
      <c r="G6" s="674">
        <v>1952</v>
      </c>
      <c r="H6" s="674">
        <v>66</v>
      </c>
      <c r="I6" s="674">
        <v>3033</v>
      </c>
      <c r="J6" s="674">
        <v>189</v>
      </c>
      <c r="K6" s="674">
        <v>3280</v>
      </c>
      <c r="L6" s="674">
        <v>195</v>
      </c>
      <c r="M6" s="674">
        <v>1389</v>
      </c>
      <c r="N6" s="674">
        <v>167</v>
      </c>
      <c r="O6" s="674">
        <v>655</v>
      </c>
      <c r="P6" s="674">
        <v>285</v>
      </c>
      <c r="Q6" s="677">
        <v>553</v>
      </c>
      <c r="R6" s="1743">
        <v>915</v>
      </c>
    </row>
    <row r="7" spans="1:18" ht="13.5" customHeight="1" x14ac:dyDescent="0.15">
      <c r="A7" s="749"/>
      <c r="B7" s="750"/>
      <c r="C7" s="764" t="s">
        <v>449</v>
      </c>
      <c r="D7" s="673">
        <v>538</v>
      </c>
      <c r="E7" s="752">
        <v>10.199999999999999</v>
      </c>
      <c r="F7" s="674">
        <v>0</v>
      </c>
      <c r="G7" s="674">
        <v>0</v>
      </c>
      <c r="H7" s="674">
        <v>4</v>
      </c>
      <c r="I7" s="674">
        <v>266</v>
      </c>
      <c r="J7" s="674">
        <v>6</v>
      </c>
      <c r="K7" s="674">
        <v>87</v>
      </c>
      <c r="L7" s="674">
        <v>15</v>
      </c>
      <c r="M7" s="674">
        <v>101</v>
      </c>
      <c r="N7" s="674">
        <v>14</v>
      </c>
      <c r="O7" s="674">
        <v>56</v>
      </c>
      <c r="P7" s="674">
        <v>14</v>
      </c>
      <c r="Q7" s="677">
        <v>27</v>
      </c>
      <c r="R7" s="1743">
        <v>53</v>
      </c>
    </row>
    <row r="8" spans="1:18" ht="13.5" customHeight="1" x14ac:dyDescent="0.15">
      <c r="A8" s="754"/>
      <c r="B8" s="755"/>
      <c r="C8" s="767" t="s">
        <v>450</v>
      </c>
      <c r="D8" s="784">
        <v>1506</v>
      </c>
      <c r="E8" s="752">
        <v>27.4</v>
      </c>
      <c r="F8" s="674">
        <v>5</v>
      </c>
      <c r="G8" s="674">
        <v>720</v>
      </c>
      <c r="H8" s="674">
        <v>7</v>
      </c>
      <c r="I8" s="674">
        <v>434</v>
      </c>
      <c r="J8" s="674">
        <v>14</v>
      </c>
      <c r="K8" s="674">
        <v>221</v>
      </c>
      <c r="L8" s="674">
        <v>10</v>
      </c>
      <c r="M8" s="674">
        <v>75</v>
      </c>
      <c r="N8" s="674">
        <v>11</v>
      </c>
      <c r="O8" s="674">
        <v>42</v>
      </c>
      <c r="P8" s="674">
        <v>8</v>
      </c>
      <c r="Q8" s="725">
        <v>15</v>
      </c>
      <c r="R8" s="1744">
        <v>55</v>
      </c>
    </row>
    <row r="9" spans="1:18" ht="13.5" customHeight="1" x14ac:dyDescent="0.15">
      <c r="A9" s="776" t="s">
        <v>857</v>
      </c>
      <c r="B9" s="759" t="s">
        <v>699</v>
      </c>
      <c r="C9" s="747" t="s">
        <v>698</v>
      </c>
      <c r="D9" s="785">
        <v>1462</v>
      </c>
      <c r="E9" s="760">
        <v>11.5</v>
      </c>
      <c r="F9" s="678">
        <v>2</v>
      </c>
      <c r="G9" s="678" t="s">
        <v>1556</v>
      </c>
      <c r="H9" s="678">
        <v>10</v>
      </c>
      <c r="I9" s="678" t="s">
        <v>1556</v>
      </c>
      <c r="J9" s="678">
        <v>23</v>
      </c>
      <c r="K9" s="678">
        <v>378</v>
      </c>
      <c r="L9" s="678">
        <v>29</v>
      </c>
      <c r="M9" s="678">
        <v>212</v>
      </c>
      <c r="N9" s="678">
        <v>26</v>
      </c>
      <c r="O9" s="678">
        <v>100</v>
      </c>
      <c r="P9" s="678">
        <v>37</v>
      </c>
      <c r="Q9" s="786">
        <v>69</v>
      </c>
      <c r="R9" s="1745">
        <v>127</v>
      </c>
    </row>
    <row r="10" spans="1:18" ht="13.5" customHeight="1" x14ac:dyDescent="0.15">
      <c r="A10" s="749"/>
      <c r="B10" s="762"/>
      <c r="C10" s="763" t="s">
        <v>448</v>
      </c>
      <c r="D10" s="673">
        <v>1361</v>
      </c>
      <c r="E10" s="752">
        <v>12</v>
      </c>
      <c r="F10" s="674">
        <v>2</v>
      </c>
      <c r="G10" s="674" t="s">
        <v>1556</v>
      </c>
      <c r="H10" s="674">
        <v>9</v>
      </c>
      <c r="I10" s="674" t="s">
        <v>1556</v>
      </c>
      <c r="J10" s="674">
        <v>22</v>
      </c>
      <c r="K10" s="674" t="s">
        <v>1556</v>
      </c>
      <c r="L10" s="674">
        <v>26</v>
      </c>
      <c r="M10" s="674">
        <v>194</v>
      </c>
      <c r="N10" s="674">
        <v>22</v>
      </c>
      <c r="O10" s="674">
        <v>84</v>
      </c>
      <c r="P10" s="674">
        <v>32</v>
      </c>
      <c r="Q10" s="677">
        <v>59</v>
      </c>
      <c r="R10" s="1743">
        <v>113</v>
      </c>
    </row>
    <row r="11" spans="1:18" ht="13.5" customHeight="1" x14ac:dyDescent="0.15">
      <c r="A11" s="749"/>
      <c r="B11" s="762"/>
      <c r="C11" s="764" t="s">
        <v>449</v>
      </c>
      <c r="D11" s="673">
        <v>34</v>
      </c>
      <c r="E11" s="752">
        <v>3.8</v>
      </c>
      <c r="F11" s="674">
        <v>0</v>
      </c>
      <c r="G11" s="674">
        <v>0</v>
      </c>
      <c r="H11" s="674">
        <v>0</v>
      </c>
      <c r="I11" s="674">
        <v>0</v>
      </c>
      <c r="J11" s="674">
        <v>0</v>
      </c>
      <c r="K11" s="674">
        <v>0</v>
      </c>
      <c r="L11" s="674">
        <v>2</v>
      </c>
      <c r="M11" s="674" t="s">
        <v>1556</v>
      </c>
      <c r="N11" s="674">
        <v>4</v>
      </c>
      <c r="O11" s="674">
        <v>16</v>
      </c>
      <c r="P11" s="674">
        <v>3</v>
      </c>
      <c r="Q11" s="677" t="s">
        <v>1556</v>
      </c>
      <c r="R11" s="1743">
        <v>9</v>
      </c>
    </row>
    <row r="12" spans="1:18" ht="13.5" customHeight="1" x14ac:dyDescent="0.15">
      <c r="A12" s="754"/>
      <c r="B12" s="766"/>
      <c r="C12" s="767" t="s">
        <v>450</v>
      </c>
      <c r="D12" s="784">
        <v>68</v>
      </c>
      <c r="E12" s="757">
        <v>13.6</v>
      </c>
      <c r="F12" s="724">
        <v>0</v>
      </c>
      <c r="G12" s="724">
        <v>0</v>
      </c>
      <c r="H12" s="724">
        <v>1</v>
      </c>
      <c r="I12" s="724" t="s">
        <v>1556</v>
      </c>
      <c r="J12" s="724">
        <v>1</v>
      </c>
      <c r="K12" s="724" t="s">
        <v>1556</v>
      </c>
      <c r="L12" s="724">
        <v>1</v>
      </c>
      <c r="M12" s="724" t="s">
        <v>1556</v>
      </c>
      <c r="N12" s="724">
        <v>0</v>
      </c>
      <c r="O12" s="724">
        <v>0</v>
      </c>
      <c r="P12" s="724">
        <v>2</v>
      </c>
      <c r="Q12" s="725" t="s">
        <v>1556</v>
      </c>
      <c r="R12" s="1746">
        <v>5</v>
      </c>
    </row>
    <row r="13" spans="1:18" ht="13.5" customHeight="1" x14ac:dyDescent="0.15">
      <c r="A13" s="777">
        <v>10</v>
      </c>
      <c r="B13" s="759" t="s">
        <v>700</v>
      </c>
      <c r="C13" s="747" t="s">
        <v>698</v>
      </c>
      <c r="D13" s="785">
        <v>627</v>
      </c>
      <c r="E13" s="760">
        <v>23.2</v>
      </c>
      <c r="F13" s="678">
        <v>1</v>
      </c>
      <c r="G13" s="678" t="s">
        <v>1556</v>
      </c>
      <c r="H13" s="678">
        <v>1</v>
      </c>
      <c r="I13" s="678" t="s">
        <v>1556</v>
      </c>
      <c r="J13" s="678">
        <v>6</v>
      </c>
      <c r="K13" s="678">
        <v>94</v>
      </c>
      <c r="L13" s="678">
        <v>7</v>
      </c>
      <c r="M13" s="678">
        <v>51</v>
      </c>
      <c r="N13" s="678">
        <v>7</v>
      </c>
      <c r="O13" s="678">
        <v>25</v>
      </c>
      <c r="P13" s="678">
        <v>5</v>
      </c>
      <c r="Q13" s="2058" t="s">
        <v>1565</v>
      </c>
      <c r="R13" s="1745">
        <v>27</v>
      </c>
    </row>
    <row r="14" spans="1:18" ht="13.5" customHeight="1" x14ac:dyDescent="0.15">
      <c r="A14" s="749"/>
      <c r="B14" s="762"/>
      <c r="C14" s="763" t="s">
        <v>448</v>
      </c>
      <c r="D14" s="673">
        <v>627</v>
      </c>
      <c r="E14" s="752">
        <v>23.2</v>
      </c>
      <c r="F14" s="674">
        <v>1</v>
      </c>
      <c r="G14" s="674" t="s">
        <v>1556</v>
      </c>
      <c r="H14" s="674">
        <v>1</v>
      </c>
      <c r="I14" s="674" t="s">
        <v>1556</v>
      </c>
      <c r="J14" s="674">
        <v>6</v>
      </c>
      <c r="K14" s="674">
        <v>94</v>
      </c>
      <c r="L14" s="674">
        <v>7</v>
      </c>
      <c r="M14" s="674">
        <v>51</v>
      </c>
      <c r="N14" s="674">
        <v>7</v>
      </c>
      <c r="O14" s="674">
        <v>25</v>
      </c>
      <c r="P14" s="674">
        <v>5</v>
      </c>
      <c r="Q14" s="2049" t="s">
        <v>1565</v>
      </c>
      <c r="R14" s="1743">
        <v>27</v>
      </c>
    </row>
    <row r="15" spans="1:18" ht="13.5" customHeight="1" x14ac:dyDescent="0.15">
      <c r="A15" s="749"/>
      <c r="B15" s="762"/>
      <c r="C15" s="764" t="s">
        <v>449</v>
      </c>
      <c r="D15" s="673">
        <v>0</v>
      </c>
      <c r="E15" s="752">
        <v>0</v>
      </c>
      <c r="F15" s="674">
        <v>0</v>
      </c>
      <c r="G15" s="674">
        <v>0</v>
      </c>
      <c r="H15" s="674">
        <v>0</v>
      </c>
      <c r="I15" s="674">
        <v>0</v>
      </c>
      <c r="J15" s="674">
        <v>0</v>
      </c>
      <c r="K15" s="674">
        <v>0</v>
      </c>
      <c r="L15" s="674">
        <v>0</v>
      </c>
      <c r="M15" s="674">
        <v>0</v>
      </c>
      <c r="N15" s="674">
        <v>0</v>
      </c>
      <c r="O15" s="674">
        <v>0</v>
      </c>
      <c r="P15" s="674">
        <v>0</v>
      </c>
      <c r="Q15" s="677">
        <v>0</v>
      </c>
      <c r="R15" s="1743">
        <v>0</v>
      </c>
    </row>
    <row r="16" spans="1:18" ht="13.5" customHeight="1" x14ac:dyDescent="0.15">
      <c r="A16" s="754"/>
      <c r="B16" s="766"/>
      <c r="C16" s="767" t="s">
        <v>450</v>
      </c>
      <c r="D16" s="784">
        <v>0</v>
      </c>
      <c r="E16" s="757">
        <v>0</v>
      </c>
      <c r="F16" s="724">
        <v>0</v>
      </c>
      <c r="G16" s="724">
        <v>0</v>
      </c>
      <c r="H16" s="724">
        <v>0</v>
      </c>
      <c r="I16" s="724">
        <v>0</v>
      </c>
      <c r="J16" s="724">
        <v>0</v>
      </c>
      <c r="K16" s="724">
        <v>0</v>
      </c>
      <c r="L16" s="724">
        <v>0</v>
      </c>
      <c r="M16" s="724">
        <v>0</v>
      </c>
      <c r="N16" s="724">
        <v>0</v>
      </c>
      <c r="O16" s="724">
        <v>0</v>
      </c>
      <c r="P16" s="724">
        <v>0</v>
      </c>
      <c r="Q16" s="725">
        <v>0</v>
      </c>
      <c r="R16" s="1746">
        <v>0</v>
      </c>
    </row>
    <row r="17" spans="1:18" ht="13.5" customHeight="1" x14ac:dyDescent="0.15">
      <c r="A17" s="777">
        <v>11</v>
      </c>
      <c r="B17" s="759" t="s">
        <v>701</v>
      </c>
      <c r="C17" s="747" t="s">
        <v>698</v>
      </c>
      <c r="D17" s="785">
        <v>265</v>
      </c>
      <c r="E17" s="760">
        <v>8.8000000000000007</v>
      </c>
      <c r="F17" s="678">
        <v>0</v>
      </c>
      <c r="G17" s="678">
        <v>0</v>
      </c>
      <c r="H17" s="678">
        <v>2</v>
      </c>
      <c r="I17" s="1958" t="s">
        <v>1565</v>
      </c>
      <c r="J17" s="678">
        <v>6</v>
      </c>
      <c r="K17" s="678">
        <v>110</v>
      </c>
      <c r="L17" s="678">
        <v>4</v>
      </c>
      <c r="M17" s="1958" t="s">
        <v>1565</v>
      </c>
      <c r="N17" s="678">
        <v>8</v>
      </c>
      <c r="O17" s="678">
        <v>30</v>
      </c>
      <c r="P17" s="678">
        <v>10</v>
      </c>
      <c r="Q17" s="786">
        <v>17</v>
      </c>
      <c r="R17" s="1745">
        <v>30</v>
      </c>
    </row>
    <row r="18" spans="1:18" ht="13.5" customHeight="1" x14ac:dyDescent="0.15">
      <c r="A18" s="749"/>
      <c r="B18" s="762"/>
      <c r="C18" s="763" t="s">
        <v>448</v>
      </c>
      <c r="D18" s="673">
        <v>256</v>
      </c>
      <c r="E18" s="752">
        <v>9.8000000000000007</v>
      </c>
      <c r="F18" s="674">
        <v>0</v>
      </c>
      <c r="G18" s="674">
        <v>0</v>
      </c>
      <c r="H18" s="674">
        <v>2</v>
      </c>
      <c r="I18" s="2048" t="s">
        <v>1565</v>
      </c>
      <c r="J18" s="674">
        <v>6</v>
      </c>
      <c r="K18" s="674">
        <v>110</v>
      </c>
      <c r="L18" s="674">
        <v>4</v>
      </c>
      <c r="M18" s="2048" t="s">
        <v>1565</v>
      </c>
      <c r="N18" s="674">
        <v>6</v>
      </c>
      <c r="O18" s="674" t="s">
        <v>1556</v>
      </c>
      <c r="P18" s="674">
        <v>8</v>
      </c>
      <c r="Q18" s="677" t="s">
        <v>1556</v>
      </c>
      <c r="R18" s="1743">
        <v>26</v>
      </c>
    </row>
    <row r="19" spans="1:18" ht="13.5" customHeight="1" x14ac:dyDescent="0.15">
      <c r="A19" s="749"/>
      <c r="B19" s="762"/>
      <c r="C19" s="764" t="s">
        <v>449</v>
      </c>
      <c r="D19" s="673">
        <v>9</v>
      </c>
      <c r="E19" s="752">
        <v>2.2999999999999998</v>
      </c>
      <c r="F19" s="674">
        <v>0</v>
      </c>
      <c r="G19" s="674">
        <v>0</v>
      </c>
      <c r="H19" s="674">
        <v>0</v>
      </c>
      <c r="I19" s="674">
        <v>0</v>
      </c>
      <c r="J19" s="674">
        <v>0</v>
      </c>
      <c r="K19" s="674">
        <v>0</v>
      </c>
      <c r="L19" s="674">
        <v>0</v>
      </c>
      <c r="M19" s="674">
        <v>0</v>
      </c>
      <c r="N19" s="674">
        <v>2</v>
      </c>
      <c r="O19" s="674" t="s">
        <v>1556</v>
      </c>
      <c r="P19" s="674">
        <v>2</v>
      </c>
      <c r="Q19" s="677" t="s">
        <v>1556</v>
      </c>
      <c r="R19" s="1743">
        <v>4</v>
      </c>
    </row>
    <row r="20" spans="1:18" ht="13.5" customHeight="1" x14ac:dyDescent="0.15">
      <c r="A20" s="754"/>
      <c r="B20" s="766"/>
      <c r="C20" s="767" t="s">
        <v>450</v>
      </c>
      <c r="D20" s="784">
        <v>0</v>
      </c>
      <c r="E20" s="757">
        <v>0</v>
      </c>
      <c r="F20" s="724">
        <v>0</v>
      </c>
      <c r="G20" s="724">
        <v>0</v>
      </c>
      <c r="H20" s="724">
        <v>0</v>
      </c>
      <c r="I20" s="724">
        <v>0</v>
      </c>
      <c r="J20" s="724">
        <v>0</v>
      </c>
      <c r="K20" s="724">
        <v>0</v>
      </c>
      <c r="L20" s="724">
        <v>0</v>
      </c>
      <c r="M20" s="724">
        <v>0</v>
      </c>
      <c r="N20" s="724">
        <v>0</v>
      </c>
      <c r="O20" s="724">
        <v>0</v>
      </c>
      <c r="P20" s="724">
        <v>0</v>
      </c>
      <c r="Q20" s="725">
        <v>0</v>
      </c>
      <c r="R20" s="1746">
        <v>0</v>
      </c>
    </row>
    <row r="21" spans="1:18" ht="13.5" customHeight="1" x14ac:dyDescent="0.15">
      <c r="A21" s="777">
        <v>12</v>
      </c>
      <c r="B21" s="759" t="s">
        <v>702</v>
      </c>
      <c r="C21" s="747" t="s">
        <v>698</v>
      </c>
      <c r="D21" s="785">
        <v>704</v>
      </c>
      <c r="E21" s="760">
        <v>22</v>
      </c>
      <c r="F21" s="678">
        <v>1</v>
      </c>
      <c r="G21" s="678" t="s">
        <v>1556</v>
      </c>
      <c r="H21" s="678">
        <v>6</v>
      </c>
      <c r="I21" s="678">
        <v>357</v>
      </c>
      <c r="J21" s="678">
        <v>9</v>
      </c>
      <c r="K21" s="678">
        <v>158</v>
      </c>
      <c r="L21" s="678">
        <v>5</v>
      </c>
      <c r="M21" s="678" t="s">
        <v>1556</v>
      </c>
      <c r="N21" s="678">
        <v>5</v>
      </c>
      <c r="O21" s="678">
        <v>20</v>
      </c>
      <c r="P21" s="678">
        <v>6</v>
      </c>
      <c r="Q21" s="786">
        <v>11</v>
      </c>
      <c r="R21" s="1745">
        <v>32</v>
      </c>
    </row>
    <row r="22" spans="1:18" ht="13.5" customHeight="1" x14ac:dyDescent="0.15">
      <c r="A22" s="749"/>
      <c r="B22" s="762"/>
      <c r="C22" s="763" t="s">
        <v>448</v>
      </c>
      <c r="D22" s="673">
        <v>518</v>
      </c>
      <c r="E22" s="752">
        <v>18.5</v>
      </c>
      <c r="F22" s="674">
        <v>1</v>
      </c>
      <c r="G22" s="674" t="s">
        <v>1556</v>
      </c>
      <c r="H22" s="674">
        <v>3</v>
      </c>
      <c r="I22" s="674" t="s">
        <v>1556</v>
      </c>
      <c r="J22" s="674">
        <v>9</v>
      </c>
      <c r="K22" s="674">
        <v>158</v>
      </c>
      <c r="L22" s="674">
        <v>4</v>
      </c>
      <c r="M22" s="674" t="s">
        <v>1556</v>
      </c>
      <c r="N22" s="674">
        <v>5</v>
      </c>
      <c r="O22" s="674">
        <v>20</v>
      </c>
      <c r="P22" s="674">
        <v>6</v>
      </c>
      <c r="Q22" s="677">
        <v>11</v>
      </c>
      <c r="R22" s="1743">
        <v>28</v>
      </c>
    </row>
    <row r="23" spans="1:18" ht="13.5" customHeight="1" x14ac:dyDescent="0.15">
      <c r="A23" s="749"/>
      <c r="B23" s="762"/>
      <c r="C23" s="764" t="s">
        <v>449</v>
      </c>
      <c r="D23" s="673">
        <v>186</v>
      </c>
      <c r="E23" s="752">
        <v>46.5</v>
      </c>
      <c r="F23" s="674">
        <v>0</v>
      </c>
      <c r="G23" s="674">
        <v>0</v>
      </c>
      <c r="H23" s="674">
        <v>3</v>
      </c>
      <c r="I23" s="674" t="s">
        <v>1556</v>
      </c>
      <c r="J23" s="674">
        <v>0</v>
      </c>
      <c r="K23" s="674">
        <v>0</v>
      </c>
      <c r="L23" s="674">
        <v>1</v>
      </c>
      <c r="M23" s="674" t="s">
        <v>1556</v>
      </c>
      <c r="N23" s="674">
        <v>0</v>
      </c>
      <c r="O23" s="674">
        <v>0</v>
      </c>
      <c r="P23" s="674">
        <v>0</v>
      </c>
      <c r="Q23" s="677">
        <v>0</v>
      </c>
      <c r="R23" s="1743">
        <v>4</v>
      </c>
    </row>
    <row r="24" spans="1:18" ht="13.5" customHeight="1" x14ac:dyDescent="0.15">
      <c r="A24" s="754"/>
      <c r="B24" s="766"/>
      <c r="C24" s="767" t="s">
        <v>450</v>
      </c>
      <c r="D24" s="784">
        <v>0</v>
      </c>
      <c r="E24" s="757">
        <v>0</v>
      </c>
      <c r="F24" s="724">
        <v>0</v>
      </c>
      <c r="G24" s="724">
        <v>0</v>
      </c>
      <c r="H24" s="724">
        <v>0</v>
      </c>
      <c r="I24" s="724">
        <v>0</v>
      </c>
      <c r="J24" s="724">
        <v>0</v>
      </c>
      <c r="K24" s="724">
        <v>0</v>
      </c>
      <c r="L24" s="724">
        <v>0</v>
      </c>
      <c r="M24" s="724">
        <v>0</v>
      </c>
      <c r="N24" s="724">
        <v>0</v>
      </c>
      <c r="O24" s="724">
        <v>0</v>
      </c>
      <c r="P24" s="724">
        <v>0</v>
      </c>
      <c r="Q24" s="725">
        <v>0</v>
      </c>
      <c r="R24" s="1746">
        <v>0</v>
      </c>
    </row>
    <row r="25" spans="1:18" ht="13.5" customHeight="1" x14ac:dyDescent="0.15">
      <c r="A25" s="777">
        <v>13</v>
      </c>
      <c r="B25" s="759" t="s">
        <v>703</v>
      </c>
      <c r="C25" s="747" t="s">
        <v>698</v>
      </c>
      <c r="D25" s="785">
        <v>10</v>
      </c>
      <c r="E25" s="760">
        <v>2</v>
      </c>
      <c r="F25" s="678">
        <v>0</v>
      </c>
      <c r="G25" s="678">
        <v>0</v>
      </c>
      <c r="H25" s="678">
        <v>0</v>
      </c>
      <c r="I25" s="678">
        <v>0</v>
      </c>
      <c r="J25" s="678">
        <v>0</v>
      </c>
      <c r="K25" s="678">
        <v>0</v>
      </c>
      <c r="L25" s="678">
        <v>0</v>
      </c>
      <c r="M25" s="678">
        <v>0</v>
      </c>
      <c r="N25" s="678">
        <v>1</v>
      </c>
      <c r="O25" s="678" t="s">
        <v>1556</v>
      </c>
      <c r="P25" s="678">
        <v>4</v>
      </c>
      <c r="Q25" s="786" t="s">
        <v>1556</v>
      </c>
      <c r="R25" s="1745">
        <v>5</v>
      </c>
    </row>
    <row r="26" spans="1:18" ht="13.5" customHeight="1" x14ac:dyDescent="0.15">
      <c r="A26" s="749"/>
      <c r="B26" s="762"/>
      <c r="C26" s="763" t="s">
        <v>448</v>
      </c>
      <c r="D26" s="673">
        <v>10</v>
      </c>
      <c r="E26" s="752">
        <v>2</v>
      </c>
      <c r="F26" s="674">
        <v>0</v>
      </c>
      <c r="G26" s="674">
        <v>0</v>
      </c>
      <c r="H26" s="674">
        <v>0</v>
      </c>
      <c r="I26" s="674">
        <v>0</v>
      </c>
      <c r="J26" s="674">
        <v>0</v>
      </c>
      <c r="K26" s="674">
        <v>0</v>
      </c>
      <c r="L26" s="674">
        <v>0</v>
      </c>
      <c r="M26" s="674">
        <v>0</v>
      </c>
      <c r="N26" s="674">
        <v>1</v>
      </c>
      <c r="O26" s="674" t="s">
        <v>1556</v>
      </c>
      <c r="P26" s="674">
        <v>4</v>
      </c>
      <c r="Q26" s="677" t="s">
        <v>1556</v>
      </c>
      <c r="R26" s="1743">
        <v>5</v>
      </c>
    </row>
    <row r="27" spans="1:18" ht="13.5" customHeight="1" x14ac:dyDescent="0.15">
      <c r="A27" s="749"/>
      <c r="B27" s="762"/>
      <c r="C27" s="764" t="s">
        <v>449</v>
      </c>
      <c r="D27" s="673">
        <v>0</v>
      </c>
      <c r="E27" s="752">
        <v>0</v>
      </c>
      <c r="F27" s="674">
        <v>0</v>
      </c>
      <c r="G27" s="674">
        <v>0</v>
      </c>
      <c r="H27" s="674">
        <v>0</v>
      </c>
      <c r="I27" s="674">
        <v>0</v>
      </c>
      <c r="J27" s="674">
        <v>0</v>
      </c>
      <c r="K27" s="674">
        <v>0</v>
      </c>
      <c r="L27" s="674">
        <v>0</v>
      </c>
      <c r="M27" s="674">
        <v>0</v>
      </c>
      <c r="N27" s="674">
        <v>0</v>
      </c>
      <c r="O27" s="674">
        <v>0</v>
      </c>
      <c r="P27" s="674">
        <v>0</v>
      </c>
      <c r="Q27" s="677">
        <v>0</v>
      </c>
      <c r="R27" s="1743">
        <v>0</v>
      </c>
    </row>
    <row r="28" spans="1:18" ht="13.5" customHeight="1" x14ac:dyDescent="0.15">
      <c r="A28" s="754"/>
      <c r="B28" s="766"/>
      <c r="C28" s="767" t="s">
        <v>450</v>
      </c>
      <c r="D28" s="784">
        <v>0</v>
      </c>
      <c r="E28" s="757">
        <v>0</v>
      </c>
      <c r="F28" s="724">
        <v>0</v>
      </c>
      <c r="G28" s="724">
        <v>0</v>
      </c>
      <c r="H28" s="724">
        <v>0</v>
      </c>
      <c r="I28" s="724">
        <v>0</v>
      </c>
      <c r="J28" s="724">
        <v>0</v>
      </c>
      <c r="K28" s="724">
        <v>0</v>
      </c>
      <c r="L28" s="724">
        <v>0</v>
      </c>
      <c r="M28" s="724">
        <v>0</v>
      </c>
      <c r="N28" s="724">
        <v>0</v>
      </c>
      <c r="O28" s="724">
        <v>0</v>
      </c>
      <c r="P28" s="724">
        <v>0</v>
      </c>
      <c r="Q28" s="725">
        <v>0</v>
      </c>
      <c r="R28" s="1746">
        <v>0</v>
      </c>
    </row>
    <row r="29" spans="1:18" ht="13.5" customHeight="1" x14ac:dyDescent="0.15">
      <c r="A29" s="777">
        <v>14</v>
      </c>
      <c r="B29" s="759" t="s">
        <v>704</v>
      </c>
      <c r="C29" s="747" t="s">
        <v>698</v>
      </c>
      <c r="D29" s="785">
        <v>230</v>
      </c>
      <c r="E29" s="760">
        <v>12.8</v>
      </c>
      <c r="F29" s="678">
        <v>0</v>
      </c>
      <c r="G29" s="678">
        <v>0</v>
      </c>
      <c r="H29" s="678">
        <v>4</v>
      </c>
      <c r="I29" s="678">
        <v>167</v>
      </c>
      <c r="J29" s="678">
        <v>1</v>
      </c>
      <c r="K29" s="678" t="s">
        <v>1556</v>
      </c>
      <c r="L29" s="678">
        <v>3</v>
      </c>
      <c r="M29" s="678" t="s">
        <v>1556</v>
      </c>
      <c r="N29" s="678">
        <v>4</v>
      </c>
      <c r="O29" s="678">
        <v>16</v>
      </c>
      <c r="P29" s="678">
        <v>6</v>
      </c>
      <c r="Q29" s="786">
        <v>11</v>
      </c>
      <c r="R29" s="1745">
        <v>18</v>
      </c>
    </row>
    <row r="30" spans="1:18" ht="13.5" customHeight="1" x14ac:dyDescent="0.15">
      <c r="A30" s="749"/>
      <c r="B30" s="762"/>
      <c r="C30" s="763" t="s">
        <v>448</v>
      </c>
      <c r="D30" s="673" t="s">
        <v>1556</v>
      </c>
      <c r="E30" s="752" t="s">
        <v>1556</v>
      </c>
      <c r="F30" s="674">
        <v>0</v>
      </c>
      <c r="G30" s="674">
        <v>0</v>
      </c>
      <c r="H30" s="674">
        <v>3</v>
      </c>
      <c r="I30" s="674" t="s">
        <v>1556</v>
      </c>
      <c r="J30" s="674">
        <v>0</v>
      </c>
      <c r="K30" s="674">
        <v>0</v>
      </c>
      <c r="L30" s="674">
        <v>3</v>
      </c>
      <c r="M30" s="674" t="s">
        <v>1556</v>
      </c>
      <c r="N30" s="674">
        <v>4</v>
      </c>
      <c r="O30" s="674">
        <v>16</v>
      </c>
      <c r="P30" s="674">
        <v>6</v>
      </c>
      <c r="Q30" s="677">
        <v>11</v>
      </c>
      <c r="R30" s="1743">
        <v>16</v>
      </c>
    </row>
    <row r="31" spans="1:18" ht="13.5" customHeight="1" x14ac:dyDescent="0.15">
      <c r="A31" s="749"/>
      <c r="B31" s="762"/>
      <c r="C31" s="764" t="s">
        <v>449</v>
      </c>
      <c r="D31" s="673">
        <v>0</v>
      </c>
      <c r="E31" s="752">
        <v>0</v>
      </c>
      <c r="F31" s="674">
        <v>0</v>
      </c>
      <c r="G31" s="674">
        <v>0</v>
      </c>
      <c r="H31" s="674">
        <v>0</v>
      </c>
      <c r="I31" s="674">
        <v>0</v>
      </c>
      <c r="J31" s="674">
        <v>0</v>
      </c>
      <c r="K31" s="674">
        <v>0</v>
      </c>
      <c r="L31" s="674">
        <v>0</v>
      </c>
      <c r="M31" s="674">
        <v>0</v>
      </c>
      <c r="N31" s="674">
        <v>0</v>
      </c>
      <c r="O31" s="674">
        <v>0</v>
      </c>
      <c r="P31" s="674">
        <v>0</v>
      </c>
      <c r="Q31" s="677">
        <v>0</v>
      </c>
      <c r="R31" s="1743">
        <v>0</v>
      </c>
    </row>
    <row r="32" spans="1:18" ht="13.5" customHeight="1" x14ac:dyDescent="0.15">
      <c r="A32" s="754"/>
      <c r="B32" s="766"/>
      <c r="C32" s="767" t="s">
        <v>450</v>
      </c>
      <c r="D32" s="784" t="s">
        <v>1556</v>
      </c>
      <c r="E32" s="757" t="s">
        <v>1556</v>
      </c>
      <c r="F32" s="724">
        <v>0</v>
      </c>
      <c r="G32" s="724">
        <v>0</v>
      </c>
      <c r="H32" s="724">
        <v>1</v>
      </c>
      <c r="I32" s="724" t="s">
        <v>1556</v>
      </c>
      <c r="J32" s="724">
        <v>1</v>
      </c>
      <c r="K32" s="724" t="s">
        <v>1556</v>
      </c>
      <c r="L32" s="724">
        <v>0</v>
      </c>
      <c r="M32" s="724">
        <v>0</v>
      </c>
      <c r="N32" s="724">
        <v>0</v>
      </c>
      <c r="O32" s="724">
        <v>0</v>
      </c>
      <c r="P32" s="724">
        <v>0</v>
      </c>
      <c r="Q32" s="725">
        <v>0</v>
      </c>
      <c r="R32" s="1746">
        <v>2</v>
      </c>
    </row>
    <row r="33" spans="1:18" ht="13.5" customHeight="1" x14ac:dyDescent="0.15">
      <c r="A33" s="777">
        <v>15</v>
      </c>
      <c r="B33" s="759" t="s">
        <v>705</v>
      </c>
      <c r="C33" s="747" t="s">
        <v>698</v>
      </c>
      <c r="D33" s="785">
        <v>25</v>
      </c>
      <c r="E33" s="760">
        <v>4.2</v>
      </c>
      <c r="F33" s="678">
        <v>0</v>
      </c>
      <c r="G33" s="678">
        <v>0</v>
      </c>
      <c r="H33" s="678">
        <v>0</v>
      </c>
      <c r="I33" s="678">
        <v>0</v>
      </c>
      <c r="J33" s="678">
        <v>0</v>
      </c>
      <c r="K33" s="678">
        <v>0</v>
      </c>
      <c r="L33" s="678">
        <v>2</v>
      </c>
      <c r="M33" s="1958" t="s">
        <v>1565</v>
      </c>
      <c r="N33" s="678">
        <v>1</v>
      </c>
      <c r="O33" s="1958" t="s">
        <v>1565</v>
      </c>
      <c r="P33" s="678">
        <v>3</v>
      </c>
      <c r="Q33" s="786">
        <v>5</v>
      </c>
      <c r="R33" s="1745">
        <v>6</v>
      </c>
    </row>
    <row r="34" spans="1:18" ht="13.5" customHeight="1" x14ac:dyDescent="0.15">
      <c r="A34" s="749"/>
      <c r="B34" s="762"/>
      <c r="C34" s="763" t="s">
        <v>448</v>
      </c>
      <c r="D34" s="673">
        <v>25</v>
      </c>
      <c r="E34" s="752">
        <v>4.2</v>
      </c>
      <c r="F34" s="674">
        <v>0</v>
      </c>
      <c r="G34" s="674">
        <v>0</v>
      </c>
      <c r="H34" s="674">
        <v>0</v>
      </c>
      <c r="I34" s="674">
        <v>0</v>
      </c>
      <c r="J34" s="674">
        <v>0</v>
      </c>
      <c r="K34" s="674">
        <v>0</v>
      </c>
      <c r="L34" s="674">
        <v>2</v>
      </c>
      <c r="M34" s="2048" t="s">
        <v>1565</v>
      </c>
      <c r="N34" s="674">
        <v>1</v>
      </c>
      <c r="O34" s="2048" t="s">
        <v>1565</v>
      </c>
      <c r="P34" s="674">
        <v>3</v>
      </c>
      <c r="Q34" s="677">
        <v>5</v>
      </c>
      <c r="R34" s="1743">
        <v>6</v>
      </c>
    </row>
    <row r="35" spans="1:18" ht="13.5" customHeight="1" x14ac:dyDescent="0.15">
      <c r="A35" s="749"/>
      <c r="B35" s="762"/>
      <c r="C35" s="764" t="s">
        <v>449</v>
      </c>
      <c r="D35" s="673">
        <v>0</v>
      </c>
      <c r="E35" s="752">
        <v>0</v>
      </c>
      <c r="F35" s="674">
        <v>0</v>
      </c>
      <c r="G35" s="674">
        <v>0</v>
      </c>
      <c r="H35" s="674">
        <v>0</v>
      </c>
      <c r="I35" s="674">
        <v>0</v>
      </c>
      <c r="J35" s="674">
        <v>0</v>
      </c>
      <c r="K35" s="674">
        <v>0</v>
      </c>
      <c r="L35" s="674">
        <v>0</v>
      </c>
      <c r="M35" s="674">
        <v>0</v>
      </c>
      <c r="N35" s="674">
        <v>0</v>
      </c>
      <c r="O35" s="674">
        <v>0</v>
      </c>
      <c r="P35" s="674">
        <v>0</v>
      </c>
      <c r="Q35" s="677">
        <v>0</v>
      </c>
      <c r="R35" s="1743">
        <v>0</v>
      </c>
    </row>
    <row r="36" spans="1:18" ht="13.5" customHeight="1" x14ac:dyDescent="0.15">
      <c r="A36" s="754"/>
      <c r="B36" s="766"/>
      <c r="C36" s="767" t="s">
        <v>450</v>
      </c>
      <c r="D36" s="784">
        <v>0</v>
      </c>
      <c r="E36" s="757">
        <v>0</v>
      </c>
      <c r="F36" s="724">
        <v>0</v>
      </c>
      <c r="G36" s="724">
        <v>0</v>
      </c>
      <c r="H36" s="724">
        <v>0</v>
      </c>
      <c r="I36" s="724">
        <v>0</v>
      </c>
      <c r="J36" s="724">
        <v>0</v>
      </c>
      <c r="K36" s="724">
        <v>0</v>
      </c>
      <c r="L36" s="724">
        <v>0</v>
      </c>
      <c r="M36" s="724">
        <v>0</v>
      </c>
      <c r="N36" s="724">
        <v>0</v>
      </c>
      <c r="O36" s="724">
        <v>0</v>
      </c>
      <c r="P36" s="724">
        <v>0</v>
      </c>
      <c r="Q36" s="725">
        <v>0</v>
      </c>
      <c r="R36" s="1746">
        <v>0</v>
      </c>
    </row>
    <row r="37" spans="1:18" ht="13.5" customHeight="1" x14ac:dyDescent="0.15">
      <c r="A37" s="777">
        <v>16</v>
      </c>
      <c r="B37" s="759" t="s">
        <v>706</v>
      </c>
      <c r="C37" s="747" t="s">
        <v>698</v>
      </c>
      <c r="D37" s="785">
        <v>1147</v>
      </c>
      <c r="E37" s="760">
        <v>15.9</v>
      </c>
      <c r="F37" s="678">
        <v>2</v>
      </c>
      <c r="G37" s="678" t="s">
        <v>1556</v>
      </c>
      <c r="H37" s="678">
        <v>9</v>
      </c>
      <c r="I37" s="678">
        <v>407</v>
      </c>
      <c r="J37" s="678">
        <v>19</v>
      </c>
      <c r="K37" s="678">
        <v>307</v>
      </c>
      <c r="L37" s="678">
        <v>16</v>
      </c>
      <c r="M37" s="678">
        <v>111</v>
      </c>
      <c r="N37" s="678">
        <v>8</v>
      </c>
      <c r="O37" s="678">
        <v>29</v>
      </c>
      <c r="P37" s="678">
        <v>18</v>
      </c>
      <c r="Q37" s="786" t="s">
        <v>1556</v>
      </c>
      <c r="R37" s="1745">
        <v>72</v>
      </c>
    </row>
    <row r="38" spans="1:18" ht="13.5" customHeight="1" x14ac:dyDescent="0.15">
      <c r="A38" s="749"/>
      <c r="B38" s="762"/>
      <c r="C38" s="763" t="s">
        <v>448</v>
      </c>
      <c r="D38" s="673">
        <v>1001</v>
      </c>
      <c r="E38" s="752">
        <v>16.100000000000001</v>
      </c>
      <c r="F38" s="674">
        <v>2</v>
      </c>
      <c r="G38" s="674" t="s">
        <v>1556</v>
      </c>
      <c r="H38" s="674">
        <v>8</v>
      </c>
      <c r="I38" s="674" t="s">
        <v>1556</v>
      </c>
      <c r="J38" s="674">
        <v>15</v>
      </c>
      <c r="K38" s="674">
        <v>233</v>
      </c>
      <c r="L38" s="674">
        <v>13</v>
      </c>
      <c r="M38" s="674">
        <v>90</v>
      </c>
      <c r="N38" s="674">
        <v>8</v>
      </c>
      <c r="O38" s="674">
        <v>29</v>
      </c>
      <c r="P38" s="674">
        <v>16</v>
      </c>
      <c r="Q38" s="677" t="s">
        <v>1556</v>
      </c>
      <c r="R38" s="1743">
        <v>62</v>
      </c>
    </row>
    <row r="39" spans="1:18" ht="13.5" customHeight="1" x14ac:dyDescent="0.15">
      <c r="A39" s="749"/>
      <c r="B39" s="762"/>
      <c r="C39" s="764" t="s">
        <v>449</v>
      </c>
      <c r="D39" s="673" t="s">
        <v>1556</v>
      </c>
      <c r="E39" s="752" t="s">
        <v>1556</v>
      </c>
      <c r="F39" s="674">
        <v>0</v>
      </c>
      <c r="G39" s="674">
        <v>0</v>
      </c>
      <c r="H39" s="674">
        <v>0</v>
      </c>
      <c r="I39" s="674">
        <v>0</v>
      </c>
      <c r="J39" s="674">
        <v>3</v>
      </c>
      <c r="K39" s="674" t="s">
        <v>1556</v>
      </c>
      <c r="L39" s="674">
        <v>0</v>
      </c>
      <c r="M39" s="674">
        <v>0</v>
      </c>
      <c r="N39" s="674">
        <v>0</v>
      </c>
      <c r="O39" s="674">
        <v>0</v>
      </c>
      <c r="P39" s="674">
        <v>0</v>
      </c>
      <c r="Q39" s="677">
        <v>0</v>
      </c>
      <c r="R39" s="1743">
        <v>3</v>
      </c>
    </row>
    <row r="40" spans="1:18" ht="13.5" customHeight="1" x14ac:dyDescent="0.15">
      <c r="A40" s="749"/>
      <c r="B40" s="762"/>
      <c r="C40" s="768" t="s">
        <v>450</v>
      </c>
      <c r="D40" s="787" t="s">
        <v>1556</v>
      </c>
      <c r="E40" s="757" t="s">
        <v>1556</v>
      </c>
      <c r="F40" s="724">
        <v>0</v>
      </c>
      <c r="G40" s="724">
        <v>0</v>
      </c>
      <c r="H40" s="724">
        <v>1</v>
      </c>
      <c r="I40" s="724" t="s">
        <v>1556</v>
      </c>
      <c r="J40" s="724">
        <v>1</v>
      </c>
      <c r="K40" s="724" t="s">
        <v>1556</v>
      </c>
      <c r="L40" s="724">
        <v>3</v>
      </c>
      <c r="M40" s="724">
        <v>21</v>
      </c>
      <c r="N40" s="724">
        <v>0</v>
      </c>
      <c r="O40" s="724">
        <v>0</v>
      </c>
      <c r="P40" s="724">
        <v>2</v>
      </c>
      <c r="Q40" s="725" t="s">
        <v>1556</v>
      </c>
      <c r="R40" s="1746">
        <v>7</v>
      </c>
    </row>
    <row r="41" spans="1:18" ht="13.5" customHeight="1" x14ac:dyDescent="0.15">
      <c r="A41" s="778">
        <v>17</v>
      </c>
      <c r="B41" s="759" t="s">
        <v>707</v>
      </c>
      <c r="C41" s="747" t="s">
        <v>698</v>
      </c>
      <c r="D41" s="785">
        <v>50</v>
      </c>
      <c r="E41" s="760">
        <v>7.1</v>
      </c>
      <c r="F41" s="678">
        <v>0</v>
      </c>
      <c r="G41" s="678">
        <v>0</v>
      </c>
      <c r="H41" s="678">
        <v>0</v>
      </c>
      <c r="I41" s="678">
        <v>0</v>
      </c>
      <c r="J41" s="678">
        <v>2</v>
      </c>
      <c r="K41" s="678" t="s">
        <v>1556</v>
      </c>
      <c r="L41" s="678">
        <v>1</v>
      </c>
      <c r="M41" s="678" t="s">
        <v>1556</v>
      </c>
      <c r="N41" s="678">
        <v>4</v>
      </c>
      <c r="O41" s="678">
        <v>16</v>
      </c>
      <c r="P41" s="678">
        <v>0</v>
      </c>
      <c r="Q41" s="786">
        <v>0</v>
      </c>
      <c r="R41" s="1745">
        <v>7</v>
      </c>
    </row>
    <row r="42" spans="1:18" ht="13.5" customHeight="1" x14ac:dyDescent="0.15">
      <c r="A42" s="749"/>
      <c r="B42" s="762"/>
      <c r="C42" s="763" t="s">
        <v>448</v>
      </c>
      <c r="D42" s="673" t="s">
        <v>1556</v>
      </c>
      <c r="E42" s="752" t="s">
        <v>1556</v>
      </c>
      <c r="F42" s="674">
        <v>0</v>
      </c>
      <c r="G42" s="674">
        <v>0</v>
      </c>
      <c r="H42" s="674">
        <v>0</v>
      </c>
      <c r="I42" s="674">
        <v>0</v>
      </c>
      <c r="J42" s="674">
        <v>1</v>
      </c>
      <c r="K42" s="674" t="s">
        <v>1556</v>
      </c>
      <c r="L42" s="674">
        <v>1</v>
      </c>
      <c r="M42" s="674" t="s">
        <v>1556</v>
      </c>
      <c r="N42" s="674">
        <v>3</v>
      </c>
      <c r="O42" s="674" t="s">
        <v>1556</v>
      </c>
      <c r="P42" s="674">
        <v>0</v>
      </c>
      <c r="Q42" s="677">
        <v>0</v>
      </c>
      <c r="R42" s="1743">
        <v>5</v>
      </c>
    </row>
    <row r="43" spans="1:18" ht="13.5" customHeight="1" x14ac:dyDescent="0.15">
      <c r="A43" s="749"/>
      <c r="B43" s="762"/>
      <c r="C43" s="764" t="s">
        <v>449</v>
      </c>
      <c r="D43" s="673">
        <v>0</v>
      </c>
      <c r="E43" s="752">
        <v>0</v>
      </c>
      <c r="F43" s="674">
        <v>0</v>
      </c>
      <c r="G43" s="674">
        <v>0</v>
      </c>
      <c r="H43" s="674">
        <v>0</v>
      </c>
      <c r="I43" s="674">
        <v>0</v>
      </c>
      <c r="J43" s="674">
        <v>0</v>
      </c>
      <c r="K43" s="674">
        <v>0</v>
      </c>
      <c r="L43" s="674">
        <v>0</v>
      </c>
      <c r="M43" s="674">
        <v>0</v>
      </c>
      <c r="N43" s="674">
        <v>0</v>
      </c>
      <c r="O43" s="674">
        <v>0</v>
      </c>
      <c r="P43" s="674">
        <v>0</v>
      </c>
      <c r="Q43" s="677">
        <v>0</v>
      </c>
      <c r="R43" s="1743">
        <v>0</v>
      </c>
    </row>
    <row r="44" spans="1:18" ht="13.5" customHeight="1" x14ac:dyDescent="0.15">
      <c r="A44" s="754"/>
      <c r="B44" s="766"/>
      <c r="C44" s="767" t="s">
        <v>450</v>
      </c>
      <c r="D44" s="784" t="s">
        <v>1556</v>
      </c>
      <c r="E44" s="757" t="s">
        <v>1556</v>
      </c>
      <c r="F44" s="724">
        <v>0</v>
      </c>
      <c r="G44" s="724">
        <v>0</v>
      </c>
      <c r="H44" s="724">
        <v>0</v>
      </c>
      <c r="I44" s="724">
        <v>0</v>
      </c>
      <c r="J44" s="724">
        <v>1</v>
      </c>
      <c r="K44" s="724" t="s">
        <v>1556</v>
      </c>
      <c r="L44" s="724">
        <v>0</v>
      </c>
      <c r="M44" s="724">
        <v>0</v>
      </c>
      <c r="N44" s="724">
        <v>1</v>
      </c>
      <c r="O44" s="724" t="s">
        <v>1556</v>
      </c>
      <c r="P44" s="724">
        <v>0</v>
      </c>
      <c r="Q44" s="725">
        <v>0</v>
      </c>
      <c r="R44" s="1746">
        <v>2</v>
      </c>
    </row>
    <row r="45" spans="1:18" ht="13.5" customHeight="1" x14ac:dyDescent="0.15">
      <c r="A45" s="777">
        <v>18</v>
      </c>
      <c r="B45" s="759" t="s">
        <v>708</v>
      </c>
      <c r="C45" s="747" t="s">
        <v>698</v>
      </c>
      <c r="D45" s="785">
        <v>1001</v>
      </c>
      <c r="E45" s="760">
        <v>15.4</v>
      </c>
      <c r="F45" s="678">
        <v>2</v>
      </c>
      <c r="G45" s="678" t="s">
        <v>1556</v>
      </c>
      <c r="H45" s="678">
        <v>7</v>
      </c>
      <c r="I45" s="678">
        <v>396</v>
      </c>
      <c r="J45" s="678">
        <v>9</v>
      </c>
      <c r="K45" s="678">
        <v>186</v>
      </c>
      <c r="L45" s="678">
        <v>13</v>
      </c>
      <c r="M45" s="678">
        <v>92</v>
      </c>
      <c r="N45" s="678">
        <v>18</v>
      </c>
      <c r="O45" s="678">
        <v>71</v>
      </c>
      <c r="P45" s="678">
        <v>16</v>
      </c>
      <c r="Q45" s="786" t="s">
        <v>1556</v>
      </c>
      <c r="R45" s="1745">
        <v>65</v>
      </c>
    </row>
    <row r="46" spans="1:18" ht="13.5" customHeight="1" x14ac:dyDescent="0.15">
      <c r="A46" s="749"/>
      <c r="B46" s="762"/>
      <c r="C46" s="763" t="s">
        <v>448</v>
      </c>
      <c r="D46" s="673">
        <v>829</v>
      </c>
      <c r="E46" s="752">
        <v>14.8</v>
      </c>
      <c r="F46" s="674">
        <v>1</v>
      </c>
      <c r="G46" s="674" t="s">
        <v>1556</v>
      </c>
      <c r="H46" s="674">
        <v>7</v>
      </c>
      <c r="I46" s="674">
        <v>396</v>
      </c>
      <c r="J46" s="674">
        <v>8</v>
      </c>
      <c r="K46" s="674" t="s">
        <v>1556</v>
      </c>
      <c r="L46" s="674">
        <v>11</v>
      </c>
      <c r="M46" s="674" t="s">
        <v>1556</v>
      </c>
      <c r="N46" s="674">
        <v>14</v>
      </c>
      <c r="O46" s="674">
        <v>55</v>
      </c>
      <c r="P46" s="674">
        <v>15</v>
      </c>
      <c r="Q46" s="677" t="s">
        <v>1556</v>
      </c>
      <c r="R46" s="1743">
        <v>56</v>
      </c>
    </row>
    <row r="47" spans="1:18" ht="13.5" customHeight="1" x14ac:dyDescent="0.15">
      <c r="A47" s="749"/>
      <c r="B47" s="762"/>
      <c r="C47" s="764" t="s">
        <v>449</v>
      </c>
      <c r="D47" s="673">
        <v>14</v>
      </c>
      <c r="E47" s="752">
        <v>4.7</v>
      </c>
      <c r="F47" s="674">
        <v>0</v>
      </c>
      <c r="G47" s="674">
        <v>0</v>
      </c>
      <c r="H47" s="674">
        <v>0</v>
      </c>
      <c r="I47" s="674">
        <v>0</v>
      </c>
      <c r="J47" s="674">
        <v>0</v>
      </c>
      <c r="K47" s="674">
        <v>0</v>
      </c>
      <c r="L47" s="674">
        <v>1</v>
      </c>
      <c r="M47" s="674" t="s">
        <v>1556</v>
      </c>
      <c r="N47" s="674">
        <v>1</v>
      </c>
      <c r="O47" s="674" t="s">
        <v>1556</v>
      </c>
      <c r="P47" s="674">
        <v>1</v>
      </c>
      <c r="Q47" s="677" t="s">
        <v>1556</v>
      </c>
      <c r="R47" s="1743">
        <v>3</v>
      </c>
    </row>
    <row r="48" spans="1:18" ht="13.5" customHeight="1" x14ac:dyDescent="0.15">
      <c r="A48" s="754"/>
      <c r="B48" s="766"/>
      <c r="C48" s="767" t="s">
        <v>450</v>
      </c>
      <c r="D48" s="784">
        <v>158</v>
      </c>
      <c r="E48" s="757">
        <v>26.3</v>
      </c>
      <c r="F48" s="724">
        <v>1</v>
      </c>
      <c r="G48" s="724" t="s">
        <v>1556</v>
      </c>
      <c r="H48" s="724">
        <v>0</v>
      </c>
      <c r="I48" s="724">
        <v>0</v>
      </c>
      <c r="J48" s="724">
        <v>1</v>
      </c>
      <c r="K48" s="724" t="s">
        <v>1556</v>
      </c>
      <c r="L48" s="724">
        <v>1</v>
      </c>
      <c r="M48" s="724" t="s">
        <v>1556</v>
      </c>
      <c r="N48" s="724">
        <v>3</v>
      </c>
      <c r="O48" s="724" t="s">
        <v>1556</v>
      </c>
      <c r="P48" s="724">
        <v>0</v>
      </c>
      <c r="Q48" s="725">
        <v>0</v>
      </c>
      <c r="R48" s="1746">
        <v>6</v>
      </c>
    </row>
    <row r="49" spans="1:18" ht="13.5" customHeight="1" x14ac:dyDescent="0.15">
      <c r="A49" s="777">
        <v>19</v>
      </c>
      <c r="B49" s="759" t="s">
        <v>709</v>
      </c>
      <c r="C49" s="747" t="s">
        <v>698</v>
      </c>
      <c r="D49" s="785">
        <v>208</v>
      </c>
      <c r="E49" s="760">
        <v>29.7</v>
      </c>
      <c r="F49" s="678">
        <v>1</v>
      </c>
      <c r="G49" s="678" t="s">
        <v>1556</v>
      </c>
      <c r="H49" s="678">
        <v>1</v>
      </c>
      <c r="I49" s="678" t="s">
        <v>1556</v>
      </c>
      <c r="J49" s="678">
        <v>1</v>
      </c>
      <c r="K49" s="678" t="s">
        <v>1556</v>
      </c>
      <c r="L49" s="678">
        <v>1</v>
      </c>
      <c r="M49" s="678" t="s">
        <v>1556</v>
      </c>
      <c r="N49" s="678">
        <v>2</v>
      </c>
      <c r="O49" s="678" t="s">
        <v>1556</v>
      </c>
      <c r="P49" s="678">
        <v>1</v>
      </c>
      <c r="Q49" s="786" t="s">
        <v>1556</v>
      </c>
      <c r="R49" s="1745">
        <v>7</v>
      </c>
    </row>
    <row r="50" spans="1:18" ht="13.5" customHeight="1" x14ac:dyDescent="0.15">
      <c r="A50" s="749"/>
      <c r="B50" s="762"/>
      <c r="C50" s="763" t="s">
        <v>448</v>
      </c>
      <c r="D50" s="673" t="s">
        <v>1556</v>
      </c>
      <c r="E50" s="752" t="s">
        <v>1556</v>
      </c>
      <c r="F50" s="674">
        <v>0</v>
      </c>
      <c r="G50" s="674">
        <v>0</v>
      </c>
      <c r="H50" s="674">
        <v>1</v>
      </c>
      <c r="I50" s="674" t="s">
        <v>1556</v>
      </c>
      <c r="J50" s="674">
        <v>1</v>
      </c>
      <c r="K50" s="674" t="s">
        <v>1556</v>
      </c>
      <c r="L50" s="674">
        <v>1</v>
      </c>
      <c r="M50" s="674" t="s">
        <v>1556</v>
      </c>
      <c r="N50" s="674">
        <v>2</v>
      </c>
      <c r="O50" s="674" t="s">
        <v>1556</v>
      </c>
      <c r="P50" s="674">
        <v>1</v>
      </c>
      <c r="Q50" s="677" t="s">
        <v>1556</v>
      </c>
      <c r="R50" s="1743">
        <v>6</v>
      </c>
    </row>
    <row r="51" spans="1:18" ht="13.5" customHeight="1" x14ac:dyDescent="0.15">
      <c r="A51" s="749"/>
      <c r="B51" s="762"/>
      <c r="C51" s="764" t="s">
        <v>449</v>
      </c>
      <c r="D51" s="673">
        <v>0</v>
      </c>
      <c r="E51" s="752">
        <v>0</v>
      </c>
      <c r="F51" s="674">
        <v>0</v>
      </c>
      <c r="G51" s="674">
        <v>0</v>
      </c>
      <c r="H51" s="674">
        <v>0</v>
      </c>
      <c r="I51" s="674">
        <v>0</v>
      </c>
      <c r="J51" s="674">
        <v>0</v>
      </c>
      <c r="K51" s="674">
        <v>0</v>
      </c>
      <c r="L51" s="674">
        <v>0</v>
      </c>
      <c r="M51" s="674">
        <v>0</v>
      </c>
      <c r="N51" s="674">
        <v>0</v>
      </c>
      <c r="O51" s="674">
        <v>0</v>
      </c>
      <c r="P51" s="674">
        <v>0</v>
      </c>
      <c r="Q51" s="677">
        <v>0</v>
      </c>
      <c r="R51" s="1743">
        <v>0</v>
      </c>
    </row>
    <row r="52" spans="1:18" ht="13.5" customHeight="1" x14ac:dyDescent="0.15">
      <c r="A52" s="754"/>
      <c r="B52" s="766"/>
      <c r="C52" s="767" t="s">
        <v>450</v>
      </c>
      <c r="D52" s="784" t="s">
        <v>1556</v>
      </c>
      <c r="E52" s="757" t="s">
        <v>1556</v>
      </c>
      <c r="F52" s="724">
        <v>1</v>
      </c>
      <c r="G52" s="724" t="s">
        <v>1556</v>
      </c>
      <c r="H52" s="724">
        <v>0</v>
      </c>
      <c r="I52" s="724">
        <v>0</v>
      </c>
      <c r="J52" s="724">
        <v>0</v>
      </c>
      <c r="K52" s="724">
        <v>0</v>
      </c>
      <c r="L52" s="724">
        <v>0</v>
      </c>
      <c r="M52" s="724">
        <v>0</v>
      </c>
      <c r="N52" s="724">
        <v>0</v>
      </c>
      <c r="O52" s="724">
        <v>0</v>
      </c>
      <c r="P52" s="724">
        <v>0</v>
      </c>
      <c r="Q52" s="725">
        <v>0</v>
      </c>
      <c r="R52" s="1746">
        <v>1</v>
      </c>
    </row>
    <row r="53" spans="1:18" ht="13.5" customHeight="1" x14ac:dyDescent="0.15">
      <c r="A53" s="777">
        <v>20</v>
      </c>
      <c r="B53" s="759" t="s">
        <v>710</v>
      </c>
      <c r="C53" s="747" t="s">
        <v>698</v>
      </c>
      <c r="D53" s="785" t="s">
        <v>1556</v>
      </c>
      <c r="E53" s="760" t="s">
        <v>1556</v>
      </c>
      <c r="F53" s="678">
        <v>0</v>
      </c>
      <c r="G53" s="678">
        <v>0</v>
      </c>
      <c r="H53" s="678">
        <v>0</v>
      </c>
      <c r="I53" s="678">
        <v>0</v>
      </c>
      <c r="J53" s="678">
        <v>1</v>
      </c>
      <c r="K53" s="678" t="s">
        <v>1556</v>
      </c>
      <c r="L53" s="678">
        <v>0</v>
      </c>
      <c r="M53" s="678">
        <v>0</v>
      </c>
      <c r="N53" s="678">
        <v>0</v>
      </c>
      <c r="O53" s="678">
        <v>0</v>
      </c>
      <c r="P53" s="678">
        <v>0</v>
      </c>
      <c r="Q53" s="786">
        <v>0</v>
      </c>
      <c r="R53" s="1745">
        <v>1</v>
      </c>
    </row>
    <row r="54" spans="1:18" ht="13.5" customHeight="1" x14ac:dyDescent="0.15">
      <c r="A54" s="749"/>
      <c r="B54" s="762"/>
      <c r="C54" s="763" t="s">
        <v>448</v>
      </c>
      <c r="D54" s="673" t="s">
        <v>1556</v>
      </c>
      <c r="E54" s="752" t="s">
        <v>1556</v>
      </c>
      <c r="F54" s="674">
        <v>0</v>
      </c>
      <c r="G54" s="674">
        <v>0</v>
      </c>
      <c r="H54" s="674">
        <v>0</v>
      </c>
      <c r="I54" s="674">
        <v>0</v>
      </c>
      <c r="J54" s="674">
        <v>1</v>
      </c>
      <c r="K54" s="674" t="s">
        <v>1556</v>
      </c>
      <c r="L54" s="674">
        <v>0</v>
      </c>
      <c r="M54" s="674">
        <v>0</v>
      </c>
      <c r="N54" s="674">
        <v>0</v>
      </c>
      <c r="O54" s="674">
        <v>0</v>
      </c>
      <c r="P54" s="674">
        <v>0</v>
      </c>
      <c r="Q54" s="677">
        <v>0</v>
      </c>
      <c r="R54" s="1743">
        <v>1</v>
      </c>
    </row>
    <row r="55" spans="1:18" ht="13.5" customHeight="1" x14ac:dyDescent="0.15">
      <c r="A55" s="749"/>
      <c r="B55" s="762"/>
      <c r="C55" s="764" t="s">
        <v>449</v>
      </c>
      <c r="D55" s="673">
        <v>0</v>
      </c>
      <c r="E55" s="752">
        <v>0</v>
      </c>
      <c r="F55" s="674">
        <v>0</v>
      </c>
      <c r="G55" s="674">
        <v>0</v>
      </c>
      <c r="H55" s="674">
        <v>0</v>
      </c>
      <c r="I55" s="674">
        <v>0</v>
      </c>
      <c r="J55" s="674">
        <v>0</v>
      </c>
      <c r="K55" s="674">
        <v>0</v>
      </c>
      <c r="L55" s="674">
        <v>0</v>
      </c>
      <c r="M55" s="674">
        <v>0</v>
      </c>
      <c r="N55" s="674">
        <v>0</v>
      </c>
      <c r="O55" s="674">
        <v>0</v>
      </c>
      <c r="P55" s="674">
        <v>0</v>
      </c>
      <c r="Q55" s="677">
        <v>0</v>
      </c>
      <c r="R55" s="1743">
        <v>0</v>
      </c>
    </row>
    <row r="56" spans="1:18" ht="13.5" customHeight="1" x14ac:dyDescent="0.15">
      <c r="A56" s="754"/>
      <c r="B56" s="766"/>
      <c r="C56" s="767" t="s">
        <v>450</v>
      </c>
      <c r="D56" s="784">
        <v>0</v>
      </c>
      <c r="E56" s="757">
        <v>0</v>
      </c>
      <c r="F56" s="724">
        <v>0</v>
      </c>
      <c r="G56" s="724">
        <v>0</v>
      </c>
      <c r="H56" s="724">
        <v>0</v>
      </c>
      <c r="I56" s="724">
        <v>0</v>
      </c>
      <c r="J56" s="724">
        <v>0</v>
      </c>
      <c r="K56" s="724">
        <v>0</v>
      </c>
      <c r="L56" s="724">
        <v>0</v>
      </c>
      <c r="M56" s="724">
        <v>0</v>
      </c>
      <c r="N56" s="724">
        <v>0</v>
      </c>
      <c r="O56" s="724">
        <v>0</v>
      </c>
      <c r="P56" s="724">
        <v>0</v>
      </c>
      <c r="Q56" s="725">
        <v>0</v>
      </c>
      <c r="R56" s="1746">
        <v>0</v>
      </c>
    </row>
    <row r="57" spans="1:18" ht="13.5" customHeight="1" x14ac:dyDescent="0.15">
      <c r="A57" s="777">
        <v>21</v>
      </c>
      <c r="B57" s="759" t="s">
        <v>711</v>
      </c>
      <c r="C57" s="747" t="s">
        <v>698</v>
      </c>
      <c r="D57" s="785">
        <v>221</v>
      </c>
      <c r="E57" s="760">
        <v>10</v>
      </c>
      <c r="F57" s="678">
        <v>0</v>
      </c>
      <c r="G57" s="678">
        <v>0</v>
      </c>
      <c r="H57" s="678">
        <v>1</v>
      </c>
      <c r="I57" s="678" t="s">
        <v>1556</v>
      </c>
      <c r="J57" s="678">
        <v>6</v>
      </c>
      <c r="K57" s="678">
        <v>99</v>
      </c>
      <c r="L57" s="678">
        <v>10</v>
      </c>
      <c r="M57" s="678">
        <v>68</v>
      </c>
      <c r="N57" s="678">
        <v>1</v>
      </c>
      <c r="O57" s="678" t="s">
        <v>1556</v>
      </c>
      <c r="P57" s="678">
        <v>4</v>
      </c>
      <c r="Q57" s="2058" t="s">
        <v>1568</v>
      </c>
      <c r="R57" s="1745">
        <v>22</v>
      </c>
    </row>
    <row r="58" spans="1:18" ht="13.5" customHeight="1" x14ac:dyDescent="0.15">
      <c r="A58" s="749"/>
      <c r="B58" s="762"/>
      <c r="C58" s="763" t="s">
        <v>448</v>
      </c>
      <c r="D58" s="673">
        <v>201</v>
      </c>
      <c r="E58" s="752">
        <v>10.6</v>
      </c>
      <c r="F58" s="674">
        <v>0</v>
      </c>
      <c r="G58" s="674">
        <v>0</v>
      </c>
      <c r="H58" s="674">
        <v>1</v>
      </c>
      <c r="I58" s="674" t="s">
        <v>1556</v>
      </c>
      <c r="J58" s="674">
        <v>6</v>
      </c>
      <c r="K58" s="674">
        <v>99</v>
      </c>
      <c r="L58" s="674">
        <v>8</v>
      </c>
      <c r="M58" s="674" t="s">
        <v>1556</v>
      </c>
      <c r="N58" s="674">
        <v>0</v>
      </c>
      <c r="O58" s="674">
        <v>0</v>
      </c>
      <c r="P58" s="674">
        <v>4</v>
      </c>
      <c r="Q58" s="2049" t="s">
        <v>1568</v>
      </c>
      <c r="R58" s="1743">
        <v>19</v>
      </c>
    </row>
    <row r="59" spans="1:18" ht="13.5" customHeight="1" x14ac:dyDescent="0.15">
      <c r="A59" s="749"/>
      <c r="B59" s="762"/>
      <c r="C59" s="764" t="s">
        <v>449</v>
      </c>
      <c r="D59" s="673" t="s">
        <v>1556</v>
      </c>
      <c r="E59" s="752" t="s">
        <v>1556</v>
      </c>
      <c r="F59" s="674">
        <v>0</v>
      </c>
      <c r="G59" s="674">
        <v>0</v>
      </c>
      <c r="H59" s="674">
        <v>0</v>
      </c>
      <c r="I59" s="674">
        <v>0</v>
      </c>
      <c r="J59" s="674">
        <v>0</v>
      </c>
      <c r="K59" s="674">
        <v>0</v>
      </c>
      <c r="L59" s="674">
        <v>0</v>
      </c>
      <c r="M59" s="674">
        <v>0</v>
      </c>
      <c r="N59" s="674">
        <v>1</v>
      </c>
      <c r="O59" s="674" t="s">
        <v>1556</v>
      </c>
      <c r="P59" s="674">
        <v>0</v>
      </c>
      <c r="Q59" s="677">
        <v>0</v>
      </c>
      <c r="R59" s="1743">
        <v>1</v>
      </c>
    </row>
    <row r="60" spans="1:18" ht="13.5" customHeight="1" x14ac:dyDescent="0.15">
      <c r="A60" s="754"/>
      <c r="B60" s="766"/>
      <c r="C60" s="767" t="s">
        <v>450</v>
      </c>
      <c r="D60" s="784" t="s">
        <v>1556</v>
      </c>
      <c r="E60" s="757" t="s">
        <v>1556</v>
      </c>
      <c r="F60" s="724">
        <v>0</v>
      </c>
      <c r="G60" s="724">
        <v>0</v>
      </c>
      <c r="H60" s="724">
        <v>0</v>
      </c>
      <c r="I60" s="724">
        <v>0</v>
      </c>
      <c r="J60" s="724">
        <v>0</v>
      </c>
      <c r="K60" s="724">
        <v>0</v>
      </c>
      <c r="L60" s="724">
        <v>2</v>
      </c>
      <c r="M60" s="724" t="s">
        <v>1556</v>
      </c>
      <c r="N60" s="724">
        <v>0</v>
      </c>
      <c r="O60" s="724">
        <v>0</v>
      </c>
      <c r="P60" s="724">
        <v>0</v>
      </c>
      <c r="Q60" s="725">
        <v>0</v>
      </c>
      <c r="R60" s="1746">
        <v>2</v>
      </c>
    </row>
    <row r="61" spans="1:18" ht="13.5" customHeight="1" x14ac:dyDescent="0.15">
      <c r="A61" s="777">
        <v>22</v>
      </c>
      <c r="B61" s="759" t="s">
        <v>712</v>
      </c>
      <c r="C61" s="747" t="s">
        <v>698</v>
      </c>
      <c r="D61" s="785">
        <v>536</v>
      </c>
      <c r="E61" s="760">
        <v>15.3</v>
      </c>
      <c r="F61" s="678">
        <v>1</v>
      </c>
      <c r="G61" s="678" t="s">
        <v>1556</v>
      </c>
      <c r="H61" s="678">
        <v>1</v>
      </c>
      <c r="I61" s="678" t="s">
        <v>1556</v>
      </c>
      <c r="J61" s="678">
        <v>10</v>
      </c>
      <c r="K61" s="678">
        <v>172</v>
      </c>
      <c r="L61" s="678">
        <v>8</v>
      </c>
      <c r="M61" s="678">
        <v>58</v>
      </c>
      <c r="N61" s="678">
        <v>7</v>
      </c>
      <c r="O61" s="678">
        <v>30</v>
      </c>
      <c r="P61" s="678">
        <v>8</v>
      </c>
      <c r="Q61" s="786">
        <v>18</v>
      </c>
      <c r="R61" s="1745">
        <v>35</v>
      </c>
    </row>
    <row r="62" spans="1:18" ht="13.5" customHeight="1" x14ac:dyDescent="0.15">
      <c r="A62" s="749"/>
      <c r="B62" s="762"/>
      <c r="C62" s="763" t="s">
        <v>448</v>
      </c>
      <c r="D62" s="673">
        <v>215</v>
      </c>
      <c r="E62" s="752">
        <v>8</v>
      </c>
      <c r="F62" s="674">
        <v>0</v>
      </c>
      <c r="G62" s="674">
        <v>0</v>
      </c>
      <c r="H62" s="674">
        <v>0</v>
      </c>
      <c r="I62" s="674">
        <v>0</v>
      </c>
      <c r="J62" s="674">
        <v>7</v>
      </c>
      <c r="K62" s="674">
        <v>125</v>
      </c>
      <c r="L62" s="674">
        <v>7</v>
      </c>
      <c r="M62" s="674" t="s">
        <v>1556</v>
      </c>
      <c r="N62" s="674">
        <v>6</v>
      </c>
      <c r="O62" s="674" t="s">
        <v>1556</v>
      </c>
      <c r="P62" s="674">
        <v>7</v>
      </c>
      <c r="Q62" s="677" t="s">
        <v>1556</v>
      </c>
      <c r="R62" s="1743">
        <v>27</v>
      </c>
    </row>
    <row r="63" spans="1:18" ht="13.5" customHeight="1" x14ac:dyDescent="0.15">
      <c r="A63" s="749"/>
      <c r="B63" s="762"/>
      <c r="C63" s="764" t="s">
        <v>449</v>
      </c>
      <c r="D63" s="673">
        <v>29</v>
      </c>
      <c r="E63" s="752">
        <v>7.3</v>
      </c>
      <c r="F63" s="674">
        <v>0</v>
      </c>
      <c r="G63" s="674">
        <v>0</v>
      </c>
      <c r="H63" s="674">
        <v>0</v>
      </c>
      <c r="I63" s="674">
        <v>0</v>
      </c>
      <c r="J63" s="674">
        <v>1</v>
      </c>
      <c r="K63" s="674" t="s">
        <v>1556</v>
      </c>
      <c r="L63" s="674">
        <v>1</v>
      </c>
      <c r="M63" s="674" t="s">
        <v>1556</v>
      </c>
      <c r="N63" s="674">
        <v>1</v>
      </c>
      <c r="O63" s="674" t="s">
        <v>1556</v>
      </c>
      <c r="P63" s="674">
        <v>1</v>
      </c>
      <c r="Q63" s="677" t="s">
        <v>1556</v>
      </c>
      <c r="R63" s="1743">
        <v>4</v>
      </c>
    </row>
    <row r="64" spans="1:18" ht="13.5" customHeight="1" x14ac:dyDescent="0.15">
      <c r="A64" s="754"/>
      <c r="B64" s="766"/>
      <c r="C64" s="767" t="s">
        <v>450</v>
      </c>
      <c r="D64" s="784">
        <v>293</v>
      </c>
      <c r="E64" s="757">
        <v>73.3</v>
      </c>
      <c r="F64" s="724">
        <v>1</v>
      </c>
      <c r="G64" s="724" t="s">
        <v>1556</v>
      </c>
      <c r="H64" s="724">
        <v>1</v>
      </c>
      <c r="I64" s="724" t="s">
        <v>1556</v>
      </c>
      <c r="J64" s="724">
        <v>2</v>
      </c>
      <c r="K64" s="2059" t="s">
        <v>1565</v>
      </c>
      <c r="L64" s="724">
        <v>0</v>
      </c>
      <c r="M64" s="724">
        <v>0</v>
      </c>
      <c r="N64" s="724">
        <v>0</v>
      </c>
      <c r="O64" s="724">
        <v>0</v>
      </c>
      <c r="P64" s="724">
        <v>0</v>
      </c>
      <c r="Q64" s="725">
        <v>0</v>
      </c>
      <c r="R64" s="1746">
        <v>4</v>
      </c>
    </row>
    <row r="65" spans="1:18" ht="13.5" customHeight="1" x14ac:dyDescent="0.15">
      <c r="A65" s="777">
        <v>23</v>
      </c>
      <c r="B65" s="759" t="s">
        <v>713</v>
      </c>
      <c r="C65" s="747" t="s">
        <v>698</v>
      </c>
      <c r="D65" s="785">
        <v>135</v>
      </c>
      <c r="E65" s="760">
        <v>6.8</v>
      </c>
      <c r="F65" s="678">
        <v>0</v>
      </c>
      <c r="G65" s="678">
        <v>0</v>
      </c>
      <c r="H65" s="678">
        <v>0</v>
      </c>
      <c r="I65" s="678">
        <v>0</v>
      </c>
      <c r="J65" s="678">
        <v>5</v>
      </c>
      <c r="K65" s="678">
        <v>88</v>
      </c>
      <c r="L65" s="678">
        <v>2</v>
      </c>
      <c r="M65" s="678" t="s">
        <v>1556</v>
      </c>
      <c r="N65" s="678">
        <v>3</v>
      </c>
      <c r="O65" s="678" t="s">
        <v>1556</v>
      </c>
      <c r="P65" s="678">
        <v>10</v>
      </c>
      <c r="Q65" s="786">
        <v>22</v>
      </c>
      <c r="R65" s="1745">
        <v>20</v>
      </c>
    </row>
    <row r="66" spans="1:18" ht="13.5" customHeight="1" x14ac:dyDescent="0.15">
      <c r="A66" s="749"/>
      <c r="B66" s="762"/>
      <c r="C66" s="763" t="s">
        <v>448</v>
      </c>
      <c r="D66" s="673">
        <v>135</v>
      </c>
      <c r="E66" s="752">
        <v>6.8</v>
      </c>
      <c r="F66" s="674">
        <v>0</v>
      </c>
      <c r="G66" s="674">
        <v>0</v>
      </c>
      <c r="H66" s="674">
        <v>0</v>
      </c>
      <c r="I66" s="674">
        <v>0</v>
      </c>
      <c r="J66" s="674">
        <v>5</v>
      </c>
      <c r="K66" s="674">
        <v>88</v>
      </c>
      <c r="L66" s="674">
        <v>2</v>
      </c>
      <c r="M66" s="674" t="s">
        <v>1556</v>
      </c>
      <c r="N66" s="674">
        <v>3</v>
      </c>
      <c r="O66" s="674" t="s">
        <v>1556</v>
      </c>
      <c r="P66" s="674">
        <v>10</v>
      </c>
      <c r="Q66" s="677">
        <v>22</v>
      </c>
      <c r="R66" s="1743">
        <v>20</v>
      </c>
    </row>
    <row r="67" spans="1:18" ht="13.5" customHeight="1" x14ac:dyDescent="0.15">
      <c r="A67" s="749"/>
      <c r="B67" s="762"/>
      <c r="C67" s="764" t="s">
        <v>449</v>
      </c>
      <c r="D67" s="673">
        <v>0</v>
      </c>
      <c r="E67" s="752">
        <v>0</v>
      </c>
      <c r="F67" s="674">
        <v>0</v>
      </c>
      <c r="G67" s="674">
        <v>0</v>
      </c>
      <c r="H67" s="674">
        <v>0</v>
      </c>
      <c r="I67" s="674">
        <v>0</v>
      </c>
      <c r="J67" s="674">
        <v>0</v>
      </c>
      <c r="K67" s="674">
        <v>0</v>
      </c>
      <c r="L67" s="674">
        <v>0</v>
      </c>
      <c r="M67" s="674">
        <v>0</v>
      </c>
      <c r="N67" s="674">
        <v>0</v>
      </c>
      <c r="O67" s="674">
        <v>0</v>
      </c>
      <c r="P67" s="674">
        <v>0</v>
      </c>
      <c r="Q67" s="677">
        <v>0</v>
      </c>
      <c r="R67" s="1743">
        <v>0</v>
      </c>
    </row>
    <row r="68" spans="1:18" ht="13.5" customHeight="1" x14ac:dyDescent="0.15">
      <c r="A68" s="754"/>
      <c r="B68" s="766"/>
      <c r="C68" s="767" t="s">
        <v>450</v>
      </c>
      <c r="D68" s="784">
        <v>0</v>
      </c>
      <c r="E68" s="757">
        <v>0</v>
      </c>
      <c r="F68" s="724">
        <v>0</v>
      </c>
      <c r="G68" s="724">
        <v>0</v>
      </c>
      <c r="H68" s="724">
        <v>0</v>
      </c>
      <c r="I68" s="724">
        <v>0</v>
      </c>
      <c r="J68" s="724">
        <v>0</v>
      </c>
      <c r="K68" s="724">
        <v>0</v>
      </c>
      <c r="L68" s="724">
        <v>0</v>
      </c>
      <c r="M68" s="724">
        <v>0</v>
      </c>
      <c r="N68" s="724">
        <v>0</v>
      </c>
      <c r="O68" s="724">
        <v>0</v>
      </c>
      <c r="P68" s="724">
        <v>0</v>
      </c>
      <c r="Q68" s="725">
        <v>0</v>
      </c>
      <c r="R68" s="1746">
        <v>0</v>
      </c>
    </row>
    <row r="69" spans="1:18" ht="13.5" customHeight="1" x14ac:dyDescent="0.15">
      <c r="A69" s="777">
        <v>24</v>
      </c>
      <c r="B69" s="759" t="s">
        <v>714</v>
      </c>
      <c r="C69" s="747" t="s">
        <v>698</v>
      </c>
      <c r="D69" s="785">
        <v>1136</v>
      </c>
      <c r="E69" s="760">
        <v>6.8</v>
      </c>
      <c r="F69" s="678">
        <v>1</v>
      </c>
      <c r="G69" s="678" t="s">
        <v>1556</v>
      </c>
      <c r="H69" s="678">
        <v>2</v>
      </c>
      <c r="I69" s="678" t="s">
        <v>1556</v>
      </c>
      <c r="J69" s="678">
        <v>27</v>
      </c>
      <c r="K69" s="678">
        <v>432</v>
      </c>
      <c r="L69" s="678">
        <v>38</v>
      </c>
      <c r="M69" s="678">
        <v>267</v>
      </c>
      <c r="N69" s="678">
        <v>31</v>
      </c>
      <c r="O69" s="678">
        <v>121</v>
      </c>
      <c r="P69" s="678">
        <v>67</v>
      </c>
      <c r="Q69" s="786">
        <v>127</v>
      </c>
      <c r="R69" s="1745">
        <v>166</v>
      </c>
    </row>
    <row r="70" spans="1:18" ht="13.5" customHeight="1" x14ac:dyDescent="0.15">
      <c r="A70" s="749"/>
      <c r="B70" s="762"/>
      <c r="C70" s="763" t="s">
        <v>448</v>
      </c>
      <c r="D70" s="673">
        <v>1071</v>
      </c>
      <c r="E70" s="752">
        <v>7</v>
      </c>
      <c r="F70" s="674">
        <v>1</v>
      </c>
      <c r="G70" s="674" t="s">
        <v>1556</v>
      </c>
      <c r="H70" s="674">
        <v>2</v>
      </c>
      <c r="I70" s="674" t="s">
        <v>1556</v>
      </c>
      <c r="J70" s="674">
        <v>27</v>
      </c>
      <c r="K70" s="674">
        <v>432</v>
      </c>
      <c r="L70" s="674">
        <v>32</v>
      </c>
      <c r="M70" s="674">
        <v>227</v>
      </c>
      <c r="N70" s="674">
        <v>25</v>
      </c>
      <c r="O70" s="674">
        <v>99</v>
      </c>
      <c r="P70" s="674">
        <v>65</v>
      </c>
      <c r="Q70" s="677" t="s">
        <v>1556</v>
      </c>
      <c r="R70" s="1743">
        <v>152</v>
      </c>
    </row>
    <row r="71" spans="1:18" ht="13.5" customHeight="1" x14ac:dyDescent="0.15">
      <c r="A71" s="749"/>
      <c r="B71" s="762"/>
      <c r="C71" s="764" t="s">
        <v>449</v>
      </c>
      <c r="D71" s="673">
        <v>45</v>
      </c>
      <c r="E71" s="752">
        <v>5</v>
      </c>
      <c r="F71" s="674">
        <v>0</v>
      </c>
      <c r="G71" s="674">
        <v>0</v>
      </c>
      <c r="H71" s="674">
        <v>0</v>
      </c>
      <c r="I71" s="674">
        <v>0</v>
      </c>
      <c r="J71" s="674">
        <v>0</v>
      </c>
      <c r="K71" s="674">
        <v>0</v>
      </c>
      <c r="L71" s="674">
        <v>5</v>
      </c>
      <c r="M71" s="674" t="s">
        <v>1556</v>
      </c>
      <c r="N71" s="674">
        <v>3</v>
      </c>
      <c r="O71" s="2048" t="s">
        <v>1565</v>
      </c>
      <c r="P71" s="674">
        <v>1</v>
      </c>
      <c r="Q71" s="677" t="s">
        <v>1556</v>
      </c>
      <c r="R71" s="1743">
        <v>9</v>
      </c>
    </row>
    <row r="72" spans="1:18" ht="13.5" customHeight="1" x14ac:dyDescent="0.15">
      <c r="A72" s="754"/>
      <c r="B72" s="766"/>
      <c r="C72" s="767" t="s">
        <v>450</v>
      </c>
      <c r="D72" s="784">
        <v>20</v>
      </c>
      <c r="E72" s="757">
        <v>4</v>
      </c>
      <c r="F72" s="724">
        <v>0</v>
      </c>
      <c r="G72" s="724">
        <v>0</v>
      </c>
      <c r="H72" s="724">
        <v>0</v>
      </c>
      <c r="I72" s="724">
        <v>0</v>
      </c>
      <c r="J72" s="724">
        <v>0</v>
      </c>
      <c r="K72" s="724">
        <v>0</v>
      </c>
      <c r="L72" s="724">
        <v>1</v>
      </c>
      <c r="M72" s="724" t="s">
        <v>1556</v>
      </c>
      <c r="N72" s="724">
        <v>3</v>
      </c>
      <c r="O72" s="2059" t="s">
        <v>1565</v>
      </c>
      <c r="P72" s="724">
        <v>1</v>
      </c>
      <c r="Q72" s="725" t="s">
        <v>1556</v>
      </c>
      <c r="R72" s="1746">
        <v>5</v>
      </c>
    </row>
    <row r="73" spans="1:18" ht="13.5" customHeight="1" x14ac:dyDescent="0.15">
      <c r="A73" s="777">
        <v>25</v>
      </c>
      <c r="B73" s="759" t="s">
        <v>858</v>
      </c>
      <c r="C73" s="747" t="s">
        <v>698</v>
      </c>
      <c r="D73" s="785">
        <v>381</v>
      </c>
      <c r="E73" s="760">
        <v>7.6</v>
      </c>
      <c r="F73" s="678">
        <v>0</v>
      </c>
      <c r="G73" s="678">
        <v>0</v>
      </c>
      <c r="H73" s="678">
        <v>0</v>
      </c>
      <c r="I73" s="678">
        <v>0</v>
      </c>
      <c r="J73" s="678">
        <v>14</v>
      </c>
      <c r="K73" s="678">
        <v>221</v>
      </c>
      <c r="L73" s="678">
        <v>13</v>
      </c>
      <c r="M73" s="678">
        <v>97</v>
      </c>
      <c r="N73" s="678">
        <v>9</v>
      </c>
      <c r="O73" s="678">
        <v>37</v>
      </c>
      <c r="P73" s="678">
        <v>14</v>
      </c>
      <c r="Q73" s="786">
        <v>26</v>
      </c>
      <c r="R73" s="1745">
        <v>50</v>
      </c>
    </row>
    <row r="74" spans="1:18" ht="13.5" customHeight="1" x14ac:dyDescent="0.15">
      <c r="A74" s="749"/>
      <c r="B74" s="762"/>
      <c r="C74" s="763" t="s">
        <v>448</v>
      </c>
      <c r="D74" s="2054" t="s">
        <v>1565</v>
      </c>
      <c r="E74" s="2055" t="s">
        <v>1565</v>
      </c>
      <c r="F74" s="674">
        <v>0</v>
      </c>
      <c r="G74" s="674">
        <v>0</v>
      </c>
      <c r="H74" s="674">
        <v>0</v>
      </c>
      <c r="I74" s="674">
        <v>0</v>
      </c>
      <c r="J74" s="674">
        <v>13</v>
      </c>
      <c r="K74" s="674" t="s">
        <v>1556</v>
      </c>
      <c r="L74" s="674">
        <v>13</v>
      </c>
      <c r="M74" s="674">
        <v>97</v>
      </c>
      <c r="N74" s="674">
        <v>9</v>
      </c>
      <c r="O74" s="674">
        <v>37</v>
      </c>
      <c r="P74" s="674">
        <v>13</v>
      </c>
      <c r="Q74" s="677" t="s">
        <v>1556</v>
      </c>
      <c r="R74" s="1743">
        <v>48</v>
      </c>
    </row>
    <row r="75" spans="1:18" ht="13.5" customHeight="1" x14ac:dyDescent="0.15">
      <c r="A75" s="749"/>
      <c r="B75" s="762"/>
      <c r="C75" s="764" t="s">
        <v>449</v>
      </c>
      <c r="D75" s="673" t="s">
        <v>1556</v>
      </c>
      <c r="E75" s="752" t="s">
        <v>1556</v>
      </c>
      <c r="F75" s="674">
        <v>0</v>
      </c>
      <c r="G75" s="674">
        <v>0</v>
      </c>
      <c r="H75" s="674">
        <v>0</v>
      </c>
      <c r="I75" s="674">
        <v>0</v>
      </c>
      <c r="J75" s="674">
        <v>1</v>
      </c>
      <c r="K75" s="674" t="s">
        <v>1556</v>
      </c>
      <c r="L75" s="674">
        <v>0</v>
      </c>
      <c r="M75" s="674">
        <v>0</v>
      </c>
      <c r="N75" s="674">
        <v>0</v>
      </c>
      <c r="O75" s="674">
        <v>0</v>
      </c>
      <c r="P75" s="674">
        <v>1</v>
      </c>
      <c r="Q75" s="677" t="s">
        <v>1556</v>
      </c>
      <c r="R75" s="1743">
        <v>2</v>
      </c>
    </row>
    <row r="76" spans="1:18" ht="13.5" customHeight="1" x14ac:dyDescent="0.15">
      <c r="A76" s="754"/>
      <c r="B76" s="766"/>
      <c r="C76" s="767" t="s">
        <v>450</v>
      </c>
      <c r="D76" s="784">
        <v>0</v>
      </c>
      <c r="E76" s="757">
        <v>0</v>
      </c>
      <c r="F76" s="724">
        <v>0</v>
      </c>
      <c r="G76" s="724">
        <v>0</v>
      </c>
      <c r="H76" s="724">
        <v>0</v>
      </c>
      <c r="I76" s="724">
        <v>0</v>
      </c>
      <c r="J76" s="724">
        <v>0</v>
      </c>
      <c r="K76" s="724">
        <v>0</v>
      </c>
      <c r="L76" s="724">
        <v>0</v>
      </c>
      <c r="M76" s="724">
        <v>0</v>
      </c>
      <c r="N76" s="724">
        <v>0</v>
      </c>
      <c r="O76" s="724">
        <v>0</v>
      </c>
      <c r="P76" s="724">
        <v>0</v>
      </c>
      <c r="Q76" s="725">
        <v>0</v>
      </c>
      <c r="R76" s="1746">
        <v>0</v>
      </c>
    </row>
    <row r="77" spans="1:18" ht="13.5" customHeight="1" x14ac:dyDescent="0.15">
      <c r="A77" s="777">
        <v>26</v>
      </c>
      <c r="B77" s="759" t="s">
        <v>859</v>
      </c>
      <c r="C77" s="747" t="s">
        <v>698</v>
      </c>
      <c r="D77" s="785">
        <v>1308</v>
      </c>
      <c r="E77" s="760">
        <v>13.1</v>
      </c>
      <c r="F77" s="678">
        <v>5</v>
      </c>
      <c r="G77" s="678">
        <v>691</v>
      </c>
      <c r="H77" s="678">
        <v>0</v>
      </c>
      <c r="I77" s="678">
        <v>0</v>
      </c>
      <c r="J77" s="678">
        <v>19</v>
      </c>
      <c r="K77" s="678">
        <v>325</v>
      </c>
      <c r="L77" s="678">
        <v>20</v>
      </c>
      <c r="M77" s="678">
        <v>146</v>
      </c>
      <c r="N77" s="678">
        <v>18</v>
      </c>
      <c r="O77" s="678">
        <v>75</v>
      </c>
      <c r="P77" s="678">
        <v>38</v>
      </c>
      <c r="Q77" s="786">
        <v>71</v>
      </c>
      <c r="R77" s="1745">
        <v>100</v>
      </c>
    </row>
    <row r="78" spans="1:18" ht="13.5" customHeight="1" x14ac:dyDescent="0.15">
      <c r="A78" s="749"/>
      <c r="B78" s="762"/>
      <c r="C78" s="763" t="s">
        <v>448</v>
      </c>
      <c r="D78" s="673">
        <v>1104</v>
      </c>
      <c r="E78" s="752">
        <v>12.5</v>
      </c>
      <c r="F78" s="674">
        <v>4</v>
      </c>
      <c r="G78" s="674" t="s">
        <v>1556</v>
      </c>
      <c r="H78" s="674">
        <v>0</v>
      </c>
      <c r="I78" s="674">
        <v>0</v>
      </c>
      <c r="J78" s="674">
        <v>15</v>
      </c>
      <c r="K78" s="674">
        <v>272</v>
      </c>
      <c r="L78" s="674">
        <v>19</v>
      </c>
      <c r="M78" s="674" t="s">
        <v>1556</v>
      </c>
      <c r="N78" s="674">
        <v>15</v>
      </c>
      <c r="O78" s="674">
        <v>61</v>
      </c>
      <c r="P78" s="674">
        <v>35</v>
      </c>
      <c r="Q78" s="677">
        <v>66</v>
      </c>
      <c r="R78" s="1743">
        <v>88</v>
      </c>
    </row>
    <row r="79" spans="1:18" ht="13.5" customHeight="1" x14ac:dyDescent="0.15">
      <c r="A79" s="749"/>
      <c r="B79" s="762"/>
      <c r="C79" s="764" t="s">
        <v>449</v>
      </c>
      <c r="D79" s="673">
        <v>18</v>
      </c>
      <c r="E79" s="752">
        <v>4.5</v>
      </c>
      <c r="F79" s="674">
        <v>0</v>
      </c>
      <c r="G79" s="674">
        <v>0</v>
      </c>
      <c r="H79" s="674">
        <v>0</v>
      </c>
      <c r="I79" s="674">
        <v>0</v>
      </c>
      <c r="J79" s="674">
        <v>1</v>
      </c>
      <c r="K79" s="674" t="s">
        <v>1556</v>
      </c>
      <c r="L79" s="674">
        <v>0</v>
      </c>
      <c r="M79" s="674">
        <v>0</v>
      </c>
      <c r="N79" s="674">
        <v>1</v>
      </c>
      <c r="O79" s="674" t="s">
        <v>1556</v>
      </c>
      <c r="P79" s="674">
        <v>2</v>
      </c>
      <c r="Q79" s="677" t="s">
        <v>1556</v>
      </c>
      <c r="R79" s="1743">
        <v>4</v>
      </c>
    </row>
    <row r="80" spans="1:18" ht="13.5" customHeight="1" x14ac:dyDescent="0.15">
      <c r="A80" s="754"/>
      <c r="B80" s="766"/>
      <c r="C80" s="767" t="s">
        <v>450</v>
      </c>
      <c r="D80" s="784">
        <v>186</v>
      </c>
      <c r="E80" s="757">
        <v>23.3</v>
      </c>
      <c r="F80" s="724">
        <v>1</v>
      </c>
      <c r="G80" s="724" t="s">
        <v>1556</v>
      </c>
      <c r="H80" s="724">
        <v>0</v>
      </c>
      <c r="I80" s="724">
        <v>0</v>
      </c>
      <c r="J80" s="724">
        <v>3</v>
      </c>
      <c r="K80" s="724" t="s">
        <v>1556</v>
      </c>
      <c r="L80" s="724">
        <v>1</v>
      </c>
      <c r="M80" s="724" t="s">
        <v>1556</v>
      </c>
      <c r="N80" s="724">
        <v>2</v>
      </c>
      <c r="O80" s="724" t="s">
        <v>1556</v>
      </c>
      <c r="P80" s="724">
        <v>1</v>
      </c>
      <c r="Q80" s="725" t="s">
        <v>1556</v>
      </c>
      <c r="R80" s="1746">
        <v>8</v>
      </c>
    </row>
    <row r="81" spans="1:18" ht="13.5" customHeight="1" x14ac:dyDescent="0.15">
      <c r="A81" s="777">
        <v>27</v>
      </c>
      <c r="B81" s="759" t="s">
        <v>860</v>
      </c>
      <c r="C81" s="747" t="s">
        <v>698</v>
      </c>
      <c r="D81" s="785">
        <v>334</v>
      </c>
      <c r="E81" s="760">
        <v>14.5</v>
      </c>
      <c r="F81" s="678">
        <v>0</v>
      </c>
      <c r="G81" s="678">
        <v>0</v>
      </c>
      <c r="H81" s="678">
        <v>3</v>
      </c>
      <c r="I81" s="678" t="s">
        <v>1556</v>
      </c>
      <c r="J81" s="678">
        <v>8</v>
      </c>
      <c r="K81" s="678">
        <v>129</v>
      </c>
      <c r="L81" s="678">
        <v>4</v>
      </c>
      <c r="M81" s="678">
        <v>27</v>
      </c>
      <c r="N81" s="678">
        <v>4</v>
      </c>
      <c r="O81" s="678" t="s">
        <v>1556</v>
      </c>
      <c r="P81" s="678">
        <v>4</v>
      </c>
      <c r="Q81" s="786">
        <v>8</v>
      </c>
      <c r="R81" s="1745">
        <v>23</v>
      </c>
    </row>
    <row r="82" spans="1:18" ht="13.5" customHeight="1" x14ac:dyDescent="0.15">
      <c r="A82" s="749"/>
      <c r="B82" s="762"/>
      <c r="C82" s="763" t="s">
        <v>448</v>
      </c>
      <c r="D82" s="673" t="s">
        <v>1556</v>
      </c>
      <c r="E82" s="752" t="s">
        <v>1556</v>
      </c>
      <c r="F82" s="674">
        <v>0</v>
      </c>
      <c r="G82" s="674">
        <v>0</v>
      </c>
      <c r="H82" s="674">
        <v>3</v>
      </c>
      <c r="I82" s="674" t="s">
        <v>1556</v>
      </c>
      <c r="J82" s="674">
        <v>8</v>
      </c>
      <c r="K82" s="674">
        <v>129</v>
      </c>
      <c r="L82" s="674">
        <v>3</v>
      </c>
      <c r="M82" s="674" t="s">
        <v>1556</v>
      </c>
      <c r="N82" s="674">
        <v>4</v>
      </c>
      <c r="O82" s="674" t="s">
        <v>1556</v>
      </c>
      <c r="P82" s="674">
        <v>4</v>
      </c>
      <c r="Q82" s="677">
        <v>8</v>
      </c>
      <c r="R82" s="1743">
        <v>22</v>
      </c>
    </row>
    <row r="83" spans="1:18" ht="13.5" customHeight="1" x14ac:dyDescent="0.15">
      <c r="A83" s="749"/>
      <c r="B83" s="762"/>
      <c r="C83" s="764" t="s">
        <v>449</v>
      </c>
      <c r="D83" s="673" t="s">
        <v>1556</v>
      </c>
      <c r="E83" s="752" t="s">
        <v>1556</v>
      </c>
      <c r="F83" s="674">
        <v>0</v>
      </c>
      <c r="G83" s="674">
        <v>0</v>
      </c>
      <c r="H83" s="674">
        <v>0</v>
      </c>
      <c r="I83" s="674">
        <v>0</v>
      </c>
      <c r="J83" s="674">
        <v>0</v>
      </c>
      <c r="K83" s="674">
        <v>0</v>
      </c>
      <c r="L83" s="674">
        <v>1</v>
      </c>
      <c r="M83" s="674" t="s">
        <v>1556</v>
      </c>
      <c r="N83" s="674">
        <v>0</v>
      </c>
      <c r="O83" s="674">
        <v>0</v>
      </c>
      <c r="P83" s="674">
        <v>0</v>
      </c>
      <c r="Q83" s="677">
        <v>0</v>
      </c>
      <c r="R83" s="1743">
        <v>1</v>
      </c>
    </row>
    <row r="84" spans="1:18" ht="13.5" customHeight="1" x14ac:dyDescent="0.15">
      <c r="A84" s="754"/>
      <c r="B84" s="766"/>
      <c r="C84" s="767" t="s">
        <v>450</v>
      </c>
      <c r="D84" s="784">
        <v>0</v>
      </c>
      <c r="E84" s="757">
        <v>0</v>
      </c>
      <c r="F84" s="724">
        <v>0</v>
      </c>
      <c r="G84" s="724">
        <v>0</v>
      </c>
      <c r="H84" s="724">
        <v>0</v>
      </c>
      <c r="I84" s="724">
        <v>0</v>
      </c>
      <c r="J84" s="724">
        <v>0</v>
      </c>
      <c r="K84" s="724">
        <v>0</v>
      </c>
      <c r="L84" s="724">
        <v>0</v>
      </c>
      <c r="M84" s="724">
        <v>0</v>
      </c>
      <c r="N84" s="724">
        <v>0</v>
      </c>
      <c r="O84" s="724">
        <v>0</v>
      </c>
      <c r="P84" s="724">
        <v>0</v>
      </c>
      <c r="Q84" s="725">
        <v>0</v>
      </c>
      <c r="R84" s="1746">
        <v>0</v>
      </c>
    </row>
    <row r="85" spans="1:18" ht="13.5" customHeight="1" x14ac:dyDescent="0.15">
      <c r="A85" s="777">
        <v>28</v>
      </c>
      <c r="B85" s="759" t="s">
        <v>717</v>
      </c>
      <c r="C85" s="747" t="s">
        <v>698</v>
      </c>
      <c r="D85" s="785">
        <v>152</v>
      </c>
      <c r="E85" s="760">
        <v>8</v>
      </c>
      <c r="F85" s="678">
        <v>0</v>
      </c>
      <c r="G85" s="678">
        <v>0</v>
      </c>
      <c r="H85" s="678">
        <v>1</v>
      </c>
      <c r="I85" s="678" t="s">
        <v>1556</v>
      </c>
      <c r="J85" s="678">
        <v>1</v>
      </c>
      <c r="K85" s="678" t="s">
        <v>1556</v>
      </c>
      <c r="L85" s="678">
        <v>8</v>
      </c>
      <c r="M85" s="678">
        <v>55</v>
      </c>
      <c r="N85" s="678">
        <v>5</v>
      </c>
      <c r="O85" s="678">
        <v>19</v>
      </c>
      <c r="P85" s="678">
        <v>4</v>
      </c>
      <c r="Q85" s="2058" t="s">
        <v>1565</v>
      </c>
      <c r="R85" s="1745">
        <v>19</v>
      </c>
    </row>
    <row r="86" spans="1:18" ht="13.5" customHeight="1" x14ac:dyDescent="0.15">
      <c r="A86" s="749"/>
      <c r="B86" s="762"/>
      <c r="C86" s="763" t="s">
        <v>448</v>
      </c>
      <c r="D86" s="673" t="s">
        <v>1556</v>
      </c>
      <c r="E86" s="752" t="s">
        <v>1556</v>
      </c>
      <c r="F86" s="674">
        <v>0</v>
      </c>
      <c r="G86" s="674">
        <v>0</v>
      </c>
      <c r="H86" s="674">
        <v>1</v>
      </c>
      <c r="I86" s="674" t="s">
        <v>1556</v>
      </c>
      <c r="J86" s="674">
        <v>1</v>
      </c>
      <c r="K86" s="674" t="s">
        <v>1556</v>
      </c>
      <c r="L86" s="674">
        <v>7</v>
      </c>
      <c r="M86" s="674" t="s">
        <v>1556</v>
      </c>
      <c r="N86" s="674">
        <v>5</v>
      </c>
      <c r="O86" s="674">
        <v>19</v>
      </c>
      <c r="P86" s="674">
        <v>4</v>
      </c>
      <c r="Q86" s="2049" t="s">
        <v>1565</v>
      </c>
      <c r="R86" s="1743">
        <v>18</v>
      </c>
    </row>
    <row r="87" spans="1:18" ht="13.5" customHeight="1" x14ac:dyDescent="0.15">
      <c r="A87" s="749"/>
      <c r="B87" s="762"/>
      <c r="C87" s="764" t="s">
        <v>449</v>
      </c>
      <c r="D87" s="673" t="s">
        <v>1556</v>
      </c>
      <c r="E87" s="752" t="s">
        <v>1556</v>
      </c>
      <c r="F87" s="674">
        <v>0</v>
      </c>
      <c r="G87" s="674">
        <v>0</v>
      </c>
      <c r="H87" s="674">
        <v>0</v>
      </c>
      <c r="I87" s="674">
        <v>0</v>
      </c>
      <c r="J87" s="674">
        <v>0</v>
      </c>
      <c r="K87" s="674">
        <v>0</v>
      </c>
      <c r="L87" s="674">
        <v>1</v>
      </c>
      <c r="M87" s="674" t="s">
        <v>1556</v>
      </c>
      <c r="N87" s="674">
        <v>0</v>
      </c>
      <c r="O87" s="674">
        <v>0</v>
      </c>
      <c r="P87" s="674">
        <v>0</v>
      </c>
      <c r="Q87" s="677">
        <v>0</v>
      </c>
      <c r="R87" s="1743">
        <v>1</v>
      </c>
    </row>
    <row r="88" spans="1:18" ht="13.5" customHeight="1" x14ac:dyDescent="0.15">
      <c r="A88" s="754"/>
      <c r="B88" s="766"/>
      <c r="C88" s="767" t="s">
        <v>450</v>
      </c>
      <c r="D88" s="784">
        <v>0</v>
      </c>
      <c r="E88" s="757">
        <v>0</v>
      </c>
      <c r="F88" s="724">
        <v>0</v>
      </c>
      <c r="G88" s="724">
        <v>0</v>
      </c>
      <c r="H88" s="724">
        <v>0</v>
      </c>
      <c r="I88" s="724">
        <v>0</v>
      </c>
      <c r="J88" s="724">
        <v>0</v>
      </c>
      <c r="K88" s="724">
        <v>0</v>
      </c>
      <c r="L88" s="724">
        <v>0</v>
      </c>
      <c r="M88" s="724">
        <v>0</v>
      </c>
      <c r="N88" s="724">
        <v>0</v>
      </c>
      <c r="O88" s="724">
        <v>0</v>
      </c>
      <c r="P88" s="724">
        <v>0</v>
      </c>
      <c r="Q88" s="725">
        <v>0</v>
      </c>
      <c r="R88" s="1746">
        <v>0</v>
      </c>
    </row>
    <row r="89" spans="1:18" ht="13.5" customHeight="1" x14ac:dyDescent="0.15">
      <c r="A89" s="777">
        <v>29</v>
      </c>
      <c r="B89" s="759" t="s">
        <v>718</v>
      </c>
      <c r="C89" s="747" t="s">
        <v>698</v>
      </c>
      <c r="D89" s="785">
        <v>153</v>
      </c>
      <c r="E89" s="760">
        <v>5.0999999999999996</v>
      </c>
      <c r="F89" s="678">
        <v>0</v>
      </c>
      <c r="G89" s="678">
        <v>0</v>
      </c>
      <c r="H89" s="678">
        <v>0</v>
      </c>
      <c r="I89" s="678">
        <v>0</v>
      </c>
      <c r="J89" s="678">
        <v>2</v>
      </c>
      <c r="K89" s="678" t="s">
        <v>1556</v>
      </c>
      <c r="L89" s="678">
        <v>9</v>
      </c>
      <c r="M89" s="678" t="s">
        <v>1556</v>
      </c>
      <c r="N89" s="678">
        <v>6</v>
      </c>
      <c r="O89" s="678">
        <v>25</v>
      </c>
      <c r="P89" s="678">
        <v>13</v>
      </c>
      <c r="Q89" s="786">
        <v>25</v>
      </c>
      <c r="R89" s="1745">
        <v>30</v>
      </c>
    </row>
    <row r="90" spans="1:18" ht="13.5" customHeight="1" x14ac:dyDescent="0.15">
      <c r="A90" s="749"/>
      <c r="B90" s="762"/>
      <c r="C90" s="763" t="s">
        <v>448</v>
      </c>
      <c r="D90" s="673">
        <v>130</v>
      </c>
      <c r="E90" s="752">
        <v>5.2</v>
      </c>
      <c r="F90" s="674">
        <v>0</v>
      </c>
      <c r="G90" s="674">
        <v>0</v>
      </c>
      <c r="H90" s="674">
        <v>0</v>
      </c>
      <c r="I90" s="674">
        <v>0</v>
      </c>
      <c r="J90" s="674">
        <v>2</v>
      </c>
      <c r="K90" s="674" t="s">
        <v>1556</v>
      </c>
      <c r="L90" s="674">
        <v>7</v>
      </c>
      <c r="M90" s="674">
        <v>45</v>
      </c>
      <c r="N90" s="674">
        <v>5</v>
      </c>
      <c r="O90" s="674" t="s">
        <v>1556</v>
      </c>
      <c r="P90" s="674">
        <v>11</v>
      </c>
      <c r="Q90" s="677" t="s">
        <v>1556</v>
      </c>
      <c r="R90" s="1743">
        <v>25</v>
      </c>
    </row>
    <row r="91" spans="1:18" ht="13.5" customHeight="1" x14ac:dyDescent="0.15">
      <c r="A91" s="749"/>
      <c r="B91" s="762"/>
      <c r="C91" s="764" t="s">
        <v>449</v>
      </c>
      <c r="D91" s="673">
        <v>23</v>
      </c>
      <c r="E91" s="752">
        <v>4.5999999999999996</v>
      </c>
      <c r="F91" s="674">
        <v>0</v>
      </c>
      <c r="G91" s="674">
        <v>0</v>
      </c>
      <c r="H91" s="674">
        <v>0</v>
      </c>
      <c r="I91" s="674">
        <v>0</v>
      </c>
      <c r="J91" s="674">
        <v>0</v>
      </c>
      <c r="K91" s="674">
        <v>0</v>
      </c>
      <c r="L91" s="674">
        <v>2</v>
      </c>
      <c r="M91" s="674" t="s">
        <v>1556</v>
      </c>
      <c r="N91" s="674">
        <v>1</v>
      </c>
      <c r="O91" s="674" t="s">
        <v>1556</v>
      </c>
      <c r="P91" s="674">
        <v>2</v>
      </c>
      <c r="Q91" s="677" t="s">
        <v>1556</v>
      </c>
      <c r="R91" s="1743">
        <v>5</v>
      </c>
    </row>
    <row r="92" spans="1:18" ht="13.5" customHeight="1" x14ac:dyDescent="0.15">
      <c r="A92" s="749"/>
      <c r="B92" s="762"/>
      <c r="C92" s="768" t="s">
        <v>450</v>
      </c>
      <c r="D92" s="787">
        <v>0</v>
      </c>
      <c r="E92" s="757">
        <v>0</v>
      </c>
      <c r="F92" s="724">
        <v>0</v>
      </c>
      <c r="G92" s="724">
        <v>0</v>
      </c>
      <c r="H92" s="724">
        <v>0</v>
      </c>
      <c r="I92" s="724">
        <v>0</v>
      </c>
      <c r="J92" s="724">
        <v>0</v>
      </c>
      <c r="K92" s="724">
        <v>0</v>
      </c>
      <c r="L92" s="724">
        <v>0</v>
      </c>
      <c r="M92" s="724">
        <v>0</v>
      </c>
      <c r="N92" s="724">
        <v>0</v>
      </c>
      <c r="O92" s="724">
        <v>0</v>
      </c>
      <c r="P92" s="724">
        <v>0</v>
      </c>
      <c r="Q92" s="725">
        <v>0</v>
      </c>
      <c r="R92" s="1746">
        <v>0</v>
      </c>
    </row>
    <row r="93" spans="1:18" ht="13.5" customHeight="1" x14ac:dyDescent="0.15">
      <c r="A93" s="778">
        <v>30</v>
      </c>
      <c r="B93" s="759" t="s">
        <v>719</v>
      </c>
      <c r="C93" s="747" t="s">
        <v>698</v>
      </c>
      <c r="D93" s="785">
        <v>85</v>
      </c>
      <c r="E93" s="760">
        <v>21.3</v>
      </c>
      <c r="F93" s="678">
        <v>0</v>
      </c>
      <c r="G93" s="678">
        <v>0</v>
      </c>
      <c r="H93" s="678">
        <v>1</v>
      </c>
      <c r="I93" s="678" t="s">
        <v>1556</v>
      </c>
      <c r="J93" s="678">
        <v>1</v>
      </c>
      <c r="K93" s="678" t="s">
        <v>1556</v>
      </c>
      <c r="L93" s="678">
        <v>2</v>
      </c>
      <c r="M93" s="678" t="s">
        <v>1556</v>
      </c>
      <c r="N93" s="678">
        <v>0</v>
      </c>
      <c r="O93" s="678">
        <v>0</v>
      </c>
      <c r="P93" s="678">
        <v>0</v>
      </c>
      <c r="Q93" s="786">
        <v>0</v>
      </c>
      <c r="R93" s="1745">
        <v>4</v>
      </c>
    </row>
    <row r="94" spans="1:18" ht="13.5" customHeight="1" x14ac:dyDescent="0.15">
      <c r="A94" s="749"/>
      <c r="B94" s="762"/>
      <c r="C94" s="763" t="s">
        <v>448</v>
      </c>
      <c r="D94" s="673" t="s">
        <v>1556</v>
      </c>
      <c r="E94" s="752" t="s">
        <v>1556</v>
      </c>
      <c r="F94" s="674">
        <v>0</v>
      </c>
      <c r="G94" s="674">
        <v>0</v>
      </c>
      <c r="H94" s="674">
        <v>1</v>
      </c>
      <c r="I94" s="674" t="s">
        <v>1556</v>
      </c>
      <c r="J94" s="674">
        <v>1</v>
      </c>
      <c r="K94" s="674" t="s">
        <v>1556</v>
      </c>
      <c r="L94" s="674">
        <v>1</v>
      </c>
      <c r="M94" s="674" t="s">
        <v>1556</v>
      </c>
      <c r="N94" s="674">
        <v>0</v>
      </c>
      <c r="O94" s="674">
        <v>0</v>
      </c>
      <c r="P94" s="674">
        <v>0</v>
      </c>
      <c r="Q94" s="677">
        <v>0</v>
      </c>
      <c r="R94" s="1743">
        <v>3</v>
      </c>
    </row>
    <row r="95" spans="1:18" ht="13.5" customHeight="1" x14ac:dyDescent="0.15">
      <c r="A95" s="749"/>
      <c r="B95" s="762"/>
      <c r="C95" s="764" t="s">
        <v>449</v>
      </c>
      <c r="D95" s="673">
        <v>0</v>
      </c>
      <c r="E95" s="752">
        <v>0</v>
      </c>
      <c r="F95" s="674">
        <v>0</v>
      </c>
      <c r="G95" s="674">
        <v>0</v>
      </c>
      <c r="H95" s="674">
        <v>0</v>
      </c>
      <c r="I95" s="674">
        <v>0</v>
      </c>
      <c r="J95" s="674">
        <v>0</v>
      </c>
      <c r="K95" s="674">
        <v>0</v>
      </c>
      <c r="L95" s="674">
        <v>0</v>
      </c>
      <c r="M95" s="674">
        <v>0</v>
      </c>
      <c r="N95" s="674">
        <v>0</v>
      </c>
      <c r="O95" s="674">
        <v>0</v>
      </c>
      <c r="P95" s="674">
        <v>0</v>
      </c>
      <c r="Q95" s="677">
        <v>0</v>
      </c>
      <c r="R95" s="1743">
        <v>0</v>
      </c>
    </row>
    <row r="96" spans="1:18" ht="13.5" customHeight="1" x14ac:dyDescent="0.15">
      <c r="A96" s="754"/>
      <c r="B96" s="766"/>
      <c r="C96" s="767" t="s">
        <v>450</v>
      </c>
      <c r="D96" s="784" t="s">
        <v>1556</v>
      </c>
      <c r="E96" s="757" t="s">
        <v>1556</v>
      </c>
      <c r="F96" s="724">
        <v>0</v>
      </c>
      <c r="G96" s="724">
        <v>0</v>
      </c>
      <c r="H96" s="724">
        <v>0</v>
      </c>
      <c r="I96" s="724">
        <v>0</v>
      </c>
      <c r="J96" s="724">
        <v>0</v>
      </c>
      <c r="K96" s="724">
        <v>0</v>
      </c>
      <c r="L96" s="724">
        <v>1</v>
      </c>
      <c r="M96" s="724" t="s">
        <v>1556</v>
      </c>
      <c r="N96" s="724">
        <v>0</v>
      </c>
      <c r="O96" s="724">
        <v>0</v>
      </c>
      <c r="P96" s="724">
        <v>0</v>
      </c>
      <c r="Q96" s="725">
        <v>0</v>
      </c>
      <c r="R96" s="1746">
        <v>1</v>
      </c>
    </row>
    <row r="97" spans="1:18" ht="13.5" customHeight="1" x14ac:dyDescent="0.15">
      <c r="A97" s="777">
        <v>31</v>
      </c>
      <c r="B97" s="759" t="s">
        <v>720</v>
      </c>
      <c r="C97" s="747" t="s">
        <v>698</v>
      </c>
      <c r="D97" s="785">
        <v>1266</v>
      </c>
      <c r="E97" s="760">
        <v>12.5</v>
      </c>
      <c r="F97" s="678">
        <v>0</v>
      </c>
      <c r="G97" s="678">
        <v>0</v>
      </c>
      <c r="H97" s="678">
        <v>12</v>
      </c>
      <c r="I97" s="678">
        <v>538</v>
      </c>
      <c r="J97" s="678">
        <v>26</v>
      </c>
      <c r="K97" s="678">
        <v>484</v>
      </c>
      <c r="L97" s="678">
        <v>15</v>
      </c>
      <c r="M97" s="678">
        <v>111</v>
      </c>
      <c r="N97" s="678">
        <v>18</v>
      </c>
      <c r="O97" s="678">
        <v>70</v>
      </c>
      <c r="P97" s="678">
        <v>30</v>
      </c>
      <c r="Q97" s="786">
        <v>63</v>
      </c>
      <c r="R97" s="1745">
        <v>101</v>
      </c>
    </row>
    <row r="98" spans="1:18" ht="13.5" customHeight="1" x14ac:dyDescent="0.15">
      <c r="A98" s="749"/>
      <c r="B98" s="762"/>
      <c r="C98" s="763" t="s">
        <v>448</v>
      </c>
      <c r="D98" s="673">
        <v>1214</v>
      </c>
      <c r="E98" s="752">
        <v>13.1</v>
      </c>
      <c r="F98" s="674">
        <v>0</v>
      </c>
      <c r="G98" s="674">
        <v>0</v>
      </c>
      <c r="H98" s="674">
        <v>12</v>
      </c>
      <c r="I98" s="674">
        <v>538</v>
      </c>
      <c r="J98" s="674">
        <v>24</v>
      </c>
      <c r="K98" s="674" t="s">
        <v>1556</v>
      </c>
      <c r="L98" s="674">
        <v>14</v>
      </c>
      <c r="M98" s="674" t="s">
        <v>1556</v>
      </c>
      <c r="N98" s="674">
        <v>16</v>
      </c>
      <c r="O98" s="674" t="s">
        <v>1556</v>
      </c>
      <c r="P98" s="674">
        <v>27</v>
      </c>
      <c r="Q98" s="677">
        <v>57</v>
      </c>
      <c r="R98" s="1743">
        <v>93</v>
      </c>
    </row>
    <row r="99" spans="1:18" ht="13.5" customHeight="1" x14ac:dyDescent="0.15">
      <c r="A99" s="749"/>
      <c r="B99" s="762"/>
      <c r="C99" s="764" t="s">
        <v>449</v>
      </c>
      <c r="D99" s="673" t="s">
        <v>1556</v>
      </c>
      <c r="E99" s="752" t="s">
        <v>1556</v>
      </c>
      <c r="F99" s="674">
        <v>0</v>
      </c>
      <c r="G99" s="674">
        <v>0</v>
      </c>
      <c r="H99" s="674">
        <v>0</v>
      </c>
      <c r="I99" s="674">
        <v>0</v>
      </c>
      <c r="J99" s="674">
        <v>0</v>
      </c>
      <c r="K99" s="674">
        <v>0</v>
      </c>
      <c r="L99" s="674">
        <v>1</v>
      </c>
      <c r="M99" s="674" t="s">
        <v>1556</v>
      </c>
      <c r="N99" s="674">
        <v>0</v>
      </c>
      <c r="O99" s="674">
        <v>0</v>
      </c>
      <c r="P99" s="674">
        <v>1</v>
      </c>
      <c r="Q99" s="677" t="s">
        <v>1556</v>
      </c>
      <c r="R99" s="1743">
        <v>2</v>
      </c>
    </row>
    <row r="100" spans="1:18" ht="13.5" customHeight="1" x14ac:dyDescent="0.15">
      <c r="A100" s="754"/>
      <c r="B100" s="766"/>
      <c r="C100" s="767" t="s">
        <v>450</v>
      </c>
      <c r="D100" s="784" t="s">
        <v>1556</v>
      </c>
      <c r="E100" s="757" t="s">
        <v>1556</v>
      </c>
      <c r="F100" s="724">
        <v>0</v>
      </c>
      <c r="G100" s="724">
        <v>0</v>
      </c>
      <c r="H100" s="724">
        <v>0</v>
      </c>
      <c r="I100" s="724">
        <v>0</v>
      </c>
      <c r="J100" s="724">
        <v>2</v>
      </c>
      <c r="K100" s="724" t="s">
        <v>1556</v>
      </c>
      <c r="L100" s="724">
        <v>0</v>
      </c>
      <c r="M100" s="724">
        <v>0</v>
      </c>
      <c r="N100" s="724">
        <v>2</v>
      </c>
      <c r="O100" s="724" t="s">
        <v>1556</v>
      </c>
      <c r="P100" s="724">
        <v>2</v>
      </c>
      <c r="Q100" s="725" t="s">
        <v>1556</v>
      </c>
      <c r="R100" s="1746">
        <v>6</v>
      </c>
    </row>
    <row r="101" spans="1:18" ht="13.5" customHeight="1" x14ac:dyDescent="0.15">
      <c r="A101" s="777">
        <v>32</v>
      </c>
      <c r="B101" s="759" t="s">
        <v>721</v>
      </c>
      <c r="C101" s="747" t="s">
        <v>698</v>
      </c>
      <c r="D101" s="785">
        <v>302</v>
      </c>
      <c r="E101" s="760">
        <v>12.1</v>
      </c>
      <c r="F101" s="678">
        <v>0</v>
      </c>
      <c r="G101" s="678">
        <v>0</v>
      </c>
      <c r="H101" s="678">
        <v>3</v>
      </c>
      <c r="I101" s="678">
        <v>104</v>
      </c>
      <c r="J101" s="678">
        <v>6</v>
      </c>
      <c r="K101" s="678" t="s">
        <v>1556</v>
      </c>
      <c r="L101" s="678">
        <v>7</v>
      </c>
      <c r="M101" s="678">
        <v>44</v>
      </c>
      <c r="N101" s="678">
        <v>4</v>
      </c>
      <c r="O101" s="678" t="s">
        <v>1556</v>
      </c>
      <c r="P101" s="678">
        <v>5</v>
      </c>
      <c r="Q101" s="786">
        <v>9</v>
      </c>
      <c r="R101" s="1745">
        <v>25</v>
      </c>
    </row>
    <row r="102" spans="1:18" ht="13.5" customHeight="1" x14ac:dyDescent="0.15">
      <c r="A102" s="749"/>
      <c r="B102" s="762"/>
      <c r="C102" s="763" t="s">
        <v>448</v>
      </c>
      <c r="D102" s="673" t="s">
        <v>1556</v>
      </c>
      <c r="E102" s="752" t="s">
        <v>1556</v>
      </c>
      <c r="F102" s="674">
        <v>0</v>
      </c>
      <c r="G102" s="674">
        <v>0</v>
      </c>
      <c r="H102" s="674">
        <v>3</v>
      </c>
      <c r="I102" s="674">
        <v>104</v>
      </c>
      <c r="J102" s="674">
        <v>5</v>
      </c>
      <c r="K102" s="674" t="s">
        <v>1556</v>
      </c>
      <c r="L102" s="674">
        <v>7</v>
      </c>
      <c r="M102" s="674">
        <v>44</v>
      </c>
      <c r="N102" s="674">
        <v>4</v>
      </c>
      <c r="O102" s="674" t="s">
        <v>1556</v>
      </c>
      <c r="P102" s="674">
        <v>5</v>
      </c>
      <c r="Q102" s="677">
        <v>9</v>
      </c>
      <c r="R102" s="1743">
        <v>24</v>
      </c>
    </row>
    <row r="103" spans="1:18" ht="13.5" customHeight="1" x14ac:dyDescent="0.15">
      <c r="A103" s="749"/>
      <c r="B103" s="762"/>
      <c r="C103" s="764" t="s">
        <v>449</v>
      </c>
      <c r="D103" s="673">
        <v>0</v>
      </c>
      <c r="E103" s="752">
        <v>0</v>
      </c>
      <c r="F103" s="674">
        <v>0</v>
      </c>
      <c r="G103" s="674">
        <v>0</v>
      </c>
      <c r="H103" s="674">
        <v>0</v>
      </c>
      <c r="I103" s="674">
        <v>0</v>
      </c>
      <c r="J103" s="674">
        <v>0</v>
      </c>
      <c r="K103" s="674">
        <v>0</v>
      </c>
      <c r="L103" s="674">
        <v>0</v>
      </c>
      <c r="M103" s="674">
        <v>0</v>
      </c>
      <c r="N103" s="674">
        <v>0</v>
      </c>
      <c r="O103" s="674">
        <v>0</v>
      </c>
      <c r="P103" s="674">
        <v>0</v>
      </c>
      <c r="Q103" s="677">
        <v>0</v>
      </c>
      <c r="R103" s="1743">
        <v>0</v>
      </c>
    </row>
    <row r="104" spans="1:18" ht="13.5" customHeight="1" x14ac:dyDescent="0.15">
      <c r="A104" s="754"/>
      <c r="B104" s="766"/>
      <c r="C104" s="767" t="s">
        <v>450</v>
      </c>
      <c r="D104" s="784" t="s">
        <v>1556</v>
      </c>
      <c r="E104" s="757" t="s">
        <v>1556</v>
      </c>
      <c r="F104" s="724">
        <v>0</v>
      </c>
      <c r="G104" s="724">
        <v>0</v>
      </c>
      <c r="H104" s="724">
        <v>0</v>
      </c>
      <c r="I104" s="724">
        <v>0</v>
      </c>
      <c r="J104" s="724">
        <v>1</v>
      </c>
      <c r="K104" s="724" t="s">
        <v>1556</v>
      </c>
      <c r="L104" s="724">
        <v>0</v>
      </c>
      <c r="M104" s="724">
        <v>0</v>
      </c>
      <c r="N104" s="724">
        <v>0</v>
      </c>
      <c r="O104" s="724">
        <v>0</v>
      </c>
      <c r="P104" s="724">
        <v>0</v>
      </c>
      <c r="Q104" s="725">
        <v>0</v>
      </c>
      <c r="R104" s="1746">
        <v>1</v>
      </c>
    </row>
    <row r="105" spans="1:18" ht="13.5" customHeight="1" x14ac:dyDescent="0.15">
      <c r="A105" s="777">
        <v>33</v>
      </c>
      <c r="B105" s="759" t="s">
        <v>722</v>
      </c>
      <c r="C105" s="747" t="s">
        <v>698</v>
      </c>
      <c r="D105" s="785">
        <v>1048</v>
      </c>
      <c r="E105" s="760">
        <v>43.7</v>
      </c>
      <c r="F105" s="678">
        <v>2</v>
      </c>
      <c r="G105" s="678" t="s">
        <v>1556</v>
      </c>
      <c r="H105" s="678">
        <v>12</v>
      </c>
      <c r="I105" s="678">
        <v>734</v>
      </c>
      <c r="J105" s="678">
        <v>4</v>
      </c>
      <c r="K105" s="678">
        <v>72</v>
      </c>
      <c r="L105" s="678">
        <v>1</v>
      </c>
      <c r="M105" s="678" t="s">
        <v>1556</v>
      </c>
      <c r="N105" s="678">
        <v>1</v>
      </c>
      <c r="O105" s="678" t="s">
        <v>1556</v>
      </c>
      <c r="P105" s="678">
        <v>4</v>
      </c>
      <c r="Q105" s="786">
        <v>8</v>
      </c>
      <c r="R105" s="1745">
        <v>24</v>
      </c>
    </row>
    <row r="106" spans="1:18" ht="13.5" customHeight="1" x14ac:dyDescent="0.15">
      <c r="A106" s="749"/>
      <c r="B106" s="762"/>
      <c r="C106" s="763" t="s">
        <v>448</v>
      </c>
      <c r="D106" s="673">
        <v>601</v>
      </c>
      <c r="E106" s="752">
        <v>31.6</v>
      </c>
      <c r="F106" s="674">
        <v>1</v>
      </c>
      <c r="G106" s="674" t="s">
        <v>1556</v>
      </c>
      <c r="H106" s="674">
        <v>8</v>
      </c>
      <c r="I106" s="674">
        <v>400</v>
      </c>
      <c r="J106" s="674">
        <v>4</v>
      </c>
      <c r="K106" s="674">
        <v>72</v>
      </c>
      <c r="L106" s="674">
        <v>1</v>
      </c>
      <c r="M106" s="674" t="s">
        <v>1556</v>
      </c>
      <c r="N106" s="674">
        <v>1</v>
      </c>
      <c r="O106" s="674" t="s">
        <v>1556</v>
      </c>
      <c r="P106" s="674">
        <v>4</v>
      </c>
      <c r="Q106" s="677">
        <v>8</v>
      </c>
      <c r="R106" s="1743">
        <v>19</v>
      </c>
    </row>
    <row r="107" spans="1:18" ht="13.5" customHeight="1" x14ac:dyDescent="0.15">
      <c r="A107" s="749"/>
      <c r="B107" s="762"/>
      <c r="C107" s="764" t="s">
        <v>449</v>
      </c>
      <c r="D107" s="673" t="s">
        <v>1556</v>
      </c>
      <c r="E107" s="752" t="s">
        <v>1556</v>
      </c>
      <c r="F107" s="674">
        <v>0</v>
      </c>
      <c r="G107" s="674">
        <v>0</v>
      </c>
      <c r="H107" s="674">
        <v>1</v>
      </c>
      <c r="I107" s="674" t="s">
        <v>1556</v>
      </c>
      <c r="J107" s="674">
        <v>0</v>
      </c>
      <c r="K107" s="674">
        <v>0</v>
      </c>
      <c r="L107" s="674">
        <v>0</v>
      </c>
      <c r="M107" s="674">
        <v>0</v>
      </c>
      <c r="N107" s="674">
        <v>0</v>
      </c>
      <c r="O107" s="674">
        <v>0</v>
      </c>
      <c r="P107" s="674">
        <v>0</v>
      </c>
      <c r="Q107" s="677">
        <v>0</v>
      </c>
      <c r="R107" s="1743">
        <v>1</v>
      </c>
    </row>
    <row r="108" spans="1:18" ht="13.5" customHeight="1" x14ac:dyDescent="0.15">
      <c r="A108" s="754"/>
      <c r="B108" s="766"/>
      <c r="C108" s="767" t="s">
        <v>450</v>
      </c>
      <c r="D108" s="784" t="s">
        <v>1556</v>
      </c>
      <c r="E108" s="757" t="s">
        <v>1556</v>
      </c>
      <c r="F108" s="724">
        <v>1</v>
      </c>
      <c r="G108" s="724" t="s">
        <v>1556</v>
      </c>
      <c r="H108" s="724">
        <v>3</v>
      </c>
      <c r="I108" s="724" t="s">
        <v>1556</v>
      </c>
      <c r="J108" s="724">
        <v>0</v>
      </c>
      <c r="K108" s="724">
        <v>0</v>
      </c>
      <c r="L108" s="724">
        <v>0</v>
      </c>
      <c r="M108" s="724">
        <v>0</v>
      </c>
      <c r="N108" s="724">
        <v>0</v>
      </c>
      <c r="O108" s="724">
        <v>0</v>
      </c>
      <c r="P108" s="724">
        <v>0</v>
      </c>
      <c r="Q108" s="725">
        <v>0</v>
      </c>
      <c r="R108" s="1746">
        <v>4</v>
      </c>
    </row>
    <row r="109" spans="1:18" ht="13.5" customHeight="1" x14ac:dyDescent="0.15">
      <c r="A109" s="777">
        <v>34</v>
      </c>
      <c r="B109" s="759" t="s">
        <v>723</v>
      </c>
      <c r="C109" s="747" t="s">
        <v>698</v>
      </c>
      <c r="D109" s="785">
        <v>94</v>
      </c>
      <c r="E109" s="760">
        <v>15.7</v>
      </c>
      <c r="F109" s="678">
        <v>0</v>
      </c>
      <c r="G109" s="678">
        <v>0</v>
      </c>
      <c r="H109" s="678">
        <v>1</v>
      </c>
      <c r="I109" s="678" t="s">
        <v>1556</v>
      </c>
      <c r="J109" s="678">
        <v>3</v>
      </c>
      <c r="K109" s="678">
        <v>49</v>
      </c>
      <c r="L109" s="678">
        <v>2</v>
      </c>
      <c r="M109" s="678" t="s">
        <v>1556</v>
      </c>
      <c r="N109" s="678">
        <v>0</v>
      </c>
      <c r="O109" s="678">
        <v>0</v>
      </c>
      <c r="P109" s="678">
        <v>0</v>
      </c>
      <c r="Q109" s="786">
        <v>0</v>
      </c>
      <c r="R109" s="1745">
        <v>6</v>
      </c>
    </row>
    <row r="110" spans="1:18" ht="13.5" customHeight="1" x14ac:dyDescent="0.15">
      <c r="A110" s="749"/>
      <c r="B110" s="762"/>
      <c r="C110" s="763" t="s">
        <v>448</v>
      </c>
      <c r="D110" s="673" t="s">
        <v>1556</v>
      </c>
      <c r="E110" s="752" t="s">
        <v>1556</v>
      </c>
      <c r="F110" s="674">
        <v>0</v>
      </c>
      <c r="G110" s="674">
        <v>0</v>
      </c>
      <c r="H110" s="674">
        <v>1</v>
      </c>
      <c r="I110" s="674" t="s">
        <v>1556</v>
      </c>
      <c r="J110" s="674">
        <v>2</v>
      </c>
      <c r="K110" s="674" t="s">
        <v>1556</v>
      </c>
      <c r="L110" s="674">
        <v>2</v>
      </c>
      <c r="M110" s="674" t="s">
        <v>1556</v>
      </c>
      <c r="N110" s="674">
        <v>0</v>
      </c>
      <c r="O110" s="674">
        <v>0</v>
      </c>
      <c r="P110" s="674">
        <v>0</v>
      </c>
      <c r="Q110" s="677">
        <v>0</v>
      </c>
      <c r="R110" s="1743">
        <v>5</v>
      </c>
    </row>
    <row r="111" spans="1:18" ht="13.5" customHeight="1" x14ac:dyDescent="0.15">
      <c r="A111" s="749"/>
      <c r="B111" s="762"/>
      <c r="C111" s="764" t="s">
        <v>449</v>
      </c>
      <c r="D111" s="673">
        <v>0</v>
      </c>
      <c r="E111" s="752">
        <v>0</v>
      </c>
      <c r="F111" s="674">
        <v>0</v>
      </c>
      <c r="G111" s="674">
        <v>0</v>
      </c>
      <c r="H111" s="674">
        <v>0</v>
      </c>
      <c r="I111" s="674">
        <v>0</v>
      </c>
      <c r="J111" s="674">
        <v>0</v>
      </c>
      <c r="K111" s="674">
        <v>0</v>
      </c>
      <c r="L111" s="674">
        <v>0</v>
      </c>
      <c r="M111" s="674">
        <v>0</v>
      </c>
      <c r="N111" s="674">
        <v>0</v>
      </c>
      <c r="O111" s="674">
        <v>0</v>
      </c>
      <c r="P111" s="674">
        <v>0</v>
      </c>
      <c r="Q111" s="677">
        <v>0</v>
      </c>
      <c r="R111" s="1743">
        <v>0</v>
      </c>
    </row>
    <row r="112" spans="1:18" ht="13.5" customHeight="1" x14ac:dyDescent="0.15">
      <c r="A112" s="754"/>
      <c r="B112" s="766"/>
      <c r="C112" s="767" t="s">
        <v>450</v>
      </c>
      <c r="D112" s="784" t="s">
        <v>1556</v>
      </c>
      <c r="E112" s="757" t="s">
        <v>1556</v>
      </c>
      <c r="F112" s="724">
        <v>0</v>
      </c>
      <c r="G112" s="724">
        <v>0</v>
      </c>
      <c r="H112" s="724">
        <v>0</v>
      </c>
      <c r="I112" s="724">
        <v>0</v>
      </c>
      <c r="J112" s="724">
        <v>1</v>
      </c>
      <c r="K112" s="724" t="s">
        <v>1556</v>
      </c>
      <c r="L112" s="724">
        <v>0</v>
      </c>
      <c r="M112" s="724">
        <v>0</v>
      </c>
      <c r="N112" s="724">
        <v>0</v>
      </c>
      <c r="O112" s="724">
        <v>0</v>
      </c>
      <c r="P112" s="724">
        <v>0</v>
      </c>
      <c r="Q112" s="725">
        <v>0</v>
      </c>
      <c r="R112" s="1746">
        <v>1</v>
      </c>
    </row>
    <row r="113" spans="1:18" ht="13.5" customHeight="1" x14ac:dyDescent="0.15">
      <c r="A113" s="777">
        <v>35</v>
      </c>
      <c r="B113" s="759" t="s">
        <v>724</v>
      </c>
      <c r="C113" s="747" t="s">
        <v>698</v>
      </c>
      <c r="D113" s="785" t="s">
        <v>1556</v>
      </c>
      <c r="E113" s="760" t="s">
        <v>1556</v>
      </c>
      <c r="F113" s="678">
        <v>0</v>
      </c>
      <c r="G113" s="678">
        <v>0</v>
      </c>
      <c r="H113" s="678">
        <v>0</v>
      </c>
      <c r="I113" s="678">
        <v>0</v>
      </c>
      <c r="J113" s="678">
        <v>0</v>
      </c>
      <c r="K113" s="678">
        <v>0</v>
      </c>
      <c r="L113" s="678">
        <v>0</v>
      </c>
      <c r="M113" s="678">
        <v>0</v>
      </c>
      <c r="N113" s="678">
        <v>1</v>
      </c>
      <c r="O113" s="678" t="s">
        <v>1556</v>
      </c>
      <c r="P113" s="678">
        <v>0</v>
      </c>
      <c r="Q113" s="786">
        <v>0</v>
      </c>
      <c r="R113" s="1743">
        <v>1</v>
      </c>
    </row>
    <row r="114" spans="1:18" ht="13.5" customHeight="1" x14ac:dyDescent="0.15">
      <c r="A114" s="749"/>
      <c r="B114" s="762"/>
      <c r="C114" s="763" t="s">
        <v>448</v>
      </c>
      <c r="D114" s="673" t="s">
        <v>1556</v>
      </c>
      <c r="E114" s="752" t="s">
        <v>1556</v>
      </c>
      <c r="F114" s="674">
        <v>0</v>
      </c>
      <c r="G114" s="674">
        <v>0</v>
      </c>
      <c r="H114" s="674">
        <v>0</v>
      </c>
      <c r="I114" s="674">
        <v>0</v>
      </c>
      <c r="J114" s="674">
        <v>0</v>
      </c>
      <c r="K114" s="674">
        <v>0</v>
      </c>
      <c r="L114" s="674">
        <v>0</v>
      </c>
      <c r="M114" s="674">
        <v>0</v>
      </c>
      <c r="N114" s="674">
        <v>1</v>
      </c>
      <c r="O114" s="674" t="s">
        <v>1556</v>
      </c>
      <c r="P114" s="674">
        <v>0</v>
      </c>
      <c r="Q114" s="677">
        <v>0</v>
      </c>
      <c r="R114" s="1743">
        <v>1</v>
      </c>
    </row>
    <row r="115" spans="1:18" ht="13.5" customHeight="1" x14ac:dyDescent="0.15">
      <c r="A115" s="749"/>
      <c r="B115" s="762"/>
      <c r="C115" s="764" t="s">
        <v>449</v>
      </c>
      <c r="D115" s="673">
        <v>0</v>
      </c>
      <c r="E115" s="752">
        <v>0</v>
      </c>
      <c r="F115" s="674">
        <v>0</v>
      </c>
      <c r="G115" s="674">
        <v>0</v>
      </c>
      <c r="H115" s="674">
        <v>0</v>
      </c>
      <c r="I115" s="674">
        <v>0</v>
      </c>
      <c r="J115" s="674">
        <v>0</v>
      </c>
      <c r="K115" s="674">
        <v>0</v>
      </c>
      <c r="L115" s="674">
        <v>0</v>
      </c>
      <c r="M115" s="674">
        <v>0</v>
      </c>
      <c r="N115" s="674">
        <v>0</v>
      </c>
      <c r="O115" s="674">
        <v>0</v>
      </c>
      <c r="P115" s="674">
        <v>0</v>
      </c>
      <c r="Q115" s="677">
        <v>0</v>
      </c>
      <c r="R115" s="1743">
        <v>0</v>
      </c>
    </row>
    <row r="116" spans="1:18" ht="13.5" customHeight="1" thickBot="1" x14ac:dyDescent="0.2">
      <c r="A116" s="779"/>
      <c r="B116" s="772"/>
      <c r="C116" s="773" t="s">
        <v>450</v>
      </c>
      <c r="D116" s="793">
        <v>0</v>
      </c>
      <c r="E116" s="774">
        <v>0</v>
      </c>
      <c r="F116" s="794">
        <v>0</v>
      </c>
      <c r="G116" s="794">
        <v>0</v>
      </c>
      <c r="H116" s="794">
        <v>0</v>
      </c>
      <c r="I116" s="794">
        <v>0</v>
      </c>
      <c r="J116" s="794">
        <v>0</v>
      </c>
      <c r="K116" s="794">
        <v>0</v>
      </c>
      <c r="L116" s="794">
        <v>0</v>
      </c>
      <c r="M116" s="794">
        <v>0</v>
      </c>
      <c r="N116" s="794">
        <v>0</v>
      </c>
      <c r="O116" s="794">
        <v>0</v>
      </c>
      <c r="P116" s="794">
        <v>0</v>
      </c>
      <c r="Q116" s="795">
        <v>0</v>
      </c>
      <c r="R116" s="1747">
        <v>0</v>
      </c>
    </row>
    <row r="117" spans="1:18" ht="13.5" customHeight="1" x14ac:dyDescent="0.15">
      <c r="A117" s="659" t="s">
        <v>381</v>
      </c>
      <c r="B117" s="601"/>
      <c r="C117" s="601"/>
      <c r="D117" s="601"/>
      <c r="E117" s="601"/>
      <c r="F117" s="601"/>
      <c r="G117" s="601"/>
      <c r="H117" s="601"/>
      <c r="I117" s="601"/>
      <c r="J117" s="601"/>
      <c r="K117" s="601"/>
      <c r="L117" s="601"/>
      <c r="M117" s="601"/>
      <c r="N117" s="601"/>
      <c r="O117" s="601"/>
      <c r="P117" s="601"/>
      <c r="Q117" s="601"/>
    </row>
  </sheetData>
  <mergeCells count="7">
    <mergeCell ref="R3:R4"/>
    <mergeCell ref="P3:Q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49" fitToWidth="0" orientation="portrait" r:id="rId1"/>
  <rowBreaks count="2" manualBreakCount="2">
    <brk id="52" max="17" man="1"/>
    <brk id="100" max="17"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pageSetUpPr fitToPage="1"/>
  </sheetPr>
  <dimension ref="A1:R53"/>
  <sheetViews>
    <sheetView zoomScaleNormal="100" zoomScaleSheetLayoutView="130" workbookViewId="0">
      <pane xSplit="3" ySplit="4" topLeftCell="D5" activePane="bottomRight" state="frozen"/>
      <selection pane="topRight" activeCell="D1" sqref="D1"/>
      <selection pane="bottomLeft" activeCell="A5" sqref="A5"/>
      <selection pane="bottomRight" activeCell="J1" sqref="J1"/>
    </sheetView>
  </sheetViews>
  <sheetFormatPr defaultColWidth="9" defaultRowHeight="13.5" x14ac:dyDescent="0.15"/>
  <cols>
    <col min="1" max="1" width="4.625" style="665" customWidth="1"/>
    <col min="2" max="2" width="9.625" style="665" customWidth="1"/>
    <col min="3" max="3" width="0.875" style="665" customWidth="1"/>
    <col min="4" max="17" width="11.125" style="665" customWidth="1"/>
    <col min="18" max="18" width="9" style="665"/>
    <col min="19" max="19" width="2.75" style="665" customWidth="1"/>
    <col min="20" max="16384" width="9" style="665"/>
  </cols>
  <sheetData>
    <row r="1" spans="1:18" ht="15" customHeight="1" x14ac:dyDescent="0.15">
      <c r="A1" s="432" t="s">
        <v>1455</v>
      </c>
      <c r="B1" s="601"/>
      <c r="C1" s="601"/>
      <c r="D1" s="601"/>
      <c r="E1" s="601"/>
      <c r="F1" s="601"/>
      <c r="G1" s="601"/>
      <c r="H1" s="601"/>
      <c r="I1" s="601"/>
      <c r="J1" s="601"/>
      <c r="K1" s="601"/>
      <c r="L1" s="601"/>
      <c r="M1" s="601"/>
      <c r="N1" s="601"/>
      <c r="O1" s="601"/>
      <c r="P1" s="601"/>
      <c r="Q1" s="601"/>
    </row>
    <row r="2" spans="1:18" ht="15" customHeight="1" thickBot="1" x14ac:dyDescent="0.2">
      <c r="A2" s="601"/>
      <c r="B2" s="601"/>
      <c r="C2" s="601"/>
      <c r="D2" s="601"/>
      <c r="E2" s="601"/>
      <c r="F2" s="601"/>
      <c r="G2" s="601"/>
      <c r="H2" s="601"/>
      <c r="I2" s="601"/>
      <c r="J2" s="601"/>
      <c r="K2" s="601"/>
      <c r="L2" s="601"/>
      <c r="M2" s="601"/>
      <c r="N2" s="601"/>
      <c r="O2" s="667"/>
      <c r="P2" s="601"/>
      <c r="R2" s="667" t="s">
        <v>663</v>
      </c>
    </row>
    <row r="3" spans="1:18" s="601" customFormat="1" ht="15" customHeight="1" x14ac:dyDescent="0.15">
      <c r="A3" s="604"/>
      <c r="B3" s="605"/>
      <c r="C3" s="606"/>
      <c r="D3" s="736" t="s">
        <v>691</v>
      </c>
      <c r="E3" s="737" t="s">
        <v>688</v>
      </c>
      <c r="F3" s="2173" t="s">
        <v>865</v>
      </c>
      <c r="G3" s="2174"/>
      <c r="H3" s="2161" t="s">
        <v>861</v>
      </c>
      <c r="I3" s="2174"/>
      <c r="J3" s="2161" t="s">
        <v>862</v>
      </c>
      <c r="K3" s="2174"/>
      <c r="L3" s="2173" t="s">
        <v>1390</v>
      </c>
      <c r="M3" s="2174"/>
      <c r="N3" s="2161" t="s">
        <v>863</v>
      </c>
      <c r="O3" s="2174"/>
      <c r="P3" s="2161" t="s">
        <v>864</v>
      </c>
      <c r="Q3" s="2163"/>
      <c r="R3" s="2167" t="s">
        <v>669</v>
      </c>
    </row>
    <row r="4" spans="1:18" s="601" customFormat="1" ht="15" customHeight="1" thickBot="1" x14ac:dyDescent="0.2">
      <c r="A4" s="607"/>
      <c r="B4" s="608"/>
      <c r="C4" s="609"/>
      <c r="D4" s="741" t="s">
        <v>365</v>
      </c>
      <c r="E4" s="742" t="s">
        <v>365</v>
      </c>
      <c r="F4" s="743" t="s">
        <v>400</v>
      </c>
      <c r="G4" s="743" t="s">
        <v>12</v>
      </c>
      <c r="H4" s="743" t="s">
        <v>400</v>
      </c>
      <c r="I4" s="743" t="s">
        <v>12</v>
      </c>
      <c r="J4" s="743" t="s">
        <v>400</v>
      </c>
      <c r="K4" s="743" t="s">
        <v>12</v>
      </c>
      <c r="L4" s="743" t="s">
        <v>400</v>
      </c>
      <c r="M4" s="743" t="s">
        <v>12</v>
      </c>
      <c r="N4" s="743" t="s">
        <v>400</v>
      </c>
      <c r="O4" s="743" t="s">
        <v>12</v>
      </c>
      <c r="P4" s="743" t="s">
        <v>400</v>
      </c>
      <c r="Q4" s="744" t="s">
        <v>12</v>
      </c>
      <c r="R4" s="2172"/>
    </row>
    <row r="5" spans="1:18" ht="20.100000000000001" customHeight="1" thickTop="1" thickBot="1" x14ac:dyDescent="0.2">
      <c r="A5" s="2139" t="s">
        <v>455</v>
      </c>
      <c r="B5" s="2140"/>
      <c r="C5" s="2141"/>
      <c r="D5" s="780">
        <v>7395</v>
      </c>
      <c r="E5" s="1683">
        <v>13.5</v>
      </c>
      <c r="F5" s="781">
        <v>8</v>
      </c>
      <c r="G5" s="781">
        <v>1279</v>
      </c>
      <c r="H5" s="781">
        <v>34</v>
      </c>
      <c r="I5" s="781">
        <v>1551</v>
      </c>
      <c r="J5" s="781">
        <v>116</v>
      </c>
      <c r="K5" s="781">
        <v>2046</v>
      </c>
      <c r="L5" s="781">
        <v>232</v>
      </c>
      <c r="M5" s="781">
        <v>1602</v>
      </c>
      <c r="N5" s="781">
        <v>116</v>
      </c>
      <c r="O5" s="781">
        <v>794</v>
      </c>
      <c r="P5" s="781">
        <v>41</v>
      </c>
      <c r="Q5" s="782">
        <v>124</v>
      </c>
      <c r="R5" s="782">
        <v>547</v>
      </c>
    </row>
    <row r="6" spans="1:18" ht="20.100000000000001" customHeight="1" thickTop="1" x14ac:dyDescent="0.15">
      <c r="A6" s="216">
        <v>201</v>
      </c>
      <c r="B6" s="616" t="s">
        <v>276</v>
      </c>
      <c r="C6" s="617"/>
      <c r="D6" s="722">
        <v>341</v>
      </c>
      <c r="E6" s="1684">
        <v>31</v>
      </c>
      <c r="F6" s="723">
        <v>0</v>
      </c>
      <c r="G6" s="723">
        <v>0</v>
      </c>
      <c r="H6" s="723">
        <v>2</v>
      </c>
      <c r="I6" s="723" t="s">
        <v>1556</v>
      </c>
      <c r="J6" s="723">
        <v>1</v>
      </c>
      <c r="K6" s="723" t="s">
        <v>1556</v>
      </c>
      <c r="L6" s="723">
        <v>2</v>
      </c>
      <c r="M6" s="723" t="s">
        <v>1556</v>
      </c>
      <c r="N6" s="723">
        <v>4</v>
      </c>
      <c r="O6" s="723">
        <v>177</v>
      </c>
      <c r="P6" s="723">
        <v>2</v>
      </c>
      <c r="Q6" s="783" t="s">
        <v>1556</v>
      </c>
      <c r="R6" s="783">
        <v>11</v>
      </c>
    </row>
    <row r="7" spans="1:18" ht="20.100000000000001" customHeight="1" x14ac:dyDescent="0.15">
      <c r="A7" s="136">
        <v>202</v>
      </c>
      <c r="B7" s="621" t="s">
        <v>277</v>
      </c>
      <c r="C7" s="622"/>
      <c r="D7" s="673">
        <v>99</v>
      </c>
      <c r="E7" s="1685">
        <v>14.1</v>
      </c>
      <c r="F7" s="674">
        <v>0</v>
      </c>
      <c r="G7" s="674">
        <v>0</v>
      </c>
      <c r="H7" s="674">
        <v>1</v>
      </c>
      <c r="I7" s="674" t="s">
        <v>1556</v>
      </c>
      <c r="J7" s="674">
        <v>1</v>
      </c>
      <c r="K7" s="674" t="s">
        <v>1556</v>
      </c>
      <c r="L7" s="674">
        <v>3</v>
      </c>
      <c r="M7" s="674">
        <v>32</v>
      </c>
      <c r="N7" s="674">
        <v>2</v>
      </c>
      <c r="O7" s="674" t="s">
        <v>1556</v>
      </c>
      <c r="P7" s="674">
        <v>0</v>
      </c>
      <c r="Q7" s="677">
        <v>0</v>
      </c>
      <c r="R7" s="677">
        <v>7</v>
      </c>
    </row>
    <row r="8" spans="1:18" ht="20.100000000000001" customHeight="1" x14ac:dyDescent="0.15">
      <c r="A8" s="136">
        <v>203</v>
      </c>
      <c r="B8" s="621" t="s">
        <v>278</v>
      </c>
      <c r="C8" s="622"/>
      <c r="D8" s="673">
        <v>21</v>
      </c>
      <c r="E8" s="1685">
        <v>4.2</v>
      </c>
      <c r="F8" s="674">
        <v>0</v>
      </c>
      <c r="G8" s="674">
        <v>0</v>
      </c>
      <c r="H8" s="674">
        <v>0</v>
      </c>
      <c r="I8" s="674">
        <v>0</v>
      </c>
      <c r="J8" s="674">
        <v>0</v>
      </c>
      <c r="K8" s="674">
        <v>0</v>
      </c>
      <c r="L8" s="674">
        <v>3</v>
      </c>
      <c r="M8" s="674" t="s">
        <v>1556</v>
      </c>
      <c r="N8" s="674">
        <v>2</v>
      </c>
      <c r="O8" s="674" t="s">
        <v>1556</v>
      </c>
      <c r="P8" s="674">
        <v>0</v>
      </c>
      <c r="Q8" s="677">
        <v>0</v>
      </c>
      <c r="R8" s="677">
        <v>5</v>
      </c>
    </row>
    <row r="9" spans="1:18" ht="20.100000000000001" customHeight="1" x14ac:dyDescent="0.15">
      <c r="A9" s="136">
        <v>204</v>
      </c>
      <c r="B9" s="621" t="s">
        <v>279</v>
      </c>
      <c r="C9" s="622"/>
      <c r="D9" s="673">
        <v>375</v>
      </c>
      <c r="E9" s="1685">
        <v>22.1</v>
      </c>
      <c r="F9" s="674">
        <v>1</v>
      </c>
      <c r="G9" s="674" t="s">
        <v>1556</v>
      </c>
      <c r="H9" s="674">
        <v>1</v>
      </c>
      <c r="I9" s="674" t="s">
        <v>1556</v>
      </c>
      <c r="J9" s="674">
        <v>5</v>
      </c>
      <c r="K9" s="674">
        <v>137</v>
      </c>
      <c r="L9" s="674">
        <v>5</v>
      </c>
      <c r="M9" s="674">
        <v>120</v>
      </c>
      <c r="N9" s="674">
        <v>3</v>
      </c>
      <c r="O9" s="674">
        <v>10</v>
      </c>
      <c r="P9" s="674">
        <v>2</v>
      </c>
      <c r="Q9" s="677" t="s">
        <v>1556</v>
      </c>
      <c r="R9" s="677">
        <v>17</v>
      </c>
    </row>
    <row r="10" spans="1:18" ht="20.100000000000001" customHeight="1" x14ac:dyDescent="0.15">
      <c r="A10" s="136">
        <v>205</v>
      </c>
      <c r="B10" s="621" t="s">
        <v>280</v>
      </c>
      <c r="C10" s="622"/>
      <c r="D10" s="673">
        <v>20</v>
      </c>
      <c r="E10" s="1685">
        <v>5</v>
      </c>
      <c r="F10" s="674">
        <v>0</v>
      </c>
      <c r="G10" s="674">
        <v>0</v>
      </c>
      <c r="H10" s="674">
        <v>0</v>
      </c>
      <c r="I10" s="674">
        <v>0</v>
      </c>
      <c r="J10" s="674">
        <v>1</v>
      </c>
      <c r="K10" s="674" t="s">
        <v>1556</v>
      </c>
      <c r="L10" s="674">
        <v>2</v>
      </c>
      <c r="M10" s="674" t="s">
        <v>1556</v>
      </c>
      <c r="N10" s="674">
        <v>1</v>
      </c>
      <c r="O10" s="674" t="s">
        <v>1556</v>
      </c>
      <c r="P10" s="674">
        <v>0</v>
      </c>
      <c r="Q10" s="677">
        <v>0</v>
      </c>
      <c r="R10" s="677">
        <v>4</v>
      </c>
    </row>
    <row r="11" spans="1:18" ht="20.100000000000001" customHeight="1" x14ac:dyDescent="0.15">
      <c r="A11" s="136">
        <v>206</v>
      </c>
      <c r="B11" s="621" t="s">
        <v>281</v>
      </c>
      <c r="C11" s="622"/>
      <c r="D11" s="673">
        <v>323</v>
      </c>
      <c r="E11" s="1685">
        <v>23.1</v>
      </c>
      <c r="F11" s="674">
        <v>0</v>
      </c>
      <c r="G11" s="674">
        <v>0</v>
      </c>
      <c r="H11" s="674">
        <v>2</v>
      </c>
      <c r="I11" s="674" t="s">
        <v>1556</v>
      </c>
      <c r="J11" s="674">
        <v>1</v>
      </c>
      <c r="K11" s="674" t="s">
        <v>1556</v>
      </c>
      <c r="L11" s="674">
        <v>3</v>
      </c>
      <c r="M11" s="674">
        <v>22</v>
      </c>
      <c r="N11" s="674">
        <v>5</v>
      </c>
      <c r="O11" s="674">
        <v>224</v>
      </c>
      <c r="P11" s="674">
        <v>3</v>
      </c>
      <c r="Q11" s="677">
        <v>11</v>
      </c>
      <c r="R11" s="677">
        <v>14</v>
      </c>
    </row>
    <row r="12" spans="1:18" ht="20.100000000000001" customHeight="1" x14ac:dyDescent="0.15">
      <c r="A12" s="136">
        <v>207</v>
      </c>
      <c r="B12" s="621" t="s">
        <v>282</v>
      </c>
      <c r="C12" s="622"/>
      <c r="D12" s="673">
        <v>197</v>
      </c>
      <c r="E12" s="1685">
        <v>14.1</v>
      </c>
      <c r="F12" s="674">
        <v>0</v>
      </c>
      <c r="G12" s="674">
        <v>0</v>
      </c>
      <c r="H12" s="674">
        <v>0</v>
      </c>
      <c r="I12" s="674">
        <v>0</v>
      </c>
      <c r="J12" s="674">
        <v>5</v>
      </c>
      <c r="K12" s="674" t="s">
        <v>1556</v>
      </c>
      <c r="L12" s="674">
        <v>8</v>
      </c>
      <c r="M12" s="674">
        <v>83</v>
      </c>
      <c r="N12" s="674">
        <v>1</v>
      </c>
      <c r="O12" s="674" t="s">
        <v>1556</v>
      </c>
      <c r="P12" s="674">
        <v>0</v>
      </c>
      <c r="Q12" s="677">
        <v>0</v>
      </c>
      <c r="R12" s="677">
        <v>14</v>
      </c>
    </row>
    <row r="13" spans="1:18" ht="20.100000000000001" customHeight="1" x14ac:dyDescent="0.15">
      <c r="A13" s="136">
        <v>208</v>
      </c>
      <c r="B13" s="621" t="s">
        <v>283</v>
      </c>
      <c r="C13" s="622"/>
      <c r="D13" s="673">
        <v>938</v>
      </c>
      <c r="E13" s="1685">
        <v>46.9</v>
      </c>
      <c r="F13" s="674">
        <v>2</v>
      </c>
      <c r="G13" s="674" t="s">
        <v>1556</v>
      </c>
      <c r="H13" s="674">
        <v>3</v>
      </c>
      <c r="I13" s="674">
        <v>253</v>
      </c>
      <c r="J13" s="674">
        <v>7</v>
      </c>
      <c r="K13" s="674">
        <v>178</v>
      </c>
      <c r="L13" s="674">
        <v>5</v>
      </c>
      <c r="M13" s="674">
        <v>54</v>
      </c>
      <c r="N13" s="674">
        <v>2</v>
      </c>
      <c r="O13" s="674" t="s">
        <v>1556</v>
      </c>
      <c r="P13" s="674">
        <v>1</v>
      </c>
      <c r="Q13" s="677" t="s">
        <v>1556</v>
      </c>
      <c r="R13" s="677">
        <v>20</v>
      </c>
    </row>
    <row r="14" spans="1:18" ht="20.100000000000001" customHeight="1" x14ac:dyDescent="0.15">
      <c r="A14" s="136">
        <v>209</v>
      </c>
      <c r="B14" s="621" t="s">
        <v>284</v>
      </c>
      <c r="C14" s="622"/>
      <c r="D14" s="673">
        <v>63</v>
      </c>
      <c r="E14" s="1685">
        <v>7.9</v>
      </c>
      <c r="F14" s="674">
        <v>0</v>
      </c>
      <c r="G14" s="674">
        <v>0</v>
      </c>
      <c r="H14" s="674">
        <v>0</v>
      </c>
      <c r="I14" s="674">
        <v>0</v>
      </c>
      <c r="J14" s="674">
        <v>2</v>
      </c>
      <c r="K14" s="674" t="s">
        <v>1556</v>
      </c>
      <c r="L14" s="674">
        <v>3</v>
      </c>
      <c r="M14" s="674">
        <v>30</v>
      </c>
      <c r="N14" s="674">
        <v>1</v>
      </c>
      <c r="O14" s="674" t="s">
        <v>1556</v>
      </c>
      <c r="P14" s="674">
        <v>2</v>
      </c>
      <c r="Q14" s="677" t="s">
        <v>1556</v>
      </c>
      <c r="R14" s="677">
        <v>8</v>
      </c>
    </row>
    <row r="15" spans="1:18" ht="20.100000000000001" customHeight="1" x14ac:dyDescent="0.15">
      <c r="A15" s="221">
        <v>210</v>
      </c>
      <c r="B15" s="626" t="s">
        <v>285</v>
      </c>
      <c r="C15" s="627"/>
      <c r="D15" s="784">
        <v>229</v>
      </c>
      <c r="E15" s="1686">
        <v>9.5</v>
      </c>
      <c r="F15" s="724">
        <v>1</v>
      </c>
      <c r="G15" s="724" t="s">
        <v>1556</v>
      </c>
      <c r="H15" s="724">
        <v>2</v>
      </c>
      <c r="I15" s="724" t="s">
        <v>1556</v>
      </c>
      <c r="J15" s="724">
        <v>4</v>
      </c>
      <c r="K15" s="724">
        <v>47</v>
      </c>
      <c r="L15" s="724">
        <v>7</v>
      </c>
      <c r="M15" s="724">
        <v>29</v>
      </c>
      <c r="N15" s="724">
        <v>6</v>
      </c>
      <c r="O15" s="724">
        <v>20</v>
      </c>
      <c r="P15" s="724">
        <v>4</v>
      </c>
      <c r="Q15" s="725">
        <v>6</v>
      </c>
      <c r="R15" s="725">
        <v>24</v>
      </c>
    </row>
    <row r="16" spans="1:18" ht="20.100000000000001" customHeight="1" x14ac:dyDescent="0.15">
      <c r="A16" s="128">
        <v>211</v>
      </c>
      <c r="B16" s="631" t="s">
        <v>286</v>
      </c>
      <c r="C16" s="632"/>
      <c r="D16" s="785">
        <v>116</v>
      </c>
      <c r="E16" s="1687">
        <v>6.4</v>
      </c>
      <c r="F16" s="678">
        <v>0</v>
      </c>
      <c r="G16" s="678">
        <v>0</v>
      </c>
      <c r="H16" s="678">
        <v>1</v>
      </c>
      <c r="I16" s="678" t="s">
        <v>1556</v>
      </c>
      <c r="J16" s="678">
        <v>4</v>
      </c>
      <c r="K16" s="678" t="s">
        <v>1556</v>
      </c>
      <c r="L16" s="678">
        <v>8</v>
      </c>
      <c r="M16" s="678">
        <v>27</v>
      </c>
      <c r="N16" s="678">
        <v>5</v>
      </c>
      <c r="O16" s="678">
        <v>10</v>
      </c>
      <c r="P16" s="678">
        <v>0</v>
      </c>
      <c r="Q16" s="786">
        <v>0</v>
      </c>
      <c r="R16" s="786">
        <v>18</v>
      </c>
    </row>
    <row r="17" spans="1:18" ht="20.100000000000001" customHeight="1" x14ac:dyDescent="0.15">
      <c r="A17" s="136">
        <v>212</v>
      </c>
      <c r="B17" s="621" t="s">
        <v>287</v>
      </c>
      <c r="C17" s="622"/>
      <c r="D17" s="673">
        <v>181</v>
      </c>
      <c r="E17" s="1685">
        <v>20.100000000000001</v>
      </c>
      <c r="F17" s="674">
        <v>0</v>
      </c>
      <c r="G17" s="674">
        <v>0</v>
      </c>
      <c r="H17" s="674">
        <v>1</v>
      </c>
      <c r="I17" s="674" t="s">
        <v>1556</v>
      </c>
      <c r="J17" s="674">
        <v>1</v>
      </c>
      <c r="K17" s="674" t="s">
        <v>1556</v>
      </c>
      <c r="L17" s="674">
        <v>5</v>
      </c>
      <c r="M17" s="674">
        <v>87</v>
      </c>
      <c r="N17" s="674">
        <v>2</v>
      </c>
      <c r="O17" s="674" t="s">
        <v>1556</v>
      </c>
      <c r="P17" s="674">
        <v>0</v>
      </c>
      <c r="Q17" s="677">
        <v>0</v>
      </c>
      <c r="R17" s="677">
        <v>9</v>
      </c>
    </row>
    <row r="18" spans="1:18" ht="20.100000000000001" customHeight="1" x14ac:dyDescent="0.15">
      <c r="A18" s="136">
        <v>213</v>
      </c>
      <c r="B18" s="621" t="s">
        <v>288</v>
      </c>
      <c r="C18" s="622"/>
      <c r="D18" s="673">
        <v>0</v>
      </c>
      <c r="E18" s="1685">
        <v>0</v>
      </c>
      <c r="F18" s="674">
        <v>0</v>
      </c>
      <c r="G18" s="674">
        <v>0</v>
      </c>
      <c r="H18" s="674">
        <v>0</v>
      </c>
      <c r="I18" s="674">
        <v>0</v>
      </c>
      <c r="J18" s="674">
        <v>0</v>
      </c>
      <c r="K18" s="674">
        <v>0</v>
      </c>
      <c r="L18" s="674">
        <v>0</v>
      </c>
      <c r="M18" s="674">
        <v>0</v>
      </c>
      <c r="N18" s="674">
        <v>0</v>
      </c>
      <c r="O18" s="674">
        <v>0</v>
      </c>
      <c r="P18" s="674">
        <v>0</v>
      </c>
      <c r="Q18" s="677">
        <v>0</v>
      </c>
      <c r="R18" s="677">
        <v>0</v>
      </c>
    </row>
    <row r="19" spans="1:18" ht="20.100000000000001" customHeight="1" x14ac:dyDescent="0.15">
      <c r="A19" s="136">
        <v>214</v>
      </c>
      <c r="B19" s="621" t="s">
        <v>289</v>
      </c>
      <c r="C19" s="622"/>
      <c r="D19" s="673">
        <v>9</v>
      </c>
      <c r="E19" s="1685">
        <v>3</v>
      </c>
      <c r="F19" s="674">
        <v>0</v>
      </c>
      <c r="G19" s="674">
        <v>0</v>
      </c>
      <c r="H19" s="674">
        <v>0</v>
      </c>
      <c r="I19" s="674">
        <v>0</v>
      </c>
      <c r="J19" s="674">
        <v>0</v>
      </c>
      <c r="K19" s="674">
        <v>0</v>
      </c>
      <c r="L19" s="674">
        <v>3</v>
      </c>
      <c r="M19" s="674">
        <v>9</v>
      </c>
      <c r="N19" s="674">
        <v>0</v>
      </c>
      <c r="O19" s="674">
        <v>0</v>
      </c>
      <c r="P19" s="674">
        <v>0</v>
      </c>
      <c r="Q19" s="677">
        <v>0</v>
      </c>
      <c r="R19" s="677">
        <v>3</v>
      </c>
    </row>
    <row r="20" spans="1:18" ht="20.100000000000001" customHeight="1" x14ac:dyDescent="0.15">
      <c r="A20" s="136">
        <v>215</v>
      </c>
      <c r="B20" s="621" t="s">
        <v>290</v>
      </c>
      <c r="C20" s="622"/>
      <c r="D20" s="673">
        <v>179</v>
      </c>
      <c r="E20" s="1685">
        <v>8.1</v>
      </c>
      <c r="F20" s="674">
        <v>0</v>
      </c>
      <c r="G20" s="674">
        <v>0</v>
      </c>
      <c r="H20" s="674">
        <v>0</v>
      </c>
      <c r="I20" s="674">
        <v>0</v>
      </c>
      <c r="J20" s="674">
        <v>6</v>
      </c>
      <c r="K20" s="674">
        <v>99</v>
      </c>
      <c r="L20" s="674">
        <v>8</v>
      </c>
      <c r="M20" s="674">
        <v>59</v>
      </c>
      <c r="N20" s="674">
        <v>6</v>
      </c>
      <c r="O20" s="674" t="s">
        <v>1556</v>
      </c>
      <c r="P20" s="674">
        <v>2</v>
      </c>
      <c r="Q20" s="677" t="s">
        <v>1556</v>
      </c>
      <c r="R20" s="677">
        <v>22</v>
      </c>
    </row>
    <row r="21" spans="1:18" ht="20.100000000000001" customHeight="1" x14ac:dyDescent="0.15">
      <c r="A21" s="136">
        <v>216</v>
      </c>
      <c r="B21" s="621" t="s">
        <v>291</v>
      </c>
      <c r="C21" s="622"/>
      <c r="D21" s="673">
        <v>74</v>
      </c>
      <c r="E21" s="1685">
        <v>8.1999999999999993</v>
      </c>
      <c r="F21" s="674">
        <v>0</v>
      </c>
      <c r="G21" s="674">
        <v>0</v>
      </c>
      <c r="H21" s="674">
        <v>0</v>
      </c>
      <c r="I21" s="674">
        <v>0</v>
      </c>
      <c r="J21" s="674">
        <v>2</v>
      </c>
      <c r="K21" s="674" t="s">
        <v>1556</v>
      </c>
      <c r="L21" s="674">
        <v>5</v>
      </c>
      <c r="M21" s="674">
        <v>39</v>
      </c>
      <c r="N21" s="674">
        <v>1</v>
      </c>
      <c r="O21" s="674" t="s">
        <v>1556</v>
      </c>
      <c r="P21" s="674">
        <v>1</v>
      </c>
      <c r="Q21" s="677" t="s">
        <v>1556</v>
      </c>
      <c r="R21" s="677">
        <v>9</v>
      </c>
    </row>
    <row r="22" spans="1:18" ht="20.100000000000001" customHeight="1" x14ac:dyDescent="0.15">
      <c r="A22" s="136">
        <v>217</v>
      </c>
      <c r="B22" s="621" t="s">
        <v>333</v>
      </c>
      <c r="C22" s="622"/>
      <c r="D22" s="673">
        <v>174</v>
      </c>
      <c r="E22" s="1685">
        <v>19.3</v>
      </c>
      <c r="F22" s="674">
        <v>0</v>
      </c>
      <c r="G22" s="674">
        <v>0</v>
      </c>
      <c r="H22" s="674">
        <v>3</v>
      </c>
      <c r="I22" s="674">
        <v>144</v>
      </c>
      <c r="J22" s="674">
        <v>2</v>
      </c>
      <c r="K22" s="674" t="s">
        <v>1556</v>
      </c>
      <c r="L22" s="674">
        <v>3</v>
      </c>
      <c r="M22" s="674">
        <v>9</v>
      </c>
      <c r="N22" s="674">
        <v>1</v>
      </c>
      <c r="O22" s="674" t="s">
        <v>1556</v>
      </c>
      <c r="P22" s="674">
        <v>0</v>
      </c>
      <c r="Q22" s="677">
        <v>0</v>
      </c>
      <c r="R22" s="677">
        <v>9</v>
      </c>
    </row>
    <row r="23" spans="1:18" ht="20.100000000000001" customHeight="1" x14ac:dyDescent="0.15">
      <c r="A23" s="136">
        <v>218</v>
      </c>
      <c r="B23" s="621" t="s">
        <v>334</v>
      </c>
      <c r="C23" s="622"/>
      <c r="D23" s="673">
        <v>90</v>
      </c>
      <c r="E23" s="1685">
        <v>12.9</v>
      </c>
      <c r="F23" s="674">
        <v>0</v>
      </c>
      <c r="G23" s="674">
        <v>0</v>
      </c>
      <c r="H23" s="674">
        <v>0</v>
      </c>
      <c r="I23" s="674">
        <v>0</v>
      </c>
      <c r="J23" s="674">
        <v>3</v>
      </c>
      <c r="K23" s="674">
        <v>82</v>
      </c>
      <c r="L23" s="674">
        <v>1</v>
      </c>
      <c r="M23" s="674" t="s">
        <v>1556</v>
      </c>
      <c r="N23" s="674">
        <v>2</v>
      </c>
      <c r="O23" s="674" t="s">
        <v>1556</v>
      </c>
      <c r="P23" s="674">
        <v>1</v>
      </c>
      <c r="Q23" s="677" t="s">
        <v>1556</v>
      </c>
      <c r="R23" s="677">
        <v>7</v>
      </c>
    </row>
    <row r="24" spans="1:18" ht="20.100000000000001" customHeight="1" x14ac:dyDescent="0.15">
      <c r="A24" s="136">
        <v>219</v>
      </c>
      <c r="B24" s="621" t="s">
        <v>335</v>
      </c>
      <c r="C24" s="622"/>
      <c r="D24" s="673">
        <v>42</v>
      </c>
      <c r="E24" s="1685">
        <v>8.4</v>
      </c>
      <c r="F24" s="674">
        <v>0</v>
      </c>
      <c r="G24" s="674">
        <v>0</v>
      </c>
      <c r="H24" s="674">
        <v>0</v>
      </c>
      <c r="I24" s="674">
        <v>0</v>
      </c>
      <c r="J24" s="674">
        <v>1</v>
      </c>
      <c r="K24" s="674" t="s">
        <v>1556</v>
      </c>
      <c r="L24" s="674">
        <v>2</v>
      </c>
      <c r="M24" s="674" t="s">
        <v>1556</v>
      </c>
      <c r="N24" s="674">
        <v>1</v>
      </c>
      <c r="O24" s="674" t="s">
        <v>1556</v>
      </c>
      <c r="P24" s="674">
        <v>1</v>
      </c>
      <c r="Q24" s="677" t="s">
        <v>1556</v>
      </c>
      <c r="R24" s="677">
        <v>5</v>
      </c>
    </row>
    <row r="25" spans="1:18" ht="20.100000000000001" customHeight="1" x14ac:dyDescent="0.15">
      <c r="A25" s="137">
        <v>220</v>
      </c>
      <c r="B25" s="626" t="s">
        <v>295</v>
      </c>
      <c r="C25" s="627"/>
      <c r="D25" s="784">
        <v>517</v>
      </c>
      <c r="E25" s="1686">
        <v>25.9</v>
      </c>
      <c r="F25" s="724">
        <v>1</v>
      </c>
      <c r="G25" s="724" t="s">
        <v>1556</v>
      </c>
      <c r="H25" s="724">
        <v>0</v>
      </c>
      <c r="I25" s="724">
        <v>0</v>
      </c>
      <c r="J25" s="724">
        <v>4</v>
      </c>
      <c r="K25" s="724">
        <v>55</v>
      </c>
      <c r="L25" s="724">
        <v>7</v>
      </c>
      <c r="M25" s="724">
        <v>45</v>
      </c>
      <c r="N25" s="724">
        <v>5</v>
      </c>
      <c r="O25" s="724">
        <v>10</v>
      </c>
      <c r="P25" s="724">
        <v>3</v>
      </c>
      <c r="Q25" s="725" t="s">
        <v>1556</v>
      </c>
      <c r="R25" s="725">
        <v>20</v>
      </c>
    </row>
    <row r="26" spans="1:18" ht="20.100000000000001" customHeight="1" x14ac:dyDescent="0.15">
      <c r="A26" s="227">
        <v>221</v>
      </c>
      <c r="B26" s="631" t="s">
        <v>336</v>
      </c>
      <c r="C26" s="632"/>
      <c r="D26" s="785">
        <v>246</v>
      </c>
      <c r="E26" s="1687">
        <v>9.5</v>
      </c>
      <c r="F26" s="678">
        <v>0</v>
      </c>
      <c r="G26" s="678">
        <v>0</v>
      </c>
      <c r="H26" s="678">
        <v>2</v>
      </c>
      <c r="I26" s="1958" t="s">
        <v>1565</v>
      </c>
      <c r="J26" s="1958">
        <v>8</v>
      </c>
      <c r="K26" s="678">
        <v>109</v>
      </c>
      <c r="L26" s="678">
        <v>11</v>
      </c>
      <c r="M26" s="678">
        <v>53</v>
      </c>
      <c r="N26" s="678">
        <v>5</v>
      </c>
      <c r="O26" s="678">
        <v>10</v>
      </c>
      <c r="P26" s="678">
        <v>0</v>
      </c>
      <c r="Q26" s="786">
        <v>0</v>
      </c>
      <c r="R26" s="786">
        <v>26</v>
      </c>
    </row>
    <row r="27" spans="1:18" ht="20.100000000000001" customHeight="1" x14ac:dyDescent="0.15">
      <c r="A27" s="136">
        <v>222</v>
      </c>
      <c r="B27" s="621" t="s">
        <v>297</v>
      </c>
      <c r="C27" s="622"/>
      <c r="D27" s="673">
        <v>513</v>
      </c>
      <c r="E27" s="1685">
        <v>10.3</v>
      </c>
      <c r="F27" s="674">
        <v>1</v>
      </c>
      <c r="G27" s="674" t="s">
        <v>1556</v>
      </c>
      <c r="H27" s="674">
        <v>2</v>
      </c>
      <c r="I27" s="674" t="s">
        <v>1556</v>
      </c>
      <c r="J27" s="674">
        <v>10</v>
      </c>
      <c r="K27" s="674">
        <v>174</v>
      </c>
      <c r="L27" s="674">
        <v>29</v>
      </c>
      <c r="M27" s="674">
        <v>148</v>
      </c>
      <c r="N27" s="674">
        <v>6</v>
      </c>
      <c r="O27" s="674">
        <v>11</v>
      </c>
      <c r="P27" s="674">
        <v>2</v>
      </c>
      <c r="Q27" s="677" t="s">
        <v>1556</v>
      </c>
      <c r="R27" s="677">
        <v>50</v>
      </c>
    </row>
    <row r="28" spans="1:18" ht="20.100000000000001" customHeight="1" x14ac:dyDescent="0.15">
      <c r="A28" s="136">
        <v>223</v>
      </c>
      <c r="B28" s="621" t="s">
        <v>337</v>
      </c>
      <c r="C28" s="622"/>
      <c r="D28" s="673">
        <v>558</v>
      </c>
      <c r="E28" s="1685">
        <v>13.3</v>
      </c>
      <c r="F28" s="674">
        <v>1</v>
      </c>
      <c r="G28" s="674" t="s">
        <v>1556</v>
      </c>
      <c r="H28" s="674">
        <v>1</v>
      </c>
      <c r="I28" s="674" t="s">
        <v>1556</v>
      </c>
      <c r="J28" s="674">
        <v>11</v>
      </c>
      <c r="K28" s="674">
        <v>170</v>
      </c>
      <c r="L28" s="674">
        <v>21</v>
      </c>
      <c r="M28" s="674">
        <v>118</v>
      </c>
      <c r="N28" s="674">
        <v>5</v>
      </c>
      <c r="O28" s="674">
        <v>11</v>
      </c>
      <c r="P28" s="674">
        <v>3</v>
      </c>
      <c r="Q28" s="2049" t="s">
        <v>1565</v>
      </c>
      <c r="R28" s="677">
        <v>42</v>
      </c>
    </row>
    <row r="29" spans="1:18" ht="20.100000000000001" customHeight="1" x14ac:dyDescent="0.15">
      <c r="A29" s="136">
        <v>224</v>
      </c>
      <c r="B29" s="621" t="s">
        <v>299</v>
      </c>
      <c r="C29" s="622"/>
      <c r="D29" s="673">
        <v>158</v>
      </c>
      <c r="E29" s="1685">
        <v>13.2</v>
      </c>
      <c r="F29" s="674">
        <v>0</v>
      </c>
      <c r="G29" s="674">
        <v>0</v>
      </c>
      <c r="H29" s="674">
        <v>2</v>
      </c>
      <c r="I29" s="674" t="s">
        <v>1556</v>
      </c>
      <c r="J29" s="674">
        <v>4</v>
      </c>
      <c r="K29" s="674">
        <v>79</v>
      </c>
      <c r="L29" s="674">
        <v>3</v>
      </c>
      <c r="M29" s="674">
        <v>13</v>
      </c>
      <c r="N29" s="674">
        <v>2</v>
      </c>
      <c r="O29" s="674" t="s">
        <v>1556</v>
      </c>
      <c r="P29" s="674">
        <v>1</v>
      </c>
      <c r="Q29" s="677" t="s">
        <v>1556</v>
      </c>
      <c r="R29" s="677">
        <v>12</v>
      </c>
    </row>
    <row r="30" spans="1:18" ht="20.100000000000001" customHeight="1" x14ac:dyDescent="0.15">
      <c r="A30" s="136">
        <v>225</v>
      </c>
      <c r="B30" s="621" t="s">
        <v>300</v>
      </c>
      <c r="C30" s="622"/>
      <c r="D30" s="673">
        <v>147</v>
      </c>
      <c r="E30" s="1685">
        <v>14.7</v>
      </c>
      <c r="F30" s="674">
        <v>0</v>
      </c>
      <c r="G30" s="674">
        <v>0</v>
      </c>
      <c r="H30" s="674">
        <v>1</v>
      </c>
      <c r="I30" s="674" t="s">
        <v>1556</v>
      </c>
      <c r="J30" s="674">
        <v>2</v>
      </c>
      <c r="K30" s="674" t="s">
        <v>1556</v>
      </c>
      <c r="L30" s="674">
        <v>4</v>
      </c>
      <c r="M30" s="674">
        <v>66</v>
      </c>
      <c r="N30" s="674">
        <v>3</v>
      </c>
      <c r="O30" s="674">
        <v>9</v>
      </c>
      <c r="P30" s="674">
        <v>0</v>
      </c>
      <c r="Q30" s="677">
        <v>0</v>
      </c>
      <c r="R30" s="677">
        <v>10</v>
      </c>
    </row>
    <row r="31" spans="1:18" ht="20.100000000000001" customHeight="1" x14ac:dyDescent="0.15">
      <c r="A31" s="136">
        <v>226</v>
      </c>
      <c r="B31" s="621" t="s">
        <v>301</v>
      </c>
      <c r="C31" s="622"/>
      <c r="D31" s="673">
        <v>134</v>
      </c>
      <c r="E31" s="1685">
        <v>8.4</v>
      </c>
      <c r="F31" s="674">
        <v>0</v>
      </c>
      <c r="G31" s="674">
        <v>0</v>
      </c>
      <c r="H31" s="674">
        <v>1</v>
      </c>
      <c r="I31" s="674" t="s">
        <v>1556</v>
      </c>
      <c r="J31" s="674">
        <v>3</v>
      </c>
      <c r="K31" s="674">
        <v>24</v>
      </c>
      <c r="L31" s="674">
        <v>5</v>
      </c>
      <c r="M31" s="674">
        <v>23</v>
      </c>
      <c r="N31" s="674">
        <v>5</v>
      </c>
      <c r="O31" s="674">
        <v>9</v>
      </c>
      <c r="P31" s="674">
        <v>2</v>
      </c>
      <c r="Q31" s="677" t="s">
        <v>1556</v>
      </c>
      <c r="R31" s="677">
        <v>16</v>
      </c>
    </row>
    <row r="32" spans="1:18" ht="20.100000000000001" customHeight="1" x14ac:dyDescent="0.15">
      <c r="A32" s="136">
        <v>227</v>
      </c>
      <c r="B32" s="621" t="s">
        <v>302</v>
      </c>
      <c r="C32" s="622"/>
      <c r="D32" s="673">
        <v>88</v>
      </c>
      <c r="E32" s="1685">
        <v>7.3</v>
      </c>
      <c r="F32" s="674">
        <v>0</v>
      </c>
      <c r="G32" s="674">
        <v>0</v>
      </c>
      <c r="H32" s="674">
        <v>1</v>
      </c>
      <c r="I32" s="674" t="s">
        <v>1556</v>
      </c>
      <c r="J32" s="674">
        <v>4</v>
      </c>
      <c r="K32" s="674">
        <v>45</v>
      </c>
      <c r="L32" s="674">
        <v>3</v>
      </c>
      <c r="M32" s="674" t="s">
        <v>1556</v>
      </c>
      <c r="N32" s="674">
        <v>4</v>
      </c>
      <c r="O32" s="674">
        <v>6</v>
      </c>
      <c r="P32" s="674">
        <v>0</v>
      </c>
      <c r="Q32" s="677">
        <v>0</v>
      </c>
      <c r="R32" s="677">
        <v>12</v>
      </c>
    </row>
    <row r="33" spans="1:18" ht="20.100000000000001" customHeight="1" x14ac:dyDescent="0.15">
      <c r="A33" s="136">
        <v>228</v>
      </c>
      <c r="B33" s="621" t="s">
        <v>303</v>
      </c>
      <c r="C33" s="622"/>
      <c r="D33" s="673">
        <v>335</v>
      </c>
      <c r="E33" s="1685">
        <v>11.6</v>
      </c>
      <c r="F33" s="674">
        <v>0</v>
      </c>
      <c r="G33" s="674">
        <v>0</v>
      </c>
      <c r="H33" s="674">
        <v>2</v>
      </c>
      <c r="I33" s="674" t="s">
        <v>1556</v>
      </c>
      <c r="J33" s="674">
        <v>6</v>
      </c>
      <c r="K33" s="674">
        <v>102</v>
      </c>
      <c r="L33" s="674">
        <v>12</v>
      </c>
      <c r="M33" s="674">
        <v>78</v>
      </c>
      <c r="N33" s="674">
        <v>8</v>
      </c>
      <c r="O33" s="674">
        <v>15</v>
      </c>
      <c r="P33" s="674">
        <v>1</v>
      </c>
      <c r="Q33" s="677" t="s">
        <v>1556</v>
      </c>
      <c r="R33" s="677">
        <v>29</v>
      </c>
    </row>
    <row r="34" spans="1:18" ht="20.100000000000001" customHeight="1" x14ac:dyDescent="0.15">
      <c r="A34" s="136">
        <v>229</v>
      </c>
      <c r="B34" s="621" t="s">
        <v>304</v>
      </c>
      <c r="C34" s="622"/>
      <c r="D34" s="673">
        <v>60</v>
      </c>
      <c r="E34" s="1685">
        <v>3.8</v>
      </c>
      <c r="F34" s="674">
        <v>0</v>
      </c>
      <c r="G34" s="674">
        <v>0</v>
      </c>
      <c r="H34" s="674">
        <v>0</v>
      </c>
      <c r="I34" s="674">
        <v>0</v>
      </c>
      <c r="J34" s="674">
        <v>1</v>
      </c>
      <c r="K34" s="674" t="s">
        <v>1556</v>
      </c>
      <c r="L34" s="674">
        <v>11</v>
      </c>
      <c r="M34" s="674">
        <v>42</v>
      </c>
      <c r="N34" s="674">
        <v>2</v>
      </c>
      <c r="O34" s="674" t="s">
        <v>1556</v>
      </c>
      <c r="P34" s="674">
        <v>2</v>
      </c>
      <c r="Q34" s="677" t="s">
        <v>1556</v>
      </c>
      <c r="R34" s="677">
        <v>16</v>
      </c>
    </row>
    <row r="35" spans="1:18" ht="20.100000000000001" customHeight="1" x14ac:dyDescent="0.15">
      <c r="A35" s="221">
        <v>230</v>
      </c>
      <c r="B35" s="626" t="s">
        <v>305</v>
      </c>
      <c r="C35" s="627"/>
      <c r="D35" s="784">
        <v>12</v>
      </c>
      <c r="E35" s="1686">
        <v>4</v>
      </c>
      <c r="F35" s="724">
        <v>0</v>
      </c>
      <c r="G35" s="724">
        <v>0</v>
      </c>
      <c r="H35" s="724">
        <v>0</v>
      </c>
      <c r="I35" s="724">
        <v>0</v>
      </c>
      <c r="J35" s="724">
        <v>0</v>
      </c>
      <c r="K35" s="724">
        <v>0</v>
      </c>
      <c r="L35" s="724">
        <v>1</v>
      </c>
      <c r="M35" s="724" t="s">
        <v>1556</v>
      </c>
      <c r="N35" s="724">
        <v>2</v>
      </c>
      <c r="O35" s="724" t="s">
        <v>1556</v>
      </c>
      <c r="P35" s="724">
        <v>0</v>
      </c>
      <c r="Q35" s="725">
        <v>0</v>
      </c>
      <c r="R35" s="725">
        <v>3</v>
      </c>
    </row>
    <row r="36" spans="1:18" ht="20.100000000000001" customHeight="1" x14ac:dyDescent="0.15">
      <c r="A36" s="128">
        <v>231</v>
      </c>
      <c r="B36" s="631" t="s">
        <v>338</v>
      </c>
      <c r="C36" s="632"/>
      <c r="D36" s="785" t="s">
        <v>1556</v>
      </c>
      <c r="E36" s="1687" t="s">
        <v>1556</v>
      </c>
      <c r="F36" s="678">
        <v>0</v>
      </c>
      <c r="G36" s="678">
        <v>0</v>
      </c>
      <c r="H36" s="678">
        <v>0</v>
      </c>
      <c r="I36" s="678">
        <v>0</v>
      </c>
      <c r="J36" s="678">
        <v>1</v>
      </c>
      <c r="K36" s="678" t="s">
        <v>1556</v>
      </c>
      <c r="L36" s="678">
        <v>0</v>
      </c>
      <c r="M36" s="678">
        <v>0</v>
      </c>
      <c r="N36" s="678">
        <v>0</v>
      </c>
      <c r="O36" s="678">
        <v>0</v>
      </c>
      <c r="P36" s="678">
        <v>0</v>
      </c>
      <c r="Q36" s="786">
        <v>0</v>
      </c>
      <c r="R36" s="786">
        <v>1</v>
      </c>
    </row>
    <row r="37" spans="1:18" ht="20.100000000000001" customHeight="1" x14ac:dyDescent="0.15">
      <c r="A37" s="136">
        <v>232</v>
      </c>
      <c r="B37" s="621" t="s">
        <v>307</v>
      </c>
      <c r="C37" s="622"/>
      <c r="D37" s="673">
        <v>89</v>
      </c>
      <c r="E37" s="1685">
        <v>14.8</v>
      </c>
      <c r="F37" s="674">
        <v>0</v>
      </c>
      <c r="G37" s="674">
        <v>0</v>
      </c>
      <c r="H37" s="674">
        <v>0</v>
      </c>
      <c r="I37" s="674">
        <v>0</v>
      </c>
      <c r="J37" s="674">
        <v>1</v>
      </c>
      <c r="K37" s="674" t="s">
        <v>1556</v>
      </c>
      <c r="L37" s="674">
        <v>4</v>
      </c>
      <c r="M37" s="2048" t="s">
        <v>1565</v>
      </c>
      <c r="N37" s="674">
        <v>1</v>
      </c>
      <c r="O37" s="674" t="s">
        <v>1556</v>
      </c>
      <c r="P37" s="674">
        <v>0</v>
      </c>
      <c r="Q37" s="677">
        <v>0</v>
      </c>
      <c r="R37" s="677">
        <v>6</v>
      </c>
    </row>
    <row r="38" spans="1:18" ht="20.100000000000001" customHeight="1" x14ac:dyDescent="0.15">
      <c r="A38" s="136">
        <v>233</v>
      </c>
      <c r="B38" s="621" t="s">
        <v>308</v>
      </c>
      <c r="C38" s="622"/>
      <c r="D38" s="673">
        <v>149</v>
      </c>
      <c r="E38" s="1685">
        <v>13.5</v>
      </c>
      <c r="F38" s="674">
        <v>0</v>
      </c>
      <c r="G38" s="674">
        <v>0</v>
      </c>
      <c r="H38" s="674">
        <v>0</v>
      </c>
      <c r="I38" s="674">
        <v>0</v>
      </c>
      <c r="J38" s="674">
        <v>3</v>
      </c>
      <c r="K38" s="674">
        <v>94</v>
      </c>
      <c r="L38" s="674">
        <v>8</v>
      </c>
      <c r="M38" s="674">
        <v>55</v>
      </c>
      <c r="N38" s="674">
        <v>0</v>
      </c>
      <c r="O38" s="674">
        <v>0</v>
      </c>
      <c r="P38" s="674">
        <v>0</v>
      </c>
      <c r="Q38" s="677">
        <v>0</v>
      </c>
      <c r="R38" s="677">
        <v>11</v>
      </c>
    </row>
    <row r="39" spans="1:18" ht="20.100000000000001" customHeight="1" x14ac:dyDescent="0.15">
      <c r="A39" s="136">
        <v>234</v>
      </c>
      <c r="B39" s="621" t="s">
        <v>309</v>
      </c>
      <c r="C39" s="622"/>
      <c r="D39" s="2054" t="s">
        <v>1565</v>
      </c>
      <c r="E39" s="2060" t="s">
        <v>1565</v>
      </c>
      <c r="F39" s="674">
        <v>0</v>
      </c>
      <c r="G39" s="674">
        <v>0</v>
      </c>
      <c r="H39" s="674">
        <v>0</v>
      </c>
      <c r="I39" s="674">
        <v>0</v>
      </c>
      <c r="J39" s="674">
        <v>1</v>
      </c>
      <c r="K39" s="674" t="s">
        <v>1556</v>
      </c>
      <c r="L39" s="674">
        <v>1</v>
      </c>
      <c r="M39" s="674" t="s">
        <v>1556</v>
      </c>
      <c r="N39" s="674">
        <v>0</v>
      </c>
      <c r="O39" s="674">
        <v>0</v>
      </c>
      <c r="P39" s="674">
        <v>0</v>
      </c>
      <c r="Q39" s="677">
        <v>0</v>
      </c>
      <c r="R39" s="677">
        <v>2</v>
      </c>
    </row>
    <row r="40" spans="1:18" ht="20.100000000000001" customHeight="1" x14ac:dyDescent="0.15">
      <c r="A40" s="136">
        <v>235</v>
      </c>
      <c r="B40" s="621" t="s">
        <v>310</v>
      </c>
      <c r="C40" s="622"/>
      <c r="D40" s="673">
        <v>87</v>
      </c>
      <c r="E40" s="1685">
        <v>10.9</v>
      </c>
      <c r="F40" s="674">
        <v>0</v>
      </c>
      <c r="G40" s="674">
        <v>0</v>
      </c>
      <c r="H40" s="674">
        <v>1</v>
      </c>
      <c r="I40" s="674" t="s">
        <v>1556</v>
      </c>
      <c r="J40" s="674">
        <v>1</v>
      </c>
      <c r="K40" s="674" t="s">
        <v>1556</v>
      </c>
      <c r="L40" s="674">
        <v>4</v>
      </c>
      <c r="M40" s="674">
        <v>34</v>
      </c>
      <c r="N40" s="674">
        <v>2</v>
      </c>
      <c r="O40" s="674" t="s">
        <v>1556</v>
      </c>
      <c r="P40" s="674">
        <v>0</v>
      </c>
      <c r="Q40" s="677">
        <v>0</v>
      </c>
      <c r="R40" s="677">
        <v>8</v>
      </c>
    </row>
    <row r="41" spans="1:18" ht="20.100000000000001" customHeight="1" x14ac:dyDescent="0.15">
      <c r="A41" s="136">
        <v>236</v>
      </c>
      <c r="B41" s="621" t="s">
        <v>311</v>
      </c>
      <c r="C41" s="622"/>
      <c r="D41" s="673">
        <v>58</v>
      </c>
      <c r="E41" s="1685">
        <v>14.5</v>
      </c>
      <c r="F41" s="674">
        <v>0</v>
      </c>
      <c r="G41" s="674">
        <v>0</v>
      </c>
      <c r="H41" s="674">
        <v>1</v>
      </c>
      <c r="I41" s="674" t="s">
        <v>1556</v>
      </c>
      <c r="J41" s="674">
        <v>1</v>
      </c>
      <c r="K41" s="674" t="s">
        <v>1556</v>
      </c>
      <c r="L41" s="674">
        <v>1</v>
      </c>
      <c r="M41" s="674" t="s">
        <v>1556</v>
      </c>
      <c r="N41" s="674">
        <v>1</v>
      </c>
      <c r="O41" s="674" t="s">
        <v>1556</v>
      </c>
      <c r="P41" s="674">
        <v>0</v>
      </c>
      <c r="Q41" s="677">
        <v>0</v>
      </c>
      <c r="R41" s="677">
        <v>4</v>
      </c>
    </row>
    <row r="42" spans="1:18" ht="20.100000000000001" customHeight="1" x14ac:dyDescent="0.15">
      <c r="A42" s="136">
        <v>237</v>
      </c>
      <c r="B42" s="621" t="s">
        <v>312</v>
      </c>
      <c r="C42" s="622"/>
      <c r="D42" s="673">
        <v>101</v>
      </c>
      <c r="E42" s="1685">
        <v>10.1</v>
      </c>
      <c r="F42" s="674">
        <v>0</v>
      </c>
      <c r="G42" s="674">
        <v>0</v>
      </c>
      <c r="H42" s="674">
        <v>1</v>
      </c>
      <c r="I42" s="674" t="s">
        <v>1556</v>
      </c>
      <c r="J42" s="674">
        <v>2</v>
      </c>
      <c r="K42" s="674" t="s">
        <v>1556</v>
      </c>
      <c r="L42" s="674">
        <v>4</v>
      </c>
      <c r="M42" s="674">
        <v>12</v>
      </c>
      <c r="N42" s="674">
        <v>3</v>
      </c>
      <c r="O42" s="674">
        <v>7</v>
      </c>
      <c r="P42" s="674">
        <v>0</v>
      </c>
      <c r="Q42" s="677">
        <v>0</v>
      </c>
      <c r="R42" s="677">
        <v>10</v>
      </c>
    </row>
    <row r="43" spans="1:18" ht="20.100000000000001" customHeight="1" x14ac:dyDescent="0.15">
      <c r="A43" s="136">
        <v>238</v>
      </c>
      <c r="B43" s="621" t="s">
        <v>313</v>
      </c>
      <c r="C43" s="622"/>
      <c r="D43" s="673">
        <v>21</v>
      </c>
      <c r="E43" s="1685">
        <v>2.6</v>
      </c>
      <c r="F43" s="674">
        <v>0</v>
      </c>
      <c r="G43" s="674">
        <v>0</v>
      </c>
      <c r="H43" s="674">
        <v>0</v>
      </c>
      <c r="I43" s="674">
        <v>0</v>
      </c>
      <c r="J43" s="674">
        <v>0</v>
      </c>
      <c r="K43" s="674">
        <v>0</v>
      </c>
      <c r="L43" s="674">
        <v>3</v>
      </c>
      <c r="M43" s="674">
        <v>10</v>
      </c>
      <c r="N43" s="674">
        <v>3</v>
      </c>
      <c r="O43" s="674" t="s">
        <v>1556</v>
      </c>
      <c r="P43" s="674">
        <v>2</v>
      </c>
      <c r="Q43" s="677" t="s">
        <v>1556</v>
      </c>
      <c r="R43" s="677">
        <v>8</v>
      </c>
    </row>
    <row r="44" spans="1:18" ht="20.100000000000001" customHeight="1" x14ac:dyDescent="0.15">
      <c r="A44" s="137">
        <v>239</v>
      </c>
      <c r="B44" s="636" t="s">
        <v>314</v>
      </c>
      <c r="C44" s="637"/>
      <c r="D44" s="787">
        <v>26</v>
      </c>
      <c r="E44" s="1688">
        <v>6.5</v>
      </c>
      <c r="F44" s="788">
        <v>0</v>
      </c>
      <c r="G44" s="788">
        <v>0</v>
      </c>
      <c r="H44" s="788">
        <v>0</v>
      </c>
      <c r="I44" s="788">
        <v>0</v>
      </c>
      <c r="J44" s="788">
        <v>1</v>
      </c>
      <c r="K44" s="788" t="s">
        <v>1556</v>
      </c>
      <c r="L44" s="788">
        <v>2</v>
      </c>
      <c r="M44" s="788" t="s">
        <v>1556</v>
      </c>
      <c r="N44" s="788">
        <v>1</v>
      </c>
      <c r="O44" s="788" t="s">
        <v>1556</v>
      </c>
      <c r="P44" s="788">
        <v>0</v>
      </c>
      <c r="Q44" s="789">
        <v>0</v>
      </c>
      <c r="R44" s="789">
        <v>4</v>
      </c>
    </row>
    <row r="45" spans="1:18" ht="20.100000000000001" customHeight="1" x14ac:dyDescent="0.15">
      <c r="A45" s="227">
        <v>240</v>
      </c>
      <c r="B45" s="641" t="s">
        <v>315</v>
      </c>
      <c r="C45" s="632"/>
      <c r="D45" s="785">
        <v>263</v>
      </c>
      <c r="E45" s="1687">
        <v>13.8</v>
      </c>
      <c r="F45" s="678">
        <v>1</v>
      </c>
      <c r="G45" s="678" t="s">
        <v>1556</v>
      </c>
      <c r="H45" s="678">
        <v>1</v>
      </c>
      <c r="I45" s="678" t="s">
        <v>1556</v>
      </c>
      <c r="J45" s="678">
        <v>3</v>
      </c>
      <c r="K45" s="678">
        <v>30</v>
      </c>
      <c r="L45" s="678">
        <v>6</v>
      </c>
      <c r="M45" s="678">
        <v>33</v>
      </c>
      <c r="N45" s="678">
        <v>7</v>
      </c>
      <c r="O45" s="678">
        <v>45</v>
      </c>
      <c r="P45" s="678">
        <v>1</v>
      </c>
      <c r="Q45" s="786" t="s">
        <v>1556</v>
      </c>
      <c r="R45" s="786">
        <v>19</v>
      </c>
    </row>
    <row r="46" spans="1:18" ht="20.100000000000001" customHeight="1" x14ac:dyDescent="0.15">
      <c r="A46" s="136">
        <v>241</v>
      </c>
      <c r="B46" s="642" t="s">
        <v>316</v>
      </c>
      <c r="C46" s="643"/>
      <c r="D46" s="790">
        <v>68</v>
      </c>
      <c r="E46" s="1689">
        <v>13.6</v>
      </c>
      <c r="F46" s="791">
        <v>0</v>
      </c>
      <c r="G46" s="791">
        <v>0</v>
      </c>
      <c r="H46" s="791">
        <v>1</v>
      </c>
      <c r="I46" s="791" t="s">
        <v>1556</v>
      </c>
      <c r="J46" s="791">
        <v>0</v>
      </c>
      <c r="K46" s="791">
        <v>0</v>
      </c>
      <c r="L46" s="791">
        <v>3</v>
      </c>
      <c r="M46" s="2061" t="s">
        <v>1565</v>
      </c>
      <c r="N46" s="791">
        <v>1</v>
      </c>
      <c r="O46" s="791" t="s">
        <v>1556</v>
      </c>
      <c r="P46" s="791">
        <v>0</v>
      </c>
      <c r="Q46" s="792">
        <v>0</v>
      </c>
      <c r="R46" s="792">
        <v>5</v>
      </c>
    </row>
    <row r="47" spans="1:18" ht="20.100000000000001" customHeight="1" x14ac:dyDescent="0.15">
      <c r="A47" s="136">
        <v>242</v>
      </c>
      <c r="B47" s="621" t="s">
        <v>317</v>
      </c>
      <c r="C47" s="622"/>
      <c r="D47" s="673" t="s">
        <v>1556</v>
      </c>
      <c r="E47" s="1685" t="s">
        <v>1556</v>
      </c>
      <c r="F47" s="674">
        <v>0</v>
      </c>
      <c r="G47" s="674">
        <v>0</v>
      </c>
      <c r="H47" s="674">
        <v>0</v>
      </c>
      <c r="I47" s="674">
        <v>0</v>
      </c>
      <c r="J47" s="674">
        <v>1</v>
      </c>
      <c r="K47" s="674" t="s">
        <v>1556</v>
      </c>
      <c r="L47" s="674">
        <v>1</v>
      </c>
      <c r="M47" s="674" t="s">
        <v>1556</v>
      </c>
      <c r="N47" s="674">
        <v>0</v>
      </c>
      <c r="O47" s="674">
        <v>0</v>
      </c>
      <c r="P47" s="674">
        <v>0</v>
      </c>
      <c r="Q47" s="677">
        <v>0</v>
      </c>
      <c r="R47" s="677">
        <v>2</v>
      </c>
    </row>
    <row r="48" spans="1:18" ht="20.100000000000001" customHeight="1" x14ac:dyDescent="0.15">
      <c r="A48" s="136">
        <v>243</v>
      </c>
      <c r="B48" s="621" t="s">
        <v>318</v>
      </c>
      <c r="C48" s="622"/>
      <c r="D48" s="673" t="s">
        <v>1556</v>
      </c>
      <c r="E48" s="1685" t="s">
        <v>1556</v>
      </c>
      <c r="F48" s="674">
        <v>0</v>
      </c>
      <c r="G48" s="674">
        <v>0</v>
      </c>
      <c r="H48" s="674">
        <v>0</v>
      </c>
      <c r="I48" s="674">
        <v>0</v>
      </c>
      <c r="J48" s="674">
        <v>0</v>
      </c>
      <c r="K48" s="674">
        <v>0</v>
      </c>
      <c r="L48" s="674">
        <v>0</v>
      </c>
      <c r="M48" s="674">
        <v>0</v>
      </c>
      <c r="N48" s="674">
        <v>0</v>
      </c>
      <c r="O48" s="674">
        <v>0</v>
      </c>
      <c r="P48" s="674">
        <v>1</v>
      </c>
      <c r="Q48" s="677" t="s">
        <v>1556</v>
      </c>
      <c r="R48" s="677">
        <v>1</v>
      </c>
    </row>
    <row r="49" spans="1:18" ht="20.100000000000001" customHeight="1" x14ac:dyDescent="0.15">
      <c r="A49" s="136">
        <v>244</v>
      </c>
      <c r="B49" s="621" t="s">
        <v>319</v>
      </c>
      <c r="C49" s="622"/>
      <c r="D49" s="673">
        <v>21</v>
      </c>
      <c r="E49" s="1685">
        <v>7</v>
      </c>
      <c r="F49" s="674">
        <v>0</v>
      </c>
      <c r="G49" s="674">
        <v>0</v>
      </c>
      <c r="H49" s="674">
        <v>0</v>
      </c>
      <c r="I49" s="674">
        <v>0</v>
      </c>
      <c r="J49" s="674">
        <v>0</v>
      </c>
      <c r="K49" s="674">
        <v>0</v>
      </c>
      <c r="L49" s="674">
        <v>2</v>
      </c>
      <c r="M49" s="674" t="s">
        <v>1556</v>
      </c>
      <c r="N49" s="674">
        <v>0</v>
      </c>
      <c r="O49" s="674">
        <v>0</v>
      </c>
      <c r="P49" s="674">
        <v>1</v>
      </c>
      <c r="Q49" s="677" t="s">
        <v>1556</v>
      </c>
      <c r="R49" s="677">
        <v>3</v>
      </c>
    </row>
    <row r="50" spans="1:18" ht="20.100000000000001" customHeight="1" x14ac:dyDescent="0.15">
      <c r="A50" s="136">
        <v>245</v>
      </c>
      <c r="B50" s="621" t="s">
        <v>320</v>
      </c>
      <c r="C50" s="622"/>
      <c r="D50" s="673">
        <v>144</v>
      </c>
      <c r="E50" s="1685">
        <v>24</v>
      </c>
      <c r="F50" s="674">
        <v>0</v>
      </c>
      <c r="G50" s="674">
        <v>0</v>
      </c>
      <c r="H50" s="674">
        <v>1</v>
      </c>
      <c r="I50" s="674" t="s">
        <v>1556</v>
      </c>
      <c r="J50" s="674">
        <v>1</v>
      </c>
      <c r="K50" s="674" t="s">
        <v>1556</v>
      </c>
      <c r="L50" s="674">
        <v>1</v>
      </c>
      <c r="M50" s="674" t="s">
        <v>1556</v>
      </c>
      <c r="N50" s="674">
        <v>2</v>
      </c>
      <c r="O50" s="674" t="s">
        <v>1556</v>
      </c>
      <c r="P50" s="674">
        <v>1</v>
      </c>
      <c r="Q50" s="677" t="s">
        <v>1556</v>
      </c>
      <c r="R50" s="677">
        <v>6</v>
      </c>
    </row>
    <row r="51" spans="1:18" ht="20.100000000000001" customHeight="1" x14ac:dyDescent="0.15">
      <c r="A51" s="136">
        <v>246</v>
      </c>
      <c r="B51" s="621" t="s">
        <v>321</v>
      </c>
      <c r="C51" s="622"/>
      <c r="D51" s="673">
        <v>71</v>
      </c>
      <c r="E51" s="1685">
        <v>5.5</v>
      </c>
      <c r="F51" s="674">
        <v>0</v>
      </c>
      <c r="G51" s="674">
        <v>0</v>
      </c>
      <c r="H51" s="674">
        <v>0</v>
      </c>
      <c r="I51" s="674">
        <v>0</v>
      </c>
      <c r="J51" s="674">
        <v>0</v>
      </c>
      <c r="K51" s="674">
        <v>0</v>
      </c>
      <c r="L51" s="674">
        <v>9</v>
      </c>
      <c r="M51" s="674">
        <v>49</v>
      </c>
      <c r="N51" s="674">
        <v>2</v>
      </c>
      <c r="O51" s="674" t="s">
        <v>1556</v>
      </c>
      <c r="P51" s="674">
        <v>2</v>
      </c>
      <c r="Q51" s="677" t="s">
        <v>1556</v>
      </c>
      <c r="R51" s="677">
        <v>13</v>
      </c>
    </row>
    <row r="52" spans="1:18" ht="20.100000000000001" customHeight="1" thickBot="1" x14ac:dyDescent="0.2">
      <c r="A52" s="233">
        <v>247</v>
      </c>
      <c r="B52" s="647" t="s">
        <v>322</v>
      </c>
      <c r="C52" s="648"/>
      <c r="D52" s="793" t="s">
        <v>1556</v>
      </c>
      <c r="E52" s="1690" t="s">
        <v>1556</v>
      </c>
      <c r="F52" s="794">
        <v>0</v>
      </c>
      <c r="G52" s="794">
        <v>0</v>
      </c>
      <c r="H52" s="794">
        <v>0</v>
      </c>
      <c r="I52" s="794">
        <v>0</v>
      </c>
      <c r="J52" s="794">
        <v>1</v>
      </c>
      <c r="K52" s="794" t="s">
        <v>1556</v>
      </c>
      <c r="L52" s="794">
        <v>0</v>
      </c>
      <c r="M52" s="794">
        <v>0</v>
      </c>
      <c r="N52" s="794">
        <v>1</v>
      </c>
      <c r="O52" s="794" t="s">
        <v>1556</v>
      </c>
      <c r="P52" s="794">
        <v>0</v>
      </c>
      <c r="Q52" s="795">
        <v>0</v>
      </c>
      <c r="R52" s="795">
        <v>2</v>
      </c>
    </row>
    <row r="53" spans="1:18" ht="13.5" customHeight="1" x14ac:dyDescent="0.15">
      <c r="A53" s="659" t="s">
        <v>383</v>
      </c>
      <c r="B53" s="601"/>
      <c r="C53" s="601"/>
      <c r="D53" s="601"/>
      <c r="E53" s="601"/>
      <c r="F53" s="601"/>
      <c r="G53" s="601"/>
      <c r="H53" s="601"/>
      <c r="I53" s="601"/>
      <c r="J53" s="601"/>
      <c r="K53" s="601"/>
      <c r="L53" s="601"/>
      <c r="M53" s="601"/>
      <c r="N53" s="601"/>
      <c r="O53" s="601"/>
      <c r="P53" s="601"/>
      <c r="Q53" s="601"/>
    </row>
  </sheetData>
  <mergeCells count="8">
    <mergeCell ref="A5:C5"/>
    <mergeCell ref="R3:R4"/>
    <mergeCell ref="F3:G3"/>
    <mergeCell ref="H3:I3"/>
    <mergeCell ref="J3:K3"/>
    <mergeCell ref="L3:M3"/>
    <mergeCell ref="N3:O3"/>
    <mergeCell ref="P3:Q3"/>
  </mergeCells>
  <phoneticPr fontId="6"/>
  <pageMargins left="0.70866141732283472" right="0.70866141732283472" top="0.74803149606299213" bottom="0.74803149606299213" header="0.31496062992125984" footer="0.31496062992125984"/>
  <pageSetup paperSize="9" scale="4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pageSetUpPr fitToPage="1"/>
  </sheetPr>
  <dimension ref="A1:R33"/>
  <sheetViews>
    <sheetView zoomScale="98" zoomScaleNormal="98" zoomScaleSheetLayoutView="130" workbookViewId="0">
      <pane xSplit="3" ySplit="4" topLeftCell="D5" activePane="bottomRight" state="frozen"/>
      <selection pane="topRight" activeCell="D1" sqref="D1"/>
      <selection pane="bottomLeft" activeCell="A5" sqref="A5"/>
      <selection pane="bottomRight" activeCell="I1" sqref="I1"/>
    </sheetView>
  </sheetViews>
  <sheetFormatPr defaultColWidth="9" defaultRowHeight="13.5" x14ac:dyDescent="0.15"/>
  <cols>
    <col min="1" max="1" width="3.625" style="556" customWidth="1"/>
    <col min="2" max="2" width="18.625" style="556" customWidth="1"/>
    <col min="3" max="3" width="0.875" style="556" customWidth="1"/>
    <col min="4" max="17" width="10.125" style="556" customWidth="1"/>
    <col min="18" max="18" width="9" style="400"/>
    <col min="19" max="19" width="2.625" style="556" customWidth="1"/>
    <col min="20" max="16384" width="9" style="556"/>
  </cols>
  <sheetData>
    <row r="1" spans="1:18" ht="15" customHeight="1" x14ac:dyDescent="0.15">
      <c r="A1" s="432" t="s">
        <v>1456</v>
      </c>
      <c r="B1" s="334"/>
      <c r="C1" s="334"/>
      <c r="D1" s="334"/>
      <c r="E1" s="334"/>
      <c r="F1" s="334"/>
      <c r="G1" s="334"/>
      <c r="H1" s="334"/>
      <c r="I1" s="334"/>
      <c r="J1" s="334"/>
      <c r="K1" s="334"/>
      <c r="L1" s="334"/>
      <c r="M1" s="334"/>
      <c r="N1" s="334"/>
      <c r="O1" s="334"/>
      <c r="P1" s="334"/>
      <c r="Q1" s="334"/>
    </row>
    <row r="2" spans="1:18" ht="15" customHeight="1" thickBot="1" x14ac:dyDescent="0.2">
      <c r="A2" s="400"/>
      <c r="B2" s="400"/>
      <c r="C2" s="400"/>
      <c r="D2" s="400"/>
      <c r="E2" s="400"/>
      <c r="F2" s="400"/>
      <c r="G2" s="400"/>
      <c r="H2" s="400"/>
      <c r="I2" s="400"/>
      <c r="J2" s="400"/>
      <c r="K2" s="400"/>
      <c r="L2" s="400"/>
      <c r="M2" s="400"/>
      <c r="N2" s="400"/>
      <c r="O2" s="400"/>
      <c r="P2" s="400"/>
      <c r="R2" s="550" t="s">
        <v>384</v>
      </c>
    </row>
    <row r="3" spans="1:18" ht="15" customHeight="1" x14ac:dyDescent="0.15">
      <c r="A3" s="434"/>
      <c r="B3" s="435"/>
      <c r="C3" s="436"/>
      <c r="D3" s="796" t="s">
        <v>691</v>
      </c>
      <c r="E3" s="569" t="s">
        <v>688</v>
      </c>
      <c r="F3" s="2138" t="s">
        <v>865</v>
      </c>
      <c r="G3" s="2122"/>
      <c r="H3" s="2138" t="s">
        <v>861</v>
      </c>
      <c r="I3" s="2122"/>
      <c r="J3" s="2138" t="s">
        <v>862</v>
      </c>
      <c r="K3" s="2122"/>
      <c r="L3" s="2138" t="s">
        <v>866</v>
      </c>
      <c r="M3" s="2122"/>
      <c r="N3" s="2138" t="s">
        <v>863</v>
      </c>
      <c r="O3" s="2122"/>
      <c r="P3" s="2138" t="s">
        <v>864</v>
      </c>
      <c r="Q3" s="2124"/>
      <c r="R3" s="2175" t="s">
        <v>669</v>
      </c>
    </row>
    <row r="4" spans="1:18" ht="15" customHeight="1" thickBot="1" x14ac:dyDescent="0.2">
      <c r="A4" s="447"/>
      <c r="B4" s="448"/>
      <c r="C4" s="449"/>
      <c r="D4" s="797" t="s">
        <v>365</v>
      </c>
      <c r="E4" s="798" t="s">
        <v>365</v>
      </c>
      <c r="F4" s="503" t="s">
        <v>400</v>
      </c>
      <c r="G4" s="503" t="s">
        <v>12</v>
      </c>
      <c r="H4" s="503" t="s">
        <v>400</v>
      </c>
      <c r="I4" s="503" t="s">
        <v>12</v>
      </c>
      <c r="J4" s="503" t="s">
        <v>400</v>
      </c>
      <c r="K4" s="503" t="s">
        <v>12</v>
      </c>
      <c r="L4" s="503" t="s">
        <v>400</v>
      </c>
      <c r="M4" s="503" t="s">
        <v>12</v>
      </c>
      <c r="N4" s="503" t="s">
        <v>400</v>
      </c>
      <c r="O4" s="503" t="s">
        <v>12</v>
      </c>
      <c r="P4" s="503" t="s">
        <v>400</v>
      </c>
      <c r="Q4" s="721" t="s">
        <v>12</v>
      </c>
      <c r="R4" s="2176"/>
    </row>
    <row r="5" spans="1:18" ht="22.5" customHeight="1" thickTop="1" thickBot="1" x14ac:dyDescent="0.2">
      <c r="A5" s="2119" t="s">
        <v>183</v>
      </c>
      <c r="B5" s="2101"/>
      <c r="C5" s="2120"/>
      <c r="D5" s="780">
        <v>7395</v>
      </c>
      <c r="E5" s="1683">
        <v>13.5</v>
      </c>
      <c r="F5" s="781">
        <v>8</v>
      </c>
      <c r="G5" s="781">
        <v>1279</v>
      </c>
      <c r="H5" s="781">
        <v>34</v>
      </c>
      <c r="I5" s="781">
        <v>1551</v>
      </c>
      <c r="J5" s="781">
        <v>116</v>
      </c>
      <c r="K5" s="781">
        <v>2046</v>
      </c>
      <c r="L5" s="781">
        <v>232</v>
      </c>
      <c r="M5" s="781">
        <v>1602</v>
      </c>
      <c r="N5" s="781">
        <v>116</v>
      </c>
      <c r="O5" s="781">
        <v>794</v>
      </c>
      <c r="P5" s="781">
        <v>41</v>
      </c>
      <c r="Q5" s="782">
        <v>124</v>
      </c>
      <c r="R5" s="782">
        <v>547</v>
      </c>
    </row>
    <row r="6" spans="1:18" ht="22.5" customHeight="1" thickTop="1" x14ac:dyDescent="0.15">
      <c r="A6" s="351">
        <v>9</v>
      </c>
      <c r="B6" s="352" t="s">
        <v>184</v>
      </c>
      <c r="C6" s="417"/>
      <c r="D6" s="1748">
        <v>1022</v>
      </c>
      <c r="E6" s="1749">
        <v>14.2</v>
      </c>
      <c r="F6" s="1750">
        <v>0</v>
      </c>
      <c r="G6" s="1750">
        <v>0</v>
      </c>
      <c r="H6" s="1750">
        <v>6</v>
      </c>
      <c r="I6" s="1750">
        <v>301</v>
      </c>
      <c r="J6" s="1750">
        <v>16</v>
      </c>
      <c r="K6" s="1750">
        <v>244</v>
      </c>
      <c r="L6" s="1750">
        <v>28</v>
      </c>
      <c r="M6" s="1750">
        <v>179</v>
      </c>
      <c r="N6" s="1750">
        <v>19</v>
      </c>
      <c r="O6" s="1750">
        <v>292</v>
      </c>
      <c r="P6" s="1750">
        <v>3</v>
      </c>
      <c r="Q6" s="1751">
        <v>6</v>
      </c>
      <c r="R6" s="1751">
        <v>72</v>
      </c>
    </row>
    <row r="7" spans="1:18" ht="22.5" customHeight="1" x14ac:dyDescent="0.15">
      <c r="A7" s="358">
        <v>10</v>
      </c>
      <c r="B7" s="459" t="s">
        <v>185</v>
      </c>
      <c r="C7" s="799"/>
      <c r="D7" s="1752">
        <v>486</v>
      </c>
      <c r="E7" s="1753">
        <v>37.4</v>
      </c>
      <c r="F7" s="1754">
        <v>1</v>
      </c>
      <c r="G7" s="1754" t="s">
        <v>1556</v>
      </c>
      <c r="H7" s="1754">
        <v>0</v>
      </c>
      <c r="I7" s="1754">
        <v>0</v>
      </c>
      <c r="J7" s="1754">
        <v>3</v>
      </c>
      <c r="K7" s="1754" t="s">
        <v>1565</v>
      </c>
      <c r="L7" s="1754">
        <v>4</v>
      </c>
      <c r="M7" s="1754">
        <v>19</v>
      </c>
      <c r="N7" s="1754">
        <v>4</v>
      </c>
      <c r="O7" s="1754">
        <v>17</v>
      </c>
      <c r="P7" s="1754">
        <v>1</v>
      </c>
      <c r="Q7" s="1755" t="s">
        <v>1556</v>
      </c>
      <c r="R7" s="1755">
        <v>13</v>
      </c>
    </row>
    <row r="8" spans="1:18" ht="22.5" customHeight="1" x14ac:dyDescent="0.15">
      <c r="A8" s="358">
        <v>11</v>
      </c>
      <c r="B8" s="459" t="s">
        <v>374</v>
      </c>
      <c r="C8" s="799"/>
      <c r="D8" s="1752">
        <v>148</v>
      </c>
      <c r="E8" s="1753">
        <v>9.9</v>
      </c>
      <c r="F8" s="1754">
        <v>0</v>
      </c>
      <c r="G8" s="1754">
        <v>0</v>
      </c>
      <c r="H8" s="1754">
        <v>2</v>
      </c>
      <c r="I8" s="1754" t="s">
        <v>1556</v>
      </c>
      <c r="J8" s="1754">
        <v>4</v>
      </c>
      <c r="K8" s="1754">
        <v>62</v>
      </c>
      <c r="L8" s="1754">
        <v>7</v>
      </c>
      <c r="M8" s="1754">
        <v>38</v>
      </c>
      <c r="N8" s="1754">
        <v>2</v>
      </c>
      <c r="O8" s="1754" t="s">
        <v>1556</v>
      </c>
      <c r="P8" s="1754">
        <v>0</v>
      </c>
      <c r="Q8" s="1755">
        <v>0</v>
      </c>
      <c r="R8" s="1755">
        <v>15</v>
      </c>
    </row>
    <row r="9" spans="1:18" ht="22.5" customHeight="1" x14ac:dyDescent="0.15">
      <c r="A9" s="358">
        <v>12</v>
      </c>
      <c r="B9" s="459" t="s">
        <v>187</v>
      </c>
      <c r="C9" s="799"/>
      <c r="D9" s="1752">
        <v>391</v>
      </c>
      <c r="E9" s="1753">
        <v>20.6</v>
      </c>
      <c r="F9" s="1754">
        <v>1</v>
      </c>
      <c r="G9" s="1754" t="s">
        <v>1556</v>
      </c>
      <c r="H9" s="1754">
        <v>2</v>
      </c>
      <c r="I9" s="1754" t="s">
        <v>1556</v>
      </c>
      <c r="J9" s="1754">
        <v>6</v>
      </c>
      <c r="K9" s="1754">
        <v>82</v>
      </c>
      <c r="L9" s="1754">
        <v>4</v>
      </c>
      <c r="M9" s="1754">
        <v>52</v>
      </c>
      <c r="N9" s="1754">
        <v>2</v>
      </c>
      <c r="O9" s="1754" t="s">
        <v>1556</v>
      </c>
      <c r="P9" s="1754">
        <v>4</v>
      </c>
      <c r="Q9" s="1755">
        <v>39</v>
      </c>
      <c r="R9" s="1755">
        <v>19</v>
      </c>
    </row>
    <row r="10" spans="1:18" ht="22.5" customHeight="1" x14ac:dyDescent="0.15">
      <c r="A10" s="358">
        <v>13</v>
      </c>
      <c r="B10" s="459" t="s">
        <v>188</v>
      </c>
      <c r="C10" s="799"/>
      <c r="D10" s="1752">
        <v>8</v>
      </c>
      <c r="E10" s="1753">
        <v>2</v>
      </c>
      <c r="F10" s="1754">
        <v>0</v>
      </c>
      <c r="G10" s="1754">
        <v>0</v>
      </c>
      <c r="H10" s="1754">
        <v>0</v>
      </c>
      <c r="I10" s="1754">
        <v>0</v>
      </c>
      <c r="J10" s="1754">
        <v>0</v>
      </c>
      <c r="K10" s="1754">
        <v>0</v>
      </c>
      <c r="L10" s="1754">
        <v>0</v>
      </c>
      <c r="M10" s="1754">
        <v>0</v>
      </c>
      <c r="N10" s="1754">
        <v>4</v>
      </c>
      <c r="O10" s="1754">
        <v>8</v>
      </c>
      <c r="P10" s="1754">
        <v>0</v>
      </c>
      <c r="Q10" s="1755">
        <v>0</v>
      </c>
      <c r="R10" s="1755">
        <v>4</v>
      </c>
    </row>
    <row r="11" spans="1:18" ht="22.5" customHeight="1" x14ac:dyDescent="0.15">
      <c r="A11" s="358">
        <v>14</v>
      </c>
      <c r="B11" s="459" t="s">
        <v>189</v>
      </c>
      <c r="C11" s="799"/>
      <c r="D11" s="1752">
        <v>180</v>
      </c>
      <c r="E11" s="1753">
        <v>16.399999999999999</v>
      </c>
      <c r="F11" s="1754">
        <v>0</v>
      </c>
      <c r="G11" s="1754">
        <v>0</v>
      </c>
      <c r="H11" s="1754">
        <v>3</v>
      </c>
      <c r="I11" s="1754">
        <v>135</v>
      </c>
      <c r="J11" s="1754">
        <v>1</v>
      </c>
      <c r="K11" s="1754" t="s">
        <v>1556</v>
      </c>
      <c r="L11" s="1754">
        <v>5</v>
      </c>
      <c r="M11" s="1754">
        <v>33</v>
      </c>
      <c r="N11" s="1754">
        <v>2</v>
      </c>
      <c r="O11" s="1754" t="s">
        <v>1556</v>
      </c>
      <c r="P11" s="1754">
        <v>0</v>
      </c>
      <c r="Q11" s="1755">
        <v>0</v>
      </c>
      <c r="R11" s="1755">
        <v>11</v>
      </c>
    </row>
    <row r="12" spans="1:18" ht="22.5" customHeight="1" x14ac:dyDescent="0.15">
      <c r="A12" s="358">
        <v>15</v>
      </c>
      <c r="B12" s="459" t="s">
        <v>190</v>
      </c>
      <c r="C12" s="799"/>
      <c r="D12" s="1752">
        <v>24</v>
      </c>
      <c r="E12" s="1753">
        <v>4.8</v>
      </c>
      <c r="F12" s="1754">
        <v>0</v>
      </c>
      <c r="G12" s="1754">
        <v>0</v>
      </c>
      <c r="H12" s="1754">
        <v>0</v>
      </c>
      <c r="I12" s="1754">
        <v>0</v>
      </c>
      <c r="J12" s="1754">
        <v>1</v>
      </c>
      <c r="K12" s="1754" t="s">
        <v>1556</v>
      </c>
      <c r="L12" s="1754">
        <v>3</v>
      </c>
      <c r="M12" s="1754" t="s">
        <v>1565</v>
      </c>
      <c r="N12" s="1754">
        <v>1</v>
      </c>
      <c r="O12" s="1754" t="s">
        <v>1556</v>
      </c>
      <c r="P12" s="1754">
        <v>0</v>
      </c>
      <c r="Q12" s="1755">
        <v>0</v>
      </c>
      <c r="R12" s="1755">
        <v>5</v>
      </c>
    </row>
    <row r="13" spans="1:18" ht="22.5" customHeight="1" x14ac:dyDescent="0.15">
      <c r="A13" s="358">
        <v>16</v>
      </c>
      <c r="B13" s="459" t="s">
        <v>191</v>
      </c>
      <c r="C13" s="799"/>
      <c r="D13" s="1752">
        <v>366</v>
      </c>
      <c r="E13" s="1753">
        <v>11.8</v>
      </c>
      <c r="F13" s="1754">
        <v>0</v>
      </c>
      <c r="G13" s="1754">
        <v>0</v>
      </c>
      <c r="H13" s="1754">
        <v>0</v>
      </c>
      <c r="I13" s="1754">
        <v>0</v>
      </c>
      <c r="J13" s="1754">
        <v>8</v>
      </c>
      <c r="K13" s="1754">
        <v>198</v>
      </c>
      <c r="L13" s="1754">
        <v>15</v>
      </c>
      <c r="M13" s="1754">
        <v>151</v>
      </c>
      <c r="N13" s="1754">
        <v>7</v>
      </c>
      <c r="O13" s="1754" t="s">
        <v>1556</v>
      </c>
      <c r="P13" s="1754">
        <v>1</v>
      </c>
      <c r="Q13" s="1755" t="s">
        <v>1556</v>
      </c>
      <c r="R13" s="1755">
        <v>31</v>
      </c>
    </row>
    <row r="14" spans="1:18" ht="22.5" customHeight="1" x14ac:dyDescent="0.15">
      <c r="A14" s="358">
        <v>17</v>
      </c>
      <c r="B14" s="459" t="s">
        <v>192</v>
      </c>
      <c r="C14" s="799"/>
      <c r="D14" s="1752">
        <v>42</v>
      </c>
      <c r="E14" s="1753">
        <v>8.4</v>
      </c>
      <c r="F14" s="1754">
        <v>0</v>
      </c>
      <c r="G14" s="1754">
        <v>0</v>
      </c>
      <c r="H14" s="1754">
        <v>0</v>
      </c>
      <c r="I14" s="1754">
        <v>0</v>
      </c>
      <c r="J14" s="1754">
        <v>1</v>
      </c>
      <c r="K14" s="1754" t="s">
        <v>1556</v>
      </c>
      <c r="L14" s="1754">
        <v>4</v>
      </c>
      <c r="M14" s="1754" t="s">
        <v>1556</v>
      </c>
      <c r="N14" s="1754">
        <v>0</v>
      </c>
      <c r="O14" s="1754">
        <v>0</v>
      </c>
      <c r="P14" s="1754">
        <v>0</v>
      </c>
      <c r="Q14" s="1755">
        <v>0</v>
      </c>
      <c r="R14" s="1755">
        <v>5</v>
      </c>
    </row>
    <row r="15" spans="1:18" ht="22.5" customHeight="1" x14ac:dyDescent="0.15">
      <c r="A15" s="369">
        <v>18</v>
      </c>
      <c r="B15" s="463" t="s">
        <v>193</v>
      </c>
      <c r="C15" s="800"/>
      <c r="D15" s="1756">
        <v>324</v>
      </c>
      <c r="E15" s="1757">
        <v>9.5</v>
      </c>
      <c r="F15" s="1758">
        <v>0</v>
      </c>
      <c r="G15" s="1758">
        <v>0</v>
      </c>
      <c r="H15" s="1758">
        <v>4</v>
      </c>
      <c r="I15" s="1758">
        <v>194</v>
      </c>
      <c r="J15" s="1758">
        <v>4</v>
      </c>
      <c r="K15" s="1758">
        <v>48</v>
      </c>
      <c r="L15" s="1758">
        <v>15</v>
      </c>
      <c r="M15" s="1758">
        <v>58</v>
      </c>
      <c r="N15" s="1758">
        <v>7</v>
      </c>
      <c r="O15" s="1758">
        <v>16</v>
      </c>
      <c r="P15" s="1758">
        <v>4</v>
      </c>
      <c r="Q15" s="1759">
        <v>8</v>
      </c>
      <c r="R15" s="1759">
        <v>34</v>
      </c>
    </row>
    <row r="16" spans="1:18" ht="22.5" customHeight="1" x14ac:dyDescent="0.15">
      <c r="A16" s="376">
        <v>19</v>
      </c>
      <c r="B16" s="465" t="s">
        <v>194</v>
      </c>
      <c r="C16" s="801"/>
      <c r="D16" s="1760">
        <v>13</v>
      </c>
      <c r="E16" s="1761">
        <v>3.3</v>
      </c>
      <c r="F16" s="1762">
        <v>0</v>
      </c>
      <c r="G16" s="1762">
        <v>0</v>
      </c>
      <c r="H16" s="1762">
        <v>0</v>
      </c>
      <c r="I16" s="1762">
        <v>0</v>
      </c>
      <c r="J16" s="1762">
        <v>0</v>
      </c>
      <c r="K16" s="1762">
        <v>0</v>
      </c>
      <c r="L16" s="1762">
        <v>4</v>
      </c>
      <c r="M16" s="1762">
        <v>13</v>
      </c>
      <c r="N16" s="1762">
        <v>0</v>
      </c>
      <c r="O16" s="1762">
        <v>0</v>
      </c>
      <c r="P16" s="1762">
        <v>0</v>
      </c>
      <c r="Q16" s="1763">
        <v>0</v>
      </c>
      <c r="R16" s="1763">
        <v>4</v>
      </c>
    </row>
    <row r="17" spans="1:18" ht="22.5" customHeight="1" x14ac:dyDescent="0.15">
      <c r="A17" s="358">
        <v>20</v>
      </c>
      <c r="B17" s="459" t="s">
        <v>195</v>
      </c>
      <c r="C17" s="799"/>
      <c r="D17" s="1752" t="s">
        <v>1556</v>
      </c>
      <c r="E17" s="1753" t="s">
        <v>1556</v>
      </c>
      <c r="F17" s="1754">
        <v>0</v>
      </c>
      <c r="G17" s="1754">
        <v>0</v>
      </c>
      <c r="H17" s="1754">
        <v>0</v>
      </c>
      <c r="I17" s="1754">
        <v>0</v>
      </c>
      <c r="J17" s="1754">
        <v>1</v>
      </c>
      <c r="K17" s="1754" t="s">
        <v>1556</v>
      </c>
      <c r="L17" s="1754">
        <v>0</v>
      </c>
      <c r="M17" s="1754">
        <v>0</v>
      </c>
      <c r="N17" s="1754">
        <v>0</v>
      </c>
      <c r="O17" s="1754">
        <v>0</v>
      </c>
      <c r="P17" s="1754">
        <v>0</v>
      </c>
      <c r="Q17" s="1755">
        <v>0</v>
      </c>
      <c r="R17" s="1755">
        <v>1</v>
      </c>
    </row>
    <row r="18" spans="1:18" ht="22.5" customHeight="1" x14ac:dyDescent="0.15">
      <c r="A18" s="358">
        <v>21</v>
      </c>
      <c r="B18" s="459" t="s">
        <v>196</v>
      </c>
      <c r="C18" s="799"/>
      <c r="D18" s="1752">
        <v>111</v>
      </c>
      <c r="E18" s="1753">
        <v>11.1</v>
      </c>
      <c r="F18" s="1754">
        <v>0</v>
      </c>
      <c r="G18" s="1754">
        <v>0</v>
      </c>
      <c r="H18" s="1754">
        <v>1</v>
      </c>
      <c r="I18" s="1754" t="s">
        <v>1556</v>
      </c>
      <c r="J18" s="1754">
        <v>2</v>
      </c>
      <c r="K18" s="1754" t="s">
        <v>1556</v>
      </c>
      <c r="L18" s="1754">
        <v>4</v>
      </c>
      <c r="M18" s="1754">
        <v>24</v>
      </c>
      <c r="N18" s="1754">
        <v>3</v>
      </c>
      <c r="O18" s="1754">
        <v>14</v>
      </c>
      <c r="P18" s="1754">
        <v>0</v>
      </c>
      <c r="Q18" s="1755">
        <v>0</v>
      </c>
      <c r="R18" s="1755">
        <v>10</v>
      </c>
    </row>
    <row r="19" spans="1:18" ht="22.5" customHeight="1" x14ac:dyDescent="0.15">
      <c r="A19" s="358">
        <v>22</v>
      </c>
      <c r="B19" s="459" t="s">
        <v>197</v>
      </c>
      <c r="C19" s="799"/>
      <c r="D19" s="1752">
        <v>384</v>
      </c>
      <c r="E19" s="1753">
        <v>21.3</v>
      </c>
      <c r="F19" s="1754">
        <v>1</v>
      </c>
      <c r="G19" s="1754" t="s">
        <v>1556</v>
      </c>
      <c r="H19" s="1754">
        <v>1</v>
      </c>
      <c r="I19" s="1754" t="s">
        <v>1556</v>
      </c>
      <c r="J19" s="1754">
        <v>4</v>
      </c>
      <c r="K19" s="1754">
        <v>70</v>
      </c>
      <c r="L19" s="1754">
        <v>8</v>
      </c>
      <c r="M19" s="1754">
        <v>60</v>
      </c>
      <c r="N19" s="1754">
        <v>3</v>
      </c>
      <c r="O19" s="1754">
        <v>6</v>
      </c>
      <c r="P19" s="1754">
        <v>1</v>
      </c>
      <c r="Q19" s="1755" t="s">
        <v>1556</v>
      </c>
      <c r="R19" s="1755">
        <v>18</v>
      </c>
    </row>
    <row r="20" spans="1:18" ht="22.5" customHeight="1" x14ac:dyDescent="0.15">
      <c r="A20" s="358">
        <v>23</v>
      </c>
      <c r="B20" s="459" t="s">
        <v>198</v>
      </c>
      <c r="C20" s="799"/>
      <c r="D20" s="1752">
        <v>84</v>
      </c>
      <c r="E20" s="1753">
        <v>6.5</v>
      </c>
      <c r="F20" s="1754">
        <v>0</v>
      </c>
      <c r="G20" s="1754">
        <v>0</v>
      </c>
      <c r="H20" s="1754">
        <v>0</v>
      </c>
      <c r="I20" s="1754">
        <v>0</v>
      </c>
      <c r="J20" s="1754">
        <v>2</v>
      </c>
      <c r="K20" s="1754" t="s">
        <v>1556</v>
      </c>
      <c r="L20" s="1754">
        <v>8</v>
      </c>
      <c r="M20" s="1754">
        <v>39</v>
      </c>
      <c r="N20" s="1754">
        <v>3</v>
      </c>
      <c r="O20" s="1754" t="s">
        <v>1556</v>
      </c>
      <c r="P20" s="1754">
        <v>0</v>
      </c>
      <c r="Q20" s="1755">
        <v>0</v>
      </c>
      <c r="R20" s="1755">
        <v>13</v>
      </c>
    </row>
    <row r="21" spans="1:18" ht="22.5" customHeight="1" x14ac:dyDescent="0.15">
      <c r="A21" s="358">
        <v>24</v>
      </c>
      <c r="B21" s="459" t="s">
        <v>199</v>
      </c>
      <c r="C21" s="799"/>
      <c r="D21" s="1752">
        <v>605</v>
      </c>
      <c r="E21" s="1753">
        <v>7.2</v>
      </c>
      <c r="F21" s="1754">
        <v>0</v>
      </c>
      <c r="G21" s="1754">
        <v>0</v>
      </c>
      <c r="H21" s="1754">
        <v>2</v>
      </c>
      <c r="I21" s="1754" t="s">
        <v>1556</v>
      </c>
      <c r="J21" s="1754">
        <v>17</v>
      </c>
      <c r="K21" s="1754">
        <v>254</v>
      </c>
      <c r="L21" s="1754">
        <v>36</v>
      </c>
      <c r="M21" s="1754">
        <v>201</v>
      </c>
      <c r="N21" s="1754">
        <v>18</v>
      </c>
      <c r="O21" s="1754">
        <v>72</v>
      </c>
      <c r="P21" s="1754">
        <v>11</v>
      </c>
      <c r="Q21" s="1755" t="s">
        <v>1556</v>
      </c>
      <c r="R21" s="1755">
        <v>84</v>
      </c>
    </row>
    <row r="22" spans="1:18" ht="22.5" customHeight="1" x14ac:dyDescent="0.15">
      <c r="A22" s="358">
        <v>25</v>
      </c>
      <c r="B22" s="459" t="s">
        <v>867</v>
      </c>
      <c r="C22" s="799"/>
      <c r="D22" s="1752">
        <v>249</v>
      </c>
      <c r="E22" s="1753">
        <v>8.3000000000000007</v>
      </c>
      <c r="F22" s="1754">
        <v>0</v>
      </c>
      <c r="G22" s="1754">
        <v>0</v>
      </c>
      <c r="H22" s="1754">
        <v>0</v>
      </c>
      <c r="I22" s="1754">
        <v>0</v>
      </c>
      <c r="J22" s="1754">
        <v>9</v>
      </c>
      <c r="K22" s="1754">
        <v>108</v>
      </c>
      <c r="L22" s="1754">
        <v>15</v>
      </c>
      <c r="M22" s="1754">
        <v>126</v>
      </c>
      <c r="N22" s="1754">
        <v>5</v>
      </c>
      <c r="O22" s="1754" t="s">
        <v>1556</v>
      </c>
      <c r="P22" s="1754">
        <v>1</v>
      </c>
      <c r="Q22" s="1755" t="s">
        <v>1556</v>
      </c>
      <c r="R22" s="1755">
        <v>30</v>
      </c>
    </row>
    <row r="23" spans="1:18" ht="22.5" customHeight="1" x14ac:dyDescent="0.15">
      <c r="A23" s="358">
        <v>26</v>
      </c>
      <c r="B23" s="459" t="s">
        <v>868</v>
      </c>
      <c r="C23" s="799"/>
      <c r="D23" s="1752">
        <v>777</v>
      </c>
      <c r="E23" s="1753">
        <v>14.9</v>
      </c>
      <c r="F23" s="1754">
        <v>2</v>
      </c>
      <c r="G23" s="1754" t="s">
        <v>1556</v>
      </c>
      <c r="H23" s="1754">
        <v>2</v>
      </c>
      <c r="I23" s="1754" t="s">
        <v>1556</v>
      </c>
      <c r="J23" s="1754">
        <v>7</v>
      </c>
      <c r="K23" s="1754">
        <v>128</v>
      </c>
      <c r="L23" s="1754">
        <v>24</v>
      </c>
      <c r="M23" s="1754">
        <v>138</v>
      </c>
      <c r="N23" s="1754">
        <v>13</v>
      </c>
      <c r="O23" s="1754">
        <v>28</v>
      </c>
      <c r="P23" s="1754">
        <v>4</v>
      </c>
      <c r="Q23" s="1755">
        <v>7</v>
      </c>
      <c r="R23" s="1755">
        <v>52</v>
      </c>
    </row>
    <row r="24" spans="1:18" ht="22.5" customHeight="1" x14ac:dyDescent="0.15">
      <c r="A24" s="358">
        <v>27</v>
      </c>
      <c r="B24" s="459" t="s">
        <v>869</v>
      </c>
      <c r="C24" s="799"/>
      <c r="D24" s="1752">
        <v>216</v>
      </c>
      <c r="E24" s="1753">
        <v>16.600000000000001</v>
      </c>
      <c r="F24" s="1754">
        <v>1</v>
      </c>
      <c r="G24" s="1754" t="s">
        <v>1556</v>
      </c>
      <c r="H24" s="1754">
        <v>1</v>
      </c>
      <c r="I24" s="1754" t="s">
        <v>1556</v>
      </c>
      <c r="J24" s="1754">
        <v>4</v>
      </c>
      <c r="K24" s="1754">
        <v>86</v>
      </c>
      <c r="L24" s="1754">
        <v>6</v>
      </c>
      <c r="M24" s="1754">
        <v>45</v>
      </c>
      <c r="N24" s="1754">
        <v>1</v>
      </c>
      <c r="O24" s="1754" t="s">
        <v>1556</v>
      </c>
      <c r="P24" s="1754">
        <v>0</v>
      </c>
      <c r="Q24" s="1755">
        <v>0</v>
      </c>
      <c r="R24" s="1755">
        <v>13</v>
      </c>
    </row>
    <row r="25" spans="1:18" ht="22.5" customHeight="1" x14ac:dyDescent="0.15">
      <c r="A25" s="369">
        <v>28</v>
      </c>
      <c r="B25" s="463" t="s">
        <v>206</v>
      </c>
      <c r="C25" s="800"/>
      <c r="D25" s="1756">
        <v>115</v>
      </c>
      <c r="E25" s="1757">
        <v>8.8000000000000007</v>
      </c>
      <c r="F25" s="1758">
        <v>0</v>
      </c>
      <c r="G25" s="1758">
        <v>0</v>
      </c>
      <c r="H25" s="1758">
        <v>0</v>
      </c>
      <c r="I25" s="1758">
        <v>0</v>
      </c>
      <c r="J25" s="1758">
        <v>1</v>
      </c>
      <c r="K25" s="1758" t="s">
        <v>1556</v>
      </c>
      <c r="L25" s="1758">
        <v>6</v>
      </c>
      <c r="M25" s="1758">
        <v>73</v>
      </c>
      <c r="N25" s="1758">
        <v>4</v>
      </c>
      <c r="O25" s="1758">
        <v>13</v>
      </c>
      <c r="P25" s="1758">
        <v>2</v>
      </c>
      <c r="Q25" s="1759" t="s">
        <v>1556</v>
      </c>
      <c r="R25" s="1759">
        <v>13</v>
      </c>
    </row>
    <row r="26" spans="1:18" ht="22.5" customHeight="1" x14ac:dyDescent="0.15">
      <c r="A26" s="376">
        <v>29</v>
      </c>
      <c r="B26" s="465" t="s">
        <v>378</v>
      </c>
      <c r="C26" s="801"/>
      <c r="D26" s="1760">
        <v>102</v>
      </c>
      <c r="E26" s="1761">
        <v>6.8</v>
      </c>
      <c r="F26" s="1762">
        <v>0</v>
      </c>
      <c r="G26" s="1762">
        <v>0</v>
      </c>
      <c r="H26" s="1762">
        <v>0</v>
      </c>
      <c r="I26" s="1762">
        <v>0</v>
      </c>
      <c r="J26" s="1762">
        <v>4</v>
      </c>
      <c r="K26" s="1762">
        <v>61</v>
      </c>
      <c r="L26" s="1762">
        <v>1</v>
      </c>
      <c r="M26" s="1762" t="s">
        <v>1556</v>
      </c>
      <c r="N26" s="1762">
        <v>8</v>
      </c>
      <c r="O26" s="1762">
        <v>29</v>
      </c>
      <c r="P26" s="1762">
        <v>2</v>
      </c>
      <c r="Q26" s="1763" t="s">
        <v>1556</v>
      </c>
      <c r="R26" s="1763">
        <v>15</v>
      </c>
    </row>
    <row r="27" spans="1:18" ht="22.5" customHeight="1" x14ac:dyDescent="0.15">
      <c r="A27" s="358">
        <v>30</v>
      </c>
      <c r="B27" s="459" t="s">
        <v>379</v>
      </c>
      <c r="C27" s="799"/>
      <c r="D27" s="1752" t="s">
        <v>1556</v>
      </c>
      <c r="E27" s="1753" t="s">
        <v>1556</v>
      </c>
      <c r="F27" s="1754">
        <v>0</v>
      </c>
      <c r="G27" s="1754">
        <v>0</v>
      </c>
      <c r="H27" s="1754">
        <v>0</v>
      </c>
      <c r="I27" s="1754">
        <v>0</v>
      </c>
      <c r="J27" s="1754">
        <v>0</v>
      </c>
      <c r="K27" s="1754">
        <v>0</v>
      </c>
      <c r="L27" s="1754">
        <v>2</v>
      </c>
      <c r="M27" s="1754" t="s">
        <v>1556</v>
      </c>
      <c r="N27" s="1754">
        <v>0</v>
      </c>
      <c r="O27" s="1754">
        <v>0</v>
      </c>
      <c r="P27" s="1754">
        <v>0</v>
      </c>
      <c r="Q27" s="1755">
        <v>0</v>
      </c>
      <c r="R27" s="1755">
        <v>2</v>
      </c>
    </row>
    <row r="28" spans="1:18" ht="22.5" customHeight="1" x14ac:dyDescent="0.15">
      <c r="A28" s="358">
        <v>31</v>
      </c>
      <c r="B28" s="459" t="s">
        <v>208</v>
      </c>
      <c r="C28" s="799"/>
      <c r="D28" s="1752">
        <v>730</v>
      </c>
      <c r="E28" s="1753">
        <v>12.6</v>
      </c>
      <c r="F28" s="1754">
        <v>0</v>
      </c>
      <c r="G28" s="1754">
        <v>0</v>
      </c>
      <c r="H28" s="1754">
        <v>6</v>
      </c>
      <c r="I28" s="1754">
        <v>250</v>
      </c>
      <c r="J28" s="1754">
        <v>16</v>
      </c>
      <c r="K28" s="1754">
        <v>336</v>
      </c>
      <c r="L28" s="1754">
        <v>26</v>
      </c>
      <c r="M28" s="1754">
        <v>123</v>
      </c>
      <c r="N28" s="1754">
        <v>5</v>
      </c>
      <c r="O28" s="1754">
        <v>11</v>
      </c>
      <c r="P28" s="1754">
        <v>5</v>
      </c>
      <c r="Q28" s="1755">
        <v>9</v>
      </c>
      <c r="R28" s="1755">
        <v>58</v>
      </c>
    </row>
    <row r="29" spans="1:18" ht="22.5" customHeight="1" x14ac:dyDescent="0.15">
      <c r="A29" s="369">
        <v>32</v>
      </c>
      <c r="B29" s="463" t="s">
        <v>380</v>
      </c>
      <c r="C29" s="800"/>
      <c r="D29" s="1756">
        <v>126</v>
      </c>
      <c r="E29" s="1757">
        <v>18</v>
      </c>
      <c r="F29" s="1758">
        <v>0</v>
      </c>
      <c r="G29" s="1758">
        <v>0</v>
      </c>
      <c r="H29" s="1758">
        <v>2</v>
      </c>
      <c r="I29" s="1758" t="s">
        <v>1556</v>
      </c>
      <c r="J29" s="1758">
        <v>1</v>
      </c>
      <c r="K29" s="1758" t="s">
        <v>1556</v>
      </c>
      <c r="L29" s="1758">
        <v>4</v>
      </c>
      <c r="M29" s="1758">
        <v>38</v>
      </c>
      <c r="N29" s="1758">
        <v>0</v>
      </c>
      <c r="O29" s="1758">
        <v>0</v>
      </c>
      <c r="P29" s="1758">
        <v>0</v>
      </c>
      <c r="Q29" s="1759">
        <v>0</v>
      </c>
      <c r="R29" s="1759">
        <v>7</v>
      </c>
    </row>
    <row r="30" spans="1:18" ht="22.5" customHeight="1" x14ac:dyDescent="0.15">
      <c r="A30" s="470">
        <v>33</v>
      </c>
      <c r="B30" s="473" t="s">
        <v>212</v>
      </c>
      <c r="C30" s="802"/>
      <c r="D30" s="1764">
        <v>778</v>
      </c>
      <c r="E30" s="1765">
        <v>55.6</v>
      </c>
      <c r="F30" s="1766">
        <v>2</v>
      </c>
      <c r="G30" s="1766" t="s">
        <v>1556</v>
      </c>
      <c r="H30" s="1766">
        <v>2</v>
      </c>
      <c r="I30" s="1766" t="s">
        <v>1556</v>
      </c>
      <c r="J30" s="1766">
        <v>2</v>
      </c>
      <c r="K30" s="1766" t="s">
        <v>1556</v>
      </c>
      <c r="L30" s="1766">
        <v>2</v>
      </c>
      <c r="M30" s="1766" t="s">
        <v>1556</v>
      </c>
      <c r="N30" s="1766">
        <v>4</v>
      </c>
      <c r="O30" s="1766">
        <v>222</v>
      </c>
      <c r="P30" s="1766">
        <v>2</v>
      </c>
      <c r="Q30" s="1767" t="s">
        <v>1556</v>
      </c>
      <c r="R30" s="1767">
        <v>14</v>
      </c>
    </row>
    <row r="31" spans="1:18" ht="22.5" customHeight="1" x14ac:dyDescent="0.15">
      <c r="A31" s="470">
        <v>34</v>
      </c>
      <c r="B31" s="473" t="s">
        <v>213</v>
      </c>
      <c r="C31" s="802"/>
      <c r="D31" s="1764">
        <v>69</v>
      </c>
      <c r="E31" s="1765">
        <v>17.3</v>
      </c>
      <c r="F31" s="1766">
        <v>0</v>
      </c>
      <c r="G31" s="1766">
        <v>0</v>
      </c>
      <c r="H31" s="1766">
        <v>0</v>
      </c>
      <c r="I31" s="1766">
        <v>0</v>
      </c>
      <c r="J31" s="1766">
        <v>2</v>
      </c>
      <c r="K31" s="1766" t="s">
        <v>1556</v>
      </c>
      <c r="L31" s="1766">
        <v>1</v>
      </c>
      <c r="M31" s="1766" t="s">
        <v>1556</v>
      </c>
      <c r="N31" s="1766">
        <v>1</v>
      </c>
      <c r="O31" s="1766" t="s">
        <v>1556</v>
      </c>
      <c r="P31" s="1766">
        <v>0</v>
      </c>
      <c r="Q31" s="1767">
        <v>0</v>
      </c>
      <c r="R31" s="1767">
        <v>4</v>
      </c>
    </row>
    <row r="32" spans="1:18" ht="22.5" customHeight="1" thickBot="1" x14ac:dyDescent="0.2">
      <c r="A32" s="388">
        <v>35</v>
      </c>
      <c r="B32" s="474" t="s">
        <v>214</v>
      </c>
      <c r="C32" s="803"/>
      <c r="D32" s="1768">
        <v>0</v>
      </c>
      <c r="E32" s="1769">
        <v>0</v>
      </c>
      <c r="F32" s="1770">
        <v>0</v>
      </c>
      <c r="G32" s="1770">
        <v>0</v>
      </c>
      <c r="H32" s="1770">
        <v>0</v>
      </c>
      <c r="I32" s="1770">
        <v>0</v>
      </c>
      <c r="J32" s="1770">
        <v>0</v>
      </c>
      <c r="K32" s="1770">
        <v>0</v>
      </c>
      <c r="L32" s="1770">
        <v>0</v>
      </c>
      <c r="M32" s="1770">
        <v>0</v>
      </c>
      <c r="N32" s="1770">
        <v>0</v>
      </c>
      <c r="O32" s="1770">
        <v>0</v>
      </c>
      <c r="P32" s="1770">
        <v>0</v>
      </c>
      <c r="Q32" s="1771">
        <v>0</v>
      </c>
      <c r="R32" s="1771">
        <v>0</v>
      </c>
    </row>
    <row r="33" spans="1:18" x14ac:dyDescent="0.15">
      <c r="A33" s="486" t="s">
        <v>381</v>
      </c>
      <c r="B33" s="400"/>
      <c r="C33" s="400"/>
      <c r="D33" s="400"/>
      <c r="E33" s="400"/>
      <c r="F33" s="400"/>
      <c r="G33" s="400"/>
      <c r="H33" s="400"/>
      <c r="I33" s="400"/>
      <c r="J33" s="400"/>
      <c r="K33" s="400"/>
      <c r="L33" s="400"/>
      <c r="M33" s="400"/>
      <c r="N33" s="400"/>
      <c r="O33" s="400"/>
      <c r="P33" s="400"/>
      <c r="Q33" s="400"/>
      <c r="R33" s="556"/>
    </row>
  </sheetData>
  <mergeCells count="8">
    <mergeCell ref="A5:C5"/>
    <mergeCell ref="R3:R4"/>
    <mergeCell ref="F3:G3"/>
    <mergeCell ref="H3:I3"/>
    <mergeCell ref="J3:K3"/>
    <mergeCell ref="L3:M3"/>
    <mergeCell ref="N3:O3"/>
    <mergeCell ref="P3:Q3"/>
  </mergeCells>
  <phoneticPr fontId="6"/>
  <pageMargins left="0.70866141732283472" right="0.70866141732283472" top="0.74803149606299213" bottom="0.74803149606299213" header="0.31496062992125984" footer="0.31496062992125984"/>
  <pageSetup paperSize="9" scale="76" fitToWidth="0"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pageSetUpPr fitToPage="1"/>
  </sheetPr>
  <dimension ref="A1:O116"/>
  <sheetViews>
    <sheetView zoomScaleNormal="100" zoomScaleSheetLayoutView="130" workbookViewId="0">
      <pane xSplit="3" ySplit="3" topLeftCell="D4" activePane="bottomRight" state="frozen"/>
      <selection pane="topRight"/>
      <selection pane="bottomLeft"/>
      <selection pane="bottomRight" activeCell="I1" sqref="I1"/>
    </sheetView>
  </sheetViews>
  <sheetFormatPr defaultColWidth="9" defaultRowHeight="13.5" x14ac:dyDescent="0.15"/>
  <cols>
    <col min="1" max="1" width="3.625" style="556" customWidth="1"/>
    <col min="2" max="2" width="18.625" style="556" customWidth="1"/>
    <col min="3" max="3" width="8.625" style="556" customWidth="1"/>
    <col min="4" max="13" width="13.625" style="556" customWidth="1"/>
    <col min="14" max="14" width="9" style="556"/>
    <col min="15" max="15" width="2.25" style="556" customWidth="1"/>
    <col min="16" max="16384" width="9" style="556"/>
  </cols>
  <sheetData>
    <row r="1" spans="1:15" ht="15" customHeight="1" x14ac:dyDescent="0.15">
      <c r="A1" s="431" t="s">
        <v>1457</v>
      </c>
      <c r="B1" s="400"/>
      <c r="C1" s="400"/>
      <c r="D1" s="400"/>
      <c r="E1" s="400"/>
      <c r="F1" s="400"/>
      <c r="G1" s="400"/>
      <c r="H1" s="400"/>
      <c r="I1" s="400"/>
      <c r="J1" s="400"/>
      <c r="K1" s="400"/>
      <c r="L1" s="400"/>
      <c r="M1" s="400"/>
    </row>
    <row r="2" spans="1:15" ht="15" customHeight="1" thickBot="1" x14ac:dyDescent="0.2">
      <c r="A2" s="400"/>
      <c r="B2" s="400"/>
      <c r="C2" s="400"/>
      <c r="D2" s="400"/>
      <c r="E2" s="400"/>
      <c r="F2" s="400"/>
      <c r="G2" s="400"/>
      <c r="H2" s="400"/>
      <c r="I2" s="400"/>
      <c r="J2" s="400"/>
      <c r="K2" s="550"/>
      <c r="L2" s="400"/>
      <c r="N2" s="550" t="s">
        <v>152</v>
      </c>
    </row>
    <row r="3" spans="1:15" ht="15" customHeight="1" thickBot="1" x14ac:dyDescent="0.2">
      <c r="A3" s="565"/>
      <c r="B3" s="566"/>
      <c r="C3" s="567"/>
      <c r="D3" s="804" t="s">
        <v>870</v>
      </c>
      <c r="E3" s="805" t="s">
        <v>871</v>
      </c>
      <c r="F3" s="805" t="s">
        <v>872</v>
      </c>
      <c r="G3" s="805" t="s">
        <v>873</v>
      </c>
      <c r="H3" s="805" t="s">
        <v>874</v>
      </c>
      <c r="I3" s="805" t="s">
        <v>875</v>
      </c>
      <c r="J3" s="805" t="s">
        <v>876</v>
      </c>
      <c r="K3" s="805" t="s">
        <v>877</v>
      </c>
      <c r="L3" s="806" t="s">
        <v>878</v>
      </c>
      <c r="M3" s="807" t="s">
        <v>879</v>
      </c>
      <c r="N3" s="807" t="s">
        <v>880</v>
      </c>
    </row>
    <row r="4" spans="1:15" ht="13.5" customHeight="1" thickTop="1" x14ac:dyDescent="0.15">
      <c r="A4" s="687" t="s">
        <v>856</v>
      </c>
      <c r="B4" s="688"/>
      <c r="C4" s="580" t="s">
        <v>698</v>
      </c>
      <c r="D4" s="619">
        <v>154</v>
      </c>
      <c r="E4" s="619">
        <v>97</v>
      </c>
      <c r="F4" s="619">
        <v>70</v>
      </c>
      <c r="G4" s="619">
        <v>42</v>
      </c>
      <c r="H4" s="619">
        <v>45</v>
      </c>
      <c r="I4" s="619">
        <v>10</v>
      </c>
      <c r="J4" s="619">
        <v>3</v>
      </c>
      <c r="K4" s="619">
        <v>0</v>
      </c>
      <c r="L4" s="1684">
        <v>6.8127962085308056</v>
      </c>
      <c r="M4" s="620">
        <v>421</v>
      </c>
      <c r="N4" s="1336">
        <v>2862</v>
      </c>
      <c r="O4" s="808"/>
    </row>
    <row r="5" spans="1:15" ht="13.5" customHeight="1" x14ac:dyDescent="0.15">
      <c r="A5" s="691"/>
      <c r="B5" s="584"/>
      <c r="C5" s="585" t="s">
        <v>448</v>
      </c>
      <c r="D5" s="624">
        <v>137</v>
      </c>
      <c r="E5" s="624">
        <v>86</v>
      </c>
      <c r="F5" s="624">
        <v>63</v>
      </c>
      <c r="G5" s="624">
        <v>33</v>
      </c>
      <c r="H5" s="624">
        <v>41</v>
      </c>
      <c r="I5" s="624">
        <v>9</v>
      </c>
      <c r="J5" s="624">
        <v>3</v>
      </c>
      <c r="K5" s="624">
        <v>0</v>
      </c>
      <c r="L5" s="1685">
        <v>6.809139784946237</v>
      </c>
      <c r="M5" s="625">
        <v>372</v>
      </c>
      <c r="N5" s="1337">
        <v>2533</v>
      </c>
    </row>
    <row r="6" spans="1:15" ht="13.5" customHeight="1" x14ac:dyDescent="0.15">
      <c r="A6" s="691"/>
      <c r="B6" s="584"/>
      <c r="C6" s="586" t="s">
        <v>449</v>
      </c>
      <c r="D6" s="624">
        <v>6</v>
      </c>
      <c r="E6" s="624">
        <v>7</v>
      </c>
      <c r="F6" s="624">
        <v>3</v>
      </c>
      <c r="G6" s="624">
        <v>2</v>
      </c>
      <c r="H6" s="624">
        <v>1</v>
      </c>
      <c r="I6" s="624">
        <v>0</v>
      </c>
      <c r="J6" s="624">
        <v>0</v>
      </c>
      <c r="K6" s="624">
        <v>0</v>
      </c>
      <c r="L6" s="1685">
        <v>5.6842105263157894</v>
      </c>
      <c r="M6" s="625">
        <v>19</v>
      </c>
      <c r="N6" s="1337">
        <v>108</v>
      </c>
    </row>
    <row r="7" spans="1:15" ht="13.5" customHeight="1" x14ac:dyDescent="0.15">
      <c r="A7" s="695"/>
      <c r="B7" s="587"/>
      <c r="C7" s="588" t="s">
        <v>450</v>
      </c>
      <c r="D7" s="629">
        <v>11</v>
      </c>
      <c r="E7" s="629">
        <v>4</v>
      </c>
      <c r="F7" s="629">
        <v>4</v>
      </c>
      <c r="G7" s="629">
        <v>7</v>
      </c>
      <c r="H7" s="629">
        <v>3</v>
      </c>
      <c r="I7" s="629">
        <v>1</v>
      </c>
      <c r="J7" s="629">
        <v>0</v>
      </c>
      <c r="K7" s="629">
        <v>0</v>
      </c>
      <c r="L7" s="1686">
        <v>7.4</v>
      </c>
      <c r="M7" s="630">
        <v>30</v>
      </c>
      <c r="N7" s="1338">
        <v>221</v>
      </c>
    </row>
    <row r="8" spans="1:15" ht="13.5" customHeight="1" x14ac:dyDescent="0.15">
      <c r="A8" s="699" t="s">
        <v>857</v>
      </c>
      <c r="B8" s="700" t="s">
        <v>699</v>
      </c>
      <c r="C8" s="590" t="s">
        <v>698</v>
      </c>
      <c r="D8" s="634">
        <v>23</v>
      </c>
      <c r="E8" s="634">
        <v>15</v>
      </c>
      <c r="F8" s="634">
        <v>5</v>
      </c>
      <c r="G8" s="634">
        <v>5</v>
      </c>
      <c r="H8" s="634">
        <v>9</v>
      </c>
      <c r="I8" s="634">
        <v>2</v>
      </c>
      <c r="J8" s="634">
        <v>1</v>
      </c>
      <c r="K8" s="634">
        <v>0</v>
      </c>
      <c r="L8" s="1687">
        <v>7.416666666666667</v>
      </c>
      <c r="M8" s="635">
        <v>60</v>
      </c>
      <c r="N8" s="1339">
        <v>445</v>
      </c>
    </row>
    <row r="9" spans="1:15" ht="13.5" customHeight="1" x14ac:dyDescent="0.15">
      <c r="A9" s="691"/>
      <c r="B9" s="705"/>
      <c r="C9" s="585" t="s">
        <v>448</v>
      </c>
      <c r="D9" s="624">
        <v>20</v>
      </c>
      <c r="E9" s="624">
        <v>15</v>
      </c>
      <c r="F9" s="624">
        <v>5</v>
      </c>
      <c r="G9" s="624">
        <v>5</v>
      </c>
      <c r="H9" s="624">
        <v>8</v>
      </c>
      <c r="I9" s="624">
        <v>2</v>
      </c>
      <c r="J9" s="624">
        <v>1</v>
      </c>
      <c r="K9" s="624">
        <v>0</v>
      </c>
      <c r="L9" s="1685">
        <v>7.5892857142857144</v>
      </c>
      <c r="M9" s="625">
        <v>56</v>
      </c>
      <c r="N9" s="1337">
        <v>425</v>
      </c>
    </row>
    <row r="10" spans="1:15" ht="13.5" customHeight="1" x14ac:dyDescent="0.15">
      <c r="A10" s="691"/>
      <c r="B10" s="705"/>
      <c r="C10" s="586" t="s">
        <v>449</v>
      </c>
      <c r="D10" s="624">
        <v>2</v>
      </c>
      <c r="E10" s="624">
        <v>0</v>
      </c>
      <c r="F10" s="624">
        <v>0</v>
      </c>
      <c r="G10" s="624">
        <v>0</v>
      </c>
      <c r="H10" s="624">
        <v>1</v>
      </c>
      <c r="I10" s="624">
        <v>0</v>
      </c>
      <c r="J10" s="624">
        <v>0</v>
      </c>
      <c r="K10" s="624">
        <v>0</v>
      </c>
      <c r="L10" s="1685">
        <v>6.666666666666667</v>
      </c>
      <c r="M10" s="625">
        <v>3</v>
      </c>
      <c r="N10" s="1337">
        <v>20</v>
      </c>
    </row>
    <row r="11" spans="1:15" ht="13.5" customHeight="1" x14ac:dyDescent="0.15">
      <c r="A11" s="695"/>
      <c r="B11" s="706"/>
      <c r="C11" s="588" t="s">
        <v>450</v>
      </c>
      <c r="D11" s="629">
        <v>1</v>
      </c>
      <c r="E11" s="629">
        <v>0</v>
      </c>
      <c r="F11" s="629">
        <v>0</v>
      </c>
      <c r="G11" s="629">
        <v>0</v>
      </c>
      <c r="H11" s="629">
        <v>0</v>
      </c>
      <c r="I11" s="629">
        <v>0</v>
      </c>
      <c r="J11" s="629">
        <v>0</v>
      </c>
      <c r="K11" s="629">
        <v>0</v>
      </c>
      <c r="L11" s="1686">
        <v>0</v>
      </c>
      <c r="M11" s="630">
        <v>1</v>
      </c>
      <c r="N11" s="1338">
        <v>0</v>
      </c>
    </row>
    <row r="12" spans="1:15" ht="13.5" customHeight="1" x14ac:dyDescent="0.15">
      <c r="A12" s="707">
        <v>10</v>
      </c>
      <c r="B12" s="700" t="s">
        <v>700</v>
      </c>
      <c r="C12" s="590" t="s">
        <v>698</v>
      </c>
      <c r="D12" s="634">
        <v>6</v>
      </c>
      <c r="E12" s="634">
        <v>3</v>
      </c>
      <c r="F12" s="634">
        <v>1</v>
      </c>
      <c r="G12" s="634">
        <v>3</v>
      </c>
      <c r="H12" s="634">
        <v>0</v>
      </c>
      <c r="I12" s="634">
        <v>0</v>
      </c>
      <c r="J12" s="634">
        <v>0</v>
      </c>
      <c r="K12" s="634">
        <v>0</v>
      </c>
      <c r="L12" s="1687">
        <v>5.3076923076923075</v>
      </c>
      <c r="M12" s="635">
        <v>13</v>
      </c>
      <c r="N12" s="1339">
        <v>69</v>
      </c>
    </row>
    <row r="13" spans="1:15" ht="13.5" customHeight="1" x14ac:dyDescent="0.15">
      <c r="A13" s="691"/>
      <c r="B13" s="705"/>
      <c r="C13" s="585" t="s">
        <v>448</v>
      </c>
      <c r="D13" s="624">
        <v>6</v>
      </c>
      <c r="E13" s="624">
        <v>3</v>
      </c>
      <c r="F13" s="624">
        <v>1</v>
      </c>
      <c r="G13" s="624">
        <v>3</v>
      </c>
      <c r="H13" s="624">
        <v>0</v>
      </c>
      <c r="I13" s="624">
        <v>0</v>
      </c>
      <c r="J13" s="624">
        <v>0</v>
      </c>
      <c r="K13" s="624">
        <v>0</v>
      </c>
      <c r="L13" s="1685">
        <v>5.3076923076923075</v>
      </c>
      <c r="M13" s="625">
        <v>13</v>
      </c>
      <c r="N13" s="1337">
        <v>69</v>
      </c>
    </row>
    <row r="14" spans="1:15" ht="13.5" customHeight="1" x14ac:dyDescent="0.15">
      <c r="A14" s="691"/>
      <c r="B14" s="705"/>
      <c r="C14" s="586" t="s">
        <v>449</v>
      </c>
      <c r="D14" s="624">
        <v>0</v>
      </c>
      <c r="E14" s="624">
        <v>0</v>
      </c>
      <c r="F14" s="624">
        <v>0</v>
      </c>
      <c r="G14" s="624">
        <v>0</v>
      </c>
      <c r="H14" s="624">
        <v>0</v>
      </c>
      <c r="I14" s="624">
        <v>0</v>
      </c>
      <c r="J14" s="624">
        <v>0</v>
      </c>
      <c r="K14" s="624">
        <v>0</v>
      </c>
      <c r="L14" s="1685">
        <v>0</v>
      </c>
      <c r="M14" s="625">
        <v>0</v>
      </c>
      <c r="N14" s="1337">
        <v>0</v>
      </c>
    </row>
    <row r="15" spans="1:15" ht="13.5" customHeight="1" x14ac:dyDescent="0.15">
      <c r="A15" s="695"/>
      <c r="B15" s="706"/>
      <c r="C15" s="588" t="s">
        <v>450</v>
      </c>
      <c r="D15" s="629">
        <v>0</v>
      </c>
      <c r="E15" s="629">
        <v>0</v>
      </c>
      <c r="F15" s="629">
        <v>0</v>
      </c>
      <c r="G15" s="629">
        <v>0</v>
      </c>
      <c r="H15" s="629">
        <v>0</v>
      </c>
      <c r="I15" s="629">
        <v>0</v>
      </c>
      <c r="J15" s="629">
        <v>0</v>
      </c>
      <c r="K15" s="629">
        <v>0</v>
      </c>
      <c r="L15" s="1686">
        <v>0</v>
      </c>
      <c r="M15" s="630">
        <v>0</v>
      </c>
      <c r="N15" s="1338">
        <v>0</v>
      </c>
    </row>
    <row r="16" spans="1:15" ht="13.5" customHeight="1" x14ac:dyDescent="0.15">
      <c r="A16" s="707">
        <v>11</v>
      </c>
      <c r="B16" s="700" t="s">
        <v>701</v>
      </c>
      <c r="C16" s="590" t="s">
        <v>698</v>
      </c>
      <c r="D16" s="634">
        <v>5</v>
      </c>
      <c r="E16" s="634">
        <v>2</v>
      </c>
      <c r="F16" s="634">
        <v>1</v>
      </c>
      <c r="G16" s="634">
        <v>4</v>
      </c>
      <c r="H16" s="634">
        <v>1</v>
      </c>
      <c r="I16" s="634">
        <v>0</v>
      </c>
      <c r="J16" s="634">
        <v>0</v>
      </c>
      <c r="K16" s="634">
        <v>0</v>
      </c>
      <c r="L16" s="1687">
        <v>5.9230769230769234</v>
      </c>
      <c r="M16" s="635">
        <v>13</v>
      </c>
      <c r="N16" s="1339">
        <v>77</v>
      </c>
    </row>
    <row r="17" spans="1:14" ht="13.5" customHeight="1" x14ac:dyDescent="0.15">
      <c r="A17" s="691"/>
      <c r="B17" s="705"/>
      <c r="C17" s="585" t="s">
        <v>448</v>
      </c>
      <c r="D17" s="624">
        <v>5</v>
      </c>
      <c r="E17" s="624">
        <v>2</v>
      </c>
      <c r="F17" s="624">
        <v>1</v>
      </c>
      <c r="G17" s="624">
        <v>3</v>
      </c>
      <c r="H17" s="624">
        <v>1</v>
      </c>
      <c r="I17" s="624">
        <v>0</v>
      </c>
      <c r="J17" s="624">
        <v>0</v>
      </c>
      <c r="K17" s="624">
        <v>0</v>
      </c>
      <c r="L17" s="1685">
        <v>5.416666666666667</v>
      </c>
      <c r="M17" s="625">
        <v>12</v>
      </c>
      <c r="N17" s="1337">
        <v>65</v>
      </c>
    </row>
    <row r="18" spans="1:14" ht="13.5" customHeight="1" x14ac:dyDescent="0.15">
      <c r="A18" s="691"/>
      <c r="B18" s="705"/>
      <c r="C18" s="586" t="s">
        <v>449</v>
      </c>
      <c r="D18" s="624">
        <v>0</v>
      </c>
      <c r="E18" s="624">
        <v>0</v>
      </c>
      <c r="F18" s="624">
        <v>0</v>
      </c>
      <c r="G18" s="624">
        <v>1</v>
      </c>
      <c r="H18" s="624">
        <v>0</v>
      </c>
      <c r="I18" s="624">
        <v>0</v>
      </c>
      <c r="J18" s="624">
        <v>0</v>
      </c>
      <c r="K18" s="624">
        <v>0</v>
      </c>
      <c r="L18" s="1685">
        <v>12</v>
      </c>
      <c r="M18" s="625">
        <v>1</v>
      </c>
      <c r="N18" s="1337">
        <v>12</v>
      </c>
    </row>
    <row r="19" spans="1:14" ht="13.5" customHeight="1" x14ac:dyDescent="0.15">
      <c r="A19" s="695"/>
      <c r="B19" s="706"/>
      <c r="C19" s="588" t="s">
        <v>450</v>
      </c>
      <c r="D19" s="629">
        <v>0</v>
      </c>
      <c r="E19" s="629">
        <v>0</v>
      </c>
      <c r="F19" s="629">
        <v>0</v>
      </c>
      <c r="G19" s="629">
        <v>0</v>
      </c>
      <c r="H19" s="629">
        <v>0</v>
      </c>
      <c r="I19" s="629">
        <v>0</v>
      </c>
      <c r="J19" s="629">
        <v>0</v>
      </c>
      <c r="K19" s="629">
        <v>0</v>
      </c>
      <c r="L19" s="1686">
        <v>0</v>
      </c>
      <c r="M19" s="630">
        <v>0</v>
      </c>
      <c r="N19" s="1338">
        <v>0</v>
      </c>
    </row>
    <row r="20" spans="1:14" ht="13.5" customHeight="1" x14ac:dyDescent="0.15">
      <c r="A20" s="707">
        <v>12</v>
      </c>
      <c r="B20" s="700" t="s">
        <v>702</v>
      </c>
      <c r="C20" s="590" t="s">
        <v>698</v>
      </c>
      <c r="D20" s="634">
        <v>8</v>
      </c>
      <c r="E20" s="634">
        <v>3</v>
      </c>
      <c r="F20" s="634">
        <v>1</v>
      </c>
      <c r="G20" s="634">
        <v>1</v>
      </c>
      <c r="H20" s="634">
        <v>0</v>
      </c>
      <c r="I20" s="634">
        <v>0</v>
      </c>
      <c r="J20" s="634">
        <v>0</v>
      </c>
      <c r="K20" s="634">
        <v>0</v>
      </c>
      <c r="L20" s="1687">
        <v>2.7692307692307692</v>
      </c>
      <c r="M20" s="635">
        <v>13</v>
      </c>
      <c r="N20" s="1339">
        <v>36</v>
      </c>
    </row>
    <row r="21" spans="1:14" ht="13.5" customHeight="1" x14ac:dyDescent="0.15">
      <c r="A21" s="691"/>
      <c r="B21" s="705"/>
      <c r="C21" s="585" t="s">
        <v>448</v>
      </c>
      <c r="D21" s="624">
        <v>7</v>
      </c>
      <c r="E21" s="624">
        <v>3</v>
      </c>
      <c r="F21" s="624">
        <v>1</v>
      </c>
      <c r="G21" s="624">
        <v>1</v>
      </c>
      <c r="H21" s="624">
        <v>0</v>
      </c>
      <c r="I21" s="624">
        <v>0</v>
      </c>
      <c r="J21" s="624">
        <v>0</v>
      </c>
      <c r="K21" s="624">
        <v>0</v>
      </c>
      <c r="L21" s="1685">
        <v>3</v>
      </c>
      <c r="M21" s="625">
        <v>12</v>
      </c>
      <c r="N21" s="1337">
        <v>36</v>
      </c>
    </row>
    <row r="22" spans="1:14" ht="13.5" customHeight="1" x14ac:dyDescent="0.15">
      <c r="A22" s="691"/>
      <c r="B22" s="705"/>
      <c r="C22" s="586" t="s">
        <v>449</v>
      </c>
      <c r="D22" s="624">
        <v>1</v>
      </c>
      <c r="E22" s="624">
        <v>0</v>
      </c>
      <c r="F22" s="624">
        <v>0</v>
      </c>
      <c r="G22" s="624">
        <v>0</v>
      </c>
      <c r="H22" s="624">
        <v>0</v>
      </c>
      <c r="I22" s="624">
        <v>0</v>
      </c>
      <c r="J22" s="624">
        <v>0</v>
      </c>
      <c r="K22" s="624">
        <v>0</v>
      </c>
      <c r="L22" s="1685">
        <v>0</v>
      </c>
      <c r="M22" s="625">
        <v>1</v>
      </c>
      <c r="N22" s="1337">
        <v>0</v>
      </c>
    </row>
    <row r="23" spans="1:14" ht="13.5" customHeight="1" x14ac:dyDescent="0.15">
      <c r="A23" s="695"/>
      <c r="B23" s="706"/>
      <c r="C23" s="588" t="s">
        <v>450</v>
      </c>
      <c r="D23" s="629">
        <v>0</v>
      </c>
      <c r="E23" s="629">
        <v>0</v>
      </c>
      <c r="F23" s="629">
        <v>0</v>
      </c>
      <c r="G23" s="629">
        <v>0</v>
      </c>
      <c r="H23" s="629">
        <v>0</v>
      </c>
      <c r="I23" s="629">
        <v>0</v>
      </c>
      <c r="J23" s="629">
        <v>0</v>
      </c>
      <c r="K23" s="629">
        <v>0</v>
      </c>
      <c r="L23" s="1686">
        <v>0</v>
      </c>
      <c r="M23" s="630">
        <v>0</v>
      </c>
      <c r="N23" s="1338">
        <v>0</v>
      </c>
    </row>
    <row r="24" spans="1:14" ht="13.5" customHeight="1" x14ac:dyDescent="0.15">
      <c r="A24" s="707">
        <v>13</v>
      </c>
      <c r="B24" s="700" t="s">
        <v>703</v>
      </c>
      <c r="C24" s="590" t="s">
        <v>698</v>
      </c>
      <c r="D24" s="634">
        <v>1</v>
      </c>
      <c r="E24" s="634">
        <v>0</v>
      </c>
      <c r="F24" s="634">
        <v>0</v>
      </c>
      <c r="G24" s="634">
        <v>1</v>
      </c>
      <c r="H24" s="634">
        <v>0</v>
      </c>
      <c r="I24" s="634">
        <v>0</v>
      </c>
      <c r="J24" s="634">
        <v>0</v>
      </c>
      <c r="K24" s="634">
        <v>0</v>
      </c>
      <c r="L24" s="1687">
        <v>7</v>
      </c>
      <c r="M24" s="635">
        <v>2</v>
      </c>
      <c r="N24" s="1339">
        <v>14</v>
      </c>
    </row>
    <row r="25" spans="1:14" ht="13.5" customHeight="1" x14ac:dyDescent="0.15">
      <c r="A25" s="691"/>
      <c r="B25" s="705"/>
      <c r="C25" s="585" t="s">
        <v>448</v>
      </c>
      <c r="D25" s="624">
        <v>1</v>
      </c>
      <c r="E25" s="624">
        <v>0</v>
      </c>
      <c r="F25" s="624">
        <v>0</v>
      </c>
      <c r="G25" s="624">
        <v>1</v>
      </c>
      <c r="H25" s="624">
        <v>0</v>
      </c>
      <c r="I25" s="624">
        <v>0</v>
      </c>
      <c r="J25" s="624">
        <v>0</v>
      </c>
      <c r="K25" s="624">
        <v>0</v>
      </c>
      <c r="L25" s="1685">
        <v>7</v>
      </c>
      <c r="M25" s="625">
        <v>2</v>
      </c>
      <c r="N25" s="1337">
        <v>14</v>
      </c>
    </row>
    <row r="26" spans="1:14" ht="13.5" customHeight="1" x14ac:dyDescent="0.15">
      <c r="A26" s="691"/>
      <c r="B26" s="705"/>
      <c r="C26" s="586" t="s">
        <v>449</v>
      </c>
      <c r="D26" s="624">
        <v>0</v>
      </c>
      <c r="E26" s="624">
        <v>0</v>
      </c>
      <c r="F26" s="624">
        <v>0</v>
      </c>
      <c r="G26" s="624">
        <v>0</v>
      </c>
      <c r="H26" s="624">
        <v>0</v>
      </c>
      <c r="I26" s="624">
        <v>0</v>
      </c>
      <c r="J26" s="624">
        <v>0</v>
      </c>
      <c r="K26" s="624">
        <v>0</v>
      </c>
      <c r="L26" s="1685">
        <v>0</v>
      </c>
      <c r="M26" s="625">
        <v>0</v>
      </c>
      <c r="N26" s="1337">
        <v>0</v>
      </c>
    </row>
    <row r="27" spans="1:14" ht="13.5" customHeight="1" x14ac:dyDescent="0.15">
      <c r="A27" s="695"/>
      <c r="B27" s="706"/>
      <c r="C27" s="588" t="s">
        <v>450</v>
      </c>
      <c r="D27" s="629">
        <v>0</v>
      </c>
      <c r="E27" s="629">
        <v>0</v>
      </c>
      <c r="F27" s="629">
        <v>0</v>
      </c>
      <c r="G27" s="629">
        <v>0</v>
      </c>
      <c r="H27" s="629">
        <v>0</v>
      </c>
      <c r="I27" s="629">
        <v>0</v>
      </c>
      <c r="J27" s="629">
        <v>0</v>
      </c>
      <c r="K27" s="629">
        <v>0</v>
      </c>
      <c r="L27" s="1686">
        <v>0</v>
      </c>
      <c r="M27" s="630">
        <v>0</v>
      </c>
      <c r="N27" s="1338">
        <v>0</v>
      </c>
    </row>
    <row r="28" spans="1:14" ht="13.5" customHeight="1" x14ac:dyDescent="0.15">
      <c r="A28" s="707">
        <v>14</v>
      </c>
      <c r="B28" s="700" t="s">
        <v>704</v>
      </c>
      <c r="C28" s="590" t="s">
        <v>698</v>
      </c>
      <c r="D28" s="634">
        <v>5</v>
      </c>
      <c r="E28" s="634">
        <v>1</v>
      </c>
      <c r="F28" s="634">
        <v>2</v>
      </c>
      <c r="G28" s="634">
        <v>1</v>
      </c>
      <c r="H28" s="634">
        <v>1</v>
      </c>
      <c r="I28" s="634">
        <v>0</v>
      </c>
      <c r="J28" s="634">
        <v>0</v>
      </c>
      <c r="K28" s="634">
        <v>0</v>
      </c>
      <c r="L28" s="1687">
        <v>4.8</v>
      </c>
      <c r="M28" s="635">
        <v>10</v>
      </c>
      <c r="N28" s="1339">
        <v>48</v>
      </c>
    </row>
    <row r="29" spans="1:14" ht="13.5" customHeight="1" x14ac:dyDescent="0.15">
      <c r="A29" s="691"/>
      <c r="B29" s="705"/>
      <c r="C29" s="585" t="s">
        <v>448</v>
      </c>
      <c r="D29" s="624">
        <v>3</v>
      </c>
      <c r="E29" s="624">
        <v>1</v>
      </c>
      <c r="F29" s="624">
        <v>2</v>
      </c>
      <c r="G29" s="624">
        <v>1</v>
      </c>
      <c r="H29" s="624">
        <v>1</v>
      </c>
      <c r="I29" s="624">
        <v>0</v>
      </c>
      <c r="J29" s="624">
        <v>0</v>
      </c>
      <c r="K29" s="624">
        <v>0</v>
      </c>
      <c r="L29" s="1685">
        <v>6</v>
      </c>
      <c r="M29" s="625">
        <v>8</v>
      </c>
      <c r="N29" s="1337">
        <v>48</v>
      </c>
    </row>
    <row r="30" spans="1:14" ht="13.5" customHeight="1" x14ac:dyDescent="0.15">
      <c r="A30" s="691"/>
      <c r="B30" s="705"/>
      <c r="C30" s="586" t="s">
        <v>449</v>
      </c>
      <c r="D30" s="624">
        <v>0</v>
      </c>
      <c r="E30" s="624">
        <v>0</v>
      </c>
      <c r="F30" s="624">
        <v>0</v>
      </c>
      <c r="G30" s="624">
        <v>0</v>
      </c>
      <c r="H30" s="624">
        <v>0</v>
      </c>
      <c r="I30" s="624">
        <v>0</v>
      </c>
      <c r="J30" s="624">
        <v>0</v>
      </c>
      <c r="K30" s="624">
        <v>0</v>
      </c>
      <c r="L30" s="1685">
        <v>0</v>
      </c>
      <c r="M30" s="625">
        <v>0</v>
      </c>
      <c r="N30" s="1337">
        <v>0</v>
      </c>
    </row>
    <row r="31" spans="1:14" ht="13.5" customHeight="1" x14ac:dyDescent="0.15">
      <c r="A31" s="695"/>
      <c r="B31" s="706"/>
      <c r="C31" s="588" t="s">
        <v>450</v>
      </c>
      <c r="D31" s="629">
        <v>2</v>
      </c>
      <c r="E31" s="629">
        <v>0</v>
      </c>
      <c r="F31" s="629">
        <v>0</v>
      </c>
      <c r="G31" s="629">
        <v>0</v>
      </c>
      <c r="H31" s="629">
        <v>0</v>
      </c>
      <c r="I31" s="629">
        <v>0</v>
      </c>
      <c r="J31" s="629">
        <v>0</v>
      </c>
      <c r="K31" s="629">
        <v>0</v>
      </c>
      <c r="L31" s="1686">
        <v>0</v>
      </c>
      <c r="M31" s="630">
        <v>2</v>
      </c>
      <c r="N31" s="1338">
        <v>0</v>
      </c>
    </row>
    <row r="32" spans="1:14" ht="13.5" customHeight="1" x14ac:dyDescent="0.15">
      <c r="A32" s="707">
        <v>15</v>
      </c>
      <c r="B32" s="700" t="s">
        <v>705</v>
      </c>
      <c r="C32" s="590" t="s">
        <v>698</v>
      </c>
      <c r="D32" s="634">
        <v>1</v>
      </c>
      <c r="E32" s="634">
        <v>2</v>
      </c>
      <c r="F32" s="634">
        <v>0</v>
      </c>
      <c r="G32" s="634">
        <v>0</v>
      </c>
      <c r="H32" s="634">
        <v>1</v>
      </c>
      <c r="I32" s="634">
        <v>0</v>
      </c>
      <c r="J32" s="634">
        <v>0</v>
      </c>
      <c r="K32" s="634">
        <v>0</v>
      </c>
      <c r="L32" s="1687">
        <v>6</v>
      </c>
      <c r="M32" s="635">
        <v>4</v>
      </c>
      <c r="N32" s="1339">
        <v>24</v>
      </c>
    </row>
    <row r="33" spans="1:14" ht="13.5" customHeight="1" x14ac:dyDescent="0.15">
      <c r="A33" s="691"/>
      <c r="B33" s="705"/>
      <c r="C33" s="585" t="s">
        <v>448</v>
      </c>
      <c r="D33" s="624">
        <v>1</v>
      </c>
      <c r="E33" s="624">
        <v>2</v>
      </c>
      <c r="F33" s="624">
        <v>0</v>
      </c>
      <c r="G33" s="624">
        <v>0</v>
      </c>
      <c r="H33" s="624">
        <v>1</v>
      </c>
      <c r="I33" s="624">
        <v>0</v>
      </c>
      <c r="J33" s="624">
        <v>0</v>
      </c>
      <c r="K33" s="624">
        <v>0</v>
      </c>
      <c r="L33" s="1685">
        <v>6</v>
      </c>
      <c r="M33" s="625">
        <v>4</v>
      </c>
      <c r="N33" s="1337">
        <v>24</v>
      </c>
    </row>
    <row r="34" spans="1:14" ht="13.5" customHeight="1" x14ac:dyDescent="0.15">
      <c r="A34" s="691"/>
      <c r="B34" s="705"/>
      <c r="C34" s="586" t="s">
        <v>449</v>
      </c>
      <c r="D34" s="624">
        <v>0</v>
      </c>
      <c r="E34" s="624">
        <v>0</v>
      </c>
      <c r="F34" s="624">
        <v>0</v>
      </c>
      <c r="G34" s="624">
        <v>0</v>
      </c>
      <c r="H34" s="624">
        <v>0</v>
      </c>
      <c r="I34" s="624">
        <v>0</v>
      </c>
      <c r="J34" s="624">
        <v>0</v>
      </c>
      <c r="K34" s="624">
        <v>0</v>
      </c>
      <c r="L34" s="1685">
        <v>0</v>
      </c>
      <c r="M34" s="625">
        <v>0</v>
      </c>
      <c r="N34" s="1337">
        <v>0</v>
      </c>
    </row>
    <row r="35" spans="1:14" ht="13.5" customHeight="1" x14ac:dyDescent="0.15">
      <c r="A35" s="695"/>
      <c r="B35" s="706"/>
      <c r="C35" s="588" t="s">
        <v>450</v>
      </c>
      <c r="D35" s="629">
        <v>0</v>
      </c>
      <c r="E35" s="629">
        <v>0</v>
      </c>
      <c r="F35" s="629">
        <v>0</v>
      </c>
      <c r="G35" s="629">
        <v>0</v>
      </c>
      <c r="H35" s="629">
        <v>0</v>
      </c>
      <c r="I35" s="629">
        <v>0</v>
      </c>
      <c r="J35" s="629">
        <v>0</v>
      </c>
      <c r="K35" s="629">
        <v>0</v>
      </c>
      <c r="L35" s="1686">
        <v>0</v>
      </c>
      <c r="M35" s="630">
        <v>0</v>
      </c>
      <c r="N35" s="1338">
        <v>0</v>
      </c>
    </row>
    <row r="36" spans="1:14" ht="13.5" customHeight="1" x14ac:dyDescent="0.15">
      <c r="A36" s="707">
        <v>16</v>
      </c>
      <c r="B36" s="700" t="s">
        <v>706</v>
      </c>
      <c r="C36" s="590" t="s">
        <v>698</v>
      </c>
      <c r="D36" s="634">
        <v>10</v>
      </c>
      <c r="E36" s="634">
        <v>5</v>
      </c>
      <c r="F36" s="634">
        <v>5</v>
      </c>
      <c r="G36" s="634">
        <v>4</v>
      </c>
      <c r="H36" s="634">
        <v>3</v>
      </c>
      <c r="I36" s="634">
        <v>2</v>
      </c>
      <c r="J36" s="634">
        <v>0</v>
      </c>
      <c r="K36" s="634">
        <v>0</v>
      </c>
      <c r="L36" s="1687">
        <v>8.3793103448275854</v>
      </c>
      <c r="M36" s="635">
        <v>29</v>
      </c>
      <c r="N36" s="1339">
        <v>243</v>
      </c>
    </row>
    <row r="37" spans="1:14" ht="13.5" customHeight="1" x14ac:dyDescent="0.15">
      <c r="A37" s="691"/>
      <c r="B37" s="705"/>
      <c r="C37" s="585" t="s">
        <v>448</v>
      </c>
      <c r="D37" s="624">
        <v>9</v>
      </c>
      <c r="E37" s="624">
        <v>4</v>
      </c>
      <c r="F37" s="624">
        <v>5</v>
      </c>
      <c r="G37" s="624">
        <v>2</v>
      </c>
      <c r="H37" s="624">
        <v>3</v>
      </c>
      <c r="I37" s="624">
        <v>2</v>
      </c>
      <c r="J37" s="624">
        <v>0</v>
      </c>
      <c r="K37" s="624">
        <v>0</v>
      </c>
      <c r="L37" s="1685">
        <v>8.48</v>
      </c>
      <c r="M37" s="625">
        <v>25</v>
      </c>
      <c r="N37" s="1337">
        <v>212</v>
      </c>
    </row>
    <row r="38" spans="1:14" ht="13.5" customHeight="1" x14ac:dyDescent="0.15">
      <c r="A38" s="691"/>
      <c r="B38" s="705"/>
      <c r="C38" s="586" t="s">
        <v>449</v>
      </c>
      <c r="D38" s="624">
        <v>0</v>
      </c>
      <c r="E38" s="624">
        <v>1</v>
      </c>
      <c r="F38" s="624">
        <v>0</v>
      </c>
      <c r="G38" s="624">
        <v>0</v>
      </c>
      <c r="H38" s="624">
        <v>0</v>
      </c>
      <c r="I38" s="624">
        <v>0</v>
      </c>
      <c r="J38" s="624">
        <v>0</v>
      </c>
      <c r="K38" s="624">
        <v>0</v>
      </c>
      <c r="L38" s="1685">
        <v>5</v>
      </c>
      <c r="M38" s="625">
        <v>1</v>
      </c>
      <c r="N38" s="1337">
        <v>5</v>
      </c>
    </row>
    <row r="39" spans="1:14" ht="13.5" customHeight="1" x14ac:dyDescent="0.15">
      <c r="A39" s="691"/>
      <c r="B39" s="705"/>
      <c r="C39" s="591" t="s">
        <v>450</v>
      </c>
      <c r="D39" s="639">
        <v>1</v>
      </c>
      <c r="E39" s="639">
        <v>0</v>
      </c>
      <c r="F39" s="639">
        <v>0</v>
      </c>
      <c r="G39" s="639">
        <v>2</v>
      </c>
      <c r="H39" s="639">
        <v>0</v>
      </c>
      <c r="I39" s="639">
        <v>0</v>
      </c>
      <c r="J39" s="639">
        <v>0</v>
      </c>
      <c r="K39" s="639">
        <v>0</v>
      </c>
      <c r="L39" s="1688">
        <v>8.6666666666666661</v>
      </c>
      <c r="M39" s="640">
        <v>3</v>
      </c>
      <c r="N39" s="640">
        <v>26</v>
      </c>
    </row>
    <row r="40" spans="1:14" ht="13.5" customHeight="1" x14ac:dyDescent="0.15">
      <c r="A40" s="711">
        <v>17</v>
      </c>
      <c r="B40" s="700" t="s">
        <v>707</v>
      </c>
      <c r="C40" s="590" t="s">
        <v>698</v>
      </c>
      <c r="D40" s="634">
        <v>3</v>
      </c>
      <c r="E40" s="634">
        <v>0</v>
      </c>
      <c r="F40" s="634">
        <v>1</v>
      </c>
      <c r="G40" s="634">
        <v>1</v>
      </c>
      <c r="H40" s="634">
        <v>0</v>
      </c>
      <c r="I40" s="634">
        <v>0</v>
      </c>
      <c r="J40" s="634">
        <v>0</v>
      </c>
      <c r="K40" s="634">
        <v>0</v>
      </c>
      <c r="L40" s="1691">
        <v>3.8</v>
      </c>
      <c r="M40" s="635">
        <v>5</v>
      </c>
      <c r="N40" s="634">
        <v>19</v>
      </c>
    </row>
    <row r="41" spans="1:14" ht="13.5" customHeight="1" x14ac:dyDescent="0.15">
      <c r="A41" s="691"/>
      <c r="B41" s="705"/>
      <c r="C41" s="585" t="s">
        <v>448</v>
      </c>
      <c r="D41" s="624">
        <v>1</v>
      </c>
      <c r="E41" s="624">
        <v>0</v>
      </c>
      <c r="F41" s="624">
        <v>1</v>
      </c>
      <c r="G41" s="624">
        <v>1</v>
      </c>
      <c r="H41" s="624">
        <v>0</v>
      </c>
      <c r="I41" s="624">
        <v>0</v>
      </c>
      <c r="J41" s="624">
        <v>0</v>
      </c>
      <c r="K41" s="624">
        <v>0</v>
      </c>
      <c r="L41" s="1685">
        <v>6</v>
      </c>
      <c r="M41" s="625">
        <v>3</v>
      </c>
      <c r="N41" s="1337">
        <v>18</v>
      </c>
    </row>
    <row r="42" spans="1:14" ht="13.5" customHeight="1" x14ac:dyDescent="0.15">
      <c r="A42" s="691"/>
      <c r="B42" s="705"/>
      <c r="C42" s="586" t="s">
        <v>449</v>
      </c>
      <c r="D42" s="624">
        <v>0</v>
      </c>
      <c r="E42" s="624">
        <v>0</v>
      </c>
      <c r="F42" s="624">
        <v>0</v>
      </c>
      <c r="G42" s="624">
        <v>0</v>
      </c>
      <c r="H42" s="624">
        <v>0</v>
      </c>
      <c r="I42" s="624">
        <v>0</v>
      </c>
      <c r="J42" s="624">
        <v>0</v>
      </c>
      <c r="K42" s="624">
        <v>0</v>
      </c>
      <c r="L42" s="1685">
        <v>0</v>
      </c>
      <c r="M42" s="625">
        <v>0</v>
      </c>
      <c r="N42" s="1337">
        <v>0</v>
      </c>
    </row>
    <row r="43" spans="1:14" ht="13.5" customHeight="1" x14ac:dyDescent="0.15">
      <c r="A43" s="695"/>
      <c r="B43" s="706"/>
      <c r="C43" s="588" t="s">
        <v>450</v>
      </c>
      <c r="D43" s="629">
        <v>2</v>
      </c>
      <c r="E43" s="629">
        <v>0</v>
      </c>
      <c r="F43" s="629">
        <v>0</v>
      </c>
      <c r="G43" s="629">
        <v>0</v>
      </c>
      <c r="H43" s="629">
        <v>0</v>
      </c>
      <c r="I43" s="629">
        <v>0</v>
      </c>
      <c r="J43" s="629">
        <v>0</v>
      </c>
      <c r="K43" s="629">
        <v>0</v>
      </c>
      <c r="L43" s="1686">
        <v>0.5</v>
      </c>
      <c r="M43" s="630">
        <v>2</v>
      </c>
      <c r="N43" s="1338">
        <v>1</v>
      </c>
    </row>
    <row r="44" spans="1:14" ht="13.5" customHeight="1" x14ac:dyDescent="0.15">
      <c r="A44" s="707">
        <v>18</v>
      </c>
      <c r="B44" s="700" t="s">
        <v>708</v>
      </c>
      <c r="C44" s="590" t="s">
        <v>698</v>
      </c>
      <c r="D44" s="634">
        <v>10</v>
      </c>
      <c r="E44" s="634">
        <v>2</v>
      </c>
      <c r="F44" s="634">
        <v>9</v>
      </c>
      <c r="G44" s="634">
        <v>3</v>
      </c>
      <c r="H44" s="634">
        <v>2</v>
      </c>
      <c r="I44" s="634">
        <v>3</v>
      </c>
      <c r="J44" s="634">
        <v>0</v>
      </c>
      <c r="K44" s="634">
        <v>0</v>
      </c>
      <c r="L44" s="1687">
        <v>9.068965517241379</v>
      </c>
      <c r="M44" s="635">
        <v>29</v>
      </c>
      <c r="N44" s="1339">
        <v>263</v>
      </c>
    </row>
    <row r="45" spans="1:14" ht="13.5" customHeight="1" x14ac:dyDescent="0.15">
      <c r="A45" s="691"/>
      <c r="B45" s="705"/>
      <c r="C45" s="585" t="s">
        <v>448</v>
      </c>
      <c r="D45" s="624">
        <v>9</v>
      </c>
      <c r="E45" s="624">
        <v>2</v>
      </c>
      <c r="F45" s="624">
        <v>6</v>
      </c>
      <c r="G45" s="624">
        <v>2</v>
      </c>
      <c r="H45" s="624">
        <v>2</v>
      </c>
      <c r="I45" s="624">
        <v>2</v>
      </c>
      <c r="J45" s="624">
        <v>0</v>
      </c>
      <c r="K45" s="624">
        <v>0</v>
      </c>
      <c r="L45" s="1685">
        <v>8.3913043478260878</v>
      </c>
      <c r="M45" s="625">
        <v>23</v>
      </c>
      <c r="N45" s="1337">
        <v>193</v>
      </c>
    </row>
    <row r="46" spans="1:14" ht="13.5" customHeight="1" x14ac:dyDescent="0.15">
      <c r="A46" s="691"/>
      <c r="B46" s="705"/>
      <c r="C46" s="586" t="s">
        <v>449</v>
      </c>
      <c r="D46" s="624">
        <v>0</v>
      </c>
      <c r="E46" s="624">
        <v>0</v>
      </c>
      <c r="F46" s="624">
        <v>1</v>
      </c>
      <c r="G46" s="624">
        <v>0</v>
      </c>
      <c r="H46" s="624">
        <v>0</v>
      </c>
      <c r="I46" s="624">
        <v>0</v>
      </c>
      <c r="J46" s="624">
        <v>0</v>
      </c>
      <c r="K46" s="624">
        <v>0</v>
      </c>
      <c r="L46" s="1685">
        <v>8</v>
      </c>
      <c r="M46" s="625">
        <v>1</v>
      </c>
      <c r="N46" s="1337">
        <v>8</v>
      </c>
    </row>
    <row r="47" spans="1:14" ht="13.5" customHeight="1" x14ac:dyDescent="0.15">
      <c r="A47" s="695"/>
      <c r="B47" s="706"/>
      <c r="C47" s="588" t="s">
        <v>450</v>
      </c>
      <c r="D47" s="629">
        <v>1</v>
      </c>
      <c r="E47" s="629">
        <v>0</v>
      </c>
      <c r="F47" s="629">
        <v>2</v>
      </c>
      <c r="G47" s="629">
        <v>1</v>
      </c>
      <c r="H47" s="629">
        <v>0</v>
      </c>
      <c r="I47" s="629">
        <v>1</v>
      </c>
      <c r="J47" s="629">
        <v>0</v>
      </c>
      <c r="K47" s="629">
        <v>0</v>
      </c>
      <c r="L47" s="1686">
        <v>12.4</v>
      </c>
      <c r="M47" s="630">
        <v>5</v>
      </c>
      <c r="N47" s="1338">
        <v>62</v>
      </c>
    </row>
    <row r="48" spans="1:14" ht="13.5" customHeight="1" x14ac:dyDescent="0.15">
      <c r="A48" s="707">
        <v>19</v>
      </c>
      <c r="B48" s="700" t="s">
        <v>709</v>
      </c>
      <c r="C48" s="590" t="s">
        <v>698</v>
      </c>
      <c r="D48" s="634">
        <v>1</v>
      </c>
      <c r="E48" s="634">
        <v>0</v>
      </c>
      <c r="F48" s="634">
        <v>1</v>
      </c>
      <c r="G48" s="634">
        <v>0</v>
      </c>
      <c r="H48" s="634">
        <v>0</v>
      </c>
      <c r="I48" s="634">
        <v>0</v>
      </c>
      <c r="J48" s="634">
        <v>0</v>
      </c>
      <c r="K48" s="634">
        <v>0</v>
      </c>
      <c r="L48" s="1687">
        <v>4.5</v>
      </c>
      <c r="M48" s="635">
        <v>2</v>
      </c>
      <c r="N48" s="1339">
        <v>9</v>
      </c>
    </row>
    <row r="49" spans="1:14" ht="13.5" customHeight="1" x14ac:dyDescent="0.15">
      <c r="A49" s="691"/>
      <c r="B49" s="705"/>
      <c r="C49" s="585" t="s">
        <v>448</v>
      </c>
      <c r="D49" s="624">
        <v>1</v>
      </c>
      <c r="E49" s="624">
        <v>0</v>
      </c>
      <c r="F49" s="624">
        <v>1</v>
      </c>
      <c r="G49" s="624">
        <v>0</v>
      </c>
      <c r="H49" s="624">
        <v>0</v>
      </c>
      <c r="I49" s="624">
        <v>0</v>
      </c>
      <c r="J49" s="624">
        <v>0</v>
      </c>
      <c r="K49" s="624">
        <v>0</v>
      </c>
      <c r="L49" s="1685">
        <v>4.5</v>
      </c>
      <c r="M49" s="625">
        <v>2</v>
      </c>
      <c r="N49" s="1337">
        <v>9</v>
      </c>
    </row>
    <row r="50" spans="1:14" ht="13.5" customHeight="1" x14ac:dyDescent="0.15">
      <c r="A50" s="691"/>
      <c r="B50" s="705"/>
      <c r="C50" s="586" t="s">
        <v>449</v>
      </c>
      <c r="D50" s="624">
        <v>0</v>
      </c>
      <c r="E50" s="624">
        <v>0</v>
      </c>
      <c r="F50" s="624">
        <v>0</v>
      </c>
      <c r="G50" s="624">
        <v>0</v>
      </c>
      <c r="H50" s="624">
        <v>0</v>
      </c>
      <c r="I50" s="624">
        <v>0</v>
      </c>
      <c r="J50" s="624">
        <v>0</v>
      </c>
      <c r="K50" s="624">
        <v>0</v>
      </c>
      <c r="L50" s="1685">
        <v>0</v>
      </c>
      <c r="M50" s="625">
        <v>0</v>
      </c>
      <c r="N50" s="1337">
        <v>0</v>
      </c>
    </row>
    <row r="51" spans="1:14" ht="13.5" customHeight="1" x14ac:dyDescent="0.15">
      <c r="A51" s="695"/>
      <c r="B51" s="706"/>
      <c r="C51" s="588" t="s">
        <v>450</v>
      </c>
      <c r="D51" s="629">
        <v>0</v>
      </c>
      <c r="E51" s="629">
        <v>0</v>
      </c>
      <c r="F51" s="629">
        <v>0</v>
      </c>
      <c r="G51" s="629">
        <v>0</v>
      </c>
      <c r="H51" s="629">
        <v>0</v>
      </c>
      <c r="I51" s="629">
        <v>0</v>
      </c>
      <c r="J51" s="629">
        <v>0</v>
      </c>
      <c r="K51" s="629">
        <v>0</v>
      </c>
      <c r="L51" s="1686">
        <v>0</v>
      </c>
      <c r="M51" s="630">
        <v>0</v>
      </c>
      <c r="N51" s="1338">
        <v>0</v>
      </c>
    </row>
    <row r="52" spans="1:14" ht="13.5" customHeight="1" x14ac:dyDescent="0.15">
      <c r="A52" s="707">
        <v>20</v>
      </c>
      <c r="B52" s="700" t="s">
        <v>710</v>
      </c>
      <c r="C52" s="590" t="s">
        <v>698</v>
      </c>
      <c r="D52" s="634">
        <v>1</v>
      </c>
      <c r="E52" s="634">
        <v>0</v>
      </c>
      <c r="F52" s="634">
        <v>0</v>
      </c>
      <c r="G52" s="634">
        <v>0</v>
      </c>
      <c r="H52" s="634">
        <v>0</v>
      </c>
      <c r="I52" s="634">
        <v>0</v>
      </c>
      <c r="J52" s="634">
        <v>0</v>
      </c>
      <c r="K52" s="634">
        <v>0</v>
      </c>
      <c r="L52" s="1691">
        <v>3</v>
      </c>
      <c r="M52" s="635">
        <v>1</v>
      </c>
      <c r="N52" s="1339">
        <v>3</v>
      </c>
    </row>
    <row r="53" spans="1:14" ht="13.5" customHeight="1" x14ac:dyDescent="0.15">
      <c r="A53" s="691"/>
      <c r="B53" s="705"/>
      <c r="C53" s="585" t="s">
        <v>448</v>
      </c>
      <c r="D53" s="624">
        <v>1</v>
      </c>
      <c r="E53" s="624">
        <v>0</v>
      </c>
      <c r="F53" s="624">
        <v>0</v>
      </c>
      <c r="G53" s="624">
        <v>0</v>
      </c>
      <c r="H53" s="624">
        <v>0</v>
      </c>
      <c r="I53" s="624">
        <v>0</v>
      </c>
      <c r="J53" s="624">
        <v>0</v>
      </c>
      <c r="K53" s="624">
        <v>0</v>
      </c>
      <c r="L53" s="1685">
        <v>3</v>
      </c>
      <c r="M53" s="625">
        <v>1</v>
      </c>
      <c r="N53" s="1337">
        <v>3</v>
      </c>
    </row>
    <row r="54" spans="1:14" ht="13.5" customHeight="1" x14ac:dyDescent="0.15">
      <c r="A54" s="691"/>
      <c r="B54" s="705"/>
      <c r="C54" s="586" t="s">
        <v>449</v>
      </c>
      <c r="D54" s="624">
        <v>0</v>
      </c>
      <c r="E54" s="624">
        <v>0</v>
      </c>
      <c r="F54" s="624">
        <v>0</v>
      </c>
      <c r="G54" s="624">
        <v>0</v>
      </c>
      <c r="H54" s="624">
        <v>0</v>
      </c>
      <c r="I54" s="624">
        <v>0</v>
      </c>
      <c r="J54" s="624">
        <v>0</v>
      </c>
      <c r="K54" s="624">
        <v>0</v>
      </c>
      <c r="L54" s="1685">
        <v>0</v>
      </c>
      <c r="M54" s="625">
        <v>0</v>
      </c>
      <c r="N54" s="1337">
        <v>0</v>
      </c>
    </row>
    <row r="55" spans="1:14" ht="13.5" customHeight="1" x14ac:dyDescent="0.15">
      <c r="A55" s="695"/>
      <c r="B55" s="706"/>
      <c r="C55" s="588" t="s">
        <v>450</v>
      </c>
      <c r="D55" s="629">
        <v>0</v>
      </c>
      <c r="E55" s="629">
        <v>0</v>
      </c>
      <c r="F55" s="629">
        <v>0</v>
      </c>
      <c r="G55" s="629">
        <v>0</v>
      </c>
      <c r="H55" s="629">
        <v>0</v>
      </c>
      <c r="I55" s="629">
        <v>0</v>
      </c>
      <c r="J55" s="629">
        <v>0</v>
      </c>
      <c r="K55" s="629">
        <v>0</v>
      </c>
      <c r="L55" s="1686">
        <v>0</v>
      </c>
      <c r="M55" s="630">
        <v>0</v>
      </c>
      <c r="N55" s="1338">
        <v>0</v>
      </c>
    </row>
    <row r="56" spans="1:14" ht="13.5" customHeight="1" x14ac:dyDescent="0.15">
      <c r="A56" s="707">
        <v>21</v>
      </c>
      <c r="B56" s="700" t="s">
        <v>711</v>
      </c>
      <c r="C56" s="590" t="s">
        <v>698</v>
      </c>
      <c r="D56" s="634">
        <v>3</v>
      </c>
      <c r="E56" s="634">
        <v>3</v>
      </c>
      <c r="F56" s="634">
        <v>1</v>
      </c>
      <c r="G56" s="634">
        <v>0</v>
      </c>
      <c r="H56" s="634">
        <v>1</v>
      </c>
      <c r="I56" s="634">
        <v>0</v>
      </c>
      <c r="J56" s="634">
        <v>0</v>
      </c>
      <c r="K56" s="634">
        <v>0</v>
      </c>
      <c r="L56" s="1687">
        <v>6</v>
      </c>
      <c r="M56" s="635">
        <v>8</v>
      </c>
      <c r="N56" s="1339">
        <v>48</v>
      </c>
    </row>
    <row r="57" spans="1:14" ht="13.5" customHeight="1" x14ac:dyDescent="0.15">
      <c r="A57" s="691"/>
      <c r="B57" s="705"/>
      <c r="C57" s="585" t="s">
        <v>448</v>
      </c>
      <c r="D57" s="624">
        <v>3</v>
      </c>
      <c r="E57" s="624">
        <v>2</v>
      </c>
      <c r="F57" s="624">
        <v>1</v>
      </c>
      <c r="G57" s="624">
        <v>0</v>
      </c>
      <c r="H57" s="624">
        <v>1</v>
      </c>
      <c r="I57" s="624">
        <v>0</v>
      </c>
      <c r="J57" s="624">
        <v>0</v>
      </c>
      <c r="K57" s="624">
        <v>0</v>
      </c>
      <c r="L57" s="1685">
        <v>6.1428571428571432</v>
      </c>
      <c r="M57" s="625">
        <v>7</v>
      </c>
      <c r="N57" s="1337">
        <v>43</v>
      </c>
    </row>
    <row r="58" spans="1:14" ht="13.5" customHeight="1" x14ac:dyDescent="0.15">
      <c r="A58" s="691"/>
      <c r="B58" s="705"/>
      <c r="C58" s="586" t="s">
        <v>449</v>
      </c>
      <c r="D58" s="624">
        <v>0</v>
      </c>
      <c r="E58" s="624">
        <v>0</v>
      </c>
      <c r="F58" s="624">
        <v>0</v>
      </c>
      <c r="G58" s="624">
        <v>0</v>
      </c>
      <c r="H58" s="624">
        <v>0</v>
      </c>
      <c r="I58" s="624">
        <v>0</v>
      </c>
      <c r="J58" s="624">
        <v>0</v>
      </c>
      <c r="K58" s="624">
        <v>0</v>
      </c>
      <c r="L58" s="1685">
        <v>0</v>
      </c>
      <c r="M58" s="625">
        <v>0</v>
      </c>
      <c r="N58" s="1337">
        <v>0</v>
      </c>
    </row>
    <row r="59" spans="1:14" ht="13.5" customHeight="1" x14ac:dyDescent="0.15">
      <c r="A59" s="695"/>
      <c r="B59" s="706"/>
      <c r="C59" s="588" t="s">
        <v>450</v>
      </c>
      <c r="D59" s="629">
        <v>0</v>
      </c>
      <c r="E59" s="629">
        <v>1</v>
      </c>
      <c r="F59" s="629">
        <v>0</v>
      </c>
      <c r="G59" s="629">
        <v>0</v>
      </c>
      <c r="H59" s="629">
        <v>0</v>
      </c>
      <c r="I59" s="629">
        <v>0</v>
      </c>
      <c r="J59" s="629">
        <v>0</v>
      </c>
      <c r="K59" s="629">
        <v>0</v>
      </c>
      <c r="L59" s="1686">
        <v>5</v>
      </c>
      <c r="M59" s="630">
        <v>1</v>
      </c>
      <c r="N59" s="1338">
        <v>5</v>
      </c>
    </row>
    <row r="60" spans="1:14" ht="13.5" customHeight="1" x14ac:dyDescent="0.15">
      <c r="A60" s="707">
        <v>22</v>
      </c>
      <c r="B60" s="700" t="s">
        <v>712</v>
      </c>
      <c r="C60" s="590" t="s">
        <v>698</v>
      </c>
      <c r="D60" s="634">
        <v>3</v>
      </c>
      <c r="E60" s="634">
        <v>3</v>
      </c>
      <c r="F60" s="634">
        <v>3</v>
      </c>
      <c r="G60" s="634">
        <v>1</v>
      </c>
      <c r="H60" s="634">
        <v>2</v>
      </c>
      <c r="I60" s="634">
        <v>0</v>
      </c>
      <c r="J60" s="634">
        <v>0</v>
      </c>
      <c r="K60" s="634">
        <v>0</v>
      </c>
      <c r="L60" s="1687">
        <v>7.25</v>
      </c>
      <c r="M60" s="635">
        <v>12</v>
      </c>
      <c r="N60" s="1339">
        <v>87</v>
      </c>
    </row>
    <row r="61" spans="1:14" ht="13.5" customHeight="1" x14ac:dyDescent="0.15">
      <c r="A61" s="691"/>
      <c r="B61" s="705"/>
      <c r="C61" s="585" t="s">
        <v>448</v>
      </c>
      <c r="D61" s="624">
        <v>3</v>
      </c>
      <c r="E61" s="624">
        <v>2</v>
      </c>
      <c r="F61" s="624">
        <v>1</v>
      </c>
      <c r="G61" s="624">
        <v>1</v>
      </c>
      <c r="H61" s="624">
        <v>2</v>
      </c>
      <c r="I61" s="624">
        <v>0</v>
      </c>
      <c r="J61" s="624">
        <v>0</v>
      </c>
      <c r="K61" s="624">
        <v>0</v>
      </c>
      <c r="L61" s="1685">
        <v>7.2222222222222223</v>
      </c>
      <c r="M61" s="625">
        <v>9</v>
      </c>
      <c r="N61" s="1337">
        <v>65</v>
      </c>
    </row>
    <row r="62" spans="1:14" ht="13.5" customHeight="1" x14ac:dyDescent="0.15">
      <c r="A62" s="691"/>
      <c r="B62" s="705"/>
      <c r="C62" s="586" t="s">
        <v>449</v>
      </c>
      <c r="D62" s="624">
        <v>0</v>
      </c>
      <c r="E62" s="624">
        <v>0</v>
      </c>
      <c r="F62" s="624">
        <v>2</v>
      </c>
      <c r="G62" s="624">
        <v>0</v>
      </c>
      <c r="H62" s="624">
        <v>0</v>
      </c>
      <c r="I62" s="624">
        <v>0</v>
      </c>
      <c r="J62" s="624">
        <v>0</v>
      </c>
      <c r="K62" s="624">
        <v>0</v>
      </c>
      <c r="L62" s="1685">
        <v>9</v>
      </c>
      <c r="M62" s="625">
        <v>2</v>
      </c>
      <c r="N62" s="1337">
        <v>18</v>
      </c>
    </row>
    <row r="63" spans="1:14" ht="13.5" customHeight="1" x14ac:dyDescent="0.15">
      <c r="A63" s="695"/>
      <c r="B63" s="706"/>
      <c r="C63" s="588" t="s">
        <v>450</v>
      </c>
      <c r="D63" s="629">
        <v>0</v>
      </c>
      <c r="E63" s="629">
        <v>1</v>
      </c>
      <c r="F63" s="629">
        <v>0</v>
      </c>
      <c r="G63" s="629">
        <v>0</v>
      </c>
      <c r="H63" s="629">
        <v>0</v>
      </c>
      <c r="I63" s="629">
        <v>0</v>
      </c>
      <c r="J63" s="629">
        <v>0</v>
      </c>
      <c r="K63" s="629">
        <v>0</v>
      </c>
      <c r="L63" s="1686">
        <v>4</v>
      </c>
      <c r="M63" s="630">
        <v>1</v>
      </c>
      <c r="N63" s="1338">
        <v>4</v>
      </c>
    </row>
    <row r="64" spans="1:14" ht="13.5" customHeight="1" x14ac:dyDescent="0.15">
      <c r="A64" s="707">
        <v>23</v>
      </c>
      <c r="B64" s="700" t="s">
        <v>713</v>
      </c>
      <c r="C64" s="590" t="s">
        <v>698</v>
      </c>
      <c r="D64" s="634">
        <v>5</v>
      </c>
      <c r="E64" s="634">
        <v>5</v>
      </c>
      <c r="F64" s="634">
        <v>1</v>
      </c>
      <c r="G64" s="634">
        <v>1</v>
      </c>
      <c r="H64" s="634">
        <v>0</v>
      </c>
      <c r="I64" s="634">
        <v>0</v>
      </c>
      <c r="J64" s="634">
        <v>0</v>
      </c>
      <c r="K64" s="634">
        <v>0</v>
      </c>
      <c r="L64" s="1687">
        <v>4.583333333333333</v>
      </c>
      <c r="M64" s="635">
        <v>12</v>
      </c>
      <c r="N64" s="1339">
        <v>55</v>
      </c>
    </row>
    <row r="65" spans="1:14" ht="13.5" customHeight="1" x14ac:dyDescent="0.15">
      <c r="A65" s="691"/>
      <c r="B65" s="705"/>
      <c r="C65" s="585" t="s">
        <v>448</v>
      </c>
      <c r="D65" s="624">
        <v>5</v>
      </c>
      <c r="E65" s="624">
        <v>5</v>
      </c>
      <c r="F65" s="624">
        <v>1</v>
      </c>
      <c r="G65" s="624">
        <v>1</v>
      </c>
      <c r="H65" s="624">
        <v>0</v>
      </c>
      <c r="I65" s="624">
        <v>0</v>
      </c>
      <c r="J65" s="624">
        <v>0</v>
      </c>
      <c r="K65" s="624">
        <v>0</v>
      </c>
      <c r="L65" s="1685">
        <v>4.583333333333333</v>
      </c>
      <c r="M65" s="625">
        <v>12</v>
      </c>
      <c r="N65" s="1337">
        <v>55</v>
      </c>
    </row>
    <row r="66" spans="1:14" ht="13.5" customHeight="1" x14ac:dyDescent="0.15">
      <c r="A66" s="691"/>
      <c r="B66" s="705"/>
      <c r="C66" s="586" t="s">
        <v>449</v>
      </c>
      <c r="D66" s="624">
        <v>0</v>
      </c>
      <c r="E66" s="624">
        <v>0</v>
      </c>
      <c r="F66" s="624">
        <v>0</v>
      </c>
      <c r="G66" s="624">
        <v>0</v>
      </c>
      <c r="H66" s="624">
        <v>0</v>
      </c>
      <c r="I66" s="624">
        <v>0</v>
      </c>
      <c r="J66" s="624">
        <v>0</v>
      </c>
      <c r="K66" s="624">
        <v>0</v>
      </c>
      <c r="L66" s="1685">
        <v>0</v>
      </c>
      <c r="M66" s="625">
        <v>0</v>
      </c>
      <c r="N66" s="1337">
        <v>0</v>
      </c>
    </row>
    <row r="67" spans="1:14" ht="13.5" customHeight="1" x14ac:dyDescent="0.15">
      <c r="A67" s="695"/>
      <c r="B67" s="706"/>
      <c r="C67" s="588" t="s">
        <v>450</v>
      </c>
      <c r="D67" s="629">
        <v>0</v>
      </c>
      <c r="E67" s="629">
        <v>0</v>
      </c>
      <c r="F67" s="629">
        <v>0</v>
      </c>
      <c r="G67" s="629">
        <v>0</v>
      </c>
      <c r="H67" s="629">
        <v>0</v>
      </c>
      <c r="I67" s="629">
        <v>0</v>
      </c>
      <c r="J67" s="629">
        <v>0</v>
      </c>
      <c r="K67" s="629">
        <v>0</v>
      </c>
      <c r="L67" s="1686">
        <v>0</v>
      </c>
      <c r="M67" s="630">
        <v>0</v>
      </c>
      <c r="N67" s="630">
        <v>0</v>
      </c>
    </row>
    <row r="68" spans="1:14" ht="13.5" customHeight="1" x14ac:dyDescent="0.15">
      <c r="A68" s="707">
        <v>24</v>
      </c>
      <c r="B68" s="700" t="s">
        <v>714</v>
      </c>
      <c r="C68" s="590" t="s">
        <v>698</v>
      </c>
      <c r="D68" s="634">
        <v>19</v>
      </c>
      <c r="E68" s="634">
        <v>17</v>
      </c>
      <c r="F68" s="634">
        <v>13</v>
      </c>
      <c r="G68" s="634">
        <v>5</v>
      </c>
      <c r="H68" s="634">
        <v>7</v>
      </c>
      <c r="I68" s="634">
        <v>0</v>
      </c>
      <c r="J68" s="634">
        <v>1</v>
      </c>
      <c r="K68" s="634">
        <v>0</v>
      </c>
      <c r="L68" s="1687">
        <v>7.064516129032258</v>
      </c>
      <c r="M68" s="635">
        <v>62</v>
      </c>
      <c r="N68" s="1339">
        <v>438</v>
      </c>
    </row>
    <row r="69" spans="1:14" ht="13.5" customHeight="1" x14ac:dyDescent="0.15">
      <c r="A69" s="691"/>
      <c r="B69" s="705"/>
      <c r="C69" s="585" t="s">
        <v>448</v>
      </c>
      <c r="D69" s="624">
        <v>17</v>
      </c>
      <c r="E69" s="624">
        <v>16</v>
      </c>
      <c r="F69" s="624">
        <v>12</v>
      </c>
      <c r="G69" s="624">
        <v>3</v>
      </c>
      <c r="H69" s="624">
        <v>7</v>
      </c>
      <c r="I69" s="624">
        <v>0</v>
      </c>
      <c r="J69" s="624">
        <v>1</v>
      </c>
      <c r="K69" s="624">
        <v>0</v>
      </c>
      <c r="L69" s="1685">
        <v>7.125</v>
      </c>
      <c r="M69" s="625">
        <v>56</v>
      </c>
      <c r="N69" s="1337">
        <v>399</v>
      </c>
    </row>
    <row r="70" spans="1:14" ht="13.5" customHeight="1" x14ac:dyDescent="0.15">
      <c r="A70" s="691"/>
      <c r="B70" s="705"/>
      <c r="C70" s="586" t="s">
        <v>449</v>
      </c>
      <c r="D70" s="624">
        <v>1</v>
      </c>
      <c r="E70" s="624">
        <v>0</v>
      </c>
      <c r="F70" s="624">
        <v>0</v>
      </c>
      <c r="G70" s="624">
        <v>1</v>
      </c>
      <c r="H70" s="624">
        <v>0</v>
      </c>
      <c r="I70" s="624">
        <v>0</v>
      </c>
      <c r="J70" s="624">
        <v>0</v>
      </c>
      <c r="K70" s="624">
        <v>0</v>
      </c>
      <c r="L70" s="1685">
        <v>6.5</v>
      </c>
      <c r="M70" s="625">
        <v>2</v>
      </c>
      <c r="N70" s="1337">
        <v>13</v>
      </c>
    </row>
    <row r="71" spans="1:14" ht="13.5" customHeight="1" x14ac:dyDescent="0.15">
      <c r="A71" s="695"/>
      <c r="B71" s="706"/>
      <c r="C71" s="588" t="s">
        <v>450</v>
      </c>
      <c r="D71" s="629">
        <v>1</v>
      </c>
      <c r="E71" s="629">
        <v>1</v>
      </c>
      <c r="F71" s="629">
        <v>1</v>
      </c>
      <c r="G71" s="629">
        <v>1</v>
      </c>
      <c r="H71" s="629">
        <v>0</v>
      </c>
      <c r="I71" s="629">
        <v>0</v>
      </c>
      <c r="J71" s="629">
        <v>0</v>
      </c>
      <c r="K71" s="629">
        <v>0</v>
      </c>
      <c r="L71" s="1686">
        <v>6.5</v>
      </c>
      <c r="M71" s="630">
        <v>4</v>
      </c>
      <c r="N71" s="1338">
        <v>26</v>
      </c>
    </row>
    <row r="72" spans="1:14" ht="13.5" customHeight="1" x14ac:dyDescent="0.15">
      <c r="A72" s="707">
        <v>25</v>
      </c>
      <c r="B72" s="700" t="s">
        <v>858</v>
      </c>
      <c r="C72" s="590" t="s">
        <v>698</v>
      </c>
      <c r="D72" s="634">
        <v>7</v>
      </c>
      <c r="E72" s="634">
        <v>6</v>
      </c>
      <c r="F72" s="634">
        <v>5</v>
      </c>
      <c r="G72" s="634">
        <v>2</v>
      </c>
      <c r="H72" s="634">
        <v>1</v>
      </c>
      <c r="I72" s="634">
        <v>0</v>
      </c>
      <c r="J72" s="634">
        <v>0</v>
      </c>
      <c r="K72" s="634">
        <v>0</v>
      </c>
      <c r="L72" s="1687">
        <v>5.8</v>
      </c>
      <c r="M72" s="635">
        <v>21</v>
      </c>
      <c r="N72" s="1339">
        <v>122</v>
      </c>
    </row>
    <row r="73" spans="1:14" ht="13.5" customHeight="1" x14ac:dyDescent="0.15">
      <c r="A73" s="691"/>
      <c r="B73" s="705"/>
      <c r="C73" s="585" t="s">
        <v>448</v>
      </c>
      <c r="D73" s="624">
        <v>7</v>
      </c>
      <c r="E73" s="624">
        <v>6</v>
      </c>
      <c r="F73" s="624">
        <v>5</v>
      </c>
      <c r="G73" s="624">
        <v>2</v>
      </c>
      <c r="H73" s="624">
        <v>1</v>
      </c>
      <c r="I73" s="624">
        <v>0</v>
      </c>
      <c r="J73" s="624">
        <v>0</v>
      </c>
      <c r="K73" s="624">
        <v>0</v>
      </c>
      <c r="L73" s="1685">
        <v>5.8095238095238093</v>
      </c>
      <c r="M73" s="625">
        <v>21</v>
      </c>
      <c r="N73" s="1337">
        <v>122</v>
      </c>
    </row>
    <row r="74" spans="1:14" ht="13.5" customHeight="1" x14ac:dyDescent="0.15">
      <c r="A74" s="691"/>
      <c r="B74" s="705"/>
      <c r="C74" s="586" t="s">
        <v>449</v>
      </c>
      <c r="D74" s="624">
        <v>0</v>
      </c>
      <c r="E74" s="624">
        <v>0</v>
      </c>
      <c r="F74" s="624">
        <v>0</v>
      </c>
      <c r="G74" s="624">
        <v>0</v>
      </c>
      <c r="H74" s="624">
        <v>0</v>
      </c>
      <c r="I74" s="624">
        <v>0</v>
      </c>
      <c r="J74" s="624">
        <v>0</v>
      </c>
      <c r="K74" s="624">
        <v>0</v>
      </c>
      <c r="L74" s="1685">
        <v>0</v>
      </c>
      <c r="M74" s="625">
        <v>0</v>
      </c>
      <c r="N74" s="1337">
        <v>0</v>
      </c>
    </row>
    <row r="75" spans="1:14" ht="13.5" customHeight="1" x14ac:dyDescent="0.15">
      <c r="A75" s="695"/>
      <c r="B75" s="706"/>
      <c r="C75" s="588" t="s">
        <v>450</v>
      </c>
      <c r="D75" s="629">
        <v>0</v>
      </c>
      <c r="E75" s="629">
        <v>0</v>
      </c>
      <c r="F75" s="629">
        <v>0</v>
      </c>
      <c r="G75" s="629">
        <v>0</v>
      </c>
      <c r="H75" s="629">
        <v>0</v>
      </c>
      <c r="I75" s="629">
        <v>0</v>
      </c>
      <c r="J75" s="629">
        <v>0</v>
      </c>
      <c r="K75" s="629">
        <v>0</v>
      </c>
      <c r="L75" s="1686">
        <v>0</v>
      </c>
      <c r="M75" s="630">
        <v>0</v>
      </c>
      <c r="N75" s="1338">
        <v>0</v>
      </c>
    </row>
    <row r="76" spans="1:14" ht="13.5" customHeight="1" x14ac:dyDescent="0.15">
      <c r="A76" s="707">
        <v>26</v>
      </c>
      <c r="B76" s="700" t="s">
        <v>859</v>
      </c>
      <c r="C76" s="590" t="s">
        <v>698</v>
      </c>
      <c r="D76" s="634">
        <v>19</v>
      </c>
      <c r="E76" s="634">
        <v>4</v>
      </c>
      <c r="F76" s="634">
        <v>8</v>
      </c>
      <c r="G76" s="634">
        <v>3</v>
      </c>
      <c r="H76" s="634">
        <v>6</v>
      </c>
      <c r="I76" s="634">
        <v>0</v>
      </c>
      <c r="J76" s="634">
        <v>0</v>
      </c>
      <c r="K76" s="634">
        <v>0</v>
      </c>
      <c r="L76" s="1687">
        <v>5.4749999999999996</v>
      </c>
      <c r="M76" s="635">
        <v>40</v>
      </c>
      <c r="N76" s="1339">
        <v>219</v>
      </c>
    </row>
    <row r="77" spans="1:14" ht="13.5" customHeight="1" x14ac:dyDescent="0.15">
      <c r="A77" s="691"/>
      <c r="B77" s="705"/>
      <c r="C77" s="585" t="s">
        <v>448</v>
      </c>
      <c r="D77" s="624">
        <v>16</v>
      </c>
      <c r="E77" s="624">
        <v>3</v>
      </c>
      <c r="F77" s="624">
        <v>7</v>
      </c>
      <c r="G77" s="624">
        <v>3</v>
      </c>
      <c r="H77" s="624">
        <v>4</v>
      </c>
      <c r="I77" s="624">
        <v>0</v>
      </c>
      <c r="J77" s="624">
        <v>0</v>
      </c>
      <c r="K77" s="624">
        <v>0</v>
      </c>
      <c r="L77" s="1685">
        <v>5.2424242424242422</v>
      </c>
      <c r="M77" s="625">
        <v>33</v>
      </c>
      <c r="N77" s="1337">
        <v>173</v>
      </c>
    </row>
    <row r="78" spans="1:14" ht="13.5" customHeight="1" x14ac:dyDescent="0.15">
      <c r="A78" s="691"/>
      <c r="B78" s="705"/>
      <c r="C78" s="586" t="s">
        <v>449</v>
      </c>
      <c r="D78" s="624">
        <v>1</v>
      </c>
      <c r="E78" s="624">
        <v>1</v>
      </c>
      <c r="F78" s="624">
        <v>0</v>
      </c>
      <c r="G78" s="624">
        <v>0</v>
      </c>
      <c r="H78" s="624">
        <v>0</v>
      </c>
      <c r="I78" s="624">
        <v>0</v>
      </c>
      <c r="J78" s="624">
        <v>0</v>
      </c>
      <c r="K78" s="624">
        <v>0</v>
      </c>
      <c r="L78" s="1685">
        <v>4</v>
      </c>
      <c r="M78" s="625">
        <v>2</v>
      </c>
      <c r="N78" s="1337">
        <v>8</v>
      </c>
    </row>
    <row r="79" spans="1:14" ht="13.5" customHeight="1" x14ac:dyDescent="0.15">
      <c r="A79" s="695"/>
      <c r="B79" s="706"/>
      <c r="C79" s="588" t="s">
        <v>450</v>
      </c>
      <c r="D79" s="629">
        <v>2</v>
      </c>
      <c r="E79" s="629">
        <v>0</v>
      </c>
      <c r="F79" s="629">
        <v>1</v>
      </c>
      <c r="G79" s="629">
        <v>0</v>
      </c>
      <c r="H79" s="629">
        <v>2</v>
      </c>
      <c r="I79" s="629">
        <v>0</v>
      </c>
      <c r="J79" s="629">
        <v>0</v>
      </c>
      <c r="K79" s="629">
        <v>0</v>
      </c>
      <c r="L79" s="1686">
        <v>7.6</v>
      </c>
      <c r="M79" s="630">
        <v>5</v>
      </c>
      <c r="N79" s="1338">
        <v>38</v>
      </c>
    </row>
    <row r="80" spans="1:14" ht="13.5" customHeight="1" x14ac:dyDescent="0.15">
      <c r="A80" s="707">
        <v>27</v>
      </c>
      <c r="B80" s="700" t="s">
        <v>860</v>
      </c>
      <c r="C80" s="590" t="s">
        <v>698</v>
      </c>
      <c r="D80" s="634">
        <v>2</v>
      </c>
      <c r="E80" s="634">
        <v>2</v>
      </c>
      <c r="F80" s="634">
        <v>2</v>
      </c>
      <c r="G80" s="634">
        <v>2</v>
      </c>
      <c r="H80" s="634">
        <v>2</v>
      </c>
      <c r="I80" s="634">
        <v>0</v>
      </c>
      <c r="J80" s="634">
        <v>0</v>
      </c>
      <c r="K80" s="634">
        <v>0</v>
      </c>
      <c r="L80" s="1687">
        <v>9.5</v>
      </c>
      <c r="M80" s="635">
        <v>10</v>
      </c>
      <c r="N80" s="1339">
        <v>95</v>
      </c>
    </row>
    <row r="81" spans="1:14" ht="13.5" customHeight="1" x14ac:dyDescent="0.15">
      <c r="A81" s="691"/>
      <c r="B81" s="705"/>
      <c r="C81" s="585" t="s">
        <v>448</v>
      </c>
      <c r="D81" s="624">
        <v>2</v>
      </c>
      <c r="E81" s="624">
        <v>2</v>
      </c>
      <c r="F81" s="624">
        <v>2</v>
      </c>
      <c r="G81" s="624">
        <v>2</v>
      </c>
      <c r="H81" s="624">
        <v>2</v>
      </c>
      <c r="I81" s="624">
        <v>0</v>
      </c>
      <c r="J81" s="624">
        <v>0</v>
      </c>
      <c r="K81" s="624">
        <v>0</v>
      </c>
      <c r="L81" s="1685">
        <v>9.5</v>
      </c>
      <c r="M81" s="625">
        <v>10</v>
      </c>
      <c r="N81" s="1337">
        <v>95</v>
      </c>
    </row>
    <row r="82" spans="1:14" ht="13.5" customHeight="1" x14ac:dyDescent="0.15">
      <c r="A82" s="691"/>
      <c r="B82" s="705"/>
      <c r="C82" s="586" t="s">
        <v>449</v>
      </c>
      <c r="D82" s="624">
        <v>0</v>
      </c>
      <c r="E82" s="624">
        <v>0</v>
      </c>
      <c r="F82" s="624">
        <v>0</v>
      </c>
      <c r="G82" s="624">
        <v>0</v>
      </c>
      <c r="H82" s="624">
        <v>0</v>
      </c>
      <c r="I82" s="624">
        <v>0</v>
      </c>
      <c r="J82" s="624">
        <v>0</v>
      </c>
      <c r="K82" s="624">
        <v>0</v>
      </c>
      <c r="L82" s="1685">
        <v>0</v>
      </c>
      <c r="M82" s="625">
        <v>0</v>
      </c>
      <c r="N82" s="1337">
        <v>0</v>
      </c>
    </row>
    <row r="83" spans="1:14" ht="13.5" customHeight="1" x14ac:dyDescent="0.15">
      <c r="A83" s="695"/>
      <c r="B83" s="706"/>
      <c r="C83" s="588" t="s">
        <v>450</v>
      </c>
      <c r="D83" s="629">
        <v>0</v>
      </c>
      <c r="E83" s="629">
        <v>0</v>
      </c>
      <c r="F83" s="629">
        <v>0</v>
      </c>
      <c r="G83" s="629">
        <v>0</v>
      </c>
      <c r="H83" s="629">
        <v>0</v>
      </c>
      <c r="I83" s="629">
        <v>0</v>
      </c>
      <c r="J83" s="629">
        <v>0</v>
      </c>
      <c r="K83" s="629">
        <v>0</v>
      </c>
      <c r="L83" s="1686">
        <v>0</v>
      </c>
      <c r="M83" s="630">
        <v>0</v>
      </c>
      <c r="N83" s="1338">
        <v>0</v>
      </c>
    </row>
    <row r="84" spans="1:14" ht="13.5" customHeight="1" x14ac:dyDescent="0.15">
      <c r="A84" s="707">
        <v>28</v>
      </c>
      <c r="B84" s="700" t="s">
        <v>717</v>
      </c>
      <c r="C84" s="590" t="s">
        <v>698</v>
      </c>
      <c r="D84" s="634">
        <v>5</v>
      </c>
      <c r="E84" s="634">
        <v>5</v>
      </c>
      <c r="F84" s="634">
        <v>0</v>
      </c>
      <c r="G84" s="634">
        <v>0</v>
      </c>
      <c r="H84" s="634">
        <v>0</v>
      </c>
      <c r="I84" s="634">
        <v>0</v>
      </c>
      <c r="J84" s="634">
        <v>0</v>
      </c>
      <c r="K84" s="634">
        <v>0</v>
      </c>
      <c r="L84" s="1687">
        <v>3.3</v>
      </c>
      <c r="M84" s="635">
        <v>10</v>
      </c>
      <c r="N84" s="1339">
        <v>33</v>
      </c>
    </row>
    <row r="85" spans="1:14" ht="13.5" customHeight="1" x14ac:dyDescent="0.15">
      <c r="A85" s="691"/>
      <c r="B85" s="705"/>
      <c r="C85" s="585" t="s">
        <v>448</v>
      </c>
      <c r="D85" s="624">
        <v>4</v>
      </c>
      <c r="E85" s="624">
        <v>5</v>
      </c>
      <c r="F85" s="624">
        <v>0</v>
      </c>
      <c r="G85" s="624">
        <v>0</v>
      </c>
      <c r="H85" s="624">
        <v>0</v>
      </c>
      <c r="I85" s="624">
        <v>0</v>
      </c>
      <c r="J85" s="624">
        <v>0</v>
      </c>
      <c r="K85" s="624">
        <v>0</v>
      </c>
      <c r="L85" s="1685">
        <v>3.6666666666666665</v>
      </c>
      <c r="M85" s="625">
        <v>9</v>
      </c>
      <c r="N85" s="1337">
        <v>33</v>
      </c>
    </row>
    <row r="86" spans="1:14" ht="13.5" customHeight="1" x14ac:dyDescent="0.15">
      <c r="A86" s="691"/>
      <c r="B86" s="705"/>
      <c r="C86" s="586" t="s">
        <v>449</v>
      </c>
      <c r="D86" s="624">
        <v>1</v>
      </c>
      <c r="E86" s="624">
        <v>0</v>
      </c>
      <c r="F86" s="624">
        <v>0</v>
      </c>
      <c r="G86" s="624">
        <v>0</v>
      </c>
      <c r="H86" s="624">
        <v>0</v>
      </c>
      <c r="I86" s="624">
        <v>0</v>
      </c>
      <c r="J86" s="624">
        <v>0</v>
      </c>
      <c r="K86" s="624">
        <v>0</v>
      </c>
      <c r="L86" s="1685">
        <v>0</v>
      </c>
      <c r="M86" s="625">
        <v>1</v>
      </c>
      <c r="N86" s="1337">
        <v>0</v>
      </c>
    </row>
    <row r="87" spans="1:14" ht="13.5" customHeight="1" x14ac:dyDescent="0.15">
      <c r="A87" s="695"/>
      <c r="B87" s="706"/>
      <c r="C87" s="588" t="s">
        <v>450</v>
      </c>
      <c r="D87" s="629">
        <v>0</v>
      </c>
      <c r="E87" s="629">
        <v>0</v>
      </c>
      <c r="F87" s="629">
        <v>0</v>
      </c>
      <c r="G87" s="629">
        <v>0</v>
      </c>
      <c r="H87" s="629">
        <v>0</v>
      </c>
      <c r="I87" s="629">
        <v>0</v>
      </c>
      <c r="J87" s="629">
        <v>0</v>
      </c>
      <c r="K87" s="629">
        <v>0</v>
      </c>
      <c r="L87" s="1686">
        <v>0</v>
      </c>
      <c r="M87" s="630">
        <v>0</v>
      </c>
      <c r="N87" s="1338">
        <v>0</v>
      </c>
    </row>
    <row r="88" spans="1:14" ht="13.5" customHeight="1" x14ac:dyDescent="0.15">
      <c r="A88" s="707">
        <v>29</v>
      </c>
      <c r="B88" s="700" t="s">
        <v>718</v>
      </c>
      <c r="C88" s="590" t="s">
        <v>698</v>
      </c>
      <c r="D88" s="634">
        <v>4</v>
      </c>
      <c r="E88" s="634">
        <v>5</v>
      </c>
      <c r="F88" s="634">
        <v>2</v>
      </c>
      <c r="G88" s="634">
        <v>1</v>
      </c>
      <c r="H88" s="634">
        <v>0</v>
      </c>
      <c r="I88" s="634">
        <v>0</v>
      </c>
      <c r="J88" s="634">
        <v>0</v>
      </c>
      <c r="K88" s="634">
        <v>0</v>
      </c>
      <c r="L88" s="1687">
        <v>4.5</v>
      </c>
      <c r="M88" s="635">
        <v>12</v>
      </c>
      <c r="N88" s="1339">
        <v>54</v>
      </c>
    </row>
    <row r="89" spans="1:14" ht="13.5" customHeight="1" x14ac:dyDescent="0.15">
      <c r="A89" s="691"/>
      <c r="B89" s="705"/>
      <c r="C89" s="585" t="s">
        <v>448</v>
      </c>
      <c r="D89" s="624">
        <v>4</v>
      </c>
      <c r="E89" s="624">
        <v>2</v>
      </c>
      <c r="F89" s="624">
        <v>2</v>
      </c>
      <c r="G89" s="624">
        <v>1</v>
      </c>
      <c r="H89" s="624">
        <v>0</v>
      </c>
      <c r="I89" s="624">
        <v>0</v>
      </c>
      <c r="J89" s="624">
        <v>0</v>
      </c>
      <c r="K89" s="624">
        <v>0</v>
      </c>
      <c r="L89" s="1685">
        <v>4.333333333333333</v>
      </c>
      <c r="M89" s="625">
        <v>9</v>
      </c>
      <c r="N89" s="1337">
        <v>39</v>
      </c>
    </row>
    <row r="90" spans="1:14" ht="13.5" customHeight="1" x14ac:dyDescent="0.15">
      <c r="A90" s="691"/>
      <c r="B90" s="705"/>
      <c r="C90" s="586" t="s">
        <v>449</v>
      </c>
      <c r="D90" s="624">
        <v>0</v>
      </c>
      <c r="E90" s="624">
        <v>3</v>
      </c>
      <c r="F90" s="624">
        <v>0</v>
      </c>
      <c r="G90" s="624">
        <v>0</v>
      </c>
      <c r="H90" s="624">
        <v>0</v>
      </c>
      <c r="I90" s="624">
        <v>0</v>
      </c>
      <c r="J90" s="624">
        <v>0</v>
      </c>
      <c r="K90" s="624">
        <v>0</v>
      </c>
      <c r="L90" s="1685">
        <v>5</v>
      </c>
      <c r="M90" s="625">
        <v>3</v>
      </c>
      <c r="N90" s="1337">
        <v>15</v>
      </c>
    </row>
    <row r="91" spans="1:14" ht="13.5" customHeight="1" x14ac:dyDescent="0.15">
      <c r="A91" s="695"/>
      <c r="B91" s="706"/>
      <c r="C91" s="588" t="s">
        <v>450</v>
      </c>
      <c r="D91" s="629">
        <v>0</v>
      </c>
      <c r="E91" s="629">
        <v>0</v>
      </c>
      <c r="F91" s="629">
        <v>0</v>
      </c>
      <c r="G91" s="629">
        <v>0</v>
      </c>
      <c r="H91" s="629">
        <v>0</v>
      </c>
      <c r="I91" s="629">
        <v>0</v>
      </c>
      <c r="J91" s="629">
        <v>0</v>
      </c>
      <c r="K91" s="629">
        <v>0</v>
      </c>
      <c r="L91" s="1686">
        <v>0</v>
      </c>
      <c r="M91" s="630">
        <v>0</v>
      </c>
      <c r="N91" s="1338">
        <v>0</v>
      </c>
    </row>
    <row r="92" spans="1:14" ht="13.5" customHeight="1" x14ac:dyDescent="0.15">
      <c r="A92" s="707">
        <v>30</v>
      </c>
      <c r="B92" s="700" t="s">
        <v>881</v>
      </c>
      <c r="C92" s="590" t="s">
        <v>698</v>
      </c>
      <c r="D92" s="634">
        <v>0</v>
      </c>
      <c r="E92" s="634">
        <v>0</v>
      </c>
      <c r="F92" s="634">
        <v>0</v>
      </c>
      <c r="G92" s="634">
        <v>1</v>
      </c>
      <c r="H92" s="634">
        <v>0</v>
      </c>
      <c r="I92" s="634">
        <v>0</v>
      </c>
      <c r="J92" s="634">
        <v>0</v>
      </c>
      <c r="K92" s="634">
        <v>0</v>
      </c>
      <c r="L92" s="1691">
        <v>10</v>
      </c>
      <c r="M92" s="635">
        <v>1</v>
      </c>
      <c r="N92" s="1339">
        <v>10</v>
      </c>
    </row>
    <row r="93" spans="1:14" ht="13.5" customHeight="1" x14ac:dyDescent="0.15">
      <c r="A93" s="691"/>
      <c r="B93" s="705"/>
      <c r="C93" s="585" t="s">
        <v>448</v>
      </c>
      <c r="D93" s="624">
        <v>0</v>
      </c>
      <c r="E93" s="624">
        <v>0</v>
      </c>
      <c r="F93" s="624">
        <v>0</v>
      </c>
      <c r="G93" s="624">
        <v>0</v>
      </c>
      <c r="H93" s="624">
        <v>0</v>
      </c>
      <c r="I93" s="624">
        <v>0</v>
      </c>
      <c r="J93" s="624">
        <v>0</v>
      </c>
      <c r="K93" s="624">
        <v>0</v>
      </c>
      <c r="L93" s="1685">
        <v>0</v>
      </c>
      <c r="M93" s="625">
        <v>0</v>
      </c>
      <c r="N93" s="1337">
        <v>0</v>
      </c>
    </row>
    <row r="94" spans="1:14" ht="13.5" customHeight="1" x14ac:dyDescent="0.15">
      <c r="A94" s="691"/>
      <c r="B94" s="705"/>
      <c r="C94" s="586" t="s">
        <v>449</v>
      </c>
      <c r="D94" s="624">
        <v>0</v>
      </c>
      <c r="E94" s="624">
        <v>0</v>
      </c>
      <c r="F94" s="624">
        <v>0</v>
      </c>
      <c r="G94" s="624">
        <v>0</v>
      </c>
      <c r="H94" s="624">
        <v>0</v>
      </c>
      <c r="I94" s="624">
        <v>0</v>
      </c>
      <c r="J94" s="624">
        <v>0</v>
      </c>
      <c r="K94" s="624">
        <v>0</v>
      </c>
      <c r="L94" s="1685">
        <v>0</v>
      </c>
      <c r="M94" s="625">
        <v>0</v>
      </c>
      <c r="N94" s="1337">
        <v>0</v>
      </c>
    </row>
    <row r="95" spans="1:14" ht="13.5" customHeight="1" x14ac:dyDescent="0.15">
      <c r="A95" s="695"/>
      <c r="B95" s="706"/>
      <c r="C95" s="588" t="s">
        <v>450</v>
      </c>
      <c r="D95" s="629">
        <v>0</v>
      </c>
      <c r="E95" s="629">
        <v>0</v>
      </c>
      <c r="F95" s="629">
        <v>0</v>
      </c>
      <c r="G95" s="629">
        <v>1</v>
      </c>
      <c r="H95" s="629">
        <v>0</v>
      </c>
      <c r="I95" s="629">
        <v>0</v>
      </c>
      <c r="J95" s="629">
        <v>0</v>
      </c>
      <c r="K95" s="629">
        <v>0</v>
      </c>
      <c r="L95" s="1686">
        <v>10</v>
      </c>
      <c r="M95" s="630">
        <v>1</v>
      </c>
      <c r="N95" s="1338">
        <v>10</v>
      </c>
    </row>
    <row r="96" spans="1:14" ht="13.5" customHeight="1" x14ac:dyDescent="0.15">
      <c r="A96" s="707">
        <v>31</v>
      </c>
      <c r="B96" s="700" t="s">
        <v>720</v>
      </c>
      <c r="C96" s="590" t="s">
        <v>698</v>
      </c>
      <c r="D96" s="634">
        <v>9</v>
      </c>
      <c r="E96" s="634">
        <v>6</v>
      </c>
      <c r="F96" s="634">
        <v>5</v>
      </c>
      <c r="G96" s="634">
        <v>2</v>
      </c>
      <c r="H96" s="634">
        <v>3</v>
      </c>
      <c r="I96" s="634">
        <v>1</v>
      </c>
      <c r="J96" s="634">
        <v>0</v>
      </c>
      <c r="K96" s="634">
        <v>0</v>
      </c>
      <c r="L96" s="1687">
        <v>6.7307692307692308</v>
      </c>
      <c r="M96" s="635">
        <v>26</v>
      </c>
      <c r="N96" s="1339">
        <v>175</v>
      </c>
    </row>
    <row r="97" spans="1:14" ht="13.5" customHeight="1" x14ac:dyDescent="0.15">
      <c r="A97" s="691"/>
      <c r="B97" s="705"/>
      <c r="C97" s="585" t="s">
        <v>448</v>
      </c>
      <c r="D97" s="624">
        <v>8</v>
      </c>
      <c r="E97" s="624">
        <v>5</v>
      </c>
      <c r="F97" s="624">
        <v>5</v>
      </c>
      <c r="G97" s="624">
        <v>1</v>
      </c>
      <c r="H97" s="624">
        <v>3</v>
      </c>
      <c r="I97" s="624">
        <v>1</v>
      </c>
      <c r="J97" s="624">
        <v>0</v>
      </c>
      <c r="K97" s="624">
        <v>0</v>
      </c>
      <c r="L97" s="1685">
        <v>6.9565217391304346</v>
      </c>
      <c r="M97" s="625">
        <v>23</v>
      </c>
      <c r="N97" s="1337">
        <v>160</v>
      </c>
    </row>
    <row r="98" spans="1:14" ht="13.5" customHeight="1" x14ac:dyDescent="0.15">
      <c r="A98" s="691"/>
      <c r="B98" s="705"/>
      <c r="C98" s="586" t="s">
        <v>449</v>
      </c>
      <c r="D98" s="624">
        <v>0</v>
      </c>
      <c r="E98" s="624">
        <v>1</v>
      </c>
      <c r="F98" s="624">
        <v>0</v>
      </c>
      <c r="G98" s="624">
        <v>0</v>
      </c>
      <c r="H98" s="624">
        <v>0</v>
      </c>
      <c r="I98" s="624">
        <v>0</v>
      </c>
      <c r="J98" s="624">
        <v>0</v>
      </c>
      <c r="K98" s="624">
        <v>0</v>
      </c>
      <c r="L98" s="1685">
        <v>4</v>
      </c>
      <c r="M98" s="625">
        <v>1</v>
      </c>
      <c r="N98" s="1337">
        <v>4</v>
      </c>
    </row>
    <row r="99" spans="1:14" ht="13.5" customHeight="1" x14ac:dyDescent="0.15">
      <c r="A99" s="695"/>
      <c r="B99" s="706"/>
      <c r="C99" s="588" t="s">
        <v>450</v>
      </c>
      <c r="D99" s="629">
        <v>1</v>
      </c>
      <c r="E99" s="629">
        <v>0</v>
      </c>
      <c r="F99" s="629">
        <v>0</v>
      </c>
      <c r="G99" s="629">
        <v>1</v>
      </c>
      <c r="H99" s="629">
        <v>0</v>
      </c>
      <c r="I99" s="629">
        <v>0</v>
      </c>
      <c r="J99" s="629">
        <v>0</v>
      </c>
      <c r="K99" s="629">
        <v>0</v>
      </c>
      <c r="L99" s="1686">
        <v>5.5</v>
      </c>
      <c r="M99" s="630">
        <v>2</v>
      </c>
      <c r="N99" s="1338">
        <v>11</v>
      </c>
    </row>
    <row r="100" spans="1:14" ht="13.5" customHeight="1" x14ac:dyDescent="0.15">
      <c r="A100" s="707">
        <v>32</v>
      </c>
      <c r="B100" s="700" t="s">
        <v>721</v>
      </c>
      <c r="C100" s="590" t="s">
        <v>698</v>
      </c>
      <c r="D100" s="634">
        <v>2</v>
      </c>
      <c r="E100" s="634">
        <v>1</v>
      </c>
      <c r="F100" s="634">
        <v>2</v>
      </c>
      <c r="G100" s="634">
        <v>0</v>
      </c>
      <c r="H100" s="634">
        <v>1</v>
      </c>
      <c r="I100" s="634">
        <v>1</v>
      </c>
      <c r="J100" s="634">
        <v>0</v>
      </c>
      <c r="K100" s="634">
        <v>0</v>
      </c>
      <c r="L100" s="1687">
        <v>9.8571428571428577</v>
      </c>
      <c r="M100" s="635">
        <v>7</v>
      </c>
      <c r="N100" s="1339">
        <v>69</v>
      </c>
    </row>
    <row r="101" spans="1:14" ht="13.5" customHeight="1" x14ac:dyDescent="0.15">
      <c r="A101" s="691"/>
      <c r="B101" s="705"/>
      <c r="C101" s="585" t="s">
        <v>448</v>
      </c>
      <c r="D101" s="624">
        <v>2</v>
      </c>
      <c r="E101" s="624">
        <v>1</v>
      </c>
      <c r="F101" s="624">
        <v>2</v>
      </c>
      <c r="G101" s="624">
        <v>0</v>
      </c>
      <c r="H101" s="624">
        <v>1</v>
      </c>
      <c r="I101" s="624">
        <v>1</v>
      </c>
      <c r="J101" s="624">
        <v>0</v>
      </c>
      <c r="K101" s="624">
        <v>0</v>
      </c>
      <c r="L101" s="1685">
        <v>9.8571428571428577</v>
      </c>
      <c r="M101" s="625">
        <v>7</v>
      </c>
      <c r="N101" s="1337">
        <v>69</v>
      </c>
    </row>
    <row r="102" spans="1:14" ht="13.5" customHeight="1" x14ac:dyDescent="0.15">
      <c r="A102" s="691"/>
      <c r="B102" s="705"/>
      <c r="C102" s="586" t="s">
        <v>449</v>
      </c>
      <c r="D102" s="624">
        <v>0</v>
      </c>
      <c r="E102" s="624">
        <v>0</v>
      </c>
      <c r="F102" s="624">
        <v>0</v>
      </c>
      <c r="G102" s="624">
        <v>0</v>
      </c>
      <c r="H102" s="624">
        <v>0</v>
      </c>
      <c r="I102" s="624">
        <v>0</v>
      </c>
      <c r="J102" s="624">
        <v>0</v>
      </c>
      <c r="K102" s="624">
        <v>0</v>
      </c>
      <c r="L102" s="1685">
        <v>0</v>
      </c>
      <c r="M102" s="625">
        <v>0</v>
      </c>
      <c r="N102" s="1337">
        <v>0</v>
      </c>
    </row>
    <row r="103" spans="1:14" ht="13.5" customHeight="1" x14ac:dyDescent="0.15">
      <c r="A103" s="695"/>
      <c r="B103" s="706"/>
      <c r="C103" s="588" t="s">
        <v>450</v>
      </c>
      <c r="D103" s="629">
        <v>0</v>
      </c>
      <c r="E103" s="629">
        <v>0</v>
      </c>
      <c r="F103" s="629">
        <v>0</v>
      </c>
      <c r="G103" s="629">
        <v>0</v>
      </c>
      <c r="H103" s="629">
        <v>0</v>
      </c>
      <c r="I103" s="629">
        <v>0</v>
      </c>
      <c r="J103" s="629">
        <v>0</v>
      </c>
      <c r="K103" s="629">
        <v>0</v>
      </c>
      <c r="L103" s="1686">
        <v>0</v>
      </c>
      <c r="M103" s="630">
        <v>0</v>
      </c>
      <c r="N103" s="1338">
        <v>0</v>
      </c>
    </row>
    <row r="104" spans="1:14" ht="13.5" customHeight="1" x14ac:dyDescent="0.15">
      <c r="A104" s="707">
        <v>33</v>
      </c>
      <c r="B104" s="700" t="s">
        <v>722</v>
      </c>
      <c r="C104" s="590" t="s">
        <v>698</v>
      </c>
      <c r="D104" s="634">
        <v>1</v>
      </c>
      <c r="E104" s="634">
        <v>3</v>
      </c>
      <c r="F104" s="634">
        <v>2</v>
      </c>
      <c r="G104" s="634">
        <v>1</v>
      </c>
      <c r="H104" s="634">
        <v>5</v>
      </c>
      <c r="I104" s="634">
        <v>1</v>
      </c>
      <c r="J104" s="634">
        <v>1</v>
      </c>
      <c r="K104" s="634">
        <v>0</v>
      </c>
      <c r="L104" s="1687">
        <v>13.285714285714286</v>
      </c>
      <c r="M104" s="635">
        <v>14</v>
      </c>
      <c r="N104" s="1339">
        <v>186</v>
      </c>
    </row>
    <row r="105" spans="1:14" ht="13.5" customHeight="1" x14ac:dyDescent="0.15">
      <c r="A105" s="691"/>
      <c r="B105" s="705"/>
      <c r="C105" s="585" t="s">
        <v>448</v>
      </c>
      <c r="D105" s="624">
        <v>1</v>
      </c>
      <c r="E105" s="624">
        <v>2</v>
      </c>
      <c r="F105" s="624">
        <v>2</v>
      </c>
      <c r="G105" s="624">
        <v>0</v>
      </c>
      <c r="H105" s="624">
        <v>4</v>
      </c>
      <c r="I105" s="624">
        <v>1</v>
      </c>
      <c r="J105" s="624">
        <v>1</v>
      </c>
      <c r="K105" s="624">
        <v>0</v>
      </c>
      <c r="L105" s="1685">
        <v>13.363636363636363</v>
      </c>
      <c r="M105" s="625">
        <v>11</v>
      </c>
      <c r="N105" s="1337">
        <v>147</v>
      </c>
    </row>
    <row r="106" spans="1:14" ht="13.5" customHeight="1" x14ac:dyDescent="0.15">
      <c r="A106" s="691"/>
      <c r="B106" s="705"/>
      <c r="C106" s="586" t="s">
        <v>449</v>
      </c>
      <c r="D106" s="624">
        <v>0</v>
      </c>
      <c r="E106" s="624">
        <v>1</v>
      </c>
      <c r="F106" s="624">
        <v>0</v>
      </c>
      <c r="G106" s="624">
        <v>0</v>
      </c>
      <c r="H106" s="624">
        <v>0</v>
      </c>
      <c r="I106" s="624">
        <v>0</v>
      </c>
      <c r="J106" s="624">
        <v>0</v>
      </c>
      <c r="K106" s="624">
        <v>0</v>
      </c>
      <c r="L106" s="1685">
        <v>5</v>
      </c>
      <c r="M106" s="625">
        <v>1</v>
      </c>
      <c r="N106" s="1337">
        <v>5</v>
      </c>
    </row>
    <row r="107" spans="1:14" ht="13.5" customHeight="1" x14ac:dyDescent="0.15">
      <c r="A107" s="695"/>
      <c r="B107" s="706"/>
      <c r="C107" s="588" t="s">
        <v>450</v>
      </c>
      <c r="D107" s="629">
        <v>0</v>
      </c>
      <c r="E107" s="629">
        <v>0</v>
      </c>
      <c r="F107" s="629">
        <v>0</v>
      </c>
      <c r="G107" s="629">
        <v>1</v>
      </c>
      <c r="H107" s="629">
        <v>1</v>
      </c>
      <c r="I107" s="629">
        <v>0</v>
      </c>
      <c r="J107" s="629">
        <v>0</v>
      </c>
      <c r="K107" s="629">
        <v>0</v>
      </c>
      <c r="L107" s="1686">
        <v>17</v>
      </c>
      <c r="M107" s="630">
        <v>2</v>
      </c>
      <c r="N107" s="1338">
        <v>34</v>
      </c>
    </row>
    <row r="108" spans="1:14" ht="13.5" customHeight="1" x14ac:dyDescent="0.15">
      <c r="A108" s="707">
        <v>34</v>
      </c>
      <c r="B108" s="700" t="s">
        <v>723</v>
      </c>
      <c r="C108" s="590" t="s">
        <v>698</v>
      </c>
      <c r="D108" s="634">
        <v>1</v>
      </c>
      <c r="E108" s="634">
        <v>4</v>
      </c>
      <c r="F108" s="634">
        <v>0</v>
      </c>
      <c r="G108" s="634">
        <v>0</v>
      </c>
      <c r="H108" s="634">
        <v>0</v>
      </c>
      <c r="I108" s="634">
        <v>0</v>
      </c>
      <c r="J108" s="634">
        <v>0</v>
      </c>
      <c r="K108" s="634">
        <v>0</v>
      </c>
      <c r="L108" s="1687">
        <v>4.2</v>
      </c>
      <c r="M108" s="635">
        <v>5</v>
      </c>
      <c r="N108" s="1339">
        <v>21</v>
      </c>
    </row>
    <row r="109" spans="1:14" ht="13.5" customHeight="1" x14ac:dyDescent="0.15">
      <c r="A109" s="691"/>
      <c r="B109" s="705"/>
      <c r="C109" s="585" t="s">
        <v>448</v>
      </c>
      <c r="D109" s="624">
        <v>1</v>
      </c>
      <c r="E109" s="624">
        <v>3</v>
      </c>
      <c r="F109" s="624">
        <v>0</v>
      </c>
      <c r="G109" s="624">
        <v>0</v>
      </c>
      <c r="H109" s="624">
        <v>0</v>
      </c>
      <c r="I109" s="624">
        <v>0</v>
      </c>
      <c r="J109" s="624">
        <v>0</v>
      </c>
      <c r="K109" s="624">
        <v>0</v>
      </c>
      <c r="L109" s="1685">
        <v>4.25</v>
      </c>
      <c r="M109" s="625">
        <v>4</v>
      </c>
      <c r="N109" s="1337">
        <v>17</v>
      </c>
    </row>
    <row r="110" spans="1:14" ht="13.5" customHeight="1" x14ac:dyDescent="0.15">
      <c r="A110" s="691"/>
      <c r="B110" s="705"/>
      <c r="C110" s="586" t="s">
        <v>449</v>
      </c>
      <c r="D110" s="624">
        <v>0</v>
      </c>
      <c r="E110" s="624">
        <v>0</v>
      </c>
      <c r="F110" s="624">
        <v>0</v>
      </c>
      <c r="G110" s="624">
        <v>0</v>
      </c>
      <c r="H110" s="624">
        <v>0</v>
      </c>
      <c r="I110" s="624">
        <v>0</v>
      </c>
      <c r="J110" s="624">
        <v>0</v>
      </c>
      <c r="K110" s="624">
        <v>0</v>
      </c>
      <c r="L110" s="1685">
        <v>0</v>
      </c>
      <c r="M110" s="625">
        <v>0</v>
      </c>
      <c r="N110" s="1337">
        <v>0</v>
      </c>
    </row>
    <row r="111" spans="1:14" ht="13.5" customHeight="1" x14ac:dyDescent="0.15">
      <c r="A111" s="695"/>
      <c r="B111" s="706"/>
      <c r="C111" s="588" t="s">
        <v>450</v>
      </c>
      <c r="D111" s="629">
        <v>0</v>
      </c>
      <c r="E111" s="629">
        <v>1</v>
      </c>
      <c r="F111" s="629">
        <v>0</v>
      </c>
      <c r="G111" s="629">
        <v>0</v>
      </c>
      <c r="H111" s="629">
        <v>0</v>
      </c>
      <c r="I111" s="629">
        <v>0</v>
      </c>
      <c r="J111" s="629">
        <v>0</v>
      </c>
      <c r="K111" s="629">
        <v>0</v>
      </c>
      <c r="L111" s="1686">
        <v>4</v>
      </c>
      <c r="M111" s="630">
        <v>1</v>
      </c>
      <c r="N111" s="1338">
        <v>4</v>
      </c>
    </row>
    <row r="112" spans="1:14" ht="13.5" customHeight="1" x14ac:dyDescent="0.15">
      <c r="A112" s="707">
        <v>35</v>
      </c>
      <c r="B112" s="700" t="s">
        <v>724</v>
      </c>
      <c r="C112" s="590" t="s">
        <v>698</v>
      </c>
      <c r="D112" s="634">
        <v>0</v>
      </c>
      <c r="E112" s="634">
        <v>0</v>
      </c>
      <c r="F112" s="634">
        <v>0</v>
      </c>
      <c r="G112" s="634">
        <v>0</v>
      </c>
      <c r="H112" s="634">
        <v>0</v>
      </c>
      <c r="I112" s="634">
        <v>0</v>
      </c>
      <c r="J112" s="634">
        <v>0</v>
      </c>
      <c r="K112" s="634">
        <v>0</v>
      </c>
      <c r="L112" s="1691">
        <v>0</v>
      </c>
      <c r="M112" s="635">
        <v>0</v>
      </c>
      <c r="N112" s="1339">
        <v>0</v>
      </c>
    </row>
    <row r="113" spans="1:14" ht="13.5" customHeight="1" x14ac:dyDescent="0.15">
      <c r="A113" s="691"/>
      <c r="B113" s="705"/>
      <c r="C113" s="585" t="s">
        <v>448</v>
      </c>
      <c r="D113" s="624">
        <v>0</v>
      </c>
      <c r="E113" s="624">
        <v>0</v>
      </c>
      <c r="F113" s="624">
        <v>0</v>
      </c>
      <c r="G113" s="624">
        <v>0</v>
      </c>
      <c r="H113" s="624">
        <v>0</v>
      </c>
      <c r="I113" s="624">
        <v>0</v>
      </c>
      <c r="J113" s="624">
        <v>0</v>
      </c>
      <c r="K113" s="624">
        <v>0</v>
      </c>
      <c r="L113" s="1685">
        <v>0</v>
      </c>
      <c r="M113" s="625">
        <v>0</v>
      </c>
      <c r="N113" s="625">
        <v>0</v>
      </c>
    </row>
    <row r="114" spans="1:14" ht="13.5" customHeight="1" x14ac:dyDescent="0.15">
      <c r="A114" s="691"/>
      <c r="B114" s="705"/>
      <c r="C114" s="586" t="s">
        <v>449</v>
      </c>
      <c r="D114" s="624">
        <v>0</v>
      </c>
      <c r="E114" s="624">
        <v>0</v>
      </c>
      <c r="F114" s="624">
        <v>0</v>
      </c>
      <c r="G114" s="624">
        <v>0</v>
      </c>
      <c r="H114" s="624">
        <v>0</v>
      </c>
      <c r="I114" s="624">
        <v>0</v>
      </c>
      <c r="J114" s="624">
        <v>0</v>
      </c>
      <c r="K114" s="624">
        <v>0</v>
      </c>
      <c r="L114" s="1685">
        <v>0</v>
      </c>
      <c r="M114" s="625">
        <v>0</v>
      </c>
      <c r="N114" s="625">
        <v>0</v>
      </c>
    </row>
    <row r="115" spans="1:14" ht="13.5" customHeight="1" thickBot="1" x14ac:dyDescent="0.2">
      <c r="A115" s="712"/>
      <c r="B115" s="713"/>
      <c r="C115" s="596" t="s">
        <v>450</v>
      </c>
      <c r="D115" s="650">
        <v>0</v>
      </c>
      <c r="E115" s="650">
        <v>0</v>
      </c>
      <c r="F115" s="650">
        <v>0</v>
      </c>
      <c r="G115" s="650">
        <v>0</v>
      </c>
      <c r="H115" s="650">
        <v>0</v>
      </c>
      <c r="I115" s="650">
        <v>0</v>
      </c>
      <c r="J115" s="650">
        <v>0</v>
      </c>
      <c r="K115" s="650">
        <v>0</v>
      </c>
      <c r="L115" s="1690">
        <v>0</v>
      </c>
      <c r="M115" s="651">
        <v>0</v>
      </c>
      <c r="N115" s="651">
        <v>0</v>
      </c>
    </row>
    <row r="116" spans="1:14" ht="13.5" customHeight="1" x14ac:dyDescent="0.15">
      <c r="A116" s="597" t="s">
        <v>882</v>
      </c>
      <c r="B116" s="400"/>
      <c r="C116" s="400"/>
      <c r="D116" s="400"/>
      <c r="E116" s="400"/>
      <c r="F116" s="400"/>
      <c r="G116" s="400"/>
      <c r="H116" s="400"/>
      <c r="I116" s="400"/>
      <c r="J116" s="400"/>
      <c r="K116" s="400"/>
      <c r="L116" s="400"/>
      <c r="M116" s="400"/>
    </row>
  </sheetData>
  <phoneticPr fontId="6"/>
  <pageMargins left="0.70866141732283472" right="0.70866141732283472" top="0.74803149606299213" bottom="0.74803149606299213" header="0.31496062992125984" footer="0.31496062992125984"/>
  <pageSetup paperSize="9" scale="50" fitToWidth="0" orientation="portrait" r:id="rId1"/>
  <rowBreaks count="2" manualBreakCount="2">
    <brk id="47" max="13" man="1"/>
    <brk id="91" max="13"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pageSetUpPr fitToPage="1"/>
  </sheetPr>
  <dimension ref="A1:N32"/>
  <sheetViews>
    <sheetView zoomScaleNormal="100" zoomScaleSheetLayoutView="110" workbookViewId="0">
      <selection activeCell="J1" sqref="J1"/>
    </sheetView>
  </sheetViews>
  <sheetFormatPr defaultColWidth="9" defaultRowHeight="13.5" x14ac:dyDescent="0.15"/>
  <cols>
    <col min="1" max="1" width="3.625" style="400" customWidth="1"/>
    <col min="2" max="2" width="18.625" style="400" customWidth="1"/>
    <col min="3" max="3" width="8.625" style="400" customWidth="1"/>
    <col min="4" max="13" width="13.625" style="400" customWidth="1"/>
    <col min="14" max="14" width="9" style="400"/>
    <col min="15" max="15" width="2.125" style="400" customWidth="1"/>
    <col min="16" max="16384" width="9" style="400"/>
  </cols>
  <sheetData>
    <row r="1" spans="1:14" ht="15" customHeight="1" x14ac:dyDescent="0.15">
      <c r="A1" s="431" t="s">
        <v>1458</v>
      </c>
    </row>
    <row r="2" spans="1:14" ht="15" customHeight="1" thickBot="1" x14ac:dyDescent="0.2">
      <c r="N2" s="550" t="s">
        <v>152</v>
      </c>
    </row>
    <row r="3" spans="1:14" ht="15" customHeight="1" thickBot="1" x14ac:dyDescent="0.2">
      <c r="A3" s="565"/>
      <c r="B3" s="566"/>
      <c r="C3" s="567"/>
      <c r="D3" s="804" t="s">
        <v>870</v>
      </c>
      <c r="E3" s="805" t="s">
        <v>871</v>
      </c>
      <c r="F3" s="805" t="s">
        <v>872</v>
      </c>
      <c r="G3" s="805" t="s">
        <v>873</v>
      </c>
      <c r="H3" s="805" t="s">
        <v>874</v>
      </c>
      <c r="I3" s="805" t="s">
        <v>875</v>
      </c>
      <c r="J3" s="805" t="s">
        <v>876</v>
      </c>
      <c r="K3" s="805" t="s">
        <v>877</v>
      </c>
      <c r="L3" s="806" t="s">
        <v>878</v>
      </c>
      <c r="M3" s="807" t="s">
        <v>879</v>
      </c>
      <c r="N3" s="1158" t="s">
        <v>883</v>
      </c>
    </row>
    <row r="4" spans="1:14" ht="22.5" customHeight="1" thickTop="1" x14ac:dyDescent="0.15">
      <c r="A4" s="687" t="s">
        <v>884</v>
      </c>
      <c r="B4" s="688"/>
      <c r="C4" s="580" t="s">
        <v>698</v>
      </c>
      <c r="D4" s="619">
        <v>154</v>
      </c>
      <c r="E4" s="619">
        <v>97</v>
      </c>
      <c r="F4" s="619">
        <v>70</v>
      </c>
      <c r="G4" s="619">
        <v>42</v>
      </c>
      <c r="H4" s="619">
        <v>45</v>
      </c>
      <c r="I4" s="619">
        <v>10</v>
      </c>
      <c r="J4" s="619">
        <v>3</v>
      </c>
      <c r="K4" s="619">
        <v>0</v>
      </c>
      <c r="L4" s="748">
        <v>6.8127962085308056</v>
      </c>
      <c r="M4" s="620">
        <v>421</v>
      </c>
      <c r="N4" s="1336">
        <v>2862</v>
      </c>
    </row>
    <row r="5" spans="1:14" ht="22.5" customHeight="1" x14ac:dyDescent="0.15">
      <c r="A5" s="691"/>
      <c r="B5" s="584"/>
      <c r="C5" s="585" t="s">
        <v>448</v>
      </c>
      <c r="D5" s="624">
        <v>137</v>
      </c>
      <c r="E5" s="624">
        <v>86</v>
      </c>
      <c r="F5" s="624">
        <v>63</v>
      </c>
      <c r="G5" s="624">
        <v>33</v>
      </c>
      <c r="H5" s="624">
        <v>41</v>
      </c>
      <c r="I5" s="624">
        <v>9</v>
      </c>
      <c r="J5" s="624">
        <v>3</v>
      </c>
      <c r="K5" s="624">
        <v>0</v>
      </c>
      <c r="L5" s="752">
        <v>6.809139784946237</v>
      </c>
      <c r="M5" s="625">
        <v>372</v>
      </c>
      <c r="N5" s="1337">
        <v>2533</v>
      </c>
    </row>
    <row r="6" spans="1:14" ht="22.5" customHeight="1" x14ac:dyDescent="0.15">
      <c r="A6" s="691"/>
      <c r="B6" s="584"/>
      <c r="C6" s="586" t="s">
        <v>449</v>
      </c>
      <c r="D6" s="624">
        <v>6</v>
      </c>
      <c r="E6" s="624">
        <v>7</v>
      </c>
      <c r="F6" s="624">
        <v>3</v>
      </c>
      <c r="G6" s="624">
        <v>2</v>
      </c>
      <c r="H6" s="624">
        <v>1</v>
      </c>
      <c r="I6" s="624">
        <v>0</v>
      </c>
      <c r="J6" s="624">
        <v>0</v>
      </c>
      <c r="K6" s="624">
        <v>0</v>
      </c>
      <c r="L6" s="752">
        <v>5.6842105263157894</v>
      </c>
      <c r="M6" s="625">
        <v>19</v>
      </c>
      <c r="N6" s="1337">
        <v>108</v>
      </c>
    </row>
    <row r="7" spans="1:14" ht="22.5" customHeight="1" x14ac:dyDescent="0.15">
      <c r="A7" s="695"/>
      <c r="B7" s="587"/>
      <c r="C7" s="588" t="s">
        <v>450</v>
      </c>
      <c r="D7" s="629">
        <v>11</v>
      </c>
      <c r="E7" s="629">
        <v>4</v>
      </c>
      <c r="F7" s="629">
        <v>4</v>
      </c>
      <c r="G7" s="629">
        <v>7</v>
      </c>
      <c r="H7" s="629">
        <v>3</v>
      </c>
      <c r="I7" s="629">
        <v>1</v>
      </c>
      <c r="J7" s="629">
        <v>0</v>
      </c>
      <c r="K7" s="629">
        <v>0</v>
      </c>
      <c r="L7" s="757">
        <v>7.4</v>
      </c>
      <c r="M7" s="630">
        <v>30</v>
      </c>
      <c r="N7" s="1338">
        <v>221</v>
      </c>
    </row>
    <row r="8" spans="1:14" ht="22.5" customHeight="1" x14ac:dyDescent="0.15">
      <c r="A8" s="726" t="s">
        <v>885</v>
      </c>
      <c r="B8" s="700" t="s">
        <v>886</v>
      </c>
      <c r="C8" s="590" t="s">
        <v>698</v>
      </c>
      <c r="D8" s="634">
        <v>40</v>
      </c>
      <c r="E8" s="634">
        <v>29</v>
      </c>
      <c r="F8" s="634">
        <v>16</v>
      </c>
      <c r="G8" s="634">
        <v>8</v>
      </c>
      <c r="H8" s="634">
        <v>7</v>
      </c>
      <c r="I8" s="634">
        <v>0</v>
      </c>
      <c r="J8" s="634">
        <v>0</v>
      </c>
      <c r="K8" s="634">
        <v>0</v>
      </c>
      <c r="L8" s="760">
        <v>5.326732673267327</v>
      </c>
      <c r="M8" s="635">
        <v>100</v>
      </c>
      <c r="N8" s="1339">
        <v>525</v>
      </c>
    </row>
    <row r="9" spans="1:14" ht="22.5" customHeight="1" x14ac:dyDescent="0.15">
      <c r="A9" s="496"/>
      <c r="B9" s="705"/>
      <c r="C9" s="585" t="s">
        <v>448</v>
      </c>
      <c r="D9" s="624">
        <v>36</v>
      </c>
      <c r="E9" s="624">
        <v>27</v>
      </c>
      <c r="F9" s="624">
        <v>13</v>
      </c>
      <c r="G9" s="624">
        <v>7</v>
      </c>
      <c r="H9" s="624">
        <v>7</v>
      </c>
      <c r="I9" s="624">
        <v>0</v>
      </c>
      <c r="J9" s="624">
        <v>0</v>
      </c>
      <c r="K9" s="624">
        <v>0</v>
      </c>
      <c r="L9" s="752">
        <v>5.2555555555555555</v>
      </c>
      <c r="M9" s="625">
        <v>90</v>
      </c>
      <c r="N9" s="1337">
        <v>473</v>
      </c>
    </row>
    <row r="10" spans="1:14" ht="22.5" customHeight="1" x14ac:dyDescent="0.15">
      <c r="A10" s="496"/>
      <c r="B10" s="705"/>
      <c r="C10" s="586" t="s">
        <v>449</v>
      </c>
      <c r="D10" s="624">
        <v>2</v>
      </c>
      <c r="E10" s="624">
        <v>2</v>
      </c>
      <c r="F10" s="624">
        <v>2</v>
      </c>
      <c r="G10" s="624">
        <v>1</v>
      </c>
      <c r="H10" s="624">
        <v>0</v>
      </c>
      <c r="I10" s="624">
        <v>0</v>
      </c>
      <c r="J10" s="624">
        <v>0</v>
      </c>
      <c r="K10" s="624">
        <v>0</v>
      </c>
      <c r="L10" s="752">
        <v>6</v>
      </c>
      <c r="M10" s="625">
        <v>7</v>
      </c>
      <c r="N10" s="1337">
        <v>42</v>
      </c>
    </row>
    <row r="11" spans="1:14" ht="22.5" customHeight="1" x14ac:dyDescent="0.15">
      <c r="A11" s="727"/>
      <c r="B11" s="706"/>
      <c r="C11" s="588" t="s">
        <v>450</v>
      </c>
      <c r="D11" s="629">
        <v>2</v>
      </c>
      <c r="E11" s="629">
        <v>0</v>
      </c>
      <c r="F11" s="629">
        <v>1</v>
      </c>
      <c r="G11" s="629">
        <v>0</v>
      </c>
      <c r="H11" s="629">
        <v>0</v>
      </c>
      <c r="I11" s="629">
        <v>0</v>
      </c>
      <c r="J11" s="629">
        <v>0</v>
      </c>
      <c r="K11" s="629">
        <v>0</v>
      </c>
      <c r="L11" s="757">
        <v>3.3</v>
      </c>
      <c r="M11" s="630">
        <v>3</v>
      </c>
      <c r="N11" s="1338">
        <v>10</v>
      </c>
    </row>
    <row r="12" spans="1:14" ht="22.5" customHeight="1" x14ac:dyDescent="0.15">
      <c r="A12" s="726" t="s">
        <v>887</v>
      </c>
      <c r="B12" s="700" t="s">
        <v>888</v>
      </c>
      <c r="C12" s="590" t="s">
        <v>698</v>
      </c>
      <c r="D12" s="634">
        <v>32</v>
      </c>
      <c r="E12" s="634">
        <v>14</v>
      </c>
      <c r="F12" s="634">
        <v>11</v>
      </c>
      <c r="G12" s="634">
        <v>14</v>
      </c>
      <c r="H12" s="634">
        <v>6</v>
      </c>
      <c r="I12" s="634">
        <v>3</v>
      </c>
      <c r="J12" s="634">
        <v>0</v>
      </c>
      <c r="K12" s="634">
        <v>0</v>
      </c>
      <c r="L12" s="760">
        <v>6.7</v>
      </c>
      <c r="M12" s="635">
        <v>80</v>
      </c>
      <c r="N12" s="1339">
        <v>536</v>
      </c>
    </row>
    <row r="13" spans="1:14" ht="22.5" customHeight="1" x14ac:dyDescent="0.15">
      <c r="A13" s="496"/>
      <c r="B13" s="705"/>
      <c r="C13" s="585" t="s">
        <v>448</v>
      </c>
      <c r="D13" s="624">
        <v>27</v>
      </c>
      <c r="E13" s="624">
        <v>14</v>
      </c>
      <c r="F13" s="624">
        <v>10</v>
      </c>
      <c r="G13" s="624">
        <v>10</v>
      </c>
      <c r="H13" s="624">
        <v>6</v>
      </c>
      <c r="I13" s="624">
        <v>3</v>
      </c>
      <c r="J13" s="624">
        <v>0</v>
      </c>
      <c r="K13" s="624">
        <v>0</v>
      </c>
      <c r="L13" s="752">
        <v>6.8571428571428568</v>
      </c>
      <c r="M13" s="625">
        <v>70</v>
      </c>
      <c r="N13" s="1337">
        <v>480</v>
      </c>
    </row>
    <row r="14" spans="1:14" ht="22.5" customHeight="1" x14ac:dyDescent="0.15">
      <c r="A14" s="496"/>
      <c r="B14" s="705"/>
      <c r="C14" s="586" t="s">
        <v>449</v>
      </c>
      <c r="D14" s="624">
        <v>1</v>
      </c>
      <c r="E14" s="624">
        <v>0</v>
      </c>
      <c r="F14" s="624">
        <v>0</v>
      </c>
      <c r="G14" s="624">
        <v>1</v>
      </c>
      <c r="H14" s="624">
        <v>0</v>
      </c>
      <c r="I14" s="624">
        <v>0</v>
      </c>
      <c r="J14" s="624">
        <v>0</v>
      </c>
      <c r="K14" s="624">
        <v>0</v>
      </c>
      <c r="L14" s="752">
        <v>7</v>
      </c>
      <c r="M14" s="625">
        <v>2</v>
      </c>
      <c r="N14" s="1337">
        <v>14</v>
      </c>
    </row>
    <row r="15" spans="1:14" ht="22.5" customHeight="1" x14ac:dyDescent="0.15">
      <c r="A15" s="727"/>
      <c r="B15" s="706"/>
      <c r="C15" s="588" t="s">
        <v>450</v>
      </c>
      <c r="D15" s="629">
        <v>4</v>
      </c>
      <c r="E15" s="629">
        <v>0</v>
      </c>
      <c r="F15" s="629">
        <v>1</v>
      </c>
      <c r="G15" s="629">
        <v>3</v>
      </c>
      <c r="H15" s="629">
        <v>0</v>
      </c>
      <c r="I15" s="629">
        <v>0</v>
      </c>
      <c r="J15" s="629">
        <v>0</v>
      </c>
      <c r="K15" s="629">
        <v>0</v>
      </c>
      <c r="L15" s="757">
        <v>5.25</v>
      </c>
      <c r="M15" s="630">
        <v>8</v>
      </c>
      <c r="N15" s="1338">
        <v>42</v>
      </c>
    </row>
    <row r="16" spans="1:14" ht="22.5" customHeight="1" x14ac:dyDescent="0.15">
      <c r="A16" s="726" t="s">
        <v>889</v>
      </c>
      <c r="B16" s="700" t="s">
        <v>890</v>
      </c>
      <c r="C16" s="590" t="s">
        <v>698</v>
      </c>
      <c r="D16" s="634">
        <v>38</v>
      </c>
      <c r="E16" s="634">
        <v>21</v>
      </c>
      <c r="F16" s="634">
        <v>17</v>
      </c>
      <c r="G16" s="634">
        <v>9</v>
      </c>
      <c r="H16" s="634">
        <v>10</v>
      </c>
      <c r="I16" s="634">
        <v>1</v>
      </c>
      <c r="J16" s="634">
        <v>1</v>
      </c>
      <c r="K16" s="634">
        <v>0</v>
      </c>
      <c r="L16" s="760">
        <v>6.3711340206185563</v>
      </c>
      <c r="M16" s="635">
        <v>97</v>
      </c>
      <c r="N16" s="1339">
        <v>618</v>
      </c>
    </row>
    <row r="17" spans="1:14" ht="22.5" customHeight="1" x14ac:dyDescent="0.15">
      <c r="A17" s="496"/>
      <c r="B17" s="705"/>
      <c r="C17" s="585" t="s">
        <v>448</v>
      </c>
      <c r="D17" s="624">
        <v>36</v>
      </c>
      <c r="E17" s="624">
        <v>16</v>
      </c>
      <c r="F17" s="624">
        <v>16</v>
      </c>
      <c r="G17" s="624">
        <v>6</v>
      </c>
      <c r="H17" s="624">
        <v>8</v>
      </c>
      <c r="I17" s="624">
        <v>1</v>
      </c>
      <c r="J17" s="624">
        <v>1</v>
      </c>
      <c r="K17" s="624">
        <v>0</v>
      </c>
      <c r="L17" s="752">
        <v>6.1904761904761907</v>
      </c>
      <c r="M17" s="625">
        <v>84</v>
      </c>
      <c r="N17" s="1337">
        <v>520</v>
      </c>
    </row>
    <row r="18" spans="1:14" ht="22.5" customHeight="1" x14ac:dyDescent="0.15">
      <c r="A18" s="496"/>
      <c r="B18" s="705"/>
      <c r="C18" s="586" t="s">
        <v>449</v>
      </c>
      <c r="D18" s="624">
        <v>2</v>
      </c>
      <c r="E18" s="624">
        <v>3</v>
      </c>
      <c r="F18" s="624">
        <v>1</v>
      </c>
      <c r="G18" s="624">
        <v>0</v>
      </c>
      <c r="H18" s="624">
        <v>1</v>
      </c>
      <c r="I18" s="624">
        <v>0</v>
      </c>
      <c r="J18" s="624">
        <v>0</v>
      </c>
      <c r="K18" s="624">
        <v>0</v>
      </c>
      <c r="L18" s="752">
        <v>6</v>
      </c>
      <c r="M18" s="625">
        <v>7</v>
      </c>
      <c r="N18" s="1337">
        <v>42</v>
      </c>
    </row>
    <row r="19" spans="1:14" ht="22.5" customHeight="1" x14ac:dyDescent="0.15">
      <c r="A19" s="727"/>
      <c r="B19" s="706"/>
      <c r="C19" s="588" t="s">
        <v>450</v>
      </c>
      <c r="D19" s="629">
        <v>0</v>
      </c>
      <c r="E19" s="629">
        <v>2</v>
      </c>
      <c r="F19" s="629">
        <v>0</v>
      </c>
      <c r="G19" s="629">
        <v>3</v>
      </c>
      <c r="H19" s="629">
        <v>1</v>
      </c>
      <c r="I19" s="629">
        <v>0</v>
      </c>
      <c r="J19" s="629">
        <v>0</v>
      </c>
      <c r="K19" s="629">
        <v>0</v>
      </c>
      <c r="L19" s="757">
        <v>9.3333333333333339</v>
      </c>
      <c r="M19" s="630">
        <v>6</v>
      </c>
      <c r="N19" s="1338">
        <v>56</v>
      </c>
    </row>
    <row r="20" spans="1:14" ht="22.5" customHeight="1" x14ac:dyDescent="0.15">
      <c r="A20" s="726" t="s">
        <v>891</v>
      </c>
      <c r="B20" s="700" t="s">
        <v>892</v>
      </c>
      <c r="C20" s="590" t="s">
        <v>698</v>
      </c>
      <c r="D20" s="634">
        <v>29</v>
      </c>
      <c r="E20" s="634">
        <v>26</v>
      </c>
      <c r="F20" s="634">
        <v>18</v>
      </c>
      <c r="G20" s="634">
        <v>8</v>
      </c>
      <c r="H20" s="634">
        <v>11</v>
      </c>
      <c r="I20" s="634">
        <v>2</v>
      </c>
      <c r="J20" s="634">
        <v>1</v>
      </c>
      <c r="K20" s="634">
        <v>0</v>
      </c>
      <c r="L20" s="760">
        <v>7.1</v>
      </c>
      <c r="M20" s="635">
        <v>95</v>
      </c>
      <c r="N20" s="1339">
        <v>674</v>
      </c>
    </row>
    <row r="21" spans="1:14" ht="22.5" customHeight="1" x14ac:dyDescent="0.15">
      <c r="A21" s="496"/>
      <c r="B21" s="705"/>
      <c r="C21" s="585" t="s">
        <v>448</v>
      </c>
      <c r="D21" s="624">
        <v>26</v>
      </c>
      <c r="E21" s="624">
        <v>23</v>
      </c>
      <c r="F21" s="624">
        <v>17</v>
      </c>
      <c r="G21" s="624">
        <v>8</v>
      </c>
      <c r="H21" s="624">
        <v>10</v>
      </c>
      <c r="I21" s="624">
        <v>2</v>
      </c>
      <c r="J21" s="624">
        <v>1</v>
      </c>
      <c r="K21" s="624">
        <v>0</v>
      </c>
      <c r="L21" s="752">
        <v>7.3</v>
      </c>
      <c r="M21" s="625">
        <v>87</v>
      </c>
      <c r="N21" s="1337">
        <v>635</v>
      </c>
    </row>
    <row r="22" spans="1:14" ht="22.5" customHeight="1" x14ac:dyDescent="0.15">
      <c r="A22" s="496"/>
      <c r="B22" s="705"/>
      <c r="C22" s="586" t="s">
        <v>449</v>
      </c>
      <c r="D22" s="624">
        <v>0</v>
      </c>
      <c r="E22" s="624">
        <v>1</v>
      </c>
      <c r="F22" s="624">
        <v>0</v>
      </c>
      <c r="G22" s="624">
        <v>0</v>
      </c>
      <c r="H22" s="624">
        <v>0</v>
      </c>
      <c r="I22" s="624">
        <v>0</v>
      </c>
      <c r="J22" s="624">
        <v>0</v>
      </c>
      <c r="K22" s="624">
        <v>0</v>
      </c>
      <c r="L22" s="752">
        <v>5</v>
      </c>
      <c r="M22" s="625">
        <v>1</v>
      </c>
      <c r="N22" s="1337">
        <v>5</v>
      </c>
    </row>
    <row r="23" spans="1:14" ht="22.5" customHeight="1" x14ac:dyDescent="0.15">
      <c r="A23" s="727"/>
      <c r="B23" s="706"/>
      <c r="C23" s="588" t="s">
        <v>450</v>
      </c>
      <c r="D23" s="629">
        <v>3</v>
      </c>
      <c r="E23" s="629">
        <v>2</v>
      </c>
      <c r="F23" s="629">
        <v>1</v>
      </c>
      <c r="G23" s="629">
        <v>0</v>
      </c>
      <c r="H23" s="629">
        <v>1</v>
      </c>
      <c r="I23" s="629">
        <v>0</v>
      </c>
      <c r="J23" s="629">
        <v>0</v>
      </c>
      <c r="K23" s="629">
        <v>0</v>
      </c>
      <c r="L23" s="757">
        <v>4.8571428571428568</v>
      </c>
      <c r="M23" s="630">
        <v>7</v>
      </c>
      <c r="N23" s="1338">
        <v>34</v>
      </c>
    </row>
    <row r="24" spans="1:14" ht="22.5" customHeight="1" x14ac:dyDescent="0.15">
      <c r="A24" s="726" t="s">
        <v>893</v>
      </c>
      <c r="B24" s="700" t="s">
        <v>894</v>
      </c>
      <c r="C24" s="590" t="s">
        <v>698</v>
      </c>
      <c r="D24" s="634">
        <v>13</v>
      </c>
      <c r="E24" s="634">
        <v>7</v>
      </c>
      <c r="F24" s="634">
        <v>6</v>
      </c>
      <c r="G24" s="634">
        <v>2</v>
      </c>
      <c r="H24" s="634">
        <v>10</v>
      </c>
      <c r="I24" s="634">
        <v>3</v>
      </c>
      <c r="J24" s="634">
        <v>1</v>
      </c>
      <c r="K24" s="634">
        <v>0</v>
      </c>
      <c r="L24" s="760">
        <v>10.1</v>
      </c>
      <c r="M24" s="635">
        <v>42</v>
      </c>
      <c r="N24" s="1339">
        <v>424</v>
      </c>
    </row>
    <row r="25" spans="1:14" ht="22.5" customHeight="1" x14ac:dyDescent="0.15">
      <c r="A25" s="496"/>
      <c r="B25" s="705"/>
      <c r="C25" s="585" t="s">
        <v>448</v>
      </c>
      <c r="D25" s="624">
        <v>10</v>
      </c>
      <c r="E25" s="624">
        <v>6</v>
      </c>
      <c r="F25" s="624">
        <v>6</v>
      </c>
      <c r="G25" s="624">
        <v>1</v>
      </c>
      <c r="H25" s="624">
        <v>10</v>
      </c>
      <c r="I25" s="624">
        <v>3</v>
      </c>
      <c r="J25" s="624">
        <v>1</v>
      </c>
      <c r="K25" s="624">
        <v>0</v>
      </c>
      <c r="L25" s="752">
        <v>11</v>
      </c>
      <c r="M25" s="625">
        <v>37</v>
      </c>
      <c r="N25" s="1337">
        <v>406</v>
      </c>
    </row>
    <row r="26" spans="1:14" ht="22.5" customHeight="1" x14ac:dyDescent="0.15">
      <c r="A26" s="496"/>
      <c r="B26" s="705"/>
      <c r="C26" s="586" t="s">
        <v>449</v>
      </c>
      <c r="D26" s="624">
        <v>1</v>
      </c>
      <c r="E26" s="624">
        <v>1</v>
      </c>
      <c r="F26" s="624">
        <v>0</v>
      </c>
      <c r="G26" s="624">
        <v>0</v>
      </c>
      <c r="H26" s="624">
        <v>0</v>
      </c>
      <c r="I26" s="624">
        <v>0</v>
      </c>
      <c r="J26" s="624">
        <v>0</v>
      </c>
      <c r="K26" s="624">
        <v>0</v>
      </c>
      <c r="L26" s="752">
        <v>2.5</v>
      </c>
      <c r="M26" s="625">
        <v>2</v>
      </c>
      <c r="N26" s="1337">
        <v>5</v>
      </c>
    </row>
    <row r="27" spans="1:14" ht="22.5" customHeight="1" x14ac:dyDescent="0.15">
      <c r="A27" s="727"/>
      <c r="B27" s="706"/>
      <c r="C27" s="588" t="s">
        <v>450</v>
      </c>
      <c r="D27" s="629">
        <v>2</v>
      </c>
      <c r="E27" s="629">
        <v>0</v>
      </c>
      <c r="F27" s="629">
        <v>0</v>
      </c>
      <c r="G27" s="629">
        <v>1</v>
      </c>
      <c r="H27" s="629">
        <v>0</v>
      </c>
      <c r="I27" s="629">
        <v>0</v>
      </c>
      <c r="J27" s="629">
        <v>0</v>
      </c>
      <c r="K27" s="629">
        <v>0</v>
      </c>
      <c r="L27" s="757">
        <v>4.333333333333333</v>
      </c>
      <c r="M27" s="630">
        <v>3</v>
      </c>
      <c r="N27" s="1338">
        <v>13</v>
      </c>
    </row>
    <row r="28" spans="1:14" ht="22.5" customHeight="1" x14ac:dyDescent="0.15">
      <c r="A28" s="726" t="s">
        <v>895</v>
      </c>
      <c r="B28" s="700" t="s">
        <v>896</v>
      </c>
      <c r="C28" s="590" t="s">
        <v>698</v>
      </c>
      <c r="D28" s="634">
        <v>2</v>
      </c>
      <c r="E28" s="634">
        <v>0</v>
      </c>
      <c r="F28" s="634">
        <v>2</v>
      </c>
      <c r="G28" s="634">
        <v>1</v>
      </c>
      <c r="H28" s="634">
        <v>1</v>
      </c>
      <c r="I28" s="634">
        <v>1</v>
      </c>
      <c r="J28" s="634">
        <v>0</v>
      </c>
      <c r="K28" s="634">
        <v>0</v>
      </c>
      <c r="L28" s="760">
        <v>12.142857142857142</v>
      </c>
      <c r="M28" s="635">
        <v>7</v>
      </c>
      <c r="N28" s="1339">
        <v>85</v>
      </c>
    </row>
    <row r="29" spans="1:14" ht="22.5" customHeight="1" x14ac:dyDescent="0.15">
      <c r="A29" s="496"/>
      <c r="B29" s="705"/>
      <c r="C29" s="585" t="s">
        <v>448</v>
      </c>
      <c r="D29" s="624">
        <v>2</v>
      </c>
      <c r="E29" s="624">
        <v>0</v>
      </c>
      <c r="F29" s="624">
        <v>1</v>
      </c>
      <c r="G29" s="624">
        <v>1</v>
      </c>
      <c r="H29" s="624">
        <v>0</v>
      </c>
      <c r="I29" s="624">
        <v>0</v>
      </c>
      <c r="J29" s="624">
        <v>0</v>
      </c>
      <c r="K29" s="624">
        <v>0</v>
      </c>
      <c r="L29" s="752">
        <v>4.75</v>
      </c>
      <c r="M29" s="625">
        <v>4</v>
      </c>
      <c r="N29" s="1337">
        <v>19</v>
      </c>
    </row>
    <row r="30" spans="1:14" ht="22.5" customHeight="1" x14ac:dyDescent="0.15">
      <c r="A30" s="496"/>
      <c r="B30" s="705"/>
      <c r="C30" s="586" t="s">
        <v>449</v>
      </c>
      <c r="D30" s="624">
        <v>0</v>
      </c>
      <c r="E30" s="624">
        <v>0</v>
      </c>
      <c r="F30" s="624">
        <v>0</v>
      </c>
      <c r="G30" s="624">
        <v>0</v>
      </c>
      <c r="H30" s="624">
        <v>0</v>
      </c>
      <c r="I30" s="624">
        <v>0</v>
      </c>
      <c r="J30" s="624">
        <v>0</v>
      </c>
      <c r="K30" s="624">
        <v>0</v>
      </c>
      <c r="L30" s="752">
        <v>0</v>
      </c>
      <c r="M30" s="625">
        <v>0</v>
      </c>
      <c r="N30" s="1337">
        <v>0</v>
      </c>
    </row>
    <row r="31" spans="1:14" ht="22.5" customHeight="1" thickBot="1" x14ac:dyDescent="0.2">
      <c r="A31" s="732"/>
      <c r="B31" s="713"/>
      <c r="C31" s="596" t="s">
        <v>450</v>
      </c>
      <c r="D31" s="650">
        <v>0</v>
      </c>
      <c r="E31" s="650">
        <v>0</v>
      </c>
      <c r="F31" s="650">
        <v>1</v>
      </c>
      <c r="G31" s="650">
        <v>0</v>
      </c>
      <c r="H31" s="650">
        <v>1</v>
      </c>
      <c r="I31" s="650">
        <v>1</v>
      </c>
      <c r="J31" s="650">
        <v>0</v>
      </c>
      <c r="K31" s="650">
        <v>0</v>
      </c>
      <c r="L31" s="774">
        <v>22</v>
      </c>
      <c r="M31" s="651">
        <v>3</v>
      </c>
      <c r="N31" s="1535">
        <v>66</v>
      </c>
    </row>
    <row r="32" spans="1:14" x14ac:dyDescent="0.15">
      <c r="A32" s="597" t="s">
        <v>897</v>
      </c>
    </row>
  </sheetData>
  <phoneticPr fontId="6"/>
  <pageMargins left="0.70866141732283472" right="0.70866141732283472" top="0.74803149606299213" bottom="0.74803149606299213" header="0.31496062992125984" footer="0.31496062992125984"/>
  <pageSetup paperSize="9" scale="75"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pageSetUpPr fitToPage="1"/>
  </sheetPr>
  <dimension ref="A1:O116"/>
  <sheetViews>
    <sheetView zoomScaleNormal="100" zoomScaleSheetLayoutView="120" workbookViewId="0">
      <selection activeCell="I1" sqref="I1"/>
    </sheetView>
  </sheetViews>
  <sheetFormatPr defaultColWidth="9" defaultRowHeight="13.5" x14ac:dyDescent="0.15"/>
  <cols>
    <col min="1" max="1" width="3.625" style="400" customWidth="1"/>
    <col min="2" max="2" width="18.625" style="400" customWidth="1"/>
    <col min="3" max="3" width="8.625" style="400" customWidth="1"/>
    <col min="4" max="13" width="13.625" style="400" customWidth="1"/>
    <col min="14" max="14" width="9" style="400"/>
    <col min="15" max="15" width="1.875" style="400" customWidth="1"/>
    <col min="16" max="16384" width="9" style="400"/>
  </cols>
  <sheetData>
    <row r="1" spans="1:15" ht="15" customHeight="1" x14ac:dyDescent="0.15">
      <c r="A1" s="431" t="s">
        <v>1459</v>
      </c>
    </row>
    <row r="2" spans="1:15" ht="15" customHeight="1" thickBot="1" x14ac:dyDescent="0.2">
      <c r="K2" s="550"/>
      <c r="N2" s="550" t="s">
        <v>152</v>
      </c>
    </row>
    <row r="3" spans="1:15" ht="15" customHeight="1" thickBot="1" x14ac:dyDescent="0.2">
      <c r="A3" s="565"/>
      <c r="B3" s="566"/>
      <c r="C3" s="567"/>
      <c r="D3" s="804" t="s">
        <v>870</v>
      </c>
      <c r="E3" s="805" t="s">
        <v>871</v>
      </c>
      <c r="F3" s="805" t="s">
        <v>872</v>
      </c>
      <c r="G3" s="805" t="s">
        <v>873</v>
      </c>
      <c r="H3" s="805" t="s">
        <v>874</v>
      </c>
      <c r="I3" s="805" t="s">
        <v>875</v>
      </c>
      <c r="J3" s="805" t="s">
        <v>876</v>
      </c>
      <c r="K3" s="805" t="s">
        <v>877</v>
      </c>
      <c r="L3" s="806" t="s">
        <v>1384</v>
      </c>
      <c r="M3" s="807" t="s">
        <v>879</v>
      </c>
      <c r="N3" s="807" t="s">
        <v>880</v>
      </c>
    </row>
    <row r="4" spans="1:15" ht="13.5" customHeight="1" thickTop="1" x14ac:dyDescent="0.15">
      <c r="A4" s="687" t="s">
        <v>1385</v>
      </c>
      <c r="B4" s="688"/>
      <c r="C4" s="580" t="s">
        <v>698</v>
      </c>
      <c r="D4" s="619">
        <v>36</v>
      </c>
      <c r="E4" s="619">
        <v>24</v>
      </c>
      <c r="F4" s="619">
        <v>68</v>
      </c>
      <c r="G4" s="619">
        <v>67</v>
      </c>
      <c r="H4" s="619">
        <v>177</v>
      </c>
      <c r="I4" s="619">
        <v>42</v>
      </c>
      <c r="J4" s="619">
        <v>19</v>
      </c>
      <c r="K4" s="619">
        <v>1</v>
      </c>
      <c r="L4" s="1684">
        <v>15.335632183908046</v>
      </c>
      <c r="M4" s="620">
        <v>434</v>
      </c>
      <c r="N4" s="620">
        <v>6655</v>
      </c>
    </row>
    <row r="5" spans="1:15" ht="13.5" customHeight="1" x14ac:dyDescent="0.15">
      <c r="A5" s="691"/>
      <c r="B5" s="584"/>
      <c r="C5" s="585" t="s">
        <v>448</v>
      </c>
      <c r="D5" s="624">
        <v>32</v>
      </c>
      <c r="E5" s="624">
        <v>20</v>
      </c>
      <c r="F5" s="624">
        <v>63</v>
      </c>
      <c r="G5" s="624">
        <v>58</v>
      </c>
      <c r="H5" s="624">
        <v>158</v>
      </c>
      <c r="I5" s="624">
        <v>36</v>
      </c>
      <c r="J5" s="624">
        <v>17</v>
      </c>
      <c r="K5" s="624">
        <v>1</v>
      </c>
      <c r="L5" s="1685">
        <v>15.283116883116882</v>
      </c>
      <c r="M5" s="625">
        <v>385</v>
      </c>
      <c r="N5" s="625">
        <v>5884</v>
      </c>
      <c r="O5" s="718"/>
    </row>
    <row r="6" spans="1:15" ht="13.5" customHeight="1" x14ac:dyDescent="0.15">
      <c r="A6" s="691"/>
      <c r="B6" s="584"/>
      <c r="C6" s="586" t="s">
        <v>449</v>
      </c>
      <c r="D6" s="624">
        <v>1</v>
      </c>
      <c r="E6" s="624">
        <v>2</v>
      </c>
      <c r="F6" s="624">
        <v>2</v>
      </c>
      <c r="G6" s="624">
        <v>4</v>
      </c>
      <c r="H6" s="624">
        <v>8</v>
      </c>
      <c r="I6" s="624">
        <v>1</v>
      </c>
      <c r="J6" s="624">
        <v>1</v>
      </c>
      <c r="K6" s="624">
        <v>0</v>
      </c>
      <c r="L6" s="1685">
        <v>13.473684210526315</v>
      </c>
      <c r="M6" s="625">
        <v>19</v>
      </c>
      <c r="N6" s="625">
        <v>256</v>
      </c>
    </row>
    <row r="7" spans="1:15" ht="13.5" customHeight="1" x14ac:dyDescent="0.15">
      <c r="A7" s="695"/>
      <c r="B7" s="587"/>
      <c r="C7" s="588" t="s">
        <v>450</v>
      </c>
      <c r="D7" s="629">
        <v>3</v>
      </c>
      <c r="E7" s="629">
        <v>2</v>
      </c>
      <c r="F7" s="629">
        <v>3</v>
      </c>
      <c r="G7" s="629">
        <v>5</v>
      </c>
      <c r="H7" s="629">
        <v>11</v>
      </c>
      <c r="I7" s="629">
        <v>5</v>
      </c>
      <c r="J7" s="629">
        <v>1</v>
      </c>
      <c r="K7" s="629">
        <v>0</v>
      </c>
      <c r="L7" s="1686">
        <v>17.2</v>
      </c>
      <c r="M7" s="630">
        <v>30</v>
      </c>
      <c r="N7" s="630">
        <v>515</v>
      </c>
    </row>
    <row r="8" spans="1:15" ht="13.5" customHeight="1" x14ac:dyDescent="0.15">
      <c r="A8" s="1330" t="s">
        <v>1386</v>
      </c>
      <c r="B8" s="700" t="s">
        <v>699</v>
      </c>
      <c r="C8" s="590" t="s">
        <v>698</v>
      </c>
      <c r="D8" s="634">
        <v>4</v>
      </c>
      <c r="E8" s="634">
        <v>4</v>
      </c>
      <c r="F8" s="634">
        <v>9</v>
      </c>
      <c r="G8" s="634">
        <v>10</v>
      </c>
      <c r="H8" s="634">
        <v>21</v>
      </c>
      <c r="I8" s="634">
        <v>10</v>
      </c>
      <c r="J8" s="634">
        <v>2</v>
      </c>
      <c r="K8" s="634">
        <v>0</v>
      </c>
      <c r="L8" s="1687">
        <v>15.683333333333334</v>
      </c>
      <c r="M8" s="635">
        <v>60</v>
      </c>
      <c r="N8" s="635">
        <v>941</v>
      </c>
    </row>
    <row r="9" spans="1:15" ht="13.5" customHeight="1" x14ac:dyDescent="0.15">
      <c r="A9" s="691"/>
      <c r="B9" s="705"/>
      <c r="C9" s="585" t="s">
        <v>448</v>
      </c>
      <c r="D9" s="624">
        <v>4</v>
      </c>
      <c r="E9" s="624">
        <v>4</v>
      </c>
      <c r="F9" s="624">
        <v>7</v>
      </c>
      <c r="G9" s="624">
        <v>9</v>
      </c>
      <c r="H9" s="624">
        <v>21</v>
      </c>
      <c r="I9" s="624">
        <v>9</v>
      </c>
      <c r="J9" s="624">
        <v>2</v>
      </c>
      <c r="K9" s="624">
        <v>0</v>
      </c>
      <c r="L9" s="1685">
        <v>15.875</v>
      </c>
      <c r="M9" s="625">
        <v>56</v>
      </c>
      <c r="N9" s="625">
        <v>889</v>
      </c>
    </row>
    <row r="10" spans="1:15" ht="13.5" customHeight="1" x14ac:dyDescent="0.15">
      <c r="A10" s="691"/>
      <c r="B10" s="705"/>
      <c r="C10" s="586" t="s">
        <v>449</v>
      </c>
      <c r="D10" s="624">
        <v>0</v>
      </c>
      <c r="E10" s="624">
        <v>0</v>
      </c>
      <c r="F10" s="624">
        <v>1</v>
      </c>
      <c r="G10" s="624">
        <v>1</v>
      </c>
      <c r="H10" s="624">
        <v>0</v>
      </c>
      <c r="I10" s="624">
        <v>1</v>
      </c>
      <c r="J10" s="624">
        <v>0</v>
      </c>
      <c r="K10" s="624">
        <v>0</v>
      </c>
      <c r="L10" s="1685">
        <v>15</v>
      </c>
      <c r="M10" s="625">
        <v>3</v>
      </c>
      <c r="N10" s="625">
        <v>45</v>
      </c>
    </row>
    <row r="11" spans="1:15" ht="13.5" customHeight="1" x14ac:dyDescent="0.15">
      <c r="A11" s="695"/>
      <c r="B11" s="706"/>
      <c r="C11" s="588" t="s">
        <v>450</v>
      </c>
      <c r="D11" s="629">
        <v>0</v>
      </c>
      <c r="E11" s="629">
        <v>0</v>
      </c>
      <c r="F11" s="629">
        <v>1</v>
      </c>
      <c r="G11" s="629">
        <v>0</v>
      </c>
      <c r="H11" s="629">
        <v>0</v>
      </c>
      <c r="I11" s="629">
        <v>0</v>
      </c>
      <c r="J11" s="629">
        <v>0</v>
      </c>
      <c r="K11" s="629">
        <v>0</v>
      </c>
      <c r="L11" s="1686">
        <v>7</v>
      </c>
      <c r="M11" s="630">
        <v>1</v>
      </c>
      <c r="N11" s="630">
        <v>7</v>
      </c>
    </row>
    <row r="12" spans="1:15" ht="13.5" customHeight="1" x14ac:dyDescent="0.15">
      <c r="A12" s="1332">
        <v>10</v>
      </c>
      <c r="B12" s="700" t="s">
        <v>700</v>
      </c>
      <c r="C12" s="590" t="s">
        <v>698</v>
      </c>
      <c r="D12" s="634">
        <v>0</v>
      </c>
      <c r="E12" s="634">
        <v>1</v>
      </c>
      <c r="F12" s="634">
        <v>2</v>
      </c>
      <c r="G12" s="634">
        <v>1</v>
      </c>
      <c r="H12" s="634">
        <v>8</v>
      </c>
      <c r="I12" s="634">
        <v>1</v>
      </c>
      <c r="J12" s="634">
        <v>0</v>
      </c>
      <c r="K12" s="634">
        <v>0</v>
      </c>
      <c r="L12" s="1687">
        <v>15.615384615384615</v>
      </c>
      <c r="M12" s="635">
        <v>13</v>
      </c>
      <c r="N12" s="635">
        <v>203</v>
      </c>
    </row>
    <row r="13" spans="1:15" ht="13.5" customHeight="1" x14ac:dyDescent="0.15">
      <c r="A13" s="691"/>
      <c r="B13" s="705"/>
      <c r="C13" s="585" t="s">
        <v>448</v>
      </c>
      <c r="D13" s="624">
        <v>0</v>
      </c>
      <c r="E13" s="624">
        <v>1</v>
      </c>
      <c r="F13" s="624">
        <v>2</v>
      </c>
      <c r="G13" s="624">
        <v>1</v>
      </c>
      <c r="H13" s="624">
        <v>8</v>
      </c>
      <c r="I13" s="624">
        <v>1</v>
      </c>
      <c r="J13" s="624">
        <v>0</v>
      </c>
      <c r="K13" s="624">
        <v>0</v>
      </c>
      <c r="L13" s="1685">
        <v>15.615384615384615</v>
      </c>
      <c r="M13" s="625">
        <v>13</v>
      </c>
      <c r="N13" s="625">
        <v>203</v>
      </c>
    </row>
    <row r="14" spans="1:15" ht="13.5" customHeight="1" x14ac:dyDescent="0.15">
      <c r="A14" s="691"/>
      <c r="B14" s="705"/>
      <c r="C14" s="586" t="s">
        <v>449</v>
      </c>
      <c r="D14" s="624">
        <v>0</v>
      </c>
      <c r="E14" s="624">
        <v>0</v>
      </c>
      <c r="F14" s="624">
        <v>0</v>
      </c>
      <c r="G14" s="624">
        <v>0</v>
      </c>
      <c r="H14" s="624">
        <v>0</v>
      </c>
      <c r="I14" s="624">
        <v>0</v>
      </c>
      <c r="J14" s="624">
        <v>0</v>
      </c>
      <c r="K14" s="624">
        <v>0</v>
      </c>
      <c r="L14" s="1685">
        <v>0</v>
      </c>
      <c r="M14" s="625">
        <v>0</v>
      </c>
      <c r="N14" s="625">
        <v>0</v>
      </c>
    </row>
    <row r="15" spans="1:15" ht="13.5" customHeight="1" x14ac:dyDescent="0.15">
      <c r="A15" s="695"/>
      <c r="B15" s="706"/>
      <c r="C15" s="588" t="s">
        <v>450</v>
      </c>
      <c r="D15" s="629">
        <v>0</v>
      </c>
      <c r="E15" s="629">
        <v>0</v>
      </c>
      <c r="F15" s="629">
        <v>0</v>
      </c>
      <c r="G15" s="629">
        <v>0</v>
      </c>
      <c r="H15" s="629">
        <v>0</v>
      </c>
      <c r="I15" s="629">
        <v>0</v>
      </c>
      <c r="J15" s="629">
        <v>0</v>
      </c>
      <c r="K15" s="629">
        <v>0</v>
      </c>
      <c r="L15" s="1686">
        <v>0</v>
      </c>
      <c r="M15" s="630">
        <v>0</v>
      </c>
      <c r="N15" s="630">
        <v>0</v>
      </c>
    </row>
    <row r="16" spans="1:15" ht="13.5" customHeight="1" x14ac:dyDescent="0.15">
      <c r="A16" s="1332">
        <v>11</v>
      </c>
      <c r="B16" s="700" t="s">
        <v>701</v>
      </c>
      <c r="C16" s="590" t="s">
        <v>698</v>
      </c>
      <c r="D16" s="634">
        <v>1</v>
      </c>
      <c r="E16" s="634">
        <v>1</v>
      </c>
      <c r="F16" s="634">
        <v>2</v>
      </c>
      <c r="G16" s="634">
        <v>3</v>
      </c>
      <c r="H16" s="634">
        <v>5</v>
      </c>
      <c r="I16" s="634">
        <v>0</v>
      </c>
      <c r="J16" s="634">
        <v>1</v>
      </c>
      <c r="K16" s="634">
        <v>0</v>
      </c>
      <c r="L16" s="1687">
        <v>14.23076923076923</v>
      </c>
      <c r="M16" s="635">
        <v>13</v>
      </c>
      <c r="N16" s="635">
        <v>185</v>
      </c>
    </row>
    <row r="17" spans="1:14" ht="13.5" customHeight="1" x14ac:dyDescent="0.15">
      <c r="A17" s="691"/>
      <c r="B17" s="705"/>
      <c r="C17" s="585" t="s">
        <v>448</v>
      </c>
      <c r="D17" s="624">
        <v>1</v>
      </c>
      <c r="E17" s="624">
        <v>1</v>
      </c>
      <c r="F17" s="624">
        <v>2</v>
      </c>
      <c r="G17" s="624">
        <v>2</v>
      </c>
      <c r="H17" s="624">
        <v>5</v>
      </c>
      <c r="I17" s="624">
        <v>0</v>
      </c>
      <c r="J17" s="624">
        <v>1</v>
      </c>
      <c r="K17" s="624">
        <v>0</v>
      </c>
      <c r="L17" s="1685">
        <v>14.416666666666666</v>
      </c>
      <c r="M17" s="625">
        <v>12</v>
      </c>
      <c r="N17" s="625">
        <v>173</v>
      </c>
    </row>
    <row r="18" spans="1:14" ht="13.5" customHeight="1" x14ac:dyDescent="0.15">
      <c r="A18" s="691"/>
      <c r="B18" s="705"/>
      <c r="C18" s="586" t="s">
        <v>449</v>
      </c>
      <c r="D18" s="624">
        <v>0</v>
      </c>
      <c r="E18" s="624">
        <v>0</v>
      </c>
      <c r="F18" s="624">
        <v>0</v>
      </c>
      <c r="G18" s="624">
        <v>1</v>
      </c>
      <c r="H18" s="624">
        <v>0</v>
      </c>
      <c r="I18" s="624">
        <v>0</v>
      </c>
      <c r="J18" s="624">
        <v>0</v>
      </c>
      <c r="K18" s="624">
        <v>0</v>
      </c>
      <c r="L18" s="1685">
        <v>12</v>
      </c>
      <c r="M18" s="625">
        <v>1</v>
      </c>
      <c r="N18" s="625">
        <v>12</v>
      </c>
    </row>
    <row r="19" spans="1:14" ht="13.5" customHeight="1" x14ac:dyDescent="0.15">
      <c r="A19" s="695"/>
      <c r="B19" s="706"/>
      <c r="C19" s="588" t="s">
        <v>450</v>
      </c>
      <c r="D19" s="629">
        <v>0</v>
      </c>
      <c r="E19" s="629">
        <v>0</v>
      </c>
      <c r="F19" s="629">
        <v>0</v>
      </c>
      <c r="G19" s="629">
        <v>0</v>
      </c>
      <c r="H19" s="629">
        <v>0</v>
      </c>
      <c r="I19" s="629">
        <v>0</v>
      </c>
      <c r="J19" s="629">
        <v>0</v>
      </c>
      <c r="K19" s="629">
        <v>0</v>
      </c>
      <c r="L19" s="1686">
        <v>0</v>
      </c>
      <c r="M19" s="630">
        <v>0</v>
      </c>
      <c r="N19" s="630">
        <v>0</v>
      </c>
    </row>
    <row r="20" spans="1:14" ht="13.5" customHeight="1" x14ac:dyDescent="0.15">
      <c r="A20" s="1332">
        <v>12</v>
      </c>
      <c r="B20" s="700" t="s">
        <v>702</v>
      </c>
      <c r="C20" s="590" t="s">
        <v>698</v>
      </c>
      <c r="D20" s="634">
        <v>5</v>
      </c>
      <c r="E20" s="634">
        <v>1</v>
      </c>
      <c r="F20" s="634">
        <v>2</v>
      </c>
      <c r="G20" s="634">
        <v>1</v>
      </c>
      <c r="H20" s="634">
        <v>5</v>
      </c>
      <c r="I20" s="634">
        <v>0</v>
      </c>
      <c r="J20" s="634">
        <v>0</v>
      </c>
      <c r="K20" s="634">
        <v>0</v>
      </c>
      <c r="L20" s="1687">
        <v>8.1428571428571423</v>
      </c>
      <c r="M20" s="635">
        <v>14</v>
      </c>
      <c r="N20" s="635">
        <v>114</v>
      </c>
    </row>
    <row r="21" spans="1:14" ht="13.5" customHeight="1" x14ac:dyDescent="0.15">
      <c r="A21" s="691"/>
      <c r="B21" s="705"/>
      <c r="C21" s="585" t="s">
        <v>448</v>
      </c>
      <c r="D21" s="624">
        <v>5</v>
      </c>
      <c r="E21" s="624">
        <v>1</v>
      </c>
      <c r="F21" s="624">
        <v>2</v>
      </c>
      <c r="G21" s="624">
        <v>1</v>
      </c>
      <c r="H21" s="624">
        <v>5</v>
      </c>
      <c r="I21" s="624">
        <v>0</v>
      </c>
      <c r="J21" s="624">
        <v>0</v>
      </c>
      <c r="K21" s="624">
        <v>0</v>
      </c>
      <c r="L21" s="1685">
        <v>8.1428571428571423</v>
      </c>
      <c r="M21" s="625">
        <v>14</v>
      </c>
      <c r="N21" s="625">
        <v>114</v>
      </c>
    </row>
    <row r="22" spans="1:14" ht="13.5" customHeight="1" x14ac:dyDescent="0.15">
      <c r="A22" s="691"/>
      <c r="B22" s="705"/>
      <c r="C22" s="586" t="s">
        <v>449</v>
      </c>
      <c r="D22" s="624">
        <v>0</v>
      </c>
      <c r="E22" s="624">
        <v>0</v>
      </c>
      <c r="F22" s="624">
        <v>0</v>
      </c>
      <c r="G22" s="624">
        <v>0</v>
      </c>
      <c r="H22" s="624">
        <v>0</v>
      </c>
      <c r="I22" s="624">
        <v>0</v>
      </c>
      <c r="J22" s="624">
        <v>0</v>
      </c>
      <c r="K22" s="624">
        <v>0</v>
      </c>
      <c r="L22" s="1685">
        <v>0</v>
      </c>
      <c r="M22" s="625">
        <v>0</v>
      </c>
      <c r="N22" s="625">
        <v>0</v>
      </c>
    </row>
    <row r="23" spans="1:14" ht="13.5" customHeight="1" x14ac:dyDescent="0.15">
      <c r="A23" s="695"/>
      <c r="B23" s="706"/>
      <c r="C23" s="588" t="s">
        <v>450</v>
      </c>
      <c r="D23" s="629">
        <v>0</v>
      </c>
      <c r="E23" s="629">
        <v>0</v>
      </c>
      <c r="F23" s="629">
        <v>0</v>
      </c>
      <c r="G23" s="629">
        <v>0</v>
      </c>
      <c r="H23" s="629">
        <v>0</v>
      </c>
      <c r="I23" s="629">
        <v>0</v>
      </c>
      <c r="J23" s="629">
        <v>0</v>
      </c>
      <c r="K23" s="629">
        <v>0</v>
      </c>
      <c r="L23" s="1686">
        <v>0</v>
      </c>
      <c r="M23" s="630">
        <v>0</v>
      </c>
      <c r="N23" s="630">
        <v>0</v>
      </c>
    </row>
    <row r="24" spans="1:14" ht="13.5" customHeight="1" x14ac:dyDescent="0.15">
      <c r="A24" s="1332">
        <v>13</v>
      </c>
      <c r="B24" s="700" t="s">
        <v>703</v>
      </c>
      <c r="C24" s="590" t="s">
        <v>698</v>
      </c>
      <c r="D24" s="634">
        <v>0</v>
      </c>
      <c r="E24" s="634">
        <v>1</v>
      </c>
      <c r="F24" s="634">
        <v>0</v>
      </c>
      <c r="G24" s="634">
        <v>0</v>
      </c>
      <c r="H24" s="634">
        <v>1</v>
      </c>
      <c r="I24" s="634">
        <v>0</v>
      </c>
      <c r="J24" s="634">
        <v>0</v>
      </c>
      <c r="K24" s="634">
        <v>0</v>
      </c>
      <c r="L24" s="1687">
        <v>12</v>
      </c>
      <c r="M24" s="635">
        <v>2</v>
      </c>
      <c r="N24" s="635">
        <v>24</v>
      </c>
    </row>
    <row r="25" spans="1:14" ht="13.5" customHeight="1" x14ac:dyDescent="0.15">
      <c r="A25" s="691"/>
      <c r="B25" s="705"/>
      <c r="C25" s="585" t="s">
        <v>448</v>
      </c>
      <c r="D25" s="624">
        <v>0</v>
      </c>
      <c r="E25" s="624">
        <v>1</v>
      </c>
      <c r="F25" s="624">
        <v>0</v>
      </c>
      <c r="G25" s="624">
        <v>0</v>
      </c>
      <c r="H25" s="624">
        <v>1</v>
      </c>
      <c r="I25" s="624">
        <v>0</v>
      </c>
      <c r="J25" s="624">
        <v>0</v>
      </c>
      <c r="K25" s="624">
        <v>0</v>
      </c>
      <c r="L25" s="1685">
        <v>12</v>
      </c>
      <c r="M25" s="625">
        <v>2</v>
      </c>
      <c r="N25" s="625">
        <v>24</v>
      </c>
    </row>
    <row r="26" spans="1:14" ht="13.5" customHeight="1" x14ac:dyDescent="0.15">
      <c r="A26" s="691"/>
      <c r="B26" s="705"/>
      <c r="C26" s="586" t="s">
        <v>449</v>
      </c>
      <c r="D26" s="624">
        <v>0</v>
      </c>
      <c r="E26" s="624">
        <v>0</v>
      </c>
      <c r="F26" s="624">
        <v>0</v>
      </c>
      <c r="G26" s="624">
        <v>0</v>
      </c>
      <c r="H26" s="624">
        <v>0</v>
      </c>
      <c r="I26" s="624">
        <v>0</v>
      </c>
      <c r="J26" s="624">
        <v>0</v>
      </c>
      <c r="K26" s="624">
        <v>0</v>
      </c>
      <c r="L26" s="1685">
        <v>0</v>
      </c>
      <c r="M26" s="625">
        <v>0</v>
      </c>
      <c r="N26" s="625">
        <v>0</v>
      </c>
    </row>
    <row r="27" spans="1:14" ht="13.5" customHeight="1" x14ac:dyDescent="0.15">
      <c r="A27" s="695"/>
      <c r="B27" s="706"/>
      <c r="C27" s="588" t="s">
        <v>450</v>
      </c>
      <c r="D27" s="629">
        <v>0</v>
      </c>
      <c r="E27" s="629">
        <v>0</v>
      </c>
      <c r="F27" s="629">
        <v>0</v>
      </c>
      <c r="G27" s="629">
        <v>0</v>
      </c>
      <c r="H27" s="629">
        <v>0</v>
      </c>
      <c r="I27" s="629">
        <v>0</v>
      </c>
      <c r="J27" s="629">
        <v>0</v>
      </c>
      <c r="K27" s="629">
        <v>0</v>
      </c>
      <c r="L27" s="1686">
        <v>0</v>
      </c>
      <c r="M27" s="630">
        <v>0</v>
      </c>
      <c r="N27" s="630">
        <v>0</v>
      </c>
    </row>
    <row r="28" spans="1:14" ht="13.5" customHeight="1" x14ac:dyDescent="0.15">
      <c r="A28" s="1332">
        <v>14</v>
      </c>
      <c r="B28" s="700" t="s">
        <v>704</v>
      </c>
      <c r="C28" s="590" t="s">
        <v>698</v>
      </c>
      <c r="D28" s="634">
        <v>1</v>
      </c>
      <c r="E28" s="634">
        <v>0</v>
      </c>
      <c r="F28" s="634">
        <v>3</v>
      </c>
      <c r="G28" s="634">
        <v>1</v>
      </c>
      <c r="H28" s="634">
        <v>4</v>
      </c>
      <c r="I28" s="634">
        <v>1</v>
      </c>
      <c r="J28" s="634">
        <v>0</v>
      </c>
      <c r="K28" s="634">
        <v>0</v>
      </c>
      <c r="L28" s="1687">
        <v>13.2</v>
      </c>
      <c r="M28" s="635">
        <v>10</v>
      </c>
      <c r="N28" s="635">
        <v>132</v>
      </c>
    </row>
    <row r="29" spans="1:14" ht="13.5" customHeight="1" x14ac:dyDescent="0.15">
      <c r="A29" s="691"/>
      <c r="B29" s="705"/>
      <c r="C29" s="585" t="s">
        <v>448</v>
      </c>
      <c r="D29" s="624">
        <v>0</v>
      </c>
      <c r="E29" s="624">
        <v>0</v>
      </c>
      <c r="F29" s="624">
        <v>3</v>
      </c>
      <c r="G29" s="624">
        <v>0</v>
      </c>
      <c r="H29" s="624">
        <v>4</v>
      </c>
      <c r="I29" s="624">
        <v>1</v>
      </c>
      <c r="J29" s="624">
        <v>0</v>
      </c>
      <c r="K29" s="624">
        <v>0</v>
      </c>
      <c r="L29" s="1685">
        <v>15.125</v>
      </c>
      <c r="M29" s="625">
        <v>8</v>
      </c>
      <c r="N29" s="625">
        <v>121</v>
      </c>
    </row>
    <row r="30" spans="1:14" ht="13.5" customHeight="1" x14ac:dyDescent="0.15">
      <c r="A30" s="691"/>
      <c r="B30" s="705"/>
      <c r="C30" s="586" t="s">
        <v>449</v>
      </c>
      <c r="D30" s="624">
        <v>0</v>
      </c>
      <c r="E30" s="624">
        <v>0</v>
      </c>
      <c r="F30" s="624">
        <v>0</v>
      </c>
      <c r="G30" s="624">
        <v>0</v>
      </c>
      <c r="H30" s="624">
        <v>0</v>
      </c>
      <c r="I30" s="624">
        <v>0</v>
      </c>
      <c r="J30" s="624">
        <v>0</v>
      </c>
      <c r="K30" s="624">
        <v>0</v>
      </c>
      <c r="L30" s="1685">
        <v>0</v>
      </c>
      <c r="M30" s="625">
        <v>0</v>
      </c>
      <c r="N30" s="625">
        <v>0</v>
      </c>
    </row>
    <row r="31" spans="1:14" ht="13.5" customHeight="1" x14ac:dyDescent="0.15">
      <c r="A31" s="695"/>
      <c r="B31" s="706"/>
      <c r="C31" s="588" t="s">
        <v>450</v>
      </c>
      <c r="D31" s="629">
        <v>1</v>
      </c>
      <c r="E31" s="629">
        <v>0</v>
      </c>
      <c r="F31" s="629">
        <v>0</v>
      </c>
      <c r="G31" s="629">
        <v>1</v>
      </c>
      <c r="H31" s="629">
        <v>0</v>
      </c>
      <c r="I31" s="629">
        <v>0</v>
      </c>
      <c r="J31" s="629">
        <v>0</v>
      </c>
      <c r="K31" s="629">
        <v>0</v>
      </c>
      <c r="L31" s="1686">
        <v>5.5</v>
      </c>
      <c r="M31" s="630">
        <v>2</v>
      </c>
      <c r="N31" s="630">
        <v>11</v>
      </c>
    </row>
    <row r="32" spans="1:14" ht="13.5" customHeight="1" x14ac:dyDescent="0.15">
      <c r="A32" s="1332">
        <v>15</v>
      </c>
      <c r="B32" s="700" t="s">
        <v>705</v>
      </c>
      <c r="C32" s="590" t="s">
        <v>698</v>
      </c>
      <c r="D32" s="634">
        <v>0</v>
      </c>
      <c r="E32" s="634">
        <v>0</v>
      </c>
      <c r="F32" s="634">
        <v>1</v>
      </c>
      <c r="G32" s="634">
        <v>0</v>
      </c>
      <c r="H32" s="634">
        <v>3</v>
      </c>
      <c r="I32" s="634">
        <v>0</v>
      </c>
      <c r="J32" s="634">
        <v>0</v>
      </c>
      <c r="K32" s="634">
        <v>0</v>
      </c>
      <c r="L32" s="1687">
        <v>12.25</v>
      </c>
      <c r="M32" s="635">
        <v>4</v>
      </c>
      <c r="N32" s="635">
        <v>49</v>
      </c>
    </row>
    <row r="33" spans="1:14" ht="13.5" customHeight="1" x14ac:dyDescent="0.15">
      <c r="A33" s="691"/>
      <c r="B33" s="705"/>
      <c r="C33" s="585" t="s">
        <v>448</v>
      </c>
      <c r="D33" s="624">
        <v>0</v>
      </c>
      <c r="E33" s="624">
        <v>0</v>
      </c>
      <c r="F33" s="624">
        <v>1</v>
      </c>
      <c r="G33" s="624">
        <v>0</v>
      </c>
      <c r="H33" s="624">
        <v>3</v>
      </c>
      <c r="I33" s="624">
        <v>0</v>
      </c>
      <c r="J33" s="624">
        <v>0</v>
      </c>
      <c r="K33" s="624">
        <v>0</v>
      </c>
      <c r="L33" s="1685">
        <v>12.25</v>
      </c>
      <c r="M33" s="625">
        <v>4</v>
      </c>
      <c r="N33" s="625">
        <v>49</v>
      </c>
    </row>
    <row r="34" spans="1:14" ht="13.5" customHeight="1" x14ac:dyDescent="0.15">
      <c r="A34" s="691"/>
      <c r="B34" s="705"/>
      <c r="C34" s="586" t="s">
        <v>449</v>
      </c>
      <c r="D34" s="624">
        <v>0</v>
      </c>
      <c r="E34" s="624">
        <v>0</v>
      </c>
      <c r="F34" s="624">
        <v>0</v>
      </c>
      <c r="G34" s="624">
        <v>0</v>
      </c>
      <c r="H34" s="624">
        <v>0</v>
      </c>
      <c r="I34" s="624">
        <v>0</v>
      </c>
      <c r="J34" s="624">
        <v>0</v>
      </c>
      <c r="K34" s="624">
        <v>0</v>
      </c>
      <c r="L34" s="1685">
        <v>0</v>
      </c>
      <c r="M34" s="625">
        <v>0</v>
      </c>
      <c r="N34" s="625">
        <v>0</v>
      </c>
    </row>
    <row r="35" spans="1:14" ht="13.5" customHeight="1" x14ac:dyDescent="0.15">
      <c r="A35" s="695"/>
      <c r="B35" s="706"/>
      <c r="C35" s="588" t="s">
        <v>450</v>
      </c>
      <c r="D35" s="629">
        <v>0</v>
      </c>
      <c r="E35" s="629">
        <v>0</v>
      </c>
      <c r="F35" s="629">
        <v>0</v>
      </c>
      <c r="G35" s="629">
        <v>0</v>
      </c>
      <c r="H35" s="629">
        <v>0</v>
      </c>
      <c r="I35" s="629">
        <v>0</v>
      </c>
      <c r="J35" s="629">
        <v>0</v>
      </c>
      <c r="K35" s="629">
        <v>0</v>
      </c>
      <c r="L35" s="1686">
        <v>0</v>
      </c>
      <c r="M35" s="630">
        <v>0</v>
      </c>
      <c r="N35" s="630">
        <v>0</v>
      </c>
    </row>
    <row r="36" spans="1:14" ht="13.5" customHeight="1" x14ac:dyDescent="0.15">
      <c r="A36" s="1332">
        <v>16</v>
      </c>
      <c r="B36" s="700" t="s">
        <v>706</v>
      </c>
      <c r="C36" s="590" t="s">
        <v>698</v>
      </c>
      <c r="D36" s="634">
        <v>2</v>
      </c>
      <c r="E36" s="634">
        <v>3</v>
      </c>
      <c r="F36" s="634">
        <v>4</v>
      </c>
      <c r="G36" s="634">
        <v>4</v>
      </c>
      <c r="H36" s="634">
        <v>11</v>
      </c>
      <c r="I36" s="634">
        <v>2</v>
      </c>
      <c r="J36" s="634">
        <v>4</v>
      </c>
      <c r="K36" s="634">
        <v>0</v>
      </c>
      <c r="L36" s="1687">
        <v>17.766666666666666</v>
      </c>
      <c r="M36" s="635">
        <v>30</v>
      </c>
      <c r="N36" s="635">
        <v>533</v>
      </c>
    </row>
    <row r="37" spans="1:14" ht="13.5" customHeight="1" x14ac:dyDescent="0.15">
      <c r="A37" s="691"/>
      <c r="B37" s="705"/>
      <c r="C37" s="585" t="s">
        <v>448</v>
      </c>
      <c r="D37" s="624">
        <v>2</v>
      </c>
      <c r="E37" s="624">
        <v>3</v>
      </c>
      <c r="F37" s="624">
        <v>4</v>
      </c>
      <c r="G37" s="624">
        <v>3</v>
      </c>
      <c r="H37" s="624">
        <v>8</v>
      </c>
      <c r="I37" s="624">
        <v>2</v>
      </c>
      <c r="J37" s="624">
        <v>4</v>
      </c>
      <c r="K37" s="624">
        <v>0</v>
      </c>
      <c r="L37" s="1685">
        <v>18</v>
      </c>
      <c r="M37" s="625">
        <v>26</v>
      </c>
      <c r="N37" s="625">
        <v>468</v>
      </c>
    </row>
    <row r="38" spans="1:14" ht="13.5" customHeight="1" x14ac:dyDescent="0.15">
      <c r="A38" s="691"/>
      <c r="B38" s="705"/>
      <c r="C38" s="586" t="s">
        <v>449</v>
      </c>
      <c r="D38" s="624">
        <v>0</v>
      </c>
      <c r="E38" s="624">
        <v>0</v>
      </c>
      <c r="F38" s="624">
        <v>0</v>
      </c>
      <c r="G38" s="624">
        <v>0</v>
      </c>
      <c r="H38" s="624">
        <v>1</v>
      </c>
      <c r="I38" s="624">
        <v>0</v>
      </c>
      <c r="J38" s="624">
        <v>0</v>
      </c>
      <c r="K38" s="624">
        <v>0</v>
      </c>
      <c r="L38" s="1685">
        <v>13</v>
      </c>
      <c r="M38" s="625">
        <v>1</v>
      </c>
      <c r="N38" s="625">
        <v>13</v>
      </c>
    </row>
    <row r="39" spans="1:14" ht="13.5" customHeight="1" x14ac:dyDescent="0.15">
      <c r="A39" s="691"/>
      <c r="B39" s="705"/>
      <c r="C39" s="591" t="s">
        <v>450</v>
      </c>
      <c r="D39" s="629">
        <v>0</v>
      </c>
      <c r="E39" s="629">
        <v>0</v>
      </c>
      <c r="F39" s="629">
        <v>0</v>
      </c>
      <c r="G39" s="629">
        <v>1</v>
      </c>
      <c r="H39" s="629">
        <v>2</v>
      </c>
      <c r="I39" s="629">
        <v>0</v>
      </c>
      <c r="J39" s="629">
        <v>0</v>
      </c>
      <c r="K39" s="629">
        <v>0</v>
      </c>
      <c r="L39" s="1686">
        <v>17.333333333333332</v>
      </c>
      <c r="M39" s="630">
        <v>3</v>
      </c>
      <c r="N39" s="630">
        <v>52</v>
      </c>
    </row>
    <row r="40" spans="1:14" ht="13.5" customHeight="1" x14ac:dyDescent="0.15">
      <c r="A40" s="1333">
        <v>17</v>
      </c>
      <c r="B40" s="700" t="s">
        <v>707</v>
      </c>
      <c r="C40" s="590" t="s">
        <v>698</v>
      </c>
      <c r="D40" s="634">
        <v>0</v>
      </c>
      <c r="E40" s="634">
        <v>1</v>
      </c>
      <c r="F40" s="634">
        <v>1</v>
      </c>
      <c r="G40" s="634">
        <v>0</v>
      </c>
      <c r="H40" s="634">
        <v>3</v>
      </c>
      <c r="I40" s="634">
        <v>0</v>
      </c>
      <c r="J40" s="634">
        <v>0</v>
      </c>
      <c r="K40" s="634">
        <v>0</v>
      </c>
      <c r="L40" s="1691">
        <v>11.4</v>
      </c>
      <c r="M40" s="635">
        <v>5</v>
      </c>
      <c r="N40" s="635">
        <v>57</v>
      </c>
    </row>
    <row r="41" spans="1:14" ht="13.5" customHeight="1" x14ac:dyDescent="0.15">
      <c r="A41" s="691"/>
      <c r="B41" s="705"/>
      <c r="C41" s="585" t="s">
        <v>448</v>
      </c>
      <c r="D41" s="624">
        <v>0</v>
      </c>
      <c r="E41" s="624">
        <v>0</v>
      </c>
      <c r="F41" s="624">
        <v>1</v>
      </c>
      <c r="G41" s="624">
        <v>0</v>
      </c>
      <c r="H41" s="624">
        <v>2</v>
      </c>
      <c r="I41" s="624">
        <v>0</v>
      </c>
      <c r="J41" s="624">
        <v>0</v>
      </c>
      <c r="K41" s="624">
        <v>0</v>
      </c>
      <c r="L41" s="1685">
        <v>12.666666666666666</v>
      </c>
      <c r="M41" s="625">
        <v>3</v>
      </c>
      <c r="N41" s="625">
        <v>38</v>
      </c>
    </row>
    <row r="42" spans="1:14" ht="13.5" customHeight="1" x14ac:dyDescent="0.15">
      <c r="A42" s="691"/>
      <c r="B42" s="705"/>
      <c r="C42" s="586" t="s">
        <v>449</v>
      </c>
      <c r="D42" s="624">
        <v>0</v>
      </c>
      <c r="E42" s="624">
        <v>0</v>
      </c>
      <c r="F42" s="624">
        <v>0</v>
      </c>
      <c r="G42" s="624">
        <v>0</v>
      </c>
      <c r="H42" s="624">
        <v>0</v>
      </c>
      <c r="I42" s="624">
        <v>0</v>
      </c>
      <c r="J42" s="624">
        <v>0</v>
      </c>
      <c r="K42" s="624">
        <v>0</v>
      </c>
      <c r="L42" s="1685">
        <v>0</v>
      </c>
      <c r="M42" s="625">
        <v>0</v>
      </c>
      <c r="N42" s="625">
        <v>0</v>
      </c>
    </row>
    <row r="43" spans="1:14" ht="13.5" customHeight="1" x14ac:dyDescent="0.15">
      <c r="A43" s="695"/>
      <c r="B43" s="706"/>
      <c r="C43" s="588" t="s">
        <v>450</v>
      </c>
      <c r="D43" s="639">
        <v>0</v>
      </c>
      <c r="E43" s="639">
        <v>1</v>
      </c>
      <c r="F43" s="639">
        <v>0</v>
      </c>
      <c r="G43" s="639">
        <v>0</v>
      </c>
      <c r="H43" s="639">
        <v>1</v>
      </c>
      <c r="I43" s="639">
        <v>0</v>
      </c>
      <c r="J43" s="639">
        <v>0</v>
      </c>
      <c r="K43" s="639">
        <v>0</v>
      </c>
      <c r="L43" s="1688">
        <v>9.5</v>
      </c>
      <c r="M43" s="640">
        <v>2</v>
      </c>
      <c r="N43" s="640">
        <v>19</v>
      </c>
    </row>
    <row r="44" spans="1:14" ht="13.5" customHeight="1" x14ac:dyDescent="0.15">
      <c r="A44" s="1332">
        <v>18</v>
      </c>
      <c r="B44" s="700" t="s">
        <v>708</v>
      </c>
      <c r="C44" s="590" t="s">
        <v>698</v>
      </c>
      <c r="D44" s="634">
        <v>4</v>
      </c>
      <c r="E44" s="634">
        <v>1</v>
      </c>
      <c r="F44" s="634">
        <v>3</v>
      </c>
      <c r="G44" s="634">
        <v>5</v>
      </c>
      <c r="H44" s="634">
        <v>13</v>
      </c>
      <c r="I44" s="634">
        <v>3</v>
      </c>
      <c r="J44" s="634">
        <v>2</v>
      </c>
      <c r="K44" s="634">
        <v>0</v>
      </c>
      <c r="L44" s="1687">
        <v>16.548387096774192</v>
      </c>
      <c r="M44" s="635">
        <v>31</v>
      </c>
      <c r="N44" s="635">
        <v>513</v>
      </c>
    </row>
    <row r="45" spans="1:14" ht="13.5" customHeight="1" x14ac:dyDescent="0.15">
      <c r="A45" s="691"/>
      <c r="B45" s="705"/>
      <c r="C45" s="585" t="s">
        <v>448</v>
      </c>
      <c r="D45" s="624">
        <v>3</v>
      </c>
      <c r="E45" s="624">
        <v>1</v>
      </c>
      <c r="F45" s="624">
        <v>3</v>
      </c>
      <c r="G45" s="624">
        <v>4</v>
      </c>
      <c r="H45" s="624">
        <v>10</v>
      </c>
      <c r="I45" s="624">
        <v>3</v>
      </c>
      <c r="J45" s="624">
        <v>2</v>
      </c>
      <c r="K45" s="624">
        <v>0</v>
      </c>
      <c r="L45" s="1685">
        <v>17.076923076923077</v>
      </c>
      <c r="M45" s="625">
        <v>26</v>
      </c>
      <c r="N45" s="625">
        <v>444</v>
      </c>
    </row>
    <row r="46" spans="1:14" ht="13.5" customHeight="1" x14ac:dyDescent="0.15">
      <c r="A46" s="691"/>
      <c r="B46" s="705"/>
      <c r="C46" s="586" t="s">
        <v>449</v>
      </c>
      <c r="D46" s="624">
        <v>0</v>
      </c>
      <c r="E46" s="624">
        <v>0</v>
      </c>
      <c r="F46" s="624">
        <v>0</v>
      </c>
      <c r="G46" s="624">
        <v>0</v>
      </c>
      <c r="H46" s="624">
        <v>1</v>
      </c>
      <c r="I46" s="624">
        <v>0</v>
      </c>
      <c r="J46" s="624">
        <v>0</v>
      </c>
      <c r="K46" s="624">
        <v>0</v>
      </c>
      <c r="L46" s="1685">
        <v>13</v>
      </c>
      <c r="M46" s="625">
        <v>1</v>
      </c>
      <c r="N46" s="625">
        <v>13</v>
      </c>
    </row>
    <row r="47" spans="1:14" ht="13.5" customHeight="1" x14ac:dyDescent="0.15">
      <c r="A47" s="695"/>
      <c r="B47" s="706"/>
      <c r="C47" s="588" t="s">
        <v>450</v>
      </c>
      <c r="D47" s="629">
        <v>1</v>
      </c>
      <c r="E47" s="629">
        <v>0</v>
      </c>
      <c r="F47" s="629">
        <v>0</v>
      </c>
      <c r="G47" s="629">
        <v>1</v>
      </c>
      <c r="H47" s="629">
        <v>2</v>
      </c>
      <c r="I47" s="629">
        <v>0</v>
      </c>
      <c r="J47" s="629">
        <v>0</v>
      </c>
      <c r="K47" s="629">
        <v>0</v>
      </c>
      <c r="L47" s="1686">
        <v>14</v>
      </c>
      <c r="M47" s="630">
        <v>4</v>
      </c>
      <c r="N47" s="630">
        <v>56</v>
      </c>
    </row>
    <row r="48" spans="1:14" ht="13.5" customHeight="1" x14ac:dyDescent="0.15">
      <c r="A48" s="1332">
        <v>19</v>
      </c>
      <c r="B48" s="700" t="s">
        <v>709</v>
      </c>
      <c r="C48" s="590" t="s">
        <v>698</v>
      </c>
      <c r="D48" s="634">
        <v>0</v>
      </c>
      <c r="E48" s="634">
        <v>0</v>
      </c>
      <c r="F48" s="634">
        <v>1</v>
      </c>
      <c r="G48" s="634">
        <v>1</v>
      </c>
      <c r="H48" s="634">
        <v>0</v>
      </c>
      <c r="I48" s="634">
        <v>0</v>
      </c>
      <c r="J48" s="634">
        <v>0</v>
      </c>
      <c r="K48" s="634">
        <v>0</v>
      </c>
      <c r="L48" s="1687">
        <v>10.5</v>
      </c>
      <c r="M48" s="635">
        <v>2</v>
      </c>
      <c r="N48" s="635">
        <v>21</v>
      </c>
    </row>
    <row r="49" spans="1:14" ht="13.5" customHeight="1" x14ac:dyDescent="0.15">
      <c r="A49" s="691"/>
      <c r="B49" s="705"/>
      <c r="C49" s="585" t="s">
        <v>448</v>
      </c>
      <c r="D49" s="624">
        <v>0</v>
      </c>
      <c r="E49" s="624">
        <v>0</v>
      </c>
      <c r="F49" s="624">
        <v>1</v>
      </c>
      <c r="G49" s="624">
        <v>1</v>
      </c>
      <c r="H49" s="624">
        <v>0</v>
      </c>
      <c r="I49" s="624">
        <v>0</v>
      </c>
      <c r="J49" s="624">
        <v>0</v>
      </c>
      <c r="K49" s="624">
        <v>0</v>
      </c>
      <c r="L49" s="1685">
        <v>10.5</v>
      </c>
      <c r="M49" s="625">
        <v>2</v>
      </c>
      <c r="N49" s="625">
        <v>21</v>
      </c>
    </row>
    <row r="50" spans="1:14" ht="13.5" customHeight="1" x14ac:dyDescent="0.15">
      <c r="A50" s="691"/>
      <c r="B50" s="705"/>
      <c r="C50" s="586" t="s">
        <v>449</v>
      </c>
      <c r="D50" s="624">
        <v>0</v>
      </c>
      <c r="E50" s="624">
        <v>0</v>
      </c>
      <c r="F50" s="624">
        <v>0</v>
      </c>
      <c r="G50" s="624">
        <v>0</v>
      </c>
      <c r="H50" s="624">
        <v>0</v>
      </c>
      <c r="I50" s="624">
        <v>0</v>
      </c>
      <c r="J50" s="624">
        <v>0</v>
      </c>
      <c r="K50" s="624">
        <v>0</v>
      </c>
      <c r="L50" s="1685">
        <v>0</v>
      </c>
      <c r="M50" s="625">
        <v>0</v>
      </c>
      <c r="N50" s="625">
        <v>0</v>
      </c>
    </row>
    <row r="51" spans="1:14" ht="13.5" customHeight="1" x14ac:dyDescent="0.15">
      <c r="A51" s="695"/>
      <c r="B51" s="706"/>
      <c r="C51" s="588" t="s">
        <v>450</v>
      </c>
      <c r="D51" s="629">
        <v>0</v>
      </c>
      <c r="E51" s="629">
        <v>0</v>
      </c>
      <c r="F51" s="629">
        <v>0</v>
      </c>
      <c r="G51" s="629">
        <v>0</v>
      </c>
      <c r="H51" s="629">
        <v>0</v>
      </c>
      <c r="I51" s="629">
        <v>0</v>
      </c>
      <c r="J51" s="629">
        <v>0</v>
      </c>
      <c r="K51" s="629">
        <v>0</v>
      </c>
      <c r="L51" s="1686">
        <v>0</v>
      </c>
      <c r="M51" s="630">
        <v>0</v>
      </c>
      <c r="N51" s="630">
        <v>0</v>
      </c>
    </row>
    <row r="52" spans="1:14" ht="13.5" customHeight="1" x14ac:dyDescent="0.15">
      <c r="A52" s="1332">
        <v>20</v>
      </c>
      <c r="B52" s="700" t="s">
        <v>710</v>
      </c>
      <c r="C52" s="590" t="s">
        <v>698</v>
      </c>
      <c r="D52" s="634">
        <v>0</v>
      </c>
      <c r="E52" s="634">
        <v>0</v>
      </c>
      <c r="F52" s="634">
        <v>0</v>
      </c>
      <c r="G52" s="634">
        <v>0</v>
      </c>
      <c r="H52" s="634">
        <v>1</v>
      </c>
      <c r="I52" s="634">
        <v>0</v>
      </c>
      <c r="J52" s="634">
        <v>0</v>
      </c>
      <c r="K52" s="634">
        <v>0</v>
      </c>
      <c r="L52" s="1691">
        <v>14</v>
      </c>
      <c r="M52" s="635">
        <v>1</v>
      </c>
      <c r="N52" s="635">
        <v>14</v>
      </c>
    </row>
    <row r="53" spans="1:14" ht="13.5" customHeight="1" x14ac:dyDescent="0.15">
      <c r="A53" s="691"/>
      <c r="B53" s="705"/>
      <c r="C53" s="585" t="s">
        <v>448</v>
      </c>
      <c r="D53" s="624">
        <v>0</v>
      </c>
      <c r="E53" s="624">
        <v>0</v>
      </c>
      <c r="F53" s="624">
        <v>0</v>
      </c>
      <c r="G53" s="624">
        <v>0</v>
      </c>
      <c r="H53" s="624">
        <v>1</v>
      </c>
      <c r="I53" s="624">
        <v>0</v>
      </c>
      <c r="J53" s="624">
        <v>0</v>
      </c>
      <c r="K53" s="624">
        <v>0</v>
      </c>
      <c r="L53" s="1685">
        <v>14</v>
      </c>
      <c r="M53" s="625">
        <v>1</v>
      </c>
      <c r="N53" s="625">
        <v>14</v>
      </c>
    </row>
    <row r="54" spans="1:14" ht="13.5" customHeight="1" x14ac:dyDescent="0.15">
      <c r="A54" s="691"/>
      <c r="B54" s="705"/>
      <c r="C54" s="586" t="s">
        <v>449</v>
      </c>
      <c r="D54" s="624">
        <v>0</v>
      </c>
      <c r="E54" s="624">
        <v>0</v>
      </c>
      <c r="F54" s="624">
        <v>0</v>
      </c>
      <c r="G54" s="624">
        <v>0</v>
      </c>
      <c r="H54" s="624">
        <v>0</v>
      </c>
      <c r="I54" s="624">
        <v>0</v>
      </c>
      <c r="J54" s="624">
        <v>0</v>
      </c>
      <c r="K54" s="624">
        <v>0</v>
      </c>
      <c r="L54" s="1685">
        <v>0</v>
      </c>
      <c r="M54" s="625">
        <v>0</v>
      </c>
      <c r="N54" s="625">
        <v>0</v>
      </c>
    </row>
    <row r="55" spans="1:14" ht="13.5" customHeight="1" x14ac:dyDescent="0.15">
      <c r="A55" s="695"/>
      <c r="B55" s="706"/>
      <c r="C55" s="588" t="s">
        <v>450</v>
      </c>
      <c r="D55" s="629">
        <v>0</v>
      </c>
      <c r="E55" s="629">
        <v>0</v>
      </c>
      <c r="F55" s="629">
        <v>0</v>
      </c>
      <c r="G55" s="629">
        <v>0</v>
      </c>
      <c r="H55" s="629">
        <v>0</v>
      </c>
      <c r="I55" s="629">
        <v>0</v>
      </c>
      <c r="J55" s="629">
        <v>0</v>
      </c>
      <c r="K55" s="629">
        <v>0</v>
      </c>
      <c r="L55" s="1686">
        <v>0</v>
      </c>
      <c r="M55" s="630">
        <v>0</v>
      </c>
      <c r="N55" s="630">
        <v>0</v>
      </c>
    </row>
    <row r="56" spans="1:14" ht="13.5" customHeight="1" x14ac:dyDescent="0.15">
      <c r="A56" s="1332">
        <v>21</v>
      </c>
      <c r="B56" s="700" t="s">
        <v>711</v>
      </c>
      <c r="C56" s="590" t="s">
        <v>698</v>
      </c>
      <c r="D56" s="634">
        <v>0</v>
      </c>
      <c r="E56" s="634">
        <v>0</v>
      </c>
      <c r="F56" s="634">
        <v>3</v>
      </c>
      <c r="G56" s="634">
        <v>0</v>
      </c>
      <c r="H56" s="634">
        <v>3</v>
      </c>
      <c r="I56" s="634">
        <v>0</v>
      </c>
      <c r="J56" s="634">
        <v>0</v>
      </c>
      <c r="K56" s="634">
        <v>0</v>
      </c>
      <c r="L56" s="1687">
        <v>10.833333333333334</v>
      </c>
      <c r="M56" s="635">
        <v>6</v>
      </c>
      <c r="N56" s="635">
        <v>65</v>
      </c>
    </row>
    <row r="57" spans="1:14" ht="13.5" customHeight="1" x14ac:dyDescent="0.15">
      <c r="A57" s="691"/>
      <c r="B57" s="705"/>
      <c r="C57" s="585" t="s">
        <v>448</v>
      </c>
      <c r="D57" s="624">
        <v>0</v>
      </c>
      <c r="E57" s="624">
        <v>0</v>
      </c>
      <c r="F57" s="624">
        <v>3</v>
      </c>
      <c r="G57" s="624">
        <v>0</v>
      </c>
      <c r="H57" s="624">
        <v>2</v>
      </c>
      <c r="I57" s="624">
        <v>0</v>
      </c>
      <c r="J57" s="624">
        <v>0</v>
      </c>
      <c r="K57" s="624">
        <v>0</v>
      </c>
      <c r="L57" s="1685">
        <v>10.4</v>
      </c>
      <c r="M57" s="625">
        <v>5</v>
      </c>
      <c r="N57" s="625">
        <v>52</v>
      </c>
    </row>
    <row r="58" spans="1:14" ht="13.5" customHeight="1" x14ac:dyDescent="0.15">
      <c r="A58" s="691"/>
      <c r="B58" s="705"/>
      <c r="C58" s="586" t="s">
        <v>449</v>
      </c>
      <c r="D58" s="624">
        <v>0</v>
      </c>
      <c r="E58" s="624">
        <v>0</v>
      </c>
      <c r="F58" s="624">
        <v>0</v>
      </c>
      <c r="G58" s="624">
        <v>0</v>
      </c>
      <c r="H58" s="624">
        <v>0</v>
      </c>
      <c r="I58" s="624">
        <v>0</v>
      </c>
      <c r="J58" s="624">
        <v>0</v>
      </c>
      <c r="K58" s="624">
        <v>0</v>
      </c>
      <c r="L58" s="1685">
        <v>0</v>
      </c>
      <c r="M58" s="625">
        <v>0</v>
      </c>
      <c r="N58" s="625">
        <v>0</v>
      </c>
    </row>
    <row r="59" spans="1:14" ht="13.5" customHeight="1" x14ac:dyDescent="0.15">
      <c r="A59" s="695"/>
      <c r="B59" s="706"/>
      <c r="C59" s="588" t="s">
        <v>450</v>
      </c>
      <c r="D59" s="629">
        <v>0</v>
      </c>
      <c r="E59" s="629">
        <v>0</v>
      </c>
      <c r="F59" s="629">
        <v>0</v>
      </c>
      <c r="G59" s="629">
        <v>0</v>
      </c>
      <c r="H59" s="629">
        <v>1</v>
      </c>
      <c r="I59" s="629">
        <v>0</v>
      </c>
      <c r="J59" s="629">
        <v>0</v>
      </c>
      <c r="K59" s="629">
        <v>0</v>
      </c>
      <c r="L59" s="1686">
        <v>13</v>
      </c>
      <c r="M59" s="630">
        <v>1</v>
      </c>
      <c r="N59" s="630">
        <v>13</v>
      </c>
    </row>
    <row r="60" spans="1:14" ht="13.5" customHeight="1" x14ac:dyDescent="0.15">
      <c r="A60" s="1332">
        <v>22</v>
      </c>
      <c r="B60" s="700" t="s">
        <v>712</v>
      </c>
      <c r="C60" s="590" t="s">
        <v>698</v>
      </c>
      <c r="D60" s="634">
        <v>1</v>
      </c>
      <c r="E60" s="634">
        <v>1</v>
      </c>
      <c r="F60" s="634">
        <v>1</v>
      </c>
      <c r="G60" s="634">
        <v>1</v>
      </c>
      <c r="H60" s="634">
        <v>7</v>
      </c>
      <c r="I60" s="634">
        <v>2</v>
      </c>
      <c r="J60" s="634">
        <v>0</v>
      </c>
      <c r="K60" s="634">
        <v>0</v>
      </c>
      <c r="L60" s="1687">
        <v>15.461538461538462</v>
      </c>
      <c r="M60" s="635">
        <v>13</v>
      </c>
      <c r="N60" s="635">
        <v>201</v>
      </c>
    </row>
    <row r="61" spans="1:14" ht="13.5" customHeight="1" x14ac:dyDescent="0.15">
      <c r="A61" s="691"/>
      <c r="B61" s="705"/>
      <c r="C61" s="585" t="s">
        <v>448</v>
      </c>
      <c r="D61" s="624">
        <v>1</v>
      </c>
      <c r="E61" s="624">
        <v>0</v>
      </c>
      <c r="F61" s="624">
        <v>0</v>
      </c>
      <c r="G61" s="624">
        <v>0</v>
      </c>
      <c r="H61" s="624">
        <v>7</v>
      </c>
      <c r="I61" s="624">
        <v>2</v>
      </c>
      <c r="J61" s="624">
        <v>0</v>
      </c>
      <c r="K61" s="624">
        <v>0</v>
      </c>
      <c r="L61" s="1685">
        <v>17.5</v>
      </c>
      <c r="M61" s="625">
        <v>10</v>
      </c>
      <c r="N61" s="625">
        <v>175</v>
      </c>
    </row>
    <row r="62" spans="1:14" ht="13.5" customHeight="1" x14ac:dyDescent="0.15">
      <c r="A62" s="691"/>
      <c r="B62" s="705"/>
      <c r="C62" s="586" t="s">
        <v>449</v>
      </c>
      <c r="D62" s="624">
        <v>0</v>
      </c>
      <c r="E62" s="624">
        <v>0</v>
      </c>
      <c r="F62" s="624">
        <v>1</v>
      </c>
      <c r="G62" s="624">
        <v>1</v>
      </c>
      <c r="H62" s="624">
        <v>0</v>
      </c>
      <c r="I62" s="624">
        <v>0</v>
      </c>
      <c r="J62" s="624">
        <v>0</v>
      </c>
      <c r="K62" s="624">
        <v>0</v>
      </c>
      <c r="L62" s="1685">
        <v>10</v>
      </c>
      <c r="M62" s="625">
        <v>2</v>
      </c>
      <c r="N62" s="625">
        <v>20</v>
      </c>
    </row>
    <row r="63" spans="1:14" ht="13.5" customHeight="1" x14ac:dyDescent="0.15">
      <c r="A63" s="695"/>
      <c r="B63" s="706"/>
      <c r="C63" s="588" t="s">
        <v>450</v>
      </c>
      <c r="D63" s="629">
        <v>0</v>
      </c>
      <c r="E63" s="629">
        <v>1</v>
      </c>
      <c r="F63" s="629">
        <v>0</v>
      </c>
      <c r="G63" s="629">
        <v>0</v>
      </c>
      <c r="H63" s="629">
        <v>0</v>
      </c>
      <c r="I63" s="629">
        <v>0</v>
      </c>
      <c r="J63" s="629">
        <v>0</v>
      </c>
      <c r="K63" s="629">
        <v>0</v>
      </c>
      <c r="L63" s="1686">
        <v>6</v>
      </c>
      <c r="M63" s="630">
        <v>1</v>
      </c>
      <c r="N63" s="630">
        <v>6</v>
      </c>
    </row>
    <row r="64" spans="1:14" ht="13.5" customHeight="1" x14ac:dyDescent="0.15">
      <c r="A64" s="1332">
        <v>23</v>
      </c>
      <c r="B64" s="700" t="s">
        <v>713</v>
      </c>
      <c r="C64" s="590" t="s">
        <v>698</v>
      </c>
      <c r="D64" s="634">
        <v>1</v>
      </c>
      <c r="E64" s="634">
        <v>0</v>
      </c>
      <c r="F64" s="634">
        <v>0</v>
      </c>
      <c r="G64" s="634">
        <v>6</v>
      </c>
      <c r="H64" s="634">
        <v>6</v>
      </c>
      <c r="I64" s="634">
        <v>0</v>
      </c>
      <c r="J64" s="634">
        <v>0</v>
      </c>
      <c r="K64" s="634">
        <v>0</v>
      </c>
      <c r="L64" s="1687">
        <v>13.307692307692308</v>
      </c>
      <c r="M64" s="635">
        <v>13</v>
      </c>
      <c r="N64" s="635">
        <v>173</v>
      </c>
    </row>
    <row r="65" spans="1:14" ht="13.5" customHeight="1" x14ac:dyDescent="0.15">
      <c r="A65" s="691"/>
      <c r="B65" s="705"/>
      <c r="C65" s="585" t="s">
        <v>448</v>
      </c>
      <c r="D65" s="624">
        <v>1</v>
      </c>
      <c r="E65" s="624">
        <v>0</v>
      </c>
      <c r="F65" s="624">
        <v>0</v>
      </c>
      <c r="G65" s="624">
        <v>6</v>
      </c>
      <c r="H65" s="624">
        <v>6</v>
      </c>
      <c r="I65" s="624">
        <v>0</v>
      </c>
      <c r="J65" s="624">
        <v>0</v>
      </c>
      <c r="K65" s="624">
        <v>0</v>
      </c>
      <c r="L65" s="1685">
        <v>13.307692307692308</v>
      </c>
      <c r="M65" s="625">
        <v>13</v>
      </c>
      <c r="N65" s="625">
        <v>173</v>
      </c>
    </row>
    <row r="66" spans="1:14" ht="13.5" customHeight="1" x14ac:dyDescent="0.15">
      <c r="A66" s="691"/>
      <c r="B66" s="705"/>
      <c r="C66" s="586" t="s">
        <v>449</v>
      </c>
      <c r="D66" s="624">
        <v>0</v>
      </c>
      <c r="E66" s="624">
        <v>0</v>
      </c>
      <c r="F66" s="624">
        <v>0</v>
      </c>
      <c r="G66" s="624">
        <v>0</v>
      </c>
      <c r="H66" s="624">
        <v>0</v>
      </c>
      <c r="I66" s="624">
        <v>0</v>
      </c>
      <c r="J66" s="624">
        <v>0</v>
      </c>
      <c r="K66" s="624">
        <v>0</v>
      </c>
      <c r="L66" s="1685">
        <v>0</v>
      </c>
      <c r="M66" s="625">
        <v>0</v>
      </c>
      <c r="N66" s="625">
        <v>0</v>
      </c>
    </row>
    <row r="67" spans="1:14" ht="13.5" customHeight="1" x14ac:dyDescent="0.15">
      <c r="A67" s="695"/>
      <c r="B67" s="706"/>
      <c r="C67" s="588" t="s">
        <v>450</v>
      </c>
      <c r="D67" s="629">
        <v>0</v>
      </c>
      <c r="E67" s="629">
        <v>0</v>
      </c>
      <c r="F67" s="629">
        <v>0</v>
      </c>
      <c r="G67" s="629">
        <v>0</v>
      </c>
      <c r="H67" s="629">
        <v>0</v>
      </c>
      <c r="I67" s="629">
        <v>0</v>
      </c>
      <c r="J67" s="629">
        <v>0</v>
      </c>
      <c r="K67" s="629">
        <v>0</v>
      </c>
      <c r="L67" s="1686">
        <v>0</v>
      </c>
      <c r="M67" s="630">
        <v>0</v>
      </c>
      <c r="N67" s="630">
        <v>0</v>
      </c>
    </row>
    <row r="68" spans="1:14" ht="13.5" customHeight="1" x14ac:dyDescent="0.15">
      <c r="A68" s="1332">
        <v>24</v>
      </c>
      <c r="B68" s="700" t="s">
        <v>714</v>
      </c>
      <c r="C68" s="590" t="s">
        <v>698</v>
      </c>
      <c r="D68" s="634">
        <v>3</v>
      </c>
      <c r="E68" s="634">
        <v>2</v>
      </c>
      <c r="F68" s="634">
        <v>11</v>
      </c>
      <c r="G68" s="634">
        <v>15</v>
      </c>
      <c r="H68" s="634">
        <v>23</v>
      </c>
      <c r="I68" s="634">
        <v>6</v>
      </c>
      <c r="J68" s="634">
        <v>1</v>
      </c>
      <c r="K68" s="634">
        <v>0</v>
      </c>
      <c r="L68" s="1687">
        <v>14.065573770491802</v>
      </c>
      <c r="M68" s="635">
        <v>61</v>
      </c>
      <c r="N68" s="635">
        <v>858</v>
      </c>
    </row>
    <row r="69" spans="1:14" ht="13.5" customHeight="1" x14ac:dyDescent="0.15">
      <c r="A69" s="691"/>
      <c r="B69" s="705"/>
      <c r="C69" s="585" t="s">
        <v>448</v>
      </c>
      <c r="D69" s="624">
        <v>3</v>
      </c>
      <c r="E69" s="624">
        <v>2</v>
      </c>
      <c r="F69" s="624">
        <v>10</v>
      </c>
      <c r="G69" s="624">
        <v>13</v>
      </c>
      <c r="H69" s="624">
        <v>20</v>
      </c>
      <c r="I69" s="624">
        <v>6</v>
      </c>
      <c r="J69" s="624">
        <v>1</v>
      </c>
      <c r="K69" s="624">
        <v>0</v>
      </c>
      <c r="L69" s="1685">
        <v>14.236363636363636</v>
      </c>
      <c r="M69" s="625">
        <v>55</v>
      </c>
      <c r="N69" s="625">
        <v>783</v>
      </c>
    </row>
    <row r="70" spans="1:14" ht="13.5" customHeight="1" x14ac:dyDescent="0.15">
      <c r="A70" s="691"/>
      <c r="B70" s="705"/>
      <c r="C70" s="586" t="s">
        <v>449</v>
      </c>
      <c r="D70" s="624">
        <v>0</v>
      </c>
      <c r="E70" s="624">
        <v>0</v>
      </c>
      <c r="F70" s="624">
        <v>0</v>
      </c>
      <c r="G70" s="624">
        <v>0</v>
      </c>
      <c r="H70" s="624">
        <v>2</v>
      </c>
      <c r="I70" s="624">
        <v>0</v>
      </c>
      <c r="J70" s="624">
        <v>0</v>
      </c>
      <c r="K70" s="624">
        <v>0</v>
      </c>
      <c r="L70" s="1685">
        <v>14</v>
      </c>
      <c r="M70" s="625">
        <v>2</v>
      </c>
      <c r="N70" s="625">
        <v>28</v>
      </c>
    </row>
    <row r="71" spans="1:14" ht="13.5" customHeight="1" x14ac:dyDescent="0.15">
      <c r="A71" s="695"/>
      <c r="B71" s="706"/>
      <c r="C71" s="588" t="s">
        <v>450</v>
      </c>
      <c r="D71" s="629">
        <v>0</v>
      </c>
      <c r="E71" s="629">
        <v>0</v>
      </c>
      <c r="F71" s="629">
        <v>1</v>
      </c>
      <c r="G71" s="629">
        <v>2</v>
      </c>
      <c r="H71" s="629">
        <v>1</v>
      </c>
      <c r="I71" s="629">
        <v>0</v>
      </c>
      <c r="J71" s="629">
        <v>0</v>
      </c>
      <c r="K71" s="629">
        <v>0</v>
      </c>
      <c r="L71" s="1686">
        <v>11.75</v>
      </c>
      <c r="M71" s="630">
        <v>4</v>
      </c>
      <c r="N71" s="630">
        <v>47</v>
      </c>
    </row>
    <row r="72" spans="1:14" ht="13.5" customHeight="1" x14ac:dyDescent="0.15">
      <c r="A72" s="1332">
        <v>25</v>
      </c>
      <c r="B72" s="700" t="s">
        <v>858</v>
      </c>
      <c r="C72" s="590" t="s">
        <v>698</v>
      </c>
      <c r="D72" s="634">
        <v>3</v>
      </c>
      <c r="E72" s="634">
        <v>1</v>
      </c>
      <c r="F72" s="634">
        <v>5</v>
      </c>
      <c r="G72" s="634">
        <v>5</v>
      </c>
      <c r="H72" s="634">
        <v>10</v>
      </c>
      <c r="I72" s="634">
        <v>1</v>
      </c>
      <c r="J72" s="634">
        <v>0</v>
      </c>
      <c r="K72" s="634">
        <v>0</v>
      </c>
      <c r="L72" s="1687">
        <v>12.4</v>
      </c>
      <c r="M72" s="635">
        <v>25</v>
      </c>
      <c r="N72" s="635">
        <v>309</v>
      </c>
    </row>
    <row r="73" spans="1:14" ht="13.5" customHeight="1" x14ac:dyDescent="0.15">
      <c r="A73" s="691"/>
      <c r="B73" s="705"/>
      <c r="C73" s="585" t="s">
        <v>448</v>
      </c>
      <c r="D73" s="624">
        <v>3</v>
      </c>
      <c r="E73" s="624">
        <v>1</v>
      </c>
      <c r="F73" s="624">
        <v>5</v>
      </c>
      <c r="G73" s="624">
        <v>5</v>
      </c>
      <c r="H73" s="624">
        <v>10</v>
      </c>
      <c r="I73" s="624">
        <v>1</v>
      </c>
      <c r="J73" s="624">
        <v>0</v>
      </c>
      <c r="K73" s="624">
        <v>0</v>
      </c>
      <c r="L73" s="1685">
        <v>12.36</v>
      </c>
      <c r="M73" s="625">
        <v>25</v>
      </c>
      <c r="N73" s="625">
        <v>309</v>
      </c>
    </row>
    <row r="74" spans="1:14" ht="13.5" customHeight="1" x14ac:dyDescent="0.15">
      <c r="A74" s="691"/>
      <c r="B74" s="705"/>
      <c r="C74" s="586" t="s">
        <v>449</v>
      </c>
      <c r="D74" s="624">
        <v>0</v>
      </c>
      <c r="E74" s="624">
        <v>0</v>
      </c>
      <c r="F74" s="624">
        <v>0</v>
      </c>
      <c r="G74" s="624">
        <v>0</v>
      </c>
      <c r="H74" s="624">
        <v>0</v>
      </c>
      <c r="I74" s="624">
        <v>0</v>
      </c>
      <c r="J74" s="624">
        <v>0</v>
      </c>
      <c r="K74" s="624">
        <v>0</v>
      </c>
      <c r="L74" s="1685">
        <v>0</v>
      </c>
      <c r="M74" s="625">
        <v>0</v>
      </c>
      <c r="N74" s="625">
        <v>0</v>
      </c>
    </row>
    <row r="75" spans="1:14" ht="13.5" customHeight="1" x14ac:dyDescent="0.15">
      <c r="A75" s="695"/>
      <c r="B75" s="706"/>
      <c r="C75" s="588" t="s">
        <v>450</v>
      </c>
      <c r="D75" s="629">
        <v>0</v>
      </c>
      <c r="E75" s="629">
        <v>0</v>
      </c>
      <c r="F75" s="629">
        <v>0</v>
      </c>
      <c r="G75" s="629">
        <v>0</v>
      </c>
      <c r="H75" s="629">
        <v>0</v>
      </c>
      <c r="I75" s="629">
        <v>0</v>
      </c>
      <c r="J75" s="629">
        <v>0</v>
      </c>
      <c r="K75" s="629">
        <v>0</v>
      </c>
      <c r="L75" s="1686">
        <v>0</v>
      </c>
      <c r="M75" s="630">
        <v>0</v>
      </c>
      <c r="N75" s="630">
        <v>0</v>
      </c>
    </row>
    <row r="76" spans="1:14" ht="13.5" customHeight="1" x14ac:dyDescent="0.15">
      <c r="A76" s="1332">
        <v>26</v>
      </c>
      <c r="B76" s="700" t="s">
        <v>859</v>
      </c>
      <c r="C76" s="590" t="s">
        <v>698</v>
      </c>
      <c r="D76" s="634">
        <v>3</v>
      </c>
      <c r="E76" s="634">
        <v>4</v>
      </c>
      <c r="F76" s="634">
        <v>8</v>
      </c>
      <c r="G76" s="634">
        <v>5</v>
      </c>
      <c r="H76" s="634">
        <v>18</v>
      </c>
      <c r="I76" s="634">
        <v>3</v>
      </c>
      <c r="J76" s="634">
        <v>0</v>
      </c>
      <c r="K76" s="634">
        <v>0</v>
      </c>
      <c r="L76" s="1687">
        <v>13.560975609756097</v>
      </c>
      <c r="M76" s="635">
        <v>41</v>
      </c>
      <c r="N76" s="635">
        <v>556</v>
      </c>
    </row>
    <row r="77" spans="1:14" ht="13.5" customHeight="1" x14ac:dyDescent="0.15">
      <c r="A77" s="691"/>
      <c r="B77" s="705"/>
      <c r="C77" s="585" t="s">
        <v>448</v>
      </c>
      <c r="D77" s="624">
        <v>2</v>
      </c>
      <c r="E77" s="624">
        <v>3</v>
      </c>
      <c r="F77" s="624">
        <v>7</v>
      </c>
      <c r="G77" s="624">
        <v>5</v>
      </c>
      <c r="H77" s="624">
        <v>15</v>
      </c>
      <c r="I77" s="624">
        <v>1</v>
      </c>
      <c r="J77" s="624">
        <v>0</v>
      </c>
      <c r="K77" s="624">
        <v>0</v>
      </c>
      <c r="L77" s="1685">
        <v>12.757575757575758</v>
      </c>
      <c r="M77" s="625">
        <v>33</v>
      </c>
      <c r="N77" s="625">
        <v>421</v>
      </c>
    </row>
    <row r="78" spans="1:14" ht="13.5" customHeight="1" x14ac:dyDescent="0.15">
      <c r="A78" s="691"/>
      <c r="B78" s="705"/>
      <c r="C78" s="586" t="s">
        <v>449</v>
      </c>
      <c r="D78" s="624">
        <v>0</v>
      </c>
      <c r="E78" s="624">
        <v>1</v>
      </c>
      <c r="F78" s="624">
        <v>0</v>
      </c>
      <c r="G78" s="624">
        <v>0</v>
      </c>
      <c r="H78" s="624">
        <v>1</v>
      </c>
      <c r="I78" s="624">
        <v>0</v>
      </c>
      <c r="J78" s="624">
        <v>0</v>
      </c>
      <c r="K78" s="624">
        <v>0</v>
      </c>
      <c r="L78" s="1685">
        <v>10.5</v>
      </c>
      <c r="M78" s="625">
        <v>2</v>
      </c>
      <c r="N78" s="625">
        <v>21</v>
      </c>
    </row>
    <row r="79" spans="1:14" ht="13.5" customHeight="1" x14ac:dyDescent="0.15">
      <c r="A79" s="695"/>
      <c r="B79" s="706"/>
      <c r="C79" s="588" t="s">
        <v>450</v>
      </c>
      <c r="D79" s="629">
        <v>1</v>
      </c>
      <c r="E79" s="629">
        <v>0</v>
      </c>
      <c r="F79" s="629">
        <v>1</v>
      </c>
      <c r="G79" s="629">
        <v>0</v>
      </c>
      <c r="H79" s="629">
        <v>2</v>
      </c>
      <c r="I79" s="629">
        <v>2</v>
      </c>
      <c r="J79" s="629">
        <v>0</v>
      </c>
      <c r="K79" s="629">
        <v>0</v>
      </c>
      <c r="L79" s="1686">
        <v>19</v>
      </c>
      <c r="M79" s="630">
        <v>6</v>
      </c>
      <c r="N79" s="630">
        <v>114</v>
      </c>
    </row>
    <row r="80" spans="1:14" ht="13.5" customHeight="1" x14ac:dyDescent="0.15">
      <c r="A80" s="1332">
        <v>27</v>
      </c>
      <c r="B80" s="700" t="s">
        <v>860</v>
      </c>
      <c r="C80" s="590" t="s">
        <v>698</v>
      </c>
      <c r="D80" s="634">
        <v>0</v>
      </c>
      <c r="E80" s="634">
        <v>0</v>
      </c>
      <c r="F80" s="634">
        <v>1</v>
      </c>
      <c r="G80" s="634">
        <v>2</v>
      </c>
      <c r="H80" s="634">
        <v>5</v>
      </c>
      <c r="I80" s="634">
        <v>3</v>
      </c>
      <c r="J80" s="634">
        <v>0</v>
      </c>
      <c r="K80" s="634">
        <v>0</v>
      </c>
      <c r="L80" s="1687">
        <v>19.09090909090909</v>
      </c>
      <c r="M80" s="635">
        <v>11</v>
      </c>
      <c r="N80" s="635">
        <v>210</v>
      </c>
    </row>
    <row r="81" spans="1:14" ht="13.5" customHeight="1" x14ac:dyDescent="0.15">
      <c r="A81" s="691"/>
      <c r="B81" s="705"/>
      <c r="C81" s="585" t="s">
        <v>448</v>
      </c>
      <c r="D81" s="624">
        <v>0</v>
      </c>
      <c r="E81" s="624">
        <v>0</v>
      </c>
      <c r="F81" s="624">
        <v>1</v>
      </c>
      <c r="G81" s="624">
        <v>2</v>
      </c>
      <c r="H81" s="624">
        <v>5</v>
      </c>
      <c r="I81" s="624">
        <v>3</v>
      </c>
      <c r="J81" s="624">
        <v>0</v>
      </c>
      <c r="K81" s="624">
        <v>0</v>
      </c>
      <c r="L81" s="1685">
        <v>19.09090909090909</v>
      </c>
      <c r="M81" s="625">
        <v>11</v>
      </c>
      <c r="N81" s="625">
        <v>210</v>
      </c>
    </row>
    <row r="82" spans="1:14" ht="13.5" customHeight="1" x14ac:dyDescent="0.15">
      <c r="A82" s="691"/>
      <c r="B82" s="705"/>
      <c r="C82" s="586" t="s">
        <v>449</v>
      </c>
      <c r="D82" s="624">
        <v>0</v>
      </c>
      <c r="E82" s="624">
        <v>0</v>
      </c>
      <c r="F82" s="624">
        <v>0</v>
      </c>
      <c r="G82" s="624">
        <v>0</v>
      </c>
      <c r="H82" s="624">
        <v>0</v>
      </c>
      <c r="I82" s="624">
        <v>0</v>
      </c>
      <c r="J82" s="624">
        <v>0</v>
      </c>
      <c r="K82" s="624">
        <v>0</v>
      </c>
      <c r="L82" s="1685">
        <v>0</v>
      </c>
      <c r="M82" s="625">
        <v>0</v>
      </c>
      <c r="N82" s="625">
        <v>0</v>
      </c>
    </row>
    <row r="83" spans="1:14" ht="13.5" customHeight="1" x14ac:dyDescent="0.15">
      <c r="A83" s="695"/>
      <c r="B83" s="706"/>
      <c r="C83" s="588" t="s">
        <v>450</v>
      </c>
      <c r="D83" s="639">
        <v>0</v>
      </c>
      <c r="E83" s="639">
        <v>0</v>
      </c>
      <c r="F83" s="639">
        <v>0</v>
      </c>
      <c r="G83" s="639">
        <v>0</v>
      </c>
      <c r="H83" s="639">
        <v>0</v>
      </c>
      <c r="I83" s="639">
        <v>0</v>
      </c>
      <c r="J83" s="639">
        <v>0</v>
      </c>
      <c r="K83" s="639">
        <v>0</v>
      </c>
      <c r="L83" s="1688">
        <v>0</v>
      </c>
      <c r="M83" s="640">
        <v>0</v>
      </c>
      <c r="N83" s="640">
        <v>0</v>
      </c>
    </row>
    <row r="84" spans="1:14" ht="13.5" customHeight="1" x14ac:dyDescent="0.15">
      <c r="A84" s="1332">
        <v>28</v>
      </c>
      <c r="B84" s="700" t="s">
        <v>717</v>
      </c>
      <c r="C84" s="590" t="s">
        <v>698</v>
      </c>
      <c r="D84" s="634">
        <v>3</v>
      </c>
      <c r="E84" s="634">
        <v>2</v>
      </c>
      <c r="F84" s="634">
        <v>1</v>
      </c>
      <c r="G84" s="634">
        <v>2</v>
      </c>
      <c r="H84" s="634">
        <v>2</v>
      </c>
      <c r="I84" s="634">
        <v>0</v>
      </c>
      <c r="J84" s="634">
        <v>0</v>
      </c>
      <c r="K84" s="634">
        <v>0</v>
      </c>
      <c r="L84" s="1687">
        <v>7.4</v>
      </c>
      <c r="M84" s="635">
        <v>10</v>
      </c>
      <c r="N84" s="635">
        <v>74</v>
      </c>
    </row>
    <row r="85" spans="1:14" ht="13.5" customHeight="1" x14ac:dyDescent="0.15">
      <c r="A85" s="691"/>
      <c r="B85" s="705"/>
      <c r="C85" s="585" t="s">
        <v>448</v>
      </c>
      <c r="D85" s="624">
        <v>3</v>
      </c>
      <c r="E85" s="624">
        <v>1</v>
      </c>
      <c r="F85" s="624">
        <v>1</v>
      </c>
      <c r="G85" s="624">
        <v>2</v>
      </c>
      <c r="H85" s="624">
        <v>2</v>
      </c>
      <c r="I85" s="624">
        <v>0</v>
      </c>
      <c r="J85" s="624">
        <v>0</v>
      </c>
      <c r="K85" s="624">
        <v>0</v>
      </c>
      <c r="L85" s="1685">
        <v>7.7777777777777777</v>
      </c>
      <c r="M85" s="625">
        <v>9</v>
      </c>
      <c r="N85" s="625">
        <v>70</v>
      </c>
    </row>
    <row r="86" spans="1:14" ht="13.5" customHeight="1" x14ac:dyDescent="0.15">
      <c r="A86" s="691"/>
      <c r="B86" s="705"/>
      <c r="C86" s="586" t="s">
        <v>449</v>
      </c>
      <c r="D86" s="624">
        <v>0</v>
      </c>
      <c r="E86" s="624">
        <v>1</v>
      </c>
      <c r="F86" s="624">
        <v>0</v>
      </c>
      <c r="G86" s="624">
        <v>0</v>
      </c>
      <c r="H86" s="624">
        <v>0</v>
      </c>
      <c r="I86" s="624">
        <v>0</v>
      </c>
      <c r="J86" s="624">
        <v>0</v>
      </c>
      <c r="K86" s="624">
        <v>0</v>
      </c>
      <c r="L86" s="1685">
        <v>4</v>
      </c>
      <c r="M86" s="625">
        <v>1</v>
      </c>
      <c r="N86" s="625">
        <v>4</v>
      </c>
    </row>
    <row r="87" spans="1:14" ht="13.5" customHeight="1" x14ac:dyDescent="0.15">
      <c r="A87" s="695"/>
      <c r="B87" s="706"/>
      <c r="C87" s="588" t="s">
        <v>450</v>
      </c>
      <c r="D87" s="629">
        <v>0</v>
      </c>
      <c r="E87" s="629">
        <v>0</v>
      </c>
      <c r="F87" s="629">
        <v>0</v>
      </c>
      <c r="G87" s="629">
        <v>0</v>
      </c>
      <c r="H87" s="629">
        <v>0</v>
      </c>
      <c r="I87" s="629">
        <v>0</v>
      </c>
      <c r="J87" s="629">
        <v>0</v>
      </c>
      <c r="K87" s="629">
        <v>0</v>
      </c>
      <c r="L87" s="1686">
        <v>0</v>
      </c>
      <c r="M87" s="630">
        <v>0</v>
      </c>
      <c r="N87" s="630">
        <v>0</v>
      </c>
    </row>
    <row r="88" spans="1:14" ht="13.5" customHeight="1" x14ac:dyDescent="0.15">
      <c r="A88" s="1332">
        <v>29</v>
      </c>
      <c r="B88" s="700" t="s">
        <v>718</v>
      </c>
      <c r="C88" s="590" t="s">
        <v>698</v>
      </c>
      <c r="D88" s="634">
        <v>2</v>
      </c>
      <c r="E88" s="634">
        <v>0</v>
      </c>
      <c r="F88" s="634">
        <v>5</v>
      </c>
      <c r="G88" s="634">
        <v>1</v>
      </c>
      <c r="H88" s="634">
        <v>5</v>
      </c>
      <c r="I88" s="634">
        <v>0</v>
      </c>
      <c r="J88" s="634">
        <v>1</v>
      </c>
      <c r="K88" s="634">
        <v>0</v>
      </c>
      <c r="L88" s="1687">
        <v>13.5</v>
      </c>
      <c r="M88" s="635">
        <v>14</v>
      </c>
      <c r="N88" s="635">
        <v>189</v>
      </c>
    </row>
    <row r="89" spans="1:14" ht="13.5" customHeight="1" x14ac:dyDescent="0.15">
      <c r="A89" s="691"/>
      <c r="B89" s="705"/>
      <c r="C89" s="585" t="s">
        <v>448</v>
      </c>
      <c r="D89" s="624">
        <v>1</v>
      </c>
      <c r="E89" s="624">
        <v>0</v>
      </c>
      <c r="F89" s="624">
        <v>5</v>
      </c>
      <c r="G89" s="624">
        <v>0</v>
      </c>
      <c r="H89" s="624">
        <v>3</v>
      </c>
      <c r="I89" s="624">
        <v>0</v>
      </c>
      <c r="J89" s="624">
        <v>1</v>
      </c>
      <c r="K89" s="624">
        <v>0</v>
      </c>
      <c r="L89" s="1685">
        <v>14.4</v>
      </c>
      <c r="M89" s="625">
        <v>10</v>
      </c>
      <c r="N89" s="625">
        <v>144</v>
      </c>
    </row>
    <row r="90" spans="1:14" ht="13.5" customHeight="1" x14ac:dyDescent="0.15">
      <c r="A90" s="691"/>
      <c r="B90" s="705"/>
      <c r="C90" s="586" t="s">
        <v>449</v>
      </c>
      <c r="D90" s="624">
        <v>1</v>
      </c>
      <c r="E90" s="624">
        <v>0</v>
      </c>
      <c r="F90" s="624">
        <v>0</v>
      </c>
      <c r="G90" s="624">
        <v>1</v>
      </c>
      <c r="H90" s="624">
        <v>2</v>
      </c>
      <c r="I90" s="624">
        <v>0</v>
      </c>
      <c r="J90" s="624">
        <v>0</v>
      </c>
      <c r="K90" s="624">
        <v>0</v>
      </c>
      <c r="L90" s="1685">
        <v>11.25</v>
      </c>
      <c r="M90" s="625">
        <v>4</v>
      </c>
      <c r="N90" s="625">
        <v>45</v>
      </c>
    </row>
    <row r="91" spans="1:14" ht="13.5" customHeight="1" x14ac:dyDescent="0.15">
      <c r="A91" s="695"/>
      <c r="B91" s="706"/>
      <c r="C91" s="588" t="s">
        <v>450</v>
      </c>
      <c r="D91" s="629">
        <v>0</v>
      </c>
      <c r="E91" s="629">
        <v>0</v>
      </c>
      <c r="F91" s="629">
        <v>0</v>
      </c>
      <c r="G91" s="629">
        <v>0</v>
      </c>
      <c r="H91" s="629">
        <v>0</v>
      </c>
      <c r="I91" s="629">
        <v>0</v>
      </c>
      <c r="J91" s="629">
        <v>0</v>
      </c>
      <c r="K91" s="629">
        <v>0</v>
      </c>
      <c r="L91" s="1686">
        <v>0</v>
      </c>
      <c r="M91" s="630">
        <v>0</v>
      </c>
      <c r="N91" s="630">
        <v>0</v>
      </c>
    </row>
    <row r="92" spans="1:14" ht="13.5" customHeight="1" x14ac:dyDescent="0.15">
      <c r="A92" s="1332">
        <v>30</v>
      </c>
      <c r="B92" s="700" t="s">
        <v>881</v>
      </c>
      <c r="C92" s="590" t="s">
        <v>698</v>
      </c>
      <c r="D92" s="634">
        <v>0</v>
      </c>
      <c r="E92" s="634">
        <v>0</v>
      </c>
      <c r="F92" s="634">
        <v>0</v>
      </c>
      <c r="G92" s="634">
        <v>0</v>
      </c>
      <c r="H92" s="634">
        <v>1</v>
      </c>
      <c r="I92" s="634">
        <v>0</v>
      </c>
      <c r="J92" s="634">
        <v>0</v>
      </c>
      <c r="K92" s="634">
        <v>0</v>
      </c>
      <c r="L92" s="1691">
        <v>20</v>
      </c>
      <c r="M92" s="635">
        <v>1</v>
      </c>
      <c r="N92" s="635">
        <v>20</v>
      </c>
    </row>
    <row r="93" spans="1:14" ht="13.5" customHeight="1" x14ac:dyDescent="0.15">
      <c r="A93" s="691"/>
      <c r="B93" s="705"/>
      <c r="C93" s="585" t="s">
        <v>448</v>
      </c>
      <c r="D93" s="624">
        <v>0</v>
      </c>
      <c r="E93" s="624">
        <v>0</v>
      </c>
      <c r="F93" s="624">
        <v>0</v>
      </c>
      <c r="G93" s="624">
        <v>0</v>
      </c>
      <c r="H93" s="624">
        <v>0</v>
      </c>
      <c r="I93" s="624">
        <v>0</v>
      </c>
      <c r="J93" s="624">
        <v>0</v>
      </c>
      <c r="K93" s="624">
        <v>0</v>
      </c>
      <c r="L93" s="1685">
        <v>0</v>
      </c>
      <c r="M93" s="625">
        <v>0</v>
      </c>
      <c r="N93" s="625">
        <v>0</v>
      </c>
    </row>
    <row r="94" spans="1:14" ht="13.5" customHeight="1" x14ac:dyDescent="0.15">
      <c r="A94" s="691"/>
      <c r="B94" s="705"/>
      <c r="C94" s="586" t="s">
        <v>449</v>
      </c>
      <c r="D94" s="624">
        <v>0</v>
      </c>
      <c r="E94" s="624">
        <v>0</v>
      </c>
      <c r="F94" s="624">
        <v>0</v>
      </c>
      <c r="G94" s="624">
        <v>0</v>
      </c>
      <c r="H94" s="624">
        <v>0</v>
      </c>
      <c r="I94" s="624">
        <v>0</v>
      </c>
      <c r="J94" s="624">
        <v>0</v>
      </c>
      <c r="K94" s="624">
        <v>0</v>
      </c>
      <c r="L94" s="1685">
        <v>0</v>
      </c>
      <c r="M94" s="625">
        <v>0</v>
      </c>
      <c r="N94" s="625">
        <v>0</v>
      </c>
    </row>
    <row r="95" spans="1:14" ht="13.5" customHeight="1" x14ac:dyDescent="0.15">
      <c r="A95" s="695"/>
      <c r="B95" s="706"/>
      <c r="C95" s="588" t="s">
        <v>450</v>
      </c>
      <c r="D95" s="629">
        <v>0</v>
      </c>
      <c r="E95" s="629">
        <v>0</v>
      </c>
      <c r="F95" s="629">
        <v>0</v>
      </c>
      <c r="G95" s="629">
        <v>0</v>
      </c>
      <c r="H95" s="629">
        <v>1</v>
      </c>
      <c r="I95" s="629">
        <v>0</v>
      </c>
      <c r="J95" s="629">
        <v>0</v>
      </c>
      <c r="K95" s="629">
        <v>0</v>
      </c>
      <c r="L95" s="1686">
        <v>20</v>
      </c>
      <c r="M95" s="630">
        <v>1</v>
      </c>
      <c r="N95" s="630">
        <v>20</v>
      </c>
    </row>
    <row r="96" spans="1:14" ht="13.5" customHeight="1" x14ac:dyDescent="0.15">
      <c r="A96" s="1332">
        <v>31</v>
      </c>
      <c r="B96" s="700" t="s">
        <v>720</v>
      </c>
      <c r="C96" s="590" t="s">
        <v>698</v>
      </c>
      <c r="D96" s="634">
        <v>3</v>
      </c>
      <c r="E96" s="634">
        <v>0</v>
      </c>
      <c r="F96" s="634">
        <v>3</v>
      </c>
      <c r="G96" s="634">
        <v>3</v>
      </c>
      <c r="H96" s="634">
        <v>14</v>
      </c>
      <c r="I96" s="634">
        <v>3</v>
      </c>
      <c r="J96" s="634">
        <v>2</v>
      </c>
      <c r="K96" s="634">
        <v>0</v>
      </c>
      <c r="L96" s="1687">
        <v>17.535714285714285</v>
      </c>
      <c r="M96" s="635">
        <v>28</v>
      </c>
      <c r="N96" s="635">
        <v>491</v>
      </c>
    </row>
    <row r="97" spans="1:14" ht="13.5" customHeight="1" x14ac:dyDescent="0.15">
      <c r="A97" s="691"/>
      <c r="B97" s="705"/>
      <c r="C97" s="585" t="s">
        <v>448</v>
      </c>
      <c r="D97" s="624">
        <v>3</v>
      </c>
      <c r="E97" s="624">
        <v>0</v>
      </c>
      <c r="F97" s="624">
        <v>3</v>
      </c>
      <c r="G97" s="624">
        <v>3</v>
      </c>
      <c r="H97" s="624">
        <v>12</v>
      </c>
      <c r="I97" s="624">
        <v>2</v>
      </c>
      <c r="J97" s="624">
        <v>2</v>
      </c>
      <c r="K97" s="624">
        <v>0</v>
      </c>
      <c r="L97" s="1685">
        <v>16.84</v>
      </c>
      <c r="M97" s="625">
        <v>25</v>
      </c>
      <c r="N97" s="625">
        <v>421</v>
      </c>
    </row>
    <row r="98" spans="1:14" ht="13.5" customHeight="1" x14ac:dyDescent="0.15">
      <c r="A98" s="691"/>
      <c r="B98" s="705"/>
      <c r="C98" s="586" t="s">
        <v>449</v>
      </c>
      <c r="D98" s="624">
        <v>0</v>
      </c>
      <c r="E98" s="624">
        <v>0</v>
      </c>
      <c r="F98" s="624">
        <v>0</v>
      </c>
      <c r="G98" s="624">
        <v>0</v>
      </c>
      <c r="H98" s="624">
        <v>1</v>
      </c>
      <c r="I98" s="624">
        <v>0</v>
      </c>
      <c r="J98" s="624">
        <v>0</v>
      </c>
      <c r="K98" s="624">
        <v>0</v>
      </c>
      <c r="L98" s="1685">
        <v>14</v>
      </c>
      <c r="M98" s="625">
        <v>1</v>
      </c>
      <c r="N98" s="625">
        <v>14</v>
      </c>
    </row>
    <row r="99" spans="1:14" ht="13.5" customHeight="1" x14ac:dyDescent="0.15">
      <c r="A99" s="695"/>
      <c r="B99" s="706"/>
      <c r="C99" s="588" t="s">
        <v>450</v>
      </c>
      <c r="D99" s="629">
        <v>0</v>
      </c>
      <c r="E99" s="629">
        <v>0</v>
      </c>
      <c r="F99" s="629">
        <v>0</v>
      </c>
      <c r="G99" s="629">
        <v>0</v>
      </c>
      <c r="H99" s="629">
        <v>1</v>
      </c>
      <c r="I99" s="629">
        <v>1</v>
      </c>
      <c r="J99" s="629">
        <v>0</v>
      </c>
      <c r="K99" s="629">
        <v>0</v>
      </c>
      <c r="L99" s="1686">
        <v>28</v>
      </c>
      <c r="M99" s="630">
        <v>2</v>
      </c>
      <c r="N99" s="630">
        <v>56</v>
      </c>
    </row>
    <row r="100" spans="1:14" ht="13.5" customHeight="1" x14ac:dyDescent="0.15">
      <c r="A100" s="1332">
        <v>32</v>
      </c>
      <c r="B100" s="700" t="s">
        <v>721</v>
      </c>
      <c r="C100" s="590" t="s">
        <v>698</v>
      </c>
      <c r="D100" s="634">
        <v>0</v>
      </c>
      <c r="E100" s="634">
        <v>1</v>
      </c>
      <c r="F100" s="634">
        <v>2</v>
      </c>
      <c r="G100" s="634">
        <v>0</v>
      </c>
      <c r="H100" s="634">
        <v>2</v>
      </c>
      <c r="I100" s="634">
        <v>1</v>
      </c>
      <c r="J100" s="634">
        <v>1</v>
      </c>
      <c r="K100" s="634">
        <v>0</v>
      </c>
      <c r="L100" s="1687">
        <v>17.857142857142858</v>
      </c>
      <c r="M100" s="635">
        <v>7</v>
      </c>
      <c r="N100" s="635">
        <v>125</v>
      </c>
    </row>
    <row r="101" spans="1:14" ht="13.5" customHeight="1" x14ac:dyDescent="0.15">
      <c r="A101" s="691"/>
      <c r="B101" s="705"/>
      <c r="C101" s="585" t="s">
        <v>448</v>
      </c>
      <c r="D101" s="624">
        <v>0</v>
      </c>
      <c r="E101" s="624">
        <v>1</v>
      </c>
      <c r="F101" s="624">
        <v>2</v>
      </c>
      <c r="G101" s="624">
        <v>0</v>
      </c>
      <c r="H101" s="624">
        <v>2</v>
      </c>
      <c r="I101" s="624">
        <v>1</v>
      </c>
      <c r="J101" s="624">
        <v>1</v>
      </c>
      <c r="K101" s="624">
        <v>0</v>
      </c>
      <c r="L101" s="1685">
        <v>17.857142857142858</v>
      </c>
      <c r="M101" s="625">
        <v>7</v>
      </c>
      <c r="N101" s="625">
        <v>125</v>
      </c>
    </row>
    <row r="102" spans="1:14" ht="13.5" customHeight="1" x14ac:dyDescent="0.15">
      <c r="A102" s="691"/>
      <c r="B102" s="705"/>
      <c r="C102" s="586" t="s">
        <v>449</v>
      </c>
      <c r="D102" s="624">
        <v>0</v>
      </c>
      <c r="E102" s="624">
        <v>0</v>
      </c>
      <c r="F102" s="624">
        <v>0</v>
      </c>
      <c r="G102" s="624">
        <v>0</v>
      </c>
      <c r="H102" s="624">
        <v>0</v>
      </c>
      <c r="I102" s="624">
        <v>0</v>
      </c>
      <c r="J102" s="624">
        <v>0</v>
      </c>
      <c r="K102" s="624">
        <v>0</v>
      </c>
      <c r="L102" s="1685">
        <v>0</v>
      </c>
      <c r="M102" s="625">
        <v>0</v>
      </c>
      <c r="N102" s="625">
        <v>0</v>
      </c>
    </row>
    <row r="103" spans="1:14" ht="13.5" customHeight="1" x14ac:dyDescent="0.15">
      <c r="A103" s="695"/>
      <c r="B103" s="706"/>
      <c r="C103" s="588" t="s">
        <v>450</v>
      </c>
      <c r="D103" s="629">
        <v>0</v>
      </c>
      <c r="E103" s="629">
        <v>0</v>
      </c>
      <c r="F103" s="629">
        <v>0</v>
      </c>
      <c r="G103" s="629">
        <v>0</v>
      </c>
      <c r="H103" s="629">
        <v>0</v>
      </c>
      <c r="I103" s="629">
        <v>0</v>
      </c>
      <c r="J103" s="629">
        <v>0</v>
      </c>
      <c r="K103" s="629">
        <v>0</v>
      </c>
      <c r="L103" s="1686">
        <v>0</v>
      </c>
      <c r="M103" s="630">
        <v>0</v>
      </c>
      <c r="N103" s="630">
        <v>0</v>
      </c>
    </row>
    <row r="104" spans="1:14" ht="13.5" customHeight="1" x14ac:dyDescent="0.15">
      <c r="A104" s="1332">
        <v>33</v>
      </c>
      <c r="B104" s="700" t="s">
        <v>722</v>
      </c>
      <c r="C104" s="590" t="s">
        <v>698</v>
      </c>
      <c r="D104" s="634">
        <v>0</v>
      </c>
      <c r="E104" s="634">
        <v>0</v>
      </c>
      <c r="F104" s="634">
        <v>0</v>
      </c>
      <c r="G104" s="634">
        <v>0</v>
      </c>
      <c r="H104" s="634">
        <v>4</v>
      </c>
      <c r="I104" s="634">
        <v>4</v>
      </c>
      <c r="J104" s="634">
        <v>5</v>
      </c>
      <c r="K104" s="634">
        <v>1</v>
      </c>
      <c r="L104" s="1687">
        <v>35.857142857142854</v>
      </c>
      <c r="M104" s="635">
        <v>14</v>
      </c>
      <c r="N104" s="635">
        <v>502</v>
      </c>
    </row>
    <row r="105" spans="1:14" ht="13.5" customHeight="1" x14ac:dyDescent="0.15">
      <c r="A105" s="691"/>
      <c r="B105" s="705"/>
      <c r="C105" s="585" t="s">
        <v>448</v>
      </c>
      <c r="D105" s="624">
        <v>0</v>
      </c>
      <c r="E105" s="624">
        <v>0</v>
      </c>
      <c r="F105" s="624">
        <v>0</v>
      </c>
      <c r="G105" s="624">
        <v>0</v>
      </c>
      <c r="H105" s="624">
        <v>4</v>
      </c>
      <c r="I105" s="624">
        <v>3</v>
      </c>
      <c r="J105" s="624">
        <v>3</v>
      </c>
      <c r="K105" s="624">
        <v>1</v>
      </c>
      <c r="L105" s="1685">
        <v>34.272727272727273</v>
      </c>
      <c r="M105" s="625">
        <v>11</v>
      </c>
      <c r="N105" s="625">
        <v>377</v>
      </c>
    </row>
    <row r="106" spans="1:14" ht="13.5" customHeight="1" x14ac:dyDescent="0.15">
      <c r="A106" s="691"/>
      <c r="B106" s="705"/>
      <c r="C106" s="586" t="s">
        <v>449</v>
      </c>
      <c r="D106" s="624">
        <v>0</v>
      </c>
      <c r="E106" s="624">
        <v>0</v>
      </c>
      <c r="F106" s="624">
        <v>0</v>
      </c>
      <c r="G106" s="624">
        <v>0</v>
      </c>
      <c r="H106" s="624">
        <v>0</v>
      </c>
      <c r="I106" s="624">
        <v>0</v>
      </c>
      <c r="J106" s="624">
        <v>1</v>
      </c>
      <c r="K106" s="624">
        <v>0</v>
      </c>
      <c r="L106" s="1685">
        <v>41</v>
      </c>
      <c r="M106" s="625">
        <v>1</v>
      </c>
      <c r="N106" s="625">
        <v>41</v>
      </c>
    </row>
    <row r="107" spans="1:14" ht="13.5" customHeight="1" x14ac:dyDescent="0.15">
      <c r="A107" s="695"/>
      <c r="B107" s="706"/>
      <c r="C107" s="588" t="s">
        <v>450</v>
      </c>
      <c r="D107" s="629">
        <v>0</v>
      </c>
      <c r="E107" s="629">
        <v>0</v>
      </c>
      <c r="F107" s="629">
        <v>0</v>
      </c>
      <c r="G107" s="629">
        <v>0</v>
      </c>
      <c r="H107" s="629">
        <v>0</v>
      </c>
      <c r="I107" s="629">
        <v>1</v>
      </c>
      <c r="J107" s="629">
        <v>1</v>
      </c>
      <c r="K107" s="629">
        <v>0</v>
      </c>
      <c r="L107" s="1686">
        <v>42</v>
      </c>
      <c r="M107" s="630">
        <v>2</v>
      </c>
      <c r="N107" s="630">
        <v>84</v>
      </c>
    </row>
    <row r="108" spans="1:14" ht="13.5" customHeight="1" x14ac:dyDescent="0.15">
      <c r="A108" s="1332">
        <v>34</v>
      </c>
      <c r="B108" s="700" t="s">
        <v>723</v>
      </c>
      <c r="C108" s="590" t="s">
        <v>698</v>
      </c>
      <c r="D108" s="634">
        <v>0</v>
      </c>
      <c r="E108" s="634">
        <v>0</v>
      </c>
      <c r="F108" s="634">
        <v>0</v>
      </c>
      <c r="G108" s="634">
        <v>1</v>
      </c>
      <c r="H108" s="634">
        <v>2</v>
      </c>
      <c r="I108" s="634">
        <v>2</v>
      </c>
      <c r="J108" s="634">
        <v>0</v>
      </c>
      <c r="K108" s="634">
        <v>0</v>
      </c>
      <c r="L108" s="1687">
        <v>19.2</v>
      </c>
      <c r="M108" s="635">
        <v>5</v>
      </c>
      <c r="N108" s="635">
        <v>96</v>
      </c>
    </row>
    <row r="109" spans="1:14" ht="13.5" customHeight="1" x14ac:dyDescent="0.15">
      <c r="A109" s="691"/>
      <c r="B109" s="705"/>
      <c r="C109" s="585" t="s">
        <v>448</v>
      </c>
      <c r="D109" s="624">
        <v>0</v>
      </c>
      <c r="E109" s="624">
        <v>0</v>
      </c>
      <c r="F109" s="624">
        <v>0</v>
      </c>
      <c r="G109" s="624">
        <v>1</v>
      </c>
      <c r="H109" s="624">
        <v>2</v>
      </c>
      <c r="I109" s="624">
        <v>1</v>
      </c>
      <c r="J109" s="624">
        <v>0</v>
      </c>
      <c r="K109" s="624">
        <v>0</v>
      </c>
      <c r="L109" s="1685">
        <v>16.5</v>
      </c>
      <c r="M109" s="625">
        <v>4</v>
      </c>
      <c r="N109" s="625">
        <v>66</v>
      </c>
    </row>
    <row r="110" spans="1:14" ht="13.5" customHeight="1" x14ac:dyDescent="0.15">
      <c r="A110" s="691"/>
      <c r="B110" s="705"/>
      <c r="C110" s="586" t="s">
        <v>449</v>
      </c>
      <c r="D110" s="624">
        <v>0</v>
      </c>
      <c r="E110" s="624">
        <v>0</v>
      </c>
      <c r="F110" s="624">
        <v>0</v>
      </c>
      <c r="G110" s="624">
        <v>0</v>
      </c>
      <c r="H110" s="624">
        <v>0</v>
      </c>
      <c r="I110" s="624">
        <v>0</v>
      </c>
      <c r="J110" s="624">
        <v>0</v>
      </c>
      <c r="K110" s="624">
        <v>0</v>
      </c>
      <c r="L110" s="1685">
        <v>0</v>
      </c>
      <c r="M110" s="625">
        <v>0</v>
      </c>
      <c r="N110" s="625">
        <v>0</v>
      </c>
    </row>
    <row r="111" spans="1:14" ht="13.5" customHeight="1" x14ac:dyDescent="0.15">
      <c r="A111" s="695"/>
      <c r="B111" s="706"/>
      <c r="C111" s="588" t="s">
        <v>450</v>
      </c>
      <c r="D111" s="629">
        <v>0</v>
      </c>
      <c r="E111" s="629">
        <v>0</v>
      </c>
      <c r="F111" s="629">
        <v>0</v>
      </c>
      <c r="G111" s="629">
        <v>0</v>
      </c>
      <c r="H111" s="629">
        <v>0</v>
      </c>
      <c r="I111" s="629">
        <v>1</v>
      </c>
      <c r="J111" s="629">
        <v>0</v>
      </c>
      <c r="K111" s="629">
        <v>0</v>
      </c>
      <c r="L111" s="1686">
        <v>30</v>
      </c>
      <c r="M111" s="630">
        <v>1</v>
      </c>
      <c r="N111" s="630">
        <v>30</v>
      </c>
    </row>
    <row r="112" spans="1:14" ht="13.5" customHeight="1" x14ac:dyDescent="0.15">
      <c r="A112" s="1332">
        <v>35</v>
      </c>
      <c r="B112" s="700" t="s">
        <v>724</v>
      </c>
      <c r="C112" s="590" t="s">
        <v>698</v>
      </c>
      <c r="D112" s="634">
        <v>0</v>
      </c>
      <c r="E112" s="634">
        <v>0</v>
      </c>
      <c r="F112" s="634">
        <v>0</v>
      </c>
      <c r="G112" s="634">
        <v>0</v>
      </c>
      <c r="H112" s="634">
        <v>0</v>
      </c>
      <c r="I112" s="634">
        <v>0</v>
      </c>
      <c r="J112" s="634">
        <v>0</v>
      </c>
      <c r="K112" s="634">
        <v>0</v>
      </c>
      <c r="L112" s="1691">
        <v>0</v>
      </c>
      <c r="M112" s="635">
        <v>0</v>
      </c>
      <c r="N112" s="635">
        <v>0</v>
      </c>
    </row>
    <row r="113" spans="1:14" ht="13.5" customHeight="1" x14ac:dyDescent="0.15">
      <c r="A113" s="691"/>
      <c r="B113" s="705"/>
      <c r="C113" s="585" t="s">
        <v>448</v>
      </c>
      <c r="D113" s="624">
        <v>0</v>
      </c>
      <c r="E113" s="624">
        <v>0</v>
      </c>
      <c r="F113" s="624">
        <v>0</v>
      </c>
      <c r="G113" s="624">
        <v>0</v>
      </c>
      <c r="H113" s="624">
        <v>0</v>
      </c>
      <c r="I113" s="624">
        <v>0</v>
      </c>
      <c r="J113" s="624">
        <v>0</v>
      </c>
      <c r="K113" s="624">
        <v>0</v>
      </c>
      <c r="L113" s="1685">
        <v>0</v>
      </c>
      <c r="M113" s="625">
        <v>0</v>
      </c>
      <c r="N113" s="625">
        <v>0</v>
      </c>
    </row>
    <row r="114" spans="1:14" ht="13.5" customHeight="1" x14ac:dyDescent="0.15">
      <c r="A114" s="691"/>
      <c r="B114" s="705"/>
      <c r="C114" s="586" t="s">
        <v>449</v>
      </c>
      <c r="D114" s="624">
        <v>0</v>
      </c>
      <c r="E114" s="624">
        <v>0</v>
      </c>
      <c r="F114" s="624">
        <v>0</v>
      </c>
      <c r="G114" s="624">
        <v>0</v>
      </c>
      <c r="H114" s="624">
        <v>0</v>
      </c>
      <c r="I114" s="624">
        <v>0</v>
      </c>
      <c r="J114" s="624">
        <v>0</v>
      </c>
      <c r="K114" s="624">
        <v>0</v>
      </c>
      <c r="L114" s="1685">
        <v>0</v>
      </c>
      <c r="M114" s="625">
        <v>0</v>
      </c>
      <c r="N114" s="625">
        <v>0</v>
      </c>
    </row>
    <row r="115" spans="1:14" ht="13.5" customHeight="1" thickBot="1" x14ac:dyDescent="0.2">
      <c r="A115" s="712"/>
      <c r="B115" s="713"/>
      <c r="C115" s="596" t="s">
        <v>450</v>
      </c>
      <c r="D115" s="650">
        <v>0</v>
      </c>
      <c r="E115" s="650">
        <v>0</v>
      </c>
      <c r="F115" s="650">
        <v>0</v>
      </c>
      <c r="G115" s="650">
        <v>0</v>
      </c>
      <c r="H115" s="650">
        <v>0</v>
      </c>
      <c r="I115" s="650">
        <v>0</v>
      </c>
      <c r="J115" s="650">
        <v>0</v>
      </c>
      <c r="K115" s="650">
        <v>0</v>
      </c>
      <c r="L115" s="1690">
        <v>0</v>
      </c>
      <c r="M115" s="651">
        <v>0</v>
      </c>
      <c r="N115" s="651">
        <v>0</v>
      </c>
    </row>
    <row r="116" spans="1:14" ht="13.5" customHeight="1" x14ac:dyDescent="0.15">
      <c r="A116" s="597" t="s">
        <v>1387</v>
      </c>
    </row>
  </sheetData>
  <phoneticPr fontId="6"/>
  <pageMargins left="0.70866141732283472" right="0.70866141732283472" top="0.74803149606299213" bottom="0.74803149606299213" header="0.31496062992125984" footer="0.31496062992125984"/>
  <pageSetup paperSize="9" scale="50" fitToWidth="0"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pageSetUpPr fitToPage="1"/>
  </sheetPr>
  <dimension ref="A1:O32"/>
  <sheetViews>
    <sheetView zoomScaleNormal="100" zoomScaleSheetLayoutView="110" workbookViewId="0">
      <selection activeCell="I1" sqref="I1"/>
    </sheetView>
  </sheetViews>
  <sheetFormatPr defaultColWidth="9" defaultRowHeight="13.5" x14ac:dyDescent="0.15"/>
  <cols>
    <col min="1" max="1" width="3.625" style="400" customWidth="1"/>
    <col min="2" max="2" width="18.625" style="400" customWidth="1"/>
    <col min="3" max="3" width="8.625" style="400" customWidth="1"/>
    <col min="4" max="13" width="13.625" style="400" customWidth="1"/>
    <col min="14" max="14" width="9" style="400"/>
    <col min="15" max="15" width="2.5" style="400" customWidth="1"/>
    <col min="16" max="16384" width="9" style="400"/>
  </cols>
  <sheetData>
    <row r="1" spans="1:15" ht="15" customHeight="1" x14ac:dyDescent="0.15">
      <c r="A1" s="431" t="s">
        <v>1460</v>
      </c>
    </row>
    <row r="2" spans="1:15" ht="15" customHeight="1" thickBot="1" x14ac:dyDescent="0.2">
      <c r="N2" s="550" t="s">
        <v>152</v>
      </c>
    </row>
    <row r="3" spans="1:15" ht="15" customHeight="1" thickBot="1" x14ac:dyDescent="0.2">
      <c r="A3" s="565"/>
      <c r="B3" s="566"/>
      <c r="C3" s="567"/>
      <c r="D3" s="804" t="s">
        <v>870</v>
      </c>
      <c r="E3" s="805" t="s">
        <v>871</v>
      </c>
      <c r="F3" s="805" t="s">
        <v>872</v>
      </c>
      <c r="G3" s="805" t="s">
        <v>873</v>
      </c>
      <c r="H3" s="805" t="s">
        <v>874</v>
      </c>
      <c r="I3" s="805" t="s">
        <v>875</v>
      </c>
      <c r="J3" s="805" t="s">
        <v>876</v>
      </c>
      <c r="K3" s="805" t="s">
        <v>877</v>
      </c>
      <c r="L3" s="806" t="s">
        <v>878</v>
      </c>
      <c r="M3" s="807" t="s">
        <v>879</v>
      </c>
      <c r="N3" s="807" t="s">
        <v>1388</v>
      </c>
    </row>
    <row r="4" spans="1:15" ht="22.5" customHeight="1" thickTop="1" x14ac:dyDescent="0.15">
      <c r="A4" s="687" t="s">
        <v>884</v>
      </c>
      <c r="B4" s="688"/>
      <c r="C4" s="580" t="s">
        <v>698</v>
      </c>
      <c r="D4" s="619">
        <v>36</v>
      </c>
      <c r="E4" s="619">
        <v>24</v>
      </c>
      <c r="F4" s="619">
        <v>68</v>
      </c>
      <c r="G4" s="619">
        <v>67</v>
      </c>
      <c r="H4" s="619">
        <v>177</v>
      </c>
      <c r="I4" s="619">
        <v>42</v>
      </c>
      <c r="J4" s="619">
        <v>19</v>
      </c>
      <c r="K4" s="619">
        <v>1</v>
      </c>
      <c r="L4" s="748">
        <v>15.335632183908046</v>
      </c>
      <c r="M4" s="620">
        <v>434</v>
      </c>
      <c r="N4" s="620">
        <v>6655</v>
      </c>
    </row>
    <row r="5" spans="1:15" ht="22.5" customHeight="1" x14ac:dyDescent="0.15">
      <c r="A5" s="691"/>
      <c r="B5" s="584"/>
      <c r="C5" s="585" t="s">
        <v>448</v>
      </c>
      <c r="D5" s="624">
        <v>32</v>
      </c>
      <c r="E5" s="624">
        <v>20</v>
      </c>
      <c r="F5" s="624">
        <v>63</v>
      </c>
      <c r="G5" s="624">
        <v>58</v>
      </c>
      <c r="H5" s="624">
        <v>158</v>
      </c>
      <c r="I5" s="624">
        <v>36</v>
      </c>
      <c r="J5" s="624">
        <v>17</v>
      </c>
      <c r="K5" s="624">
        <v>1</v>
      </c>
      <c r="L5" s="752">
        <v>15.283116883116882</v>
      </c>
      <c r="M5" s="625">
        <v>385</v>
      </c>
      <c r="N5" s="625">
        <v>5884</v>
      </c>
      <c r="O5" s="718"/>
    </row>
    <row r="6" spans="1:15" ht="22.5" customHeight="1" x14ac:dyDescent="0.15">
      <c r="A6" s="691"/>
      <c r="B6" s="584"/>
      <c r="C6" s="586" t="s">
        <v>449</v>
      </c>
      <c r="D6" s="624">
        <v>1</v>
      </c>
      <c r="E6" s="624">
        <v>2</v>
      </c>
      <c r="F6" s="624">
        <v>2</v>
      </c>
      <c r="G6" s="624">
        <v>4</v>
      </c>
      <c r="H6" s="624">
        <v>8</v>
      </c>
      <c r="I6" s="624">
        <v>1</v>
      </c>
      <c r="J6" s="624">
        <v>1</v>
      </c>
      <c r="K6" s="624">
        <v>0</v>
      </c>
      <c r="L6" s="752">
        <v>13.473684210526315</v>
      </c>
      <c r="M6" s="625">
        <v>19</v>
      </c>
      <c r="N6" s="625">
        <v>256</v>
      </c>
    </row>
    <row r="7" spans="1:15" ht="22.5" customHeight="1" x14ac:dyDescent="0.15">
      <c r="A7" s="695"/>
      <c r="B7" s="587"/>
      <c r="C7" s="588" t="s">
        <v>450</v>
      </c>
      <c r="D7" s="629">
        <v>3</v>
      </c>
      <c r="E7" s="629">
        <v>2</v>
      </c>
      <c r="F7" s="629">
        <v>3</v>
      </c>
      <c r="G7" s="629">
        <v>5</v>
      </c>
      <c r="H7" s="629">
        <v>11</v>
      </c>
      <c r="I7" s="629">
        <v>5</v>
      </c>
      <c r="J7" s="629">
        <v>1</v>
      </c>
      <c r="K7" s="629">
        <v>0</v>
      </c>
      <c r="L7" s="757">
        <v>17.2</v>
      </c>
      <c r="M7" s="630">
        <v>30</v>
      </c>
      <c r="N7" s="630">
        <v>515</v>
      </c>
    </row>
    <row r="8" spans="1:15" ht="22.5" customHeight="1" x14ac:dyDescent="0.15">
      <c r="A8" s="1334" t="s">
        <v>885</v>
      </c>
      <c r="B8" s="700" t="s">
        <v>886</v>
      </c>
      <c r="C8" s="590" t="s">
        <v>698</v>
      </c>
      <c r="D8" s="634">
        <v>15</v>
      </c>
      <c r="E8" s="634">
        <v>8</v>
      </c>
      <c r="F8" s="634">
        <v>29</v>
      </c>
      <c r="G8" s="634">
        <v>15</v>
      </c>
      <c r="H8" s="634">
        <v>32</v>
      </c>
      <c r="I8" s="634">
        <v>4</v>
      </c>
      <c r="J8" s="634">
        <v>0</v>
      </c>
      <c r="K8" s="634">
        <v>0</v>
      </c>
      <c r="L8" s="760">
        <v>10.73076923076923</v>
      </c>
      <c r="M8" s="635">
        <v>103</v>
      </c>
      <c r="N8" s="635">
        <v>1100</v>
      </c>
    </row>
    <row r="9" spans="1:15" ht="22.5" customHeight="1" x14ac:dyDescent="0.15">
      <c r="A9" s="496"/>
      <c r="B9" s="705"/>
      <c r="C9" s="585" t="s">
        <v>448</v>
      </c>
      <c r="D9" s="624">
        <v>14</v>
      </c>
      <c r="E9" s="624">
        <v>7</v>
      </c>
      <c r="F9" s="624">
        <v>25</v>
      </c>
      <c r="G9" s="624">
        <v>12</v>
      </c>
      <c r="H9" s="624">
        <v>30</v>
      </c>
      <c r="I9" s="624">
        <v>4</v>
      </c>
      <c r="J9" s="624">
        <v>0</v>
      </c>
      <c r="K9" s="624">
        <v>0</v>
      </c>
      <c r="L9" s="752">
        <v>10.880434782608695</v>
      </c>
      <c r="M9" s="625">
        <v>92</v>
      </c>
      <c r="N9" s="625">
        <v>1001</v>
      </c>
    </row>
    <row r="10" spans="1:15" ht="22.5" customHeight="1" x14ac:dyDescent="0.15">
      <c r="A10" s="496"/>
      <c r="B10" s="705"/>
      <c r="C10" s="586" t="s">
        <v>449</v>
      </c>
      <c r="D10" s="624">
        <v>1</v>
      </c>
      <c r="E10" s="624">
        <v>1</v>
      </c>
      <c r="F10" s="624">
        <v>2</v>
      </c>
      <c r="G10" s="624">
        <v>2</v>
      </c>
      <c r="H10" s="624">
        <v>2</v>
      </c>
      <c r="I10" s="624">
        <v>0</v>
      </c>
      <c r="J10" s="624">
        <v>0</v>
      </c>
      <c r="K10" s="624">
        <v>0</v>
      </c>
      <c r="L10" s="752">
        <v>9.375</v>
      </c>
      <c r="M10" s="625">
        <v>8</v>
      </c>
      <c r="N10" s="625">
        <v>75</v>
      </c>
    </row>
    <row r="11" spans="1:15" ht="22.5" customHeight="1" x14ac:dyDescent="0.15">
      <c r="A11" s="727"/>
      <c r="B11" s="706"/>
      <c r="C11" s="588" t="s">
        <v>450</v>
      </c>
      <c r="D11" s="629">
        <v>0</v>
      </c>
      <c r="E11" s="629">
        <v>0</v>
      </c>
      <c r="F11" s="629">
        <v>2</v>
      </c>
      <c r="G11" s="629">
        <v>1</v>
      </c>
      <c r="H11" s="629">
        <v>0</v>
      </c>
      <c r="I11" s="629">
        <v>0</v>
      </c>
      <c r="J11" s="629">
        <v>0</v>
      </c>
      <c r="K11" s="629">
        <v>0</v>
      </c>
      <c r="L11" s="757">
        <v>8</v>
      </c>
      <c r="M11" s="630">
        <v>3</v>
      </c>
      <c r="N11" s="630">
        <v>24</v>
      </c>
    </row>
    <row r="12" spans="1:15" ht="22.5" customHeight="1" x14ac:dyDescent="0.15">
      <c r="A12" s="1334" t="s">
        <v>887</v>
      </c>
      <c r="B12" s="700" t="s">
        <v>888</v>
      </c>
      <c r="C12" s="590" t="s">
        <v>698</v>
      </c>
      <c r="D12" s="634">
        <v>8</v>
      </c>
      <c r="E12" s="634">
        <v>7</v>
      </c>
      <c r="F12" s="634">
        <v>10</v>
      </c>
      <c r="G12" s="634">
        <v>19</v>
      </c>
      <c r="H12" s="634">
        <v>32</v>
      </c>
      <c r="I12" s="634">
        <v>3</v>
      </c>
      <c r="J12" s="634">
        <v>4</v>
      </c>
      <c r="K12" s="634">
        <v>0</v>
      </c>
      <c r="L12" s="760">
        <v>14.337349397590362</v>
      </c>
      <c r="M12" s="635">
        <v>83</v>
      </c>
      <c r="N12" s="635">
        <v>1190</v>
      </c>
    </row>
    <row r="13" spans="1:15" ht="22.5" customHeight="1" x14ac:dyDescent="0.15">
      <c r="A13" s="496"/>
      <c r="B13" s="705"/>
      <c r="C13" s="585" t="s">
        <v>448</v>
      </c>
      <c r="D13" s="624">
        <v>6</v>
      </c>
      <c r="E13" s="624">
        <v>7</v>
      </c>
      <c r="F13" s="624">
        <v>9</v>
      </c>
      <c r="G13" s="624">
        <v>17</v>
      </c>
      <c r="H13" s="624">
        <v>27</v>
      </c>
      <c r="I13" s="624">
        <v>2</v>
      </c>
      <c r="J13" s="624">
        <v>4</v>
      </c>
      <c r="K13" s="624">
        <v>0</v>
      </c>
      <c r="L13" s="752">
        <v>14.333333333333334</v>
      </c>
      <c r="M13" s="625">
        <v>72</v>
      </c>
      <c r="N13" s="625">
        <v>1032</v>
      </c>
    </row>
    <row r="14" spans="1:15" ht="22.5" customHeight="1" x14ac:dyDescent="0.15">
      <c r="A14" s="496"/>
      <c r="B14" s="705"/>
      <c r="C14" s="586" t="s">
        <v>449</v>
      </c>
      <c r="D14" s="624">
        <v>0</v>
      </c>
      <c r="E14" s="624">
        <v>0</v>
      </c>
      <c r="F14" s="624">
        <v>0</v>
      </c>
      <c r="G14" s="624">
        <v>1</v>
      </c>
      <c r="H14" s="624">
        <v>1</v>
      </c>
      <c r="I14" s="624">
        <v>0</v>
      </c>
      <c r="J14" s="624">
        <v>0</v>
      </c>
      <c r="K14" s="624">
        <v>0</v>
      </c>
      <c r="L14" s="752">
        <v>13.5</v>
      </c>
      <c r="M14" s="625">
        <v>2</v>
      </c>
      <c r="N14" s="625">
        <v>27</v>
      </c>
    </row>
    <row r="15" spans="1:15" ht="22.5" customHeight="1" x14ac:dyDescent="0.15">
      <c r="A15" s="727"/>
      <c r="B15" s="706"/>
      <c r="C15" s="588" t="s">
        <v>450</v>
      </c>
      <c r="D15" s="629">
        <v>2</v>
      </c>
      <c r="E15" s="629">
        <v>0</v>
      </c>
      <c r="F15" s="629">
        <v>1</v>
      </c>
      <c r="G15" s="629">
        <v>1</v>
      </c>
      <c r="H15" s="629">
        <v>4</v>
      </c>
      <c r="I15" s="629">
        <v>1</v>
      </c>
      <c r="J15" s="629">
        <v>0</v>
      </c>
      <c r="K15" s="629">
        <v>0</v>
      </c>
      <c r="L15" s="757">
        <v>14.555555555555555</v>
      </c>
      <c r="M15" s="630">
        <v>9</v>
      </c>
      <c r="N15" s="630">
        <v>131</v>
      </c>
    </row>
    <row r="16" spans="1:15" ht="22.5" customHeight="1" x14ac:dyDescent="0.15">
      <c r="A16" s="1334" t="s">
        <v>889</v>
      </c>
      <c r="B16" s="700" t="s">
        <v>890</v>
      </c>
      <c r="C16" s="590" t="s">
        <v>698</v>
      </c>
      <c r="D16" s="634">
        <v>7</v>
      </c>
      <c r="E16" s="634">
        <v>6</v>
      </c>
      <c r="F16" s="634">
        <v>16</v>
      </c>
      <c r="G16" s="634">
        <v>16</v>
      </c>
      <c r="H16" s="634">
        <v>47</v>
      </c>
      <c r="I16" s="634">
        <v>8</v>
      </c>
      <c r="J16" s="634">
        <v>2</v>
      </c>
      <c r="K16" s="634">
        <v>0</v>
      </c>
      <c r="L16" s="760">
        <v>14.176470588235293</v>
      </c>
      <c r="M16" s="635">
        <v>102</v>
      </c>
      <c r="N16" s="635">
        <v>1446</v>
      </c>
    </row>
    <row r="17" spans="1:14" ht="22.5" customHeight="1" x14ac:dyDescent="0.15">
      <c r="A17" s="496"/>
      <c r="B17" s="705"/>
      <c r="C17" s="585" t="s">
        <v>448</v>
      </c>
      <c r="D17" s="624">
        <v>7</v>
      </c>
      <c r="E17" s="624">
        <v>5</v>
      </c>
      <c r="F17" s="624">
        <v>16</v>
      </c>
      <c r="G17" s="624">
        <v>13</v>
      </c>
      <c r="H17" s="624">
        <v>39</v>
      </c>
      <c r="I17" s="624">
        <v>7</v>
      </c>
      <c r="J17" s="624">
        <v>2</v>
      </c>
      <c r="K17" s="624">
        <v>0</v>
      </c>
      <c r="L17" s="752">
        <v>14.02247191011236</v>
      </c>
      <c r="M17" s="625">
        <v>89</v>
      </c>
      <c r="N17" s="625">
        <v>1248</v>
      </c>
    </row>
    <row r="18" spans="1:14" ht="22.5" customHeight="1" x14ac:dyDescent="0.15">
      <c r="A18" s="496"/>
      <c r="B18" s="705"/>
      <c r="C18" s="586" t="s">
        <v>449</v>
      </c>
      <c r="D18" s="624">
        <v>0</v>
      </c>
      <c r="E18" s="624">
        <v>1</v>
      </c>
      <c r="F18" s="624">
        <v>0</v>
      </c>
      <c r="G18" s="624">
        <v>1</v>
      </c>
      <c r="H18" s="624">
        <v>4</v>
      </c>
      <c r="I18" s="624">
        <v>1</v>
      </c>
      <c r="J18" s="624">
        <v>0</v>
      </c>
      <c r="K18" s="624">
        <v>0</v>
      </c>
      <c r="L18" s="752">
        <v>14.285714285714286</v>
      </c>
      <c r="M18" s="625">
        <v>7</v>
      </c>
      <c r="N18" s="625">
        <v>100</v>
      </c>
    </row>
    <row r="19" spans="1:14" ht="22.5" customHeight="1" x14ac:dyDescent="0.15">
      <c r="A19" s="727"/>
      <c r="B19" s="706"/>
      <c r="C19" s="588" t="s">
        <v>450</v>
      </c>
      <c r="D19" s="629">
        <v>0</v>
      </c>
      <c r="E19" s="629">
        <v>0</v>
      </c>
      <c r="F19" s="629">
        <v>0</v>
      </c>
      <c r="G19" s="629">
        <v>2</v>
      </c>
      <c r="H19" s="629">
        <v>4</v>
      </c>
      <c r="I19" s="629">
        <v>0</v>
      </c>
      <c r="J19" s="629">
        <v>0</v>
      </c>
      <c r="K19" s="629">
        <v>0</v>
      </c>
      <c r="L19" s="757">
        <v>16.333333333333332</v>
      </c>
      <c r="M19" s="630">
        <v>6</v>
      </c>
      <c r="N19" s="630">
        <v>98</v>
      </c>
    </row>
    <row r="20" spans="1:14" ht="22.5" customHeight="1" x14ac:dyDescent="0.15">
      <c r="A20" s="1334" t="s">
        <v>891</v>
      </c>
      <c r="B20" s="700" t="s">
        <v>892</v>
      </c>
      <c r="C20" s="590" t="s">
        <v>698</v>
      </c>
      <c r="D20" s="634">
        <v>4</v>
      </c>
      <c r="E20" s="634">
        <v>2</v>
      </c>
      <c r="F20" s="634">
        <v>10</v>
      </c>
      <c r="G20" s="634">
        <v>14</v>
      </c>
      <c r="H20" s="634">
        <v>52</v>
      </c>
      <c r="I20" s="634">
        <v>14</v>
      </c>
      <c r="J20" s="634">
        <v>5</v>
      </c>
      <c r="K20" s="634">
        <v>0</v>
      </c>
      <c r="L20" s="760">
        <v>17.5</v>
      </c>
      <c r="M20" s="635">
        <v>101</v>
      </c>
      <c r="N20" s="635">
        <v>1770</v>
      </c>
    </row>
    <row r="21" spans="1:14" ht="22.5" customHeight="1" x14ac:dyDescent="0.15">
      <c r="A21" s="496"/>
      <c r="B21" s="705"/>
      <c r="C21" s="585" t="s">
        <v>448</v>
      </c>
      <c r="D21" s="624">
        <v>3</v>
      </c>
      <c r="E21" s="624">
        <v>1</v>
      </c>
      <c r="F21" s="624">
        <v>10</v>
      </c>
      <c r="G21" s="624">
        <v>14</v>
      </c>
      <c r="H21" s="624">
        <v>50</v>
      </c>
      <c r="I21" s="624">
        <v>11</v>
      </c>
      <c r="J21" s="624">
        <v>5</v>
      </c>
      <c r="K21" s="624">
        <v>0</v>
      </c>
      <c r="L21" s="752">
        <v>17.399999999999999</v>
      </c>
      <c r="M21" s="625">
        <v>94</v>
      </c>
      <c r="N21" s="625">
        <v>1638</v>
      </c>
    </row>
    <row r="22" spans="1:14" ht="22.5" customHeight="1" x14ac:dyDescent="0.15">
      <c r="A22" s="496"/>
      <c r="B22" s="705"/>
      <c r="C22" s="586" t="s">
        <v>449</v>
      </c>
      <c r="D22" s="624">
        <v>0</v>
      </c>
      <c r="E22" s="624">
        <v>0</v>
      </c>
      <c r="F22" s="624">
        <v>0</v>
      </c>
      <c r="G22" s="624">
        <v>0</v>
      </c>
      <c r="H22" s="624">
        <v>1</v>
      </c>
      <c r="I22" s="624">
        <v>0</v>
      </c>
      <c r="J22" s="624">
        <v>0</v>
      </c>
      <c r="K22" s="624">
        <v>0</v>
      </c>
      <c r="L22" s="752">
        <v>13</v>
      </c>
      <c r="M22" s="625">
        <v>1</v>
      </c>
      <c r="N22" s="625">
        <v>13</v>
      </c>
    </row>
    <row r="23" spans="1:14" ht="22.5" customHeight="1" x14ac:dyDescent="0.15">
      <c r="A23" s="727"/>
      <c r="B23" s="706"/>
      <c r="C23" s="588" t="s">
        <v>450</v>
      </c>
      <c r="D23" s="629">
        <v>1</v>
      </c>
      <c r="E23" s="629">
        <v>1</v>
      </c>
      <c r="F23" s="629">
        <v>0</v>
      </c>
      <c r="G23" s="629">
        <v>0</v>
      </c>
      <c r="H23" s="629">
        <v>1</v>
      </c>
      <c r="I23" s="629">
        <v>3</v>
      </c>
      <c r="J23" s="629">
        <v>0</v>
      </c>
      <c r="K23" s="629">
        <v>0</v>
      </c>
      <c r="L23" s="757">
        <v>19.833333333333332</v>
      </c>
      <c r="M23" s="630">
        <v>6</v>
      </c>
      <c r="N23" s="630">
        <v>119</v>
      </c>
    </row>
    <row r="24" spans="1:14" ht="22.5" customHeight="1" x14ac:dyDescent="0.15">
      <c r="A24" s="1334" t="s">
        <v>893</v>
      </c>
      <c r="B24" s="700" t="s">
        <v>894</v>
      </c>
      <c r="C24" s="590" t="s">
        <v>698</v>
      </c>
      <c r="D24" s="634">
        <v>2</v>
      </c>
      <c r="E24" s="634">
        <v>0</v>
      </c>
      <c r="F24" s="634">
        <v>2</v>
      </c>
      <c r="G24" s="634">
        <v>3</v>
      </c>
      <c r="H24" s="634">
        <v>12</v>
      </c>
      <c r="I24" s="634">
        <v>11</v>
      </c>
      <c r="J24" s="634">
        <v>7</v>
      </c>
      <c r="K24" s="634">
        <v>1</v>
      </c>
      <c r="L24" s="760">
        <v>26</v>
      </c>
      <c r="M24" s="635">
        <v>38</v>
      </c>
      <c r="N24" s="635">
        <v>988</v>
      </c>
    </row>
    <row r="25" spans="1:14" ht="22.5" customHeight="1" x14ac:dyDescent="0.15">
      <c r="A25" s="496"/>
      <c r="B25" s="705"/>
      <c r="C25" s="585" t="s">
        <v>448</v>
      </c>
      <c r="D25" s="624">
        <v>2</v>
      </c>
      <c r="E25" s="624">
        <v>0</v>
      </c>
      <c r="F25" s="624">
        <v>2</v>
      </c>
      <c r="G25" s="624">
        <v>2</v>
      </c>
      <c r="H25" s="624">
        <v>11</v>
      </c>
      <c r="I25" s="624">
        <v>10</v>
      </c>
      <c r="J25" s="624">
        <v>6</v>
      </c>
      <c r="K25" s="624">
        <v>1</v>
      </c>
      <c r="L25" s="752">
        <v>26</v>
      </c>
      <c r="M25" s="625">
        <v>34</v>
      </c>
      <c r="N25" s="625">
        <v>885</v>
      </c>
    </row>
    <row r="26" spans="1:14" ht="22.5" customHeight="1" x14ac:dyDescent="0.15">
      <c r="A26" s="496"/>
      <c r="B26" s="705"/>
      <c r="C26" s="586" t="s">
        <v>449</v>
      </c>
      <c r="D26" s="624">
        <v>0</v>
      </c>
      <c r="E26" s="624">
        <v>0</v>
      </c>
      <c r="F26" s="624">
        <v>0</v>
      </c>
      <c r="G26" s="624">
        <v>0</v>
      </c>
      <c r="H26" s="624">
        <v>0</v>
      </c>
      <c r="I26" s="624">
        <v>0</v>
      </c>
      <c r="J26" s="624">
        <v>1</v>
      </c>
      <c r="K26" s="624">
        <v>0</v>
      </c>
      <c r="L26" s="752">
        <v>41</v>
      </c>
      <c r="M26" s="625">
        <v>1</v>
      </c>
      <c r="N26" s="625">
        <v>41</v>
      </c>
    </row>
    <row r="27" spans="1:14" ht="22.5" customHeight="1" x14ac:dyDescent="0.15">
      <c r="A27" s="727"/>
      <c r="B27" s="706"/>
      <c r="C27" s="588" t="s">
        <v>450</v>
      </c>
      <c r="D27" s="629">
        <v>0</v>
      </c>
      <c r="E27" s="629">
        <v>0</v>
      </c>
      <c r="F27" s="629">
        <v>0</v>
      </c>
      <c r="G27" s="629">
        <v>1</v>
      </c>
      <c r="H27" s="629">
        <v>1</v>
      </c>
      <c r="I27" s="629">
        <v>1</v>
      </c>
      <c r="J27" s="629">
        <v>0</v>
      </c>
      <c r="K27" s="629">
        <v>0</v>
      </c>
      <c r="L27" s="757">
        <v>20.666666666666668</v>
      </c>
      <c r="M27" s="630">
        <v>3</v>
      </c>
      <c r="N27" s="630">
        <v>62</v>
      </c>
    </row>
    <row r="28" spans="1:14" ht="22.5" customHeight="1" x14ac:dyDescent="0.15">
      <c r="A28" s="1334" t="s">
        <v>895</v>
      </c>
      <c r="B28" s="700" t="s">
        <v>896</v>
      </c>
      <c r="C28" s="590" t="s">
        <v>698</v>
      </c>
      <c r="D28" s="634">
        <v>0</v>
      </c>
      <c r="E28" s="634">
        <v>1</v>
      </c>
      <c r="F28" s="634">
        <v>1</v>
      </c>
      <c r="G28" s="634">
        <v>0</v>
      </c>
      <c r="H28" s="634">
        <v>2</v>
      </c>
      <c r="I28" s="634">
        <v>2</v>
      </c>
      <c r="J28" s="634">
        <v>1</v>
      </c>
      <c r="K28" s="634">
        <v>0</v>
      </c>
      <c r="L28" s="760">
        <v>23</v>
      </c>
      <c r="M28" s="635">
        <v>7</v>
      </c>
      <c r="N28" s="635">
        <v>161</v>
      </c>
    </row>
    <row r="29" spans="1:14" ht="22.5" customHeight="1" x14ac:dyDescent="0.15">
      <c r="A29" s="496"/>
      <c r="B29" s="705"/>
      <c r="C29" s="585" t="s">
        <v>448</v>
      </c>
      <c r="D29" s="624">
        <v>0</v>
      </c>
      <c r="E29" s="624">
        <v>0</v>
      </c>
      <c r="F29" s="624">
        <v>1</v>
      </c>
      <c r="G29" s="624">
        <v>0</v>
      </c>
      <c r="H29" s="624">
        <v>1</v>
      </c>
      <c r="I29" s="624">
        <v>2</v>
      </c>
      <c r="J29" s="624">
        <v>0</v>
      </c>
      <c r="K29" s="624">
        <v>0</v>
      </c>
      <c r="L29" s="752">
        <v>20</v>
      </c>
      <c r="M29" s="625">
        <v>4</v>
      </c>
      <c r="N29" s="625">
        <v>80</v>
      </c>
    </row>
    <row r="30" spans="1:14" ht="22.5" customHeight="1" x14ac:dyDescent="0.15">
      <c r="A30" s="496"/>
      <c r="B30" s="705"/>
      <c r="C30" s="586" t="s">
        <v>449</v>
      </c>
      <c r="D30" s="624">
        <v>0</v>
      </c>
      <c r="E30" s="624">
        <v>0</v>
      </c>
      <c r="F30" s="624">
        <v>0</v>
      </c>
      <c r="G30" s="624">
        <v>0</v>
      </c>
      <c r="H30" s="624">
        <v>0</v>
      </c>
      <c r="I30" s="624">
        <v>0</v>
      </c>
      <c r="J30" s="624">
        <v>0</v>
      </c>
      <c r="K30" s="624">
        <v>0</v>
      </c>
      <c r="L30" s="752">
        <v>0</v>
      </c>
      <c r="M30" s="625">
        <v>0</v>
      </c>
      <c r="N30" s="625">
        <v>0</v>
      </c>
    </row>
    <row r="31" spans="1:14" ht="22.5" customHeight="1" thickBot="1" x14ac:dyDescent="0.2">
      <c r="A31" s="732"/>
      <c r="B31" s="713"/>
      <c r="C31" s="596" t="s">
        <v>450</v>
      </c>
      <c r="D31" s="650">
        <v>0</v>
      </c>
      <c r="E31" s="650">
        <v>1</v>
      </c>
      <c r="F31" s="650">
        <v>0</v>
      </c>
      <c r="G31" s="650">
        <v>0</v>
      </c>
      <c r="H31" s="650">
        <v>1</v>
      </c>
      <c r="I31" s="650">
        <v>0</v>
      </c>
      <c r="J31" s="650">
        <v>1</v>
      </c>
      <c r="K31" s="650">
        <v>0</v>
      </c>
      <c r="L31" s="774">
        <v>27</v>
      </c>
      <c r="M31" s="651">
        <v>3</v>
      </c>
      <c r="N31" s="651">
        <v>81</v>
      </c>
    </row>
    <row r="32" spans="1:14" x14ac:dyDescent="0.15">
      <c r="A32" s="597" t="s">
        <v>1389</v>
      </c>
    </row>
  </sheetData>
  <phoneticPr fontId="6"/>
  <pageMargins left="0.70866141732283472" right="0.70866141732283472" top="0.74803149606299213" bottom="0.74803149606299213" header="0.31496062992125984" footer="0.31496062992125984"/>
  <pageSetup paperSize="9" scale="75"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1">
    <pageSetUpPr fitToPage="1"/>
  </sheetPr>
  <dimension ref="A1:AA33"/>
  <sheetViews>
    <sheetView zoomScaleNormal="100" zoomScaleSheetLayoutView="120" workbookViewId="0">
      <pane xSplit="3" ySplit="4" topLeftCell="D5" activePane="bottomRight" state="frozen"/>
      <selection pane="topRight" activeCell="D1" sqref="D1"/>
      <selection pane="bottomLeft" activeCell="A5" sqref="A5"/>
      <selection pane="bottomRight" activeCell="J1" sqref="J1"/>
    </sheetView>
  </sheetViews>
  <sheetFormatPr defaultColWidth="9" defaultRowHeight="13.5" x14ac:dyDescent="0.15"/>
  <cols>
    <col min="1" max="1" width="3.625" style="556" customWidth="1"/>
    <col min="2" max="2" width="18.625" style="556" customWidth="1"/>
    <col min="3" max="3" width="0.875" style="556" customWidth="1"/>
    <col min="4" max="27" width="12.625" style="556" customWidth="1"/>
    <col min="28" max="28" width="2.625" style="556" customWidth="1"/>
    <col min="29" max="16384" width="9" style="556"/>
  </cols>
  <sheetData>
    <row r="1" spans="1:27" x14ac:dyDescent="0.15">
      <c r="A1" s="432" t="s">
        <v>1461</v>
      </c>
      <c r="B1" s="400"/>
      <c r="C1" s="400"/>
      <c r="D1" s="400"/>
      <c r="E1" s="400"/>
      <c r="F1" s="400"/>
      <c r="G1" s="400"/>
      <c r="H1" s="400"/>
      <c r="I1" s="400"/>
      <c r="J1" s="400"/>
      <c r="K1" s="400"/>
      <c r="L1" s="400"/>
      <c r="M1" s="400"/>
      <c r="N1" s="400"/>
      <c r="O1" s="400"/>
    </row>
    <row r="2" spans="1:27" ht="14.25" thickBot="1" x14ac:dyDescent="0.2">
      <c r="A2" s="432"/>
      <c r="B2" s="432"/>
      <c r="C2" s="432"/>
      <c r="D2" s="400"/>
      <c r="E2" s="400"/>
      <c r="F2" s="400"/>
      <c r="G2" s="400"/>
      <c r="H2" s="400"/>
      <c r="I2" s="400"/>
      <c r="J2" s="400"/>
      <c r="K2" s="400"/>
      <c r="L2" s="400"/>
      <c r="M2" s="400"/>
      <c r="N2" s="400"/>
      <c r="O2" s="550" t="s">
        <v>898</v>
      </c>
      <c r="P2" s="400"/>
      <c r="Q2" s="400"/>
      <c r="R2" s="400"/>
      <c r="S2" s="400"/>
      <c r="T2" s="400"/>
      <c r="U2" s="400"/>
      <c r="V2" s="400"/>
      <c r="W2" s="400"/>
      <c r="X2" s="400"/>
      <c r="Y2" s="400"/>
      <c r="Z2" s="400"/>
      <c r="AA2" s="550" t="s">
        <v>899</v>
      </c>
    </row>
    <row r="3" spans="1:27" x14ac:dyDescent="0.15">
      <c r="A3" s="434"/>
      <c r="B3" s="435"/>
      <c r="C3" s="436"/>
      <c r="D3" s="557"/>
      <c r="E3" s="558" t="s">
        <v>900</v>
      </c>
      <c r="F3" s="559"/>
      <c r="G3" s="560"/>
      <c r="H3" s="558" t="s">
        <v>901</v>
      </c>
      <c r="I3" s="559"/>
      <c r="J3" s="560"/>
      <c r="K3" s="561" t="s">
        <v>466</v>
      </c>
      <c r="L3" s="559"/>
      <c r="M3" s="560"/>
      <c r="N3" s="558" t="s">
        <v>634</v>
      </c>
      <c r="O3" s="562"/>
      <c r="P3" s="557"/>
      <c r="Q3" s="558" t="s">
        <v>902</v>
      </c>
      <c r="R3" s="559"/>
      <c r="S3" s="560"/>
      <c r="T3" s="558" t="s">
        <v>901</v>
      </c>
      <c r="U3" s="559"/>
      <c r="V3" s="560"/>
      <c r="W3" s="561" t="s">
        <v>466</v>
      </c>
      <c r="X3" s="559"/>
      <c r="Y3" s="560"/>
      <c r="Z3" s="558" t="s">
        <v>634</v>
      </c>
      <c r="AA3" s="562"/>
    </row>
    <row r="4" spans="1:27" ht="14.25" thickBot="1" x14ac:dyDescent="0.2">
      <c r="A4" s="447"/>
      <c r="B4" s="448"/>
      <c r="C4" s="449"/>
      <c r="D4" s="720" t="s">
        <v>903</v>
      </c>
      <c r="E4" s="503" t="s">
        <v>904</v>
      </c>
      <c r="F4" s="503" t="s">
        <v>905</v>
      </c>
      <c r="G4" s="503" t="s">
        <v>903</v>
      </c>
      <c r="H4" s="503" t="s">
        <v>904</v>
      </c>
      <c r="I4" s="503" t="s">
        <v>905</v>
      </c>
      <c r="J4" s="503" t="s">
        <v>903</v>
      </c>
      <c r="K4" s="503" t="s">
        <v>904</v>
      </c>
      <c r="L4" s="503" t="s">
        <v>905</v>
      </c>
      <c r="M4" s="503" t="s">
        <v>903</v>
      </c>
      <c r="N4" s="503" t="s">
        <v>904</v>
      </c>
      <c r="O4" s="721" t="s">
        <v>905</v>
      </c>
      <c r="P4" s="720" t="s">
        <v>903</v>
      </c>
      <c r="Q4" s="503" t="s">
        <v>904</v>
      </c>
      <c r="R4" s="503" t="s">
        <v>905</v>
      </c>
      <c r="S4" s="503" t="s">
        <v>903</v>
      </c>
      <c r="T4" s="503" t="s">
        <v>904</v>
      </c>
      <c r="U4" s="503" t="s">
        <v>905</v>
      </c>
      <c r="V4" s="503" t="s">
        <v>903</v>
      </c>
      <c r="W4" s="503" t="s">
        <v>904</v>
      </c>
      <c r="X4" s="503" t="s">
        <v>905</v>
      </c>
      <c r="Y4" s="503" t="s">
        <v>903</v>
      </c>
      <c r="Z4" s="503" t="s">
        <v>904</v>
      </c>
      <c r="AA4" s="721" t="s">
        <v>905</v>
      </c>
    </row>
    <row r="5" spans="1:27" ht="20.100000000000001" customHeight="1" thickTop="1" thickBot="1" x14ac:dyDescent="0.2">
      <c r="A5" s="2119" t="s">
        <v>183</v>
      </c>
      <c r="B5" s="2177"/>
      <c r="C5" s="2178"/>
      <c r="D5" s="809">
        <v>1023</v>
      </c>
      <c r="E5" s="506">
        <v>108</v>
      </c>
      <c r="F5" s="810">
        <v>10.6</v>
      </c>
      <c r="G5" s="506">
        <v>915</v>
      </c>
      <c r="H5" s="506">
        <v>80</v>
      </c>
      <c r="I5" s="810">
        <v>8.7145969498910674</v>
      </c>
      <c r="J5" s="506">
        <v>53</v>
      </c>
      <c r="K5" s="506">
        <v>16</v>
      </c>
      <c r="L5" s="810">
        <v>30.188679245283019</v>
      </c>
      <c r="M5" s="506">
        <v>55</v>
      </c>
      <c r="N5" s="506">
        <v>12</v>
      </c>
      <c r="O5" s="811">
        <v>21.8</v>
      </c>
      <c r="P5" s="1772">
        <v>12906</v>
      </c>
      <c r="Q5" s="1575">
        <v>1374</v>
      </c>
      <c r="R5" s="813">
        <v>10.5814401232191</v>
      </c>
      <c r="S5" s="1575">
        <v>10862</v>
      </c>
      <c r="T5" s="1575">
        <v>949</v>
      </c>
      <c r="U5" s="813">
        <v>8.6753816619435042</v>
      </c>
      <c r="V5" s="1575">
        <v>538</v>
      </c>
      <c r="W5" s="1575">
        <v>119</v>
      </c>
      <c r="X5" s="813">
        <v>22.118959107806692</v>
      </c>
      <c r="Y5" s="1575">
        <v>1506</v>
      </c>
      <c r="Z5" s="1575">
        <v>306</v>
      </c>
      <c r="AA5" s="814">
        <v>20.291777188328915</v>
      </c>
    </row>
    <row r="6" spans="1:27" ht="20.100000000000001" customHeight="1" thickTop="1" x14ac:dyDescent="0.15">
      <c r="A6" s="351">
        <v>9</v>
      </c>
      <c r="B6" s="352" t="s">
        <v>184</v>
      </c>
      <c r="C6" s="417"/>
      <c r="D6" s="581">
        <v>127</v>
      </c>
      <c r="E6" s="511">
        <v>15</v>
      </c>
      <c r="F6" s="815">
        <v>11.811023622047244</v>
      </c>
      <c r="G6" s="511">
        <v>113</v>
      </c>
      <c r="H6" s="511">
        <v>11</v>
      </c>
      <c r="I6" s="815">
        <v>9.7345132743362832</v>
      </c>
      <c r="J6" s="511">
        <v>9</v>
      </c>
      <c r="K6" s="511">
        <v>3</v>
      </c>
      <c r="L6" s="815">
        <v>33.333333333333329</v>
      </c>
      <c r="M6" s="511">
        <v>5</v>
      </c>
      <c r="N6" s="511">
        <v>1</v>
      </c>
      <c r="O6" s="815">
        <v>20</v>
      </c>
      <c r="P6" s="1708">
        <v>1462</v>
      </c>
      <c r="Q6" s="1648">
        <v>127</v>
      </c>
      <c r="R6" s="815">
        <v>8.6867305061559517</v>
      </c>
      <c r="S6" s="1648">
        <v>1361</v>
      </c>
      <c r="T6" s="1648">
        <v>113</v>
      </c>
      <c r="U6" s="815">
        <v>8.3027185892725939</v>
      </c>
      <c r="V6" s="1648">
        <v>34</v>
      </c>
      <c r="W6" s="1648" t="s">
        <v>1556</v>
      </c>
      <c r="X6" s="815" t="s">
        <v>1556</v>
      </c>
      <c r="Y6" s="1648">
        <v>68</v>
      </c>
      <c r="Z6" s="1648" t="s">
        <v>1556</v>
      </c>
      <c r="AA6" s="1773" t="s">
        <v>1556</v>
      </c>
    </row>
    <row r="7" spans="1:27" ht="20.100000000000001" customHeight="1" x14ac:dyDescent="0.15">
      <c r="A7" s="358">
        <v>10</v>
      </c>
      <c r="B7" s="459" t="s">
        <v>185</v>
      </c>
      <c r="C7" s="799"/>
      <c r="D7" s="816">
        <v>27</v>
      </c>
      <c r="E7" s="515">
        <v>2</v>
      </c>
      <c r="F7" s="817">
        <v>7.4074074074074066</v>
      </c>
      <c r="G7" s="515">
        <v>27</v>
      </c>
      <c r="H7" s="515">
        <v>2</v>
      </c>
      <c r="I7" s="817">
        <v>7.4074074074074066</v>
      </c>
      <c r="J7" s="515">
        <v>0</v>
      </c>
      <c r="K7" s="515">
        <v>0</v>
      </c>
      <c r="L7" s="817">
        <v>0</v>
      </c>
      <c r="M7" s="515">
        <v>0</v>
      </c>
      <c r="N7" s="515">
        <v>0</v>
      </c>
      <c r="O7" s="817">
        <v>0</v>
      </c>
      <c r="P7" s="1774">
        <v>627</v>
      </c>
      <c r="Q7" s="1650" t="s">
        <v>1556</v>
      </c>
      <c r="R7" s="817" t="s">
        <v>1556</v>
      </c>
      <c r="S7" s="1650">
        <v>627</v>
      </c>
      <c r="T7" s="1650" t="s">
        <v>1556</v>
      </c>
      <c r="U7" s="817" t="s">
        <v>1556</v>
      </c>
      <c r="V7" s="1650">
        <v>0</v>
      </c>
      <c r="W7" s="1650">
        <v>0</v>
      </c>
      <c r="X7" s="817">
        <v>0</v>
      </c>
      <c r="Y7" s="1650">
        <v>0</v>
      </c>
      <c r="Z7" s="1650">
        <v>0</v>
      </c>
      <c r="AA7" s="1775">
        <v>0</v>
      </c>
    </row>
    <row r="8" spans="1:27" ht="20.100000000000001" customHeight="1" x14ac:dyDescent="0.15">
      <c r="A8" s="358">
        <v>11</v>
      </c>
      <c r="B8" s="459" t="s">
        <v>374</v>
      </c>
      <c r="C8" s="799"/>
      <c r="D8" s="816">
        <v>30</v>
      </c>
      <c r="E8" s="515">
        <v>1</v>
      </c>
      <c r="F8" s="817">
        <v>3.3</v>
      </c>
      <c r="G8" s="515">
        <v>26</v>
      </c>
      <c r="H8" s="515">
        <v>1</v>
      </c>
      <c r="I8" s="817">
        <v>3.8</v>
      </c>
      <c r="J8" s="515">
        <v>4</v>
      </c>
      <c r="K8" s="515">
        <v>0</v>
      </c>
      <c r="L8" s="817">
        <v>0</v>
      </c>
      <c r="M8" s="515">
        <v>0</v>
      </c>
      <c r="N8" s="515">
        <v>0</v>
      </c>
      <c r="O8" s="817">
        <v>0</v>
      </c>
      <c r="P8" s="1774">
        <v>265</v>
      </c>
      <c r="Q8" s="1650" t="s">
        <v>1556</v>
      </c>
      <c r="R8" s="817" t="s">
        <v>1556</v>
      </c>
      <c r="S8" s="1650">
        <v>256</v>
      </c>
      <c r="T8" s="1650" t="s">
        <v>1556</v>
      </c>
      <c r="U8" s="817" t="s">
        <v>1556</v>
      </c>
      <c r="V8" s="1650">
        <v>9</v>
      </c>
      <c r="W8" s="1650">
        <v>0</v>
      </c>
      <c r="X8" s="817">
        <v>0</v>
      </c>
      <c r="Y8" s="1650">
        <v>0</v>
      </c>
      <c r="Z8" s="1650">
        <v>0</v>
      </c>
      <c r="AA8" s="1775">
        <v>0</v>
      </c>
    </row>
    <row r="9" spans="1:27" ht="20.100000000000001" customHeight="1" x14ac:dyDescent="0.15">
      <c r="A9" s="358">
        <v>12</v>
      </c>
      <c r="B9" s="459" t="s">
        <v>187</v>
      </c>
      <c r="C9" s="799"/>
      <c r="D9" s="816">
        <v>32</v>
      </c>
      <c r="E9" s="515">
        <v>2</v>
      </c>
      <c r="F9" s="817">
        <v>6.25</v>
      </c>
      <c r="G9" s="515">
        <v>28</v>
      </c>
      <c r="H9" s="515">
        <v>2</v>
      </c>
      <c r="I9" s="817">
        <v>7.1428571428571423</v>
      </c>
      <c r="J9" s="515">
        <v>4</v>
      </c>
      <c r="K9" s="515">
        <v>0</v>
      </c>
      <c r="L9" s="817">
        <v>0</v>
      </c>
      <c r="M9" s="515">
        <v>0</v>
      </c>
      <c r="N9" s="515">
        <v>0</v>
      </c>
      <c r="O9" s="817">
        <v>0</v>
      </c>
      <c r="P9" s="1774">
        <v>704</v>
      </c>
      <c r="Q9" s="1650" t="s">
        <v>1556</v>
      </c>
      <c r="R9" s="817" t="s">
        <v>1556</v>
      </c>
      <c r="S9" s="1650">
        <v>518</v>
      </c>
      <c r="T9" s="1650" t="s">
        <v>1556</v>
      </c>
      <c r="U9" s="817" t="s">
        <v>1556</v>
      </c>
      <c r="V9" s="1650">
        <v>186</v>
      </c>
      <c r="W9" s="1650">
        <v>0</v>
      </c>
      <c r="X9" s="817">
        <v>0</v>
      </c>
      <c r="Y9" s="1650">
        <v>0</v>
      </c>
      <c r="Z9" s="1650">
        <v>0</v>
      </c>
      <c r="AA9" s="1775">
        <v>0</v>
      </c>
    </row>
    <row r="10" spans="1:27" ht="20.100000000000001" customHeight="1" x14ac:dyDescent="0.15">
      <c r="A10" s="358">
        <v>13</v>
      </c>
      <c r="B10" s="459" t="s">
        <v>188</v>
      </c>
      <c r="C10" s="799"/>
      <c r="D10" s="816">
        <v>5</v>
      </c>
      <c r="E10" s="515">
        <v>0</v>
      </c>
      <c r="F10" s="817">
        <v>0</v>
      </c>
      <c r="G10" s="515">
        <v>5</v>
      </c>
      <c r="H10" s="515">
        <v>0</v>
      </c>
      <c r="I10" s="817">
        <v>0</v>
      </c>
      <c r="J10" s="515">
        <v>0</v>
      </c>
      <c r="K10" s="515">
        <v>0</v>
      </c>
      <c r="L10" s="817">
        <v>0</v>
      </c>
      <c r="M10" s="515">
        <v>0</v>
      </c>
      <c r="N10" s="515">
        <v>0</v>
      </c>
      <c r="O10" s="817">
        <v>0</v>
      </c>
      <c r="P10" s="1774">
        <v>10</v>
      </c>
      <c r="Q10" s="1650">
        <v>0</v>
      </c>
      <c r="R10" s="817">
        <v>0</v>
      </c>
      <c r="S10" s="1650">
        <v>10</v>
      </c>
      <c r="T10" s="1650">
        <v>0</v>
      </c>
      <c r="U10" s="817">
        <v>0</v>
      </c>
      <c r="V10" s="1650">
        <v>0</v>
      </c>
      <c r="W10" s="1650">
        <v>0</v>
      </c>
      <c r="X10" s="817">
        <v>0</v>
      </c>
      <c r="Y10" s="1650">
        <v>0</v>
      </c>
      <c r="Z10" s="1650">
        <v>0</v>
      </c>
      <c r="AA10" s="1775">
        <v>0</v>
      </c>
    </row>
    <row r="11" spans="1:27" ht="20.100000000000001" customHeight="1" x14ac:dyDescent="0.15">
      <c r="A11" s="358">
        <v>14</v>
      </c>
      <c r="B11" s="459" t="s">
        <v>189</v>
      </c>
      <c r="C11" s="799"/>
      <c r="D11" s="816">
        <v>18</v>
      </c>
      <c r="E11" s="515">
        <v>0</v>
      </c>
      <c r="F11" s="817">
        <v>0</v>
      </c>
      <c r="G11" s="515">
        <v>16</v>
      </c>
      <c r="H11" s="515">
        <v>0</v>
      </c>
      <c r="I11" s="817">
        <v>0</v>
      </c>
      <c r="J11" s="515">
        <v>0</v>
      </c>
      <c r="K11" s="515">
        <v>0</v>
      </c>
      <c r="L11" s="817">
        <v>0</v>
      </c>
      <c r="M11" s="515">
        <v>2</v>
      </c>
      <c r="N11" s="515">
        <v>0</v>
      </c>
      <c r="O11" s="817">
        <v>0</v>
      </c>
      <c r="P11" s="1774">
        <v>230</v>
      </c>
      <c r="Q11" s="1650">
        <v>0</v>
      </c>
      <c r="R11" s="817">
        <v>0</v>
      </c>
      <c r="S11" s="1650" t="s">
        <v>1565</v>
      </c>
      <c r="T11" s="1650">
        <v>0</v>
      </c>
      <c r="U11" s="817">
        <v>0</v>
      </c>
      <c r="V11" s="1650">
        <v>0</v>
      </c>
      <c r="W11" s="1650">
        <v>0</v>
      </c>
      <c r="X11" s="817">
        <v>0</v>
      </c>
      <c r="Y11" s="1650" t="s">
        <v>1556</v>
      </c>
      <c r="Z11" s="1650">
        <v>0</v>
      </c>
      <c r="AA11" s="1775">
        <v>0</v>
      </c>
    </row>
    <row r="12" spans="1:27" ht="20.100000000000001" customHeight="1" x14ac:dyDescent="0.15">
      <c r="A12" s="358">
        <v>15</v>
      </c>
      <c r="B12" s="459" t="s">
        <v>190</v>
      </c>
      <c r="C12" s="799"/>
      <c r="D12" s="816">
        <v>6</v>
      </c>
      <c r="E12" s="515">
        <v>0</v>
      </c>
      <c r="F12" s="817">
        <v>0</v>
      </c>
      <c r="G12" s="515">
        <v>6</v>
      </c>
      <c r="H12" s="515">
        <v>0</v>
      </c>
      <c r="I12" s="817">
        <v>0</v>
      </c>
      <c r="J12" s="515">
        <v>0</v>
      </c>
      <c r="K12" s="515">
        <v>0</v>
      </c>
      <c r="L12" s="817">
        <v>0</v>
      </c>
      <c r="M12" s="515">
        <v>0</v>
      </c>
      <c r="N12" s="515">
        <v>0</v>
      </c>
      <c r="O12" s="817">
        <v>0</v>
      </c>
      <c r="P12" s="1774">
        <v>25</v>
      </c>
      <c r="Q12" s="1650">
        <v>0</v>
      </c>
      <c r="R12" s="817">
        <v>0</v>
      </c>
      <c r="S12" s="1650">
        <v>25</v>
      </c>
      <c r="T12" s="1650">
        <v>0</v>
      </c>
      <c r="U12" s="817">
        <v>0</v>
      </c>
      <c r="V12" s="1650">
        <v>0</v>
      </c>
      <c r="W12" s="1650">
        <v>0</v>
      </c>
      <c r="X12" s="817">
        <v>0</v>
      </c>
      <c r="Y12" s="1650">
        <v>0</v>
      </c>
      <c r="Z12" s="1650">
        <v>0</v>
      </c>
      <c r="AA12" s="1775">
        <v>0</v>
      </c>
    </row>
    <row r="13" spans="1:27" ht="20.100000000000001" customHeight="1" x14ac:dyDescent="0.15">
      <c r="A13" s="358">
        <v>16</v>
      </c>
      <c r="B13" s="459" t="s">
        <v>191</v>
      </c>
      <c r="C13" s="799"/>
      <c r="D13" s="816">
        <v>72</v>
      </c>
      <c r="E13" s="515">
        <v>12</v>
      </c>
      <c r="F13" s="817">
        <v>16.666666666666664</v>
      </c>
      <c r="G13" s="515">
        <v>62</v>
      </c>
      <c r="H13" s="515">
        <v>8</v>
      </c>
      <c r="I13" s="817">
        <v>12.903225806451612</v>
      </c>
      <c r="J13" s="515">
        <v>3</v>
      </c>
      <c r="K13" s="515">
        <v>3</v>
      </c>
      <c r="L13" s="817">
        <v>100</v>
      </c>
      <c r="M13" s="515">
        <v>7</v>
      </c>
      <c r="N13" s="515">
        <v>1</v>
      </c>
      <c r="O13" s="817">
        <v>14.285714285714285</v>
      </c>
      <c r="P13" s="1774">
        <v>1147</v>
      </c>
      <c r="Q13" s="1650">
        <v>99</v>
      </c>
      <c r="R13" s="817">
        <v>8.6312118570183092</v>
      </c>
      <c r="S13" s="1650">
        <v>1001</v>
      </c>
      <c r="T13" s="1650">
        <v>44</v>
      </c>
      <c r="U13" s="817">
        <v>4.395604395604396</v>
      </c>
      <c r="V13" s="1650">
        <v>54</v>
      </c>
      <c r="W13" s="1650" t="s">
        <v>1556</v>
      </c>
      <c r="X13" s="817" t="s">
        <v>1556</v>
      </c>
      <c r="Y13" s="1650">
        <v>92</v>
      </c>
      <c r="Z13" s="1650" t="s">
        <v>1556</v>
      </c>
      <c r="AA13" s="1775" t="s">
        <v>1556</v>
      </c>
    </row>
    <row r="14" spans="1:27" ht="20.100000000000001" customHeight="1" x14ac:dyDescent="0.15">
      <c r="A14" s="358">
        <v>17</v>
      </c>
      <c r="B14" s="459" t="s">
        <v>192</v>
      </c>
      <c r="C14" s="799"/>
      <c r="D14" s="816">
        <v>7</v>
      </c>
      <c r="E14" s="515">
        <v>2</v>
      </c>
      <c r="F14" s="817">
        <v>28.571428571428569</v>
      </c>
      <c r="G14" s="515">
        <v>5</v>
      </c>
      <c r="H14" s="515">
        <v>1</v>
      </c>
      <c r="I14" s="817">
        <v>20</v>
      </c>
      <c r="J14" s="515">
        <v>0</v>
      </c>
      <c r="K14" s="515">
        <v>0</v>
      </c>
      <c r="L14" s="817">
        <v>0</v>
      </c>
      <c r="M14" s="515">
        <v>2</v>
      </c>
      <c r="N14" s="515">
        <v>1</v>
      </c>
      <c r="O14" s="817">
        <v>50</v>
      </c>
      <c r="P14" s="1774">
        <v>50</v>
      </c>
      <c r="Q14" s="1650" t="s">
        <v>1556</v>
      </c>
      <c r="R14" s="817" t="s">
        <v>1556</v>
      </c>
      <c r="S14" s="1650">
        <v>33</v>
      </c>
      <c r="T14" s="1650" t="s">
        <v>1556</v>
      </c>
      <c r="U14" s="817" t="s">
        <v>1556</v>
      </c>
      <c r="V14" s="1650">
        <v>0</v>
      </c>
      <c r="W14" s="1650">
        <v>0</v>
      </c>
      <c r="X14" s="817">
        <v>0</v>
      </c>
      <c r="Y14" s="1650" t="s">
        <v>1556</v>
      </c>
      <c r="Z14" s="1650" t="s">
        <v>1556</v>
      </c>
      <c r="AA14" s="1775" t="s">
        <v>1556</v>
      </c>
    </row>
    <row r="15" spans="1:27" ht="20.100000000000001" customHeight="1" x14ac:dyDescent="0.15">
      <c r="A15" s="369">
        <v>18</v>
      </c>
      <c r="B15" s="463" t="s">
        <v>193</v>
      </c>
      <c r="C15" s="800"/>
      <c r="D15" s="818">
        <v>65</v>
      </c>
      <c r="E15" s="521">
        <v>2</v>
      </c>
      <c r="F15" s="819">
        <v>3.1</v>
      </c>
      <c r="G15" s="521">
        <v>56</v>
      </c>
      <c r="H15" s="521">
        <v>1</v>
      </c>
      <c r="I15" s="819">
        <v>1.7543859649122806</v>
      </c>
      <c r="J15" s="521">
        <v>3</v>
      </c>
      <c r="K15" s="521">
        <v>0</v>
      </c>
      <c r="L15" s="819">
        <v>0</v>
      </c>
      <c r="M15" s="521">
        <v>6</v>
      </c>
      <c r="N15" s="521">
        <v>1</v>
      </c>
      <c r="O15" s="819">
        <v>16.666666666666664</v>
      </c>
      <c r="P15" s="1776">
        <v>1001</v>
      </c>
      <c r="Q15" s="1652" t="s">
        <v>1556</v>
      </c>
      <c r="R15" s="819" t="s">
        <v>1556</v>
      </c>
      <c r="S15" s="1652">
        <v>829</v>
      </c>
      <c r="T15" s="1652" t="s">
        <v>1556</v>
      </c>
      <c r="U15" s="819" t="s">
        <v>1556</v>
      </c>
      <c r="V15" s="1652">
        <v>14</v>
      </c>
      <c r="W15" s="1652">
        <v>0</v>
      </c>
      <c r="X15" s="819">
        <v>0</v>
      </c>
      <c r="Y15" s="1652">
        <v>158</v>
      </c>
      <c r="Z15" s="1652" t="s">
        <v>1556</v>
      </c>
      <c r="AA15" s="1777" t="s">
        <v>1556</v>
      </c>
    </row>
    <row r="16" spans="1:27" ht="20.100000000000001" customHeight="1" x14ac:dyDescent="0.15">
      <c r="A16" s="376">
        <v>19</v>
      </c>
      <c r="B16" s="465" t="s">
        <v>194</v>
      </c>
      <c r="C16" s="801"/>
      <c r="D16" s="820">
        <v>7</v>
      </c>
      <c r="E16" s="527">
        <v>0</v>
      </c>
      <c r="F16" s="821">
        <v>0</v>
      </c>
      <c r="G16" s="527">
        <v>6</v>
      </c>
      <c r="H16" s="527">
        <v>0</v>
      </c>
      <c r="I16" s="821">
        <v>0</v>
      </c>
      <c r="J16" s="527">
        <v>0</v>
      </c>
      <c r="K16" s="527">
        <v>0</v>
      </c>
      <c r="L16" s="821">
        <v>0</v>
      </c>
      <c r="M16" s="527">
        <v>1</v>
      </c>
      <c r="N16" s="527">
        <v>0</v>
      </c>
      <c r="O16" s="821">
        <v>0</v>
      </c>
      <c r="P16" s="1778">
        <v>208</v>
      </c>
      <c r="Q16" s="1656">
        <v>0</v>
      </c>
      <c r="R16" s="821">
        <v>0</v>
      </c>
      <c r="S16" s="1656" t="s">
        <v>1565</v>
      </c>
      <c r="T16" s="1656">
        <v>0</v>
      </c>
      <c r="U16" s="821">
        <v>0</v>
      </c>
      <c r="V16" s="1656">
        <v>0</v>
      </c>
      <c r="W16" s="1656">
        <v>0</v>
      </c>
      <c r="X16" s="821">
        <v>0</v>
      </c>
      <c r="Y16" s="1656" t="s">
        <v>1556</v>
      </c>
      <c r="Z16" s="1656">
        <v>0</v>
      </c>
      <c r="AA16" s="1779">
        <v>0</v>
      </c>
    </row>
    <row r="17" spans="1:27" ht="20.100000000000001" customHeight="1" x14ac:dyDescent="0.15">
      <c r="A17" s="358">
        <v>20</v>
      </c>
      <c r="B17" s="459" t="s">
        <v>195</v>
      </c>
      <c r="C17" s="799"/>
      <c r="D17" s="816">
        <v>1</v>
      </c>
      <c r="E17" s="515">
        <v>0</v>
      </c>
      <c r="F17" s="817">
        <v>0</v>
      </c>
      <c r="G17" s="515">
        <v>1</v>
      </c>
      <c r="H17" s="515">
        <v>0</v>
      </c>
      <c r="I17" s="817">
        <v>0</v>
      </c>
      <c r="J17" s="515">
        <v>0</v>
      </c>
      <c r="K17" s="515">
        <v>0</v>
      </c>
      <c r="L17" s="817">
        <v>0</v>
      </c>
      <c r="M17" s="515">
        <v>0</v>
      </c>
      <c r="N17" s="515">
        <v>0</v>
      </c>
      <c r="O17" s="817">
        <v>0</v>
      </c>
      <c r="P17" s="1774" t="s">
        <v>1556</v>
      </c>
      <c r="Q17" s="1650">
        <v>0</v>
      </c>
      <c r="R17" s="817">
        <v>0</v>
      </c>
      <c r="S17" s="1650" t="s">
        <v>1565</v>
      </c>
      <c r="T17" s="1650">
        <v>0</v>
      </c>
      <c r="U17" s="817">
        <v>0</v>
      </c>
      <c r="V17" s="1650">
        <v>0</v>
      </c>
      <c r="W17" s="1650">
        <v>0</v>
      </c>
      <c r="X17" s="817">
        <v>0</v>
      </c>
      <c r="Y17" s="1650">
        <v>0</v>
      </c>
      <c r="Z17" s="1650">
        <v>0</v>
      </c>
      <c r="AA17" s="1775">
        <v>0</v>
      </c>
    </row>
    <row r="18" spans="1:27" ht="20.100000000000001" customHeight="1" x14ac:dyDescent="0.15">
      <c r="A18" s="358">
        <v>21</v>
      </c>
      <c r="B18" s="459" t="s">
        <v>196</v>
      </c>
      <c r="C18" s="799"/>
      <c r="D18" s="816">
        <v>22</v>
      </c>
      <c r="E18" s="515">
        <v>1</v>
      </c>
      <c r="F18" s="817">
        <v>4.5454545454545459</v>
      </c>
      <c r="G18" s="515">
        <v>19</v>
      </c>
      <c r="H18" s="515">
        <v>1</v>
      </c>
      <c r="I18" s="817">
        <v>5.2631578947368416</v>
      </c>
      <c r="J18" s="515">
        <v>1</v>
      </c>
      <c r="K18" s="515">
        <v>0</v>
      </c>
      <c r="L18" s="817">
        <v>0</v>
      </c>
      <c r="M18" s="515">
        <v>2</v>
      </c>
      <c r="N18" s="515">
        <v>0</v>
      </c>
      <c r="O18" s="817">
        <v>0</v>
      </c>
      <c r="P18" s="1774">
        <v>221</v>
      </c>
      <c r="Q18" s="1650" t="s">
        <v>1556</v>
      </c>
      <c r="R18" s="817" t="s">
        <v>1556</v>
      </c>
      <c r="S18" s="1650">
        <v>201</v>
      </c>
      <c r="T18" s="1650" t="s">
        <v>1556</v>
      </c>
      <c r="U18" s="817" t="s">
        <v>1556</v>
      </c>
      <c r="V18" s="1650" t="s">
        <v>1556</v>
      </c>
      <c r="W18" s="1650">
        <v>0</v>
      </c>
      <c r="X18" s="817">
        <v>0</v>
      </c>
      <c r="Y18" s="1650" t="s">
        <v>1556</v>
      </c>
      <c r="Z18" s="1650">
        <v>0</v>
      </c>
      <c r="AA18" s="1775">
        <v>0</v>
      </c>
    </row>
    <row r="19" spans="1:27" ht="20.100000000000001" customHeight="1" x14ac:dyDescent="0.15">
      <c r="A19" s="358">
        <v>22</v>
      </c>
      <c r="B19" s="459" t="s">
        <v>197</v>
      </c>
      <c r="C19" s="799"/>
      <c r="D19" s="816">
        <v>35</v>
      </c>
      <c r="E19" s="515">
        <v>6</v>
      </c>
      <c r="F19" s="817">
        <v>17.142857142857142</v>
      </c>
      <c r="G19" s="515">
        <v>27</v>
      </c>
      <c r="H19" s="515">
        <v>2</v>
      </c>
      <c r="I19" s="817">
        <v>7.4074074074074066</v>
      </c>
      <c r="J19" s="515">
        <v>4</v>
      </c>
      <c r="K19" s="515">
        <v>3</v>
      </c>
      <c r="L19" s="817">
        <v>75</v>
      </c>
      <c r="M19" s="515">
        <v>4</v>
      </c>
      <c r="N19" s="515">
        <v>1</v>
      </c>
      <c r="O19" s="817">
        <v>25</v>
      </c>
      <c r="P19" s="1774">
        <v>536</v>
      </c>
      <c r="Q19" s="1650">
        <v>60</v>
      </c>
      <c r="R19" s="817">
        <v>11.194029850746269</v>
      </c>
      <c r="S19" s="1650">
        <v>215</v>
      </c>
      <c r="T19" s="1650" t="s">
        <v>1556</v>
      </c>
      <c r="U19" s="817" t="s">
        <v>1556</v>
      </c>
      <c r="V19" s="1650">
        <v>29</v>
      </c>
      <c r="W19" s="1650">
        <v>24</v>
      </c>
      <c r="X19" s="817">
        <v>82.758620689655174</v>
      </c>
      <c r="Y19" s="1650">
        <v>293</v>
      </c>
      <c r="Z19" s="1650" t="s">
        <v>1556</v>
      </c>
      <c r="AA19" s="1775" t="s">
        <v>1556</v>
      </c>
    </row>
    <row r="20" spans="1:27" ht="20.100000000000001" customHeight="1" x14ac:dyDescent="0.15">
      <c r="A20" s="358">
        <v>23</v>
      </c>
      <c r="B20" s="459" t="s">
        <v>198</v>
      </c>
      <c r="C20" s="799"/>
      <c r="D20" s="816">
        <v>20</v>
      </c>
      <c r="E20" s="515">
        <v>0</v>
      </c>
      <c r="F20" s="817">
        <v>0</v>
      </c>
      <c r="G20" s="515">
        <v>20</v>
      </c>
      <c r="H20" s="515">
        <v>0</v>
      </c>
      <c r="I20" s="817">
        <v>0</v>
      </c>
      <c r="J20" s="515">
        <v>0</v>
      </c>
      <c r="K20" s="515">
        <v>0</v>
      </c>
      <c r="L20" s="817">
        <v>0</v>
      </c>
      <c r="M20" s="515">
        <v>0</v>
      </c>
      <c r="N20" s="515">
        <v>0</v>
      </c>
      <c r="O20" s="817">
        <v>0</v>
      </c>
      <c r="P20" s="1774">
        <v>135</v>
      </c>
      <c r="Q20" s="1650">
        <v>0</v>
      </c>
      <c r="R20" s="817">
        <v>0</v>
      </c>
      <c r="S20" s="1650">
        <v>135</v>
      </c>
      <c r="T20" s="1650">
        <v>0</v>
      </c>
      <c r="U20" s="817">
        <v>0</v>
      </c>
      <c r="V20" s="1650">
        <v>0</v>
      </c>
      <c r="W20" s="1650">
        <v>0</v>
      </c>
      <c r="X20" s="817">
        <v>0</v>
      </c>
      <c r="Y20" s="1650">
        <v>0</v>
      </c>
      <c r="Z20" s="1650">
        <v>0</v>
      </c>
      <c r="AA20" s="1775">
        <v>0</v>
      </c>
    </row>
    <row r="21" spans="1:27" ht="20.100000000000001" customHeight="1" x14ac:dyDescent="0.15">
      <c r="A21" s="358">
        <v>24</v>
      </c>
      <c r="B21" s="459" t="s">
        <v>199</v>
      </c>
      <c r="C21" s="799"/>
      <c r="D21" s="816">
        <v>166</v>
      </c>
      <c r="E21" s="515">
        <v>16</v>
      </c>
      <c r="F21" s="817">
        <v>9.6385542168674707</v>
      </c>
      <c r="G21" s="515">
        <v>152</v>
      </c>
      <c r="H21" s="515">
        <v>13</v>
      </c>
      <c r="I21" s="817">
        <v>8.5526315789473681</v>
      </c>
      <c r="J21" s="515">
        <v>9</v>
      </c>
      <c r="K21" s="515">
        <v>2</v>
      </c>
      <c r="L21" s="817">
        <v>22.222222222222221</v>
      </c>
      <c r="M21" s="515">
        <v>5</v>
      </c>
      <c r="N21" s="515">
        <v>1</v>
      </c>
      <c r="O21" s="817">
        <v>20</v>
      </c>
      <c r="P21" s="1774">
        <v>1136</v>
      </c>
      <c r="Q21" s="1650">
        <v>112</v>
      </c>
      <c r="R21" s="817">
        <v>9.9</v>
      </c>
      <c r="S21" s="1650">
        <v>1071</v>
      </c>
      <c r="T21" s="1650">
        <v>97</v>
      </c>
      <c r="U21" s="817">
        <v>9.1</v>
      </c>
      <c r="V21" s="1650">
        <v>45</v>
      </c>
      <c r="W21" s="1650" t="s">
        <v>1556</v>
      </c>
      <c r="X21" s="817" t="s">
        <v>1556</v>
      </c>
      <c r="Y21" s="1650">
        <v>20</v>
      </c>
      <c r="Z21" s="1650" t="s">
        <v>1556</v>
      </c>
      <c r="AA21" s="1775" t="s">
        <v>1556</v>
      </c>
    </row>
    <row r="22" spans="1:27" ht="20.100000000000001" customHeight="1" x14ac:dyDescent="0.15">
      <c r="A22" s="358">
        <v>25</v>
      </c>
      <c r="B22" s="459" t="s">
        <v>375</v>
      </c>
      <c r="C22" s="799"/>
      <c r="D22" s="816">
        <v>50</v>
      </c>
      <c r="E22" s="515">
        <v>9</v>
      </c>
      <c r="F22" s="817">
        <v>18</v>
      </c>
      <c r="G22" s="515">
        <v>48</v>
      </c>
      <c r="H22" s="515">
        <v>9</v>
      </c>
      <c r="I22" s="817">
        <v>18.75</v>
      </c>
      <c r="J22" s="515">
        <v>2</v>
      </c>
      <c r="K22" s="515">
        <v>0</v>
      </c>
      <c r="L22" s="817">
        <v>0</v>
      </c>
      <c r="M22" s="515">
        <v>0</v>
      </c>
      <c r="N22" s="515">
        <v>0</v>
      </c>
      <c r="O22" s="817">
        <v>0</v>
      </c>
      <c r="P22" s="1774">
        <v>381</v>
      </c>
      <c r="Q22" s="1650">
        <v>81</v>
      </c>
      <c r="R22" s="817">
        <v>21.3</v>
      </c>
      <c r="S22" s="1650" t="s">
        <v>1565</v>
      </c>
      <c r="T22" s="1650">
        <v>81</v>
      </c>
      <c r="U22" s="817" t="s">
        <v>1565</v>
      </c>
      <c r="V22" s="1650" t="s">
        <v>1556</v>
      </c>
      <c r="W22" s="1650">
        <v>0</v>
      </c>
      <c r="X22" s="817">
        <v>0</v>
      </c>
      <c r="Y22" s="1650">
        <v>0</v>
      </c>
      <c r="Z22" s="1650">
        <v>0</v>
      </c>
      <c r="AA22" s="1775">
        <v>0</v>
      </c>
    </row>
    <row r="23" spans="1:27" ht="20.100000000000001" customHeight="1" x14ac:dyDescent="0.15">
      <c r="A23" s="358">
        <v>26</v>
      </c>
      <c r="B23" s="459" t="s">
        <v>906</v>
      </c>
      <c r="C23" s="799"/>
      <c r="D23" s="816">
        <v>100</v>
      </c>
      <c r="E23" s="515">
        <v>11</v>
      </c>
      <c r="F23" s="817">
        <v>11</v>
      </c>
      <c r="G23" s="515">
        <v>88</v>
      </c>
      <c r="H23" s="515">
        <v>6</v>
      </c>
      <c r="I23" s="817">
        <v>6.8181818181818175</v>
      </c>
      <c r="J23" s="515">
        <v>4</v>
      </c>
      <c r="K23" s="515">
        <v>2</v>
      </c>
      <c r="L23" s="817">
        <v>50</v>
      </c>
      <c r="M23" s="515">
        <v>8</v>
      </c>
      <c r="N23" s="515">
        <v>3</v>
      </c>
      <c r="O23" s="817">
        <v>37.5</v>
      </c>
      <c r="P23" s="1774">
        <v>1308</v>
      </c>
      <c r="Q23" s="1650">
        <v>196</v>
      </c>
      <c r="R23" s="817">
        <v>14.984709480122325</v>
      </c>
      <c r="S23" s="1650">
        <v>1104</v>
      </c>
      <c r="T23" s="1650">
        <v>33</v>
      </c>
      <c r="U23" s="817">
        <v>2.9891304347826089</v>
      </c>
      <c r="V23" s="1650">
        <v>18</v>
      </c>
      <c r="W23" s="1650" t="s">
        <v>1556</v>
      </c>
      <c r="X23" s="817" t="s">
        <v>1556</v>
      </c>
      <c r="Y23" s="1650">
        <v>186</v>
      </c>
      <c r="Z23" s="1650" t="s">
        <v>1556</v>
      </c>
      <c r="AA23" s="1775" t="s">
        <v>1556</v>
      </c>
    </row>
    <row r="24" spans="1:27" ht="20.100000000000001" customHeight="1" x14ac:dyDescent="0.15">
      <c r="A24" s="358">
        <v>27</v>
      </c>
      <c r="B24" s="459" t="s">
        <v>907</v>
      </c>
      <c r="C24" s="799"/>
      <c r="D24" s="816">
        <v>23</v>
      </c>
      <c r="E24" s="515">
        <v>4</v>
      </c>
      <c r="F24" s="817">
        <v>17.391304347826086</v>
      </c>
      <c r="G24" s="515">
        <v>22</v>
      </c>
      <c r="H24" s="515">
        <v>4</v>
      </c>
      <c r="I24" s="817">
        <v>18.181818181818183</v>
      </c>
      <c r="J24" s="515">
        <v>1</v>
      </c>
      <c r="K24" s="515">
        <v>0</v>
      </c>
      <c r="L24" s="817">
        <v>0</v>
      </c>
      <c r="M24" s="515">
        <v>0</v>
      </c>
      <c r="N24" s="515">
        <v>0</v>
      </c>
      <c r="O24" s="817">
        <v>0</v>
      </c>
      <c r="P24" s="1774">
        <v>334</v>
      </c>
      <c r="Q24" s="1650">
        <v>42</v>
      </c>
      <c r="R24" s="817">
        <v>12.574850299401197</v>
      </c>
      <c r="S24" s="1650" t="s">
        <v>1556</v>
      </c>
      <c r="T24" s="1650">
        <v>42</v>
      </c>
      <c r="U24" s="817" t="s">
        <v>1556</v>
      </c>
      <c r="V24" s="1650" t="s">
        <v>1556</v>
      </c>
      <c r="W24" s="1650">
        <v>0</v>
      </c>
      <c r="X24" s="817">
        <v>0</v>
      </c>
      <c r="Y24" s="1650">
        <v>0</v>
      </c>
      <c r="Z24" s="1650">
        <v>0</v>
      </c>
      <c r="AA24" s="1775">
        <v>0</v>
      </c>
    </row>
    <row r="25" spans="1:27" ht="20.100000000000001" customHeight="1" x14ac:dyDescent="0.15">
      <c r="A25" s="369">
        <v>28</v>
      </c>
      <c r="B25" s="463" t="s">
        <v>378</v>
      </c>
      <c r="C25" s="800"/>
      <c r="D25" s="818">
        <v>19</v>
      </c>
      <c r="E25" s="521">
        <v>3</v>
      </c>
      <c r="F25" s="819">
        <v>15.789473684210526</v>
      </c>
      <c r="G25" s="521">
        <v>18</v>
      </c>
      <c r="H25" s="521">
        <v>3</v>
      </c>
      <c r="I25" s="819">
        <v>16.666666666666664</v>
      </c>
      <c r="J25" s="521">
        <v>1</v>
      </c>
      <c r="K25" s="521">
        <v>0</v>
      </c>
      <c r="L25" s="819">
        <v>0</v>
      </c>
      <c r="M25" s="521">
        <v>0</v>
      </c>
      <c r="N25" s="521">
        <v>0</v>
      </c>
      <c r="O25" s="819">
        <v>0</v>
      </c>
      <c r="P25" s="1776">
        <v>152</v>
      </c>
      <c r="Q25" s="1652">
        <v>61</v>
      </c>
      <c r="R25" s="819">
        <v>40.131578947368425</v>
      </c>
      <c r="S25" s="1652" t="s">
        <v>1556</v>
      </c>
      <c r="T25" s="1652">
        <v>61</v>
      </c>
      <c r="U25" s="819" t="s">
        <v>1556</v>
      </c>
      <c r="V25" s="1652" t="s">
        <v>1556</v>
      </c>
      <c r="W25" s="1652">
        <v>0</v>
      </c>
      <c r="X25" s="819">
        <v>0</v>
      </c>
      <c r="Y25" s="1652">
        <v>0</v>
      </c>
      <c r="Z25" s="1652">
        <v>0</v>
      </c>
      <c r="AA25" s="1777">
        <v>0</v>
      </c>
    </row>
    <row r="26" spans="1:27" ht="20.100000000000001" customHeight="1" x14ac:dyDescent="0.15">
      <c r="A26" s="470">
        <v>29</v>
      </c>
      <c r="B26" s="473" t="s">
        <v>206</v>
      </c>
      <c r="C26" s="802"/>
      <c r="D26" s="822">
        <v>30</v>
      </c>
      <c r="E26" s="526">
        <v>4</v>
      </c>
      <c r="F26" s="823">
        <v>13.333333333333334</v>
      </c>
      <c r="G26" s="526">
        <v>25</v>
      </c>
      <c r="H26" s="526">
        <v>1</v>
      </c>
      <c r="I26" s="823">
        <v>4</v>
      </c>
      <c r="J26" s="526">
        <v>5</v>
      </c>
      <c r="K26" s="526">
        <v>3</v>
      </c>
      <c r="L26" s="823">
        <v>60</v>
      </c>
      <c r="M26" s="526">
        <v>0</v>
      </c>
      <c r="N26" s="526">
        <v>0</v>
      </c>
      <c r="O26" s="823">
        <v>0</v>
      </c>
      <c r="P26" s="1778">
        <v>153</v>
      </c>
      <c r="Q26" s="1656">
        <v>15</v>
      </c>
      <c r="R26" s="821">
        <v>9.8039215686274517</v>
      </c>
      <c r="S26" s="1656">
        <v>130</v>
      </c>
      <c r="T26" s="1656" t="s">
        <v>1556</v>
      </c>
      <c r="U26" s="821" t="s">
        <v>1556</v>
      </c>
      <c r="V26" s="1656">
        <v>23</v>
      </c>
      <c r="W26" s="1656" t="s">
        <v>1556</v>
      </c>
      <c r="X26" s="821" t="s">
        <v>1556</v>
      </c>
      <c r="Y26" s="1656">
        <v>0</v>
      </c>
      <c r="Z26" s="1656">
        <v>0</v>
      </c>
      <c r="AA26" s="1780">
        <v>0</v>
      </c>
    </row>
    <row r="27" spans="1:27" ht="20.100000000000001" customHeight="1" x14ac:dyDescent="0.15">
      <c r="A27" s="358">
        <v>30</v>
      </c>
      <c r="B27" s="459" t="s">
        <v>379</v>
      </c>
      <c r="C27" s="799"/>
      <c r="D27" s="816">
        <v>4</v>
      </c>
      <c r="E27" s="515">
        <v>2</v>
      </c>
      <c r="F27" s="817">
        <v>50</v>
      </c>
      <c r="G27" s="515">
        <v>3</v>
      </c>
      <c r="H27" s="515">
        <v>1</v>
      </c>
      <c r="I27" s="817">
        <v>33.333333333333329</v>
      </c>
      <c r="J27" s="515">
        <v>0</v>
      </c>
      <c r="K27" s="515">
        <v>0</v>
      </c>
      <c r="L27" s="817">
        <v>0</v>
      </c>
      <c r="M27" s="515">
        <v>1</v>
      </c>
      <c r="N27" s="515">
        <v>1</v>
      </c>
      <c r="O27" s="817">
        <v>100</v>
      </c>
      <c r="P27" s="1774">
        <v>85</v>
      </c>
      <c r="Q27" s="1650" t="s">
        <v>1556</v>
      </c>
      <c r="R27" s="817" t="s">
        <v>1556</v>
      </c>
      <c r="S27" s="1650" t="s">
        <v>1556</v>
      </c>
      <c r="T27" s="1650" t="s">
        <v>1556</v>
      </c>
      <c r="U27" s="817" t="s">
        <v>1556</v>
      </c>
      <c r="V27" s="1650">
        <v>0</v>
      </c>
      <c r="W27" s="1650">
        <v>0</v>
      </c>
      <c r="X27" s="817">
        <v>0</v>
      </c>
      <c r="Y27" s="1650" t="s">
        <v>1556</v>
      </c>
      <c r="Z27" s="1650" t="s">
        <v>1556</v>
      </c>
      <c r="AA27" s="1775" t="s">
        <v>1556</v>
      </c>
    </row>
    <row r="28" spans="1:27" ht="20.100000000000001" customHeight="1" x14ac:dyDescent="0.15">
      <c r="A28" s="470">
        <v>31</v>
      </c>
      <c r="B28" s="473" t="s">
        <v>208</v>
      </c>
      <c r="C28" s="802"/>
      <c r="D28" s="822">
        <v>101</v>
      </c>
      <c r="E28" s="526">
        <v>10</v>
      </c>
      <c r="F28" s="823">
        <v>9.9</v>
      </c>
      <c r="G28" s="526">
        <v>93</v>
      </c>
      <c r="H28" s="526">
        <v>9</v>
      </c>
      <c r="I28" s="823">
        <v>9.6999999999999993</v>
      </c>
      <c r="J28" s="526">
        <v>2</v>
      </c>
      <c r="K28" s="526">
        <v>0</v>
      </c>
      <c r="L28" s="823">
        <v>0</v>
      </c>
      <c r="M28" s="526">
        <v>6</v>
      </c>
      <c r="N28" s="526">
        <v>1</v>
      </c>
      <c r="O28" s="823">
        <v>16.666666666666664</v>
      </c>
      <c r="P28" s="1774">
        <v>1266</v>
      </c>
      <c r="Q28" s="1650">
        <v>203</v>
      </c>
      <c r="R28" s="817">
        <v>16.022099447513813</v>
      </c>
      <c r="S28" s="1650">
        <v>1214</v>
      </c>
      <c r="T28" s="1650" t="s">
        <v>1565</v>
      </c>
      <c r="U28" s="817" t="s">
        <v>1565</v>
      </c>
      <c r="V28" s="1650" t="s">
        <v>1556</v>
      </c>
      <c r="W28" s="1650">
        <v>0</v>
      </c>
      <c r="X28" s="817">
        <v>0</v>
      </c>
      <c r="Y28" s="1650" t="s">
        <v>1556</v>
      </c>
      <c r="Z28" s="1650" t="s">
        <v>1556</v>
      </c>
      <c r="AA28" s="1780" t="s">
        <v>1556</v>
      </c>
    </row>
    <row r="29" spans="1:27" ht="20.100000000000001" customHeight="1" x14ac:dyDescent="0.15">
      <c r="A29" s="369">
        <v>32</v>
      </c>
      <c r="B29" s="463" t="s">
        <v>380</v>
      </c>
      <c r="C29" s="800"/>
      <c r="D29" s="818">
        <v>25</v>
      </c>
      <c r="E29" s="521">
        <v>4</v>
      </c>
      <c r="F29" s="819">
        <v>16</v>
      </c>
      <c r="G29" s="521">
        <v>24</v>
      </c>
      <c r="H29" s="521">
        <v>4</v>
      </c>
      <c r="I29" s="819">
        <v>16.666666666666664</v>
      </c>
      <c r="J29" s="521">
        <v>0</v>
      </c>
      <c r="K29" s="521">
        <v>0</v>
      </c>
      <c r="L29" s="819">
        <v>0</v>
      </c>
      <c r="M29" s="521">
        <v>1</v>
      </c>
      <c r="N29" s="521">
        <v>0</v>
      </c>
      <c r="O29" s="819">
        <v>0</v>
      </c>
      <c r="P29" s="1776">
        <v>302</v>
      </c>
      <c r="Q29" s="1652">
        <v>36</v>
      </c>
      <c r="R29" s="819">
        <v>11.9</v>
      </c>
      <c r="S29" s="1652" t="s">
        <v>1556</v>
      </c>
      <c r="T29" s="1652" t="s">
        <v>1556</v>
      </c>
      <c r="U29" s="819" t="s">
        <v>1556</v>
      </c>
      <c r="V29" s="1652">
        <v>0</v>
      </c>
      <c r="W29" s="1652">
        <v>0</v>
      </c>
      <c r="X29" s="819">
        <v>0</v>
      </c>
      <c r="Y29" s="1652" t="s">
        <v>1556</v>
      </c>
      <c r="Z29" s="1652">
        <v>0</v>
      </c>
      <c r="AA29" s="1777">
        <v>0</v>
      </c>
    </row>
    <row r="30" spans="1:27" ht="20.100000000000001" customHeight="1" x14ac:dyDescent="0.15">
      <c r="A30" s="376">
        <v>33</v>
      </c>
      <c r="B30" s="465" t="s">
        <v>212</v>
      </c>
      <c r="C30" s="801"/>
      <c r="D30" s="820">
        <v>24</v>
      </c>
      <c r="E30" s="527">
        <v>2</v>
      </c>
      <c r="F30" s="821">
        <v>8.3333333333333321</v>
      </c>
      <c r="G30" s="527">
        <v>19</v>
      </c>
      <c r="H30" s="527">
        <v>1</v>
      </c>
      <c r="I30" s="821">
        <v>5.2631578947368416</v>
      </c>
      <c r="J30" s="527">
        <v>1</v>
      </c>
      <c r="K30" s="527">
        <v>0</v>
      </c>
      <c r="L30" s="821">
        <v>0</v>
      </c>
      <c r="M30" s="527">
        <v>4</v>
      </c>
      <c r="N30" s="527">
        <v>1</v>
      </c>
      <c r="O30" s="821">
        <v>25</v>
      </c>
      <c r="P30" s="1778">
        <v>1048</v>
      </c>
      <c r="Q30" s="1656" t="s">
        <v>1556</v>
      </c>
      <c r="R30" s="821" t="s">
        <v>1556</v>
      </c>
      <c r="S30" s="1656">
        <v>601</v>
      </c>
      <c r="T30" s="1656" t="s">
        <v>1556</v>
      </c>
      <c r="U30" s="821" t="s">
        <v>1556</v>
      </c>
      <c r="V30" s="1656">
        <v>86</v>
      </c>
      <c r="W30" s="1656">
        <v>0</v>
      </c>
      <c r="X30" s="821">
        <v>0</v>
      </c>
      <c r="Y30" s="1656">
        <v>361</v>
      </c>
      <c r="Z30" s="1656" t="s">
        <v>1556</v>
      </c>
      <c r="AA30" s="1779" t="s">
        <v>1556</v>
      </c>
    </row>
    <row r="31" spans="1:27" ht="20.100000000000001" customHeight="1" x14ac:dyDescent="0.15">
      <c r="A31" s="358">
        <v>34</v>
      </c>
      <c r="B31" s="459" t="s">
        <v>213</v>
      </c>
      <c r="C31" s="799"/>
      <c r="D31" s="816">
        <v>6</v>
      </c>
      <c r="E31" s="515">
        <v>0</v>
      </c>
      <c r="F31" s="817">
        <v>0</v>
      </c>
      <c r="G31" s="515">
        <v>5</v>
      </c>
      <c r="H31" s="515">
        <v>0</v>
      </c>
      <c r="I31" s="817">
        <v>0</v>
      </c>
      <c r="J31" s="515">
        <v>0</v>
      </c>
      <c r="K31" s="515">
        <v>0</v>
      </c>
      <c r="L31" s="817">
        <v>0</v>
      </c>
      <c r="M31" s="515">
        <v>1</v>
      </c>
      <c r="N31" s="515">
        <v>0</v>
      </c>
      <c r="O31" s="817">
        <v>0</v>
      </c>
      <c r="P31" s="1774">
        <v>94</v>
      </c>
      <c r="Q31" s="1650">
        <v>0</v>
      </c>
      <c r="R31" s="817">
        <v>0</v>
      </c>
      <c r="S31" s="1650" t="s">
        <v>1556</v>
      </c>
      <c r="T31" s="1650">
        <v>0</v>
      </c>
      <c r="U31" s="817">
        <v>0</v>
      </c>
      <c r="V31" s="817">
        <v>0</v>
      </c>
      <c r="W31" s="1650">
        <v>0</v>
      </c>
      <c r="X31" s="817">
        <v>0</v>
      </c>
      <c r="Y31" s="1650" t="s">
        <v>1556</v>
      </c>
      <c r="Z31" s="1650">
        <v>0</v>
      </c>
      <c r="AA31" s="1775">
        <v>0</v>
      </c>
    </row>
    <row r="32" spans="1:27" ht="20.100000000000001" customHeight="1" thickBot="1" x14ac:dyDescent="0.2">
      <c r="A32" s="388">
        <v>35</v>
      </c>
      <c r="B32" s="474" t="s">
        <v>214</v>
      </c>
      <c r="C32" s="803"/>
      <c r="D32" s="825">
        <v>1</v>
      </c>
      <c r="E32" s="537">
        <v>0</v>
      </c>
      <c r="F32" s="826">
        <v>0</v>
      </c>
      <c r="G32" s="537">
        <v>1</v>
      </c>
      <c r="H32" s="537">
        <v>0</v>
      </c>
      <c r="I32" s="826">
        <v>0</v>
      </c>
      <c r="J32" s="537">
        <v>0</v>
      </c>
      <c r="K32" s="537">
        <v>0</v>
      </c>
      <c r="L32" s="826">
        <v>0</v>
      </c>
      <c r="M32" s="537">
        <v>0</v>
      </c>
      <c r="N32" s="537">
        <v>0</v>
      </c>
      <c r="O32" s="826">
        <v>0</v>
      </c>
      <c r="P32" s="1781" t="s">
        <v>1556</v>
      </c>
      <c r="Q32" s="1661">
        <v>0</v>
      </c>
      <c r="R32" s="826">
        <v>0</v>
      </c>
      <c r="S32" s="1661" t="s">
        <v>1556</v>
      </c>
      <c r="T32" s="1661">
        <v>0</v>
      </c>
      <c r="U32" s="826">
        <v>0</v>
      </c>
      <c r="V32" s="1661">
        <v>0</v>
      </c>
      <c r="W32" s="1661">
        <v>0</v>
      </c>
      <c r="X32" s="826">
        <v>0</v>
      </c>
      <c r="Y32" s="1661">
        <v>0</v>
      </c>
      <c r="Z32" s="1661">
        <v>0</v>
      </c>
      <c r="AA32" s="1782">
        <v>0</v>
      </c>
    </row>
    <row r="33" spans="1:1" x14ac:dyDescent="0.15">
      <c r="A33" s="486" t="s">
        <v>381</v>
      </c>
    </row>
  </sheetData>
  <mergeCells count="1">
    <mergeCell ref="A5:C5"/>
  </mergeCells>
  <phoneticPr fontId="6"/>
  <pageMargins left="0.70866141732283472" right="0.70866141732283472" top="0.74803149606299213" bottom="0.74803149606299213" header="0.31496062992125984" footer="0.31496062992125984"/>
  <pageSetup paperSize="8" scale="60"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2">
    <pageSetUpPr fitToPage="1"/>
  </sheetPr>
  <dimension ref="A1:AA53"/>
  <sheetViews>
    <sheetView zoomScaleNormal="100" zoomScaleSheetLayoutView="120" workbookViewId="0">
      <pane xSplit="3" ySplit="4" topLeftCell="D5" activePane="bottomRight" state="frozen"/>
      <selection pane="topRight" activeCell="D1" sqref="D1"/>
      <selection pane="bottomLeft" activeCell="A5" sqref="A5"/>
      <selection pane="bottomRight" activeCell="K1" sqref="K1"/>
    </sheetView>
  </sheetViews>
  <sheetFormatPr defaultRowHeight="13.5" x14ac:dyDescent="0.15"/>
  <cols>
    <col min="1" max="1" width="4.625" style="556" customWidth="1"/>
    <col min="2" max="2" width="9.625" style="556" customWidth="1"/>
    <col min="3" max="3" width="0.875" style="556" customWidth="1"/>
    <col min="4" max="27" width="12.625" style="556" customWidth="1"/>
    <col min="28" max="28" width="3.75" style="556" customWidth="1"/>
    <col min="29" max="225" width="9" style="556"/>
    <col min="226" max="226" width="4.625" style="556" customWidth="1"/>
    <col min="227" max="227" width="9.625" style="556" customWidth="1"/>
    <col min="228" max="228" width="0.875" style="556" customWidth="1"/>
    <col min="229" max="252" width="12.625" style="556" customWidth="1"/>
    <col min="253" max="481" width="9" style="556"/>
    <col min="482" max="482" width="4.625" style="556" customWidth="1"/>
    <col min="483" max="483" width="9.625" style="556" customWidth="1"/>
    <col min="484" max="484" width="0.875" style="556" customWidth="1"/>
    <col min="485" max="508" width="12.625" style="556" customWidth="1"/>
    <col min="509" max="737" width="9" style="556"/>
    <col min="738" max="738" width="4.625" style="556" customWidth="1"/>
    <col min="739" max="739" width="9.625" style="556" customWidth="1"/>
    <col min="740" max="740" width="0.875" style="556" customWidth="1"/>
    <col min="741" max="764" width="12.625" style="556" customWidth="1"/>
    <col min="765" max="993" width="9" style="556"/>
    <col min="994" max="994" width="4.625" style="556" customWidth="1"/>
    <col min="995" max="995" width="9.625" style="556" customWidth="1"/>
    <col min="996" max="996" width="0.875" style="556" customWidth="1"/>
    <col min="997" max="1020" width="12.625" style="556" customWidth="1"/>
    <col min="1021" max="1249" width="9" style="556"/>
    <col min="1250" max="1250" width="4.625" style="556" customWidth="1"/>
    <col min="1251" max="1251" width="9.625" style="556" customWidth="1"/>
    <col min="1252" max="1252" width="0.875" style="556" customWidth="1"/>
    <col min="1253" max="1276" width="12.625" style="556" customWidth="1"/>
    <col min="1277" max="1505" width="9" style="556"/>
    <col min="1506" max="1506" width="4.625" style="556" customWidth="1"/>
    <col min="1507" max="1507" width="9.625" style="556" customWidth="1"/>
    <col min="1508" max="1508" width="0.875" style="556" customWidth="1"/>
    <col min="1509" max="1532" width="12.625" style="556" customWidth="1"/>
    <col min="1533" max="1761" width="9" style="556"/>
    <col min="1762" max="1762" width="4.625" style="556" customWidth="1"/>
    <col min="1763" max="1763" width="9.625" style="556" customWidth="1"/>
    <col min="1764" max="1764" width="0.875" style="556" customWidth="1"/>
    <col min="1765" max="1788" width="12.625" style="556" customWidth="1"/>
    <col min="1789" max="2017" width="9" style="556"/>
    <col min="2018" max="2018" width="4.625" style="556" customWidth="1"/>
    <col min="2019" max="2019" width="9.625" style="556" customWidth="1"/>
    <col min="2020" max="2020" width="0.875" style="556" customWidth="1"/>
    <col min="2021" max="2044" width="12.625" style="556" customWidth="1"/>
    <col min="2045" max="2273" width="9" style="556"/>
    <col min="2274" max="2274" width="4.625" style="556" customWidth="1"/>
    <col min="2275" max="2275" width="9.625" style="556" customWidth="1"/>
    <col min="2276" max="2276" width="0.875" style="556" customWidth="1"/>
    <col min="2277" max="2300" width="12.625" style="556" customWidth="1"/>
    <col min="2301" max="2529" width="9" style="556"/>
    <col min="2530" max="2530" width="4.625" style="556" customWidth="1"/>
    <col min="2531" max="2531" width="9.625" style="556" customWidth="1"/>
    <col min="2532" max="2532" width="0.875" style="556" customWidth="1"/>
    <col min="2533" max="2556" width="12.625" style="556" customWidth="1"/>
    <col min="2557" max="2785" width="9" style="556"/>
    <col min="2786" max="2786" width="4.625" style="556" customWidth="1"/>
    <col min="2787" max="2787" width="9.625" style="556" customWidth="1"/>
    <col min="2788" max="2788" width="0.875" style="556" customWidth="1"/>
    <col min="2789" max="2812" width="12.625" style="556" customWidth="1"/>
    <col min="2813" max="3041" width="9" style="556"/>
    <col min="3042" max="3042" width="4.625" style="556" customWidth="1"/>
    <col min="3043" max="3043" width="9.625" style="556" customWidth="1"/>
    <col min="3044" max="3044" width="0.875" style="556" customWidth="1"/>
    <col min="3045" max="3068" width="12.625" style="556" customWidth="1"/>
    <col min="3069" max="3297" width="9" style="556"/>
    <col min="3298" max="3298" width="4.625" style="556" customWidth="1"/>
    <col min="3299" max="3299" width="9.625" style="556" customWidth="1"/>
    <col min="3300" max="3300" width="0.875" style="556" customWidth="1"/>
    <col min="3301" max="3324" width="12.625" style="556" customWidth="1"/>
    <col min="3325" max="3553" width="9" style="556"/>
    <col min="3554" max="3554" width="4.625" style="556" customWidth="1"/>
    <col min="3555" max="3555" width="9.625" style="556" customWidth="1"/>
    <col min="3556" max="3556" width="0.875" style="556" customWidth="1"/>
    <col min="3557" max="3580" width="12.625" style="556" customWidth="1"/>
    <col min="3581" max="3809" width="9" style="556"/>
    <col min="3810" max="3810" width="4.625" style="556" customWidth="1"/>
    <col min="3811" max="3811" width="9.625" style="556" customWidth="1"/>
    <col min="3812" max="3812" width="0.875" style="556" customWidth="1"/>
    <col min="3813" max="3836" width="12.625" style="556" customWidth="1"/>
    <col min="3837" max="4065" width="9" style="556"/>
    <col min="4066" max="4066" width="4.625" style="556" customWidth="1"/>
    <col min="4067" max="4067" width="9.625" style="556" customWidth="1"/>
    <col min="4068" max="4068" width="0.875" style="556" customWidth="1"/>
    <col min="4069" max="4092" width="12.625" style="556" customWidth="1"/>
    <col min="4093" max="4321" width="9" style="556"/>
    <col min="4322" max="4322" width="4.625" style="556" customWidth="1"/>
    <col min="4323" max="4323" width="9.625" style="556" customWidth="1"/>
    <col min="4324" max="4324" width="0.875" style="556" customWidth="1"/>
    <col min="4325" max="4348" width="12.625" style="556" customWidth="1"/>
    <col min="4349" max="4577" width="9" style="556"/>
    <col min="4578" max="4578" width="4.625" style="556" customWidth="1"/>
    <col min="4579" max="4579" width="9.625" style="556" customWidth="1"/>
    <col min="4580" max="4580" width="0.875" style="556" customWidth="1"/>
    <col min="4581" max="4604" width="12.625" style="556" customWidth="1"/>
    <col min="4605" max="4833" width="9" style="556"/>
    <col min="4834" max="4834" width="4.625" style="556" customWidth="1"/>
    <col min="4835" max="4835" width="9.625" style="556" customWidth="1"/>
    <col min="4836" max="4836" width="0.875" style="556" customWidth="1"/>
    <col min="4837" max="4860" width="12.625" style="556" customWidth="1"/>
    <col min="4861" max="5089" width="9" style="556"/>
    <col min="5090" max="5090" width="4.625" style="556" customWidth="1"/>
    <col min="5091" max="5091" width="9.625" style="556" customWidth="1"/>
    <col min="5092" max="5092" width="0.875" style="556" customWidth="1"/>
    <col min="5093" max="5116" width="12.625" style="556" customWidth="1"/>
    <col min="5117" max="5345" width="9" style="556"/>
    <col min="5346" max="5346" width="4.625" style="556" customWidth="1"/>
    <col min="5347" max="5347" width="9.625" style="556" customWidth="1"/>
    <col min="5348" max="5348" width="0.875" style="556" customWidth="1"/>
    <col min="5349" max="5372" width="12.625" style="556" customWidth="1"/>
    <col min="5373" max="5601" width="9" style="556"/>
    <col min="5602" max="5602" width="4.625" style="556" customWidth="1"/>
    <col min="5603" max="5603" width="9.625" style="556" customWidth="1"/>
    <col min="5604" max="5604" width="0.875" style="556" customWidth="1"/>
    <col min="5605" max="5628" width="12.625" style="556" customWidth="1"/>
    <col min="5629" max="5857" width="9" style="556"/>
    <col min="5858" max="5858" width="4.625" style="556" customWidth="1"/>
    <col min="5859" max="5859" width="9.625" style="556" customWidth="1"/>
    <col min="5860" max="5860" width="0.875" style="556" customWidth="1"/>
    <col min="5861" max="5884" width="12.625" style="556" customWidth="1"/>
    <col min="5885" max="6113" width="9" style="556"/>
    <col min="6114" max="6114" width="4.625" style="556" customWidth="1"/>
    <col min="6115" max="6115" width="9.625" style="556" customWidth="1"/>
    <col min="6116" max="6116" width="0.875" style="556" customWidth="1"/>
    <col min="6117" max="6140" width="12.625" style="556" customWidth="1"/>
    <col min="6141" max="6369" width="9" style="556"/>
    <col min="6370" max="6370" width="4.625" style="556" customWidth="1"/>
    <col min="6371" max="6371" width="9.625" style="556" customWidth="1"/>
    <col min="6372" max="6372" width="0.875" style="556" customWidth="1"/>
    <col min="6373" max="6396" width="12.625" style="556" customWidth="1"/>
    <col min="6397" max="6625" width="9" style="556"/>
    <col min="6626" max="6626" width="4.625" style="556" customWidth="1"/>
    <col min="6627" max="6627" width="9.625" style="556" customWidth="1"/>
    <col min="6628" max="6628" width="0.875" style="556" customWidth="1"/>
    <col min="6629" max="6652" width="12.625" style="556" customWidth="1"/>
    <col min="6653" max="6881" width="9" style="556"/>
    <col min="6882" max="6882" width="4.625" style="556" customWidth="1"/>
    <col min="6883" max="6883" width="9.625" style="556" customWidth="1"/>
    <col min="6884" max="6884" width="0.875" style="556" customWidth="1"/>
    <col min="6885" max="6908" width="12.625" style="556" customWidth="1"/>
    <col min="6909" max="7137" width="9" style="556"/>
    <col min="7138" max="7138" width="4.625" style="556" customWidth="1"/>
    <col min="7139" max="7139" width="9.625" style="556" customWidth="1"/>
    <col min="7140" max="7140" width="0.875" style="556" customWidth="1"/>
    <col min="7141" max="7164" width="12.625" style="556" customWidth="1"/>
    <col min="7165" max="7393" width="9" style="556"/>
    <col min="7394" max="7394" width="4.625" style="556" customWidth="1"/>
    <col min="7395" max="7395" width="9.625" style="556" customWidth="1"/>
    <col min="7396" max="7396" width="0.875" style="556" customWidth="1"/>
    <col min="7397" max="7420" width="12.625" style="556" customWidth="1"/>
    <col min="7421" max="7649" width="9" style="556"/>
    <col min="7650" max="7650" width="4.625" style="556" customWidth="1"/>
    <col min="7651" max="7651" width="9.625" style="556" customWidth="1"/>
    <col min="7652" max="7652" width="0.875" style="556" customWidth="1"/>
    <col min="7653" max="7676" width="12.625" style="556" customWidth="1"/>
    <col min="7677" max="7905" width="9" style="556"/>
    <col min="7906" max="7906" width="4.625" style="556" customWidth="1"/>
    <col min="7907" max="7907" width="9.625" style="556" customWidth="1"/>
    <col min="7908" max="7908" width="0.875" style="556" customWidth="1"/>
    <col min="7909" max="7932" width="12.625" style="556" customWidth="1"/>
    <col min="7933" max="8161" width="9" style="556"/>
    <col min="8162" max="8162" width="4.625" style="556" customWidth="1"/>
    <col min="8163" max="8163" width="9.625" style="556" customWidth="1"/>
    <col min="8164" max="8164" width="0.875" style="556" customWidth="1"/>
    <col min="8165" max="8188" width="12.625" style="556" customWidth="1"/>
    <col min="8189" max="8417" width="9" style="556"/>
    <col min="8418" max="8418" width="4.625" style="556" customWidth="1"/>
    <col min="8419" max="8419" width="9.625" style="556" customWidth="1"/>
    <col min="8420" max="8420" width="0.875" style="556" customWidth="1"/>
    <col min="8421" max="8444" width="12.625" style="556" customWidth="1"/>
    <col min="8445" max="8673" width="9" style="556"/>
    <col min="8674" max="8674" width="4.625" style="556" customWidth="1"/>
    <col min="8675" max="8675" width="9.625" style="556" customWidth="1"/>
    <col min="8676" max="8676" width="0.875" style="556" customWidth="1"/>
    <col min="8677" max="8700" width="12.625" style="556" customWidth="1"/>
    <col min="8701" max="8929" width="9" style="556"/>
    <col min="8930" max="8930" width="4.625" style="556" customWidth="1"/>
    <col min="8931" max="8931" width="9.625" style="556" customWidth="1"/>
    <col min="8932" max="8932" width="0.875" style="556" customWidth="1"/>
    <col min="8933" max="8956" width="12.625" style="556" customWidth="1"/>
    <col min="8957" max="9185" width="9" style="556"/>
    <col min="9186" max="9186" width="4.625" style="556" customWidth="1"/>
    <col min="9187" max="9187" width="9.625" style="556" customWidth="1"/>
    <col min="9188" max="9188" width="0.875" style="556" customWidth="1"/>
    <col min="9189" max="9212" width="12.625" style="556" customWidth="1"/>
    <col min="9213" max="9441" width="9" style="556"/>
    <col min="9442" max="9442" width="4.625" style="556" customWidth="1"/>
    <col min="9443" max="9443" width="9.625" style="556" customWidth="1"/>
    <col min="9444" max="9444" width="0.875" style="556" customWidth="1"/>
    <col min="9445" max="9468" width="12.625" style="556" customWidth="1"/>
    <col min="9469" max="9697" width="9" style="556"/>
    <col min="9698" max="9698" width="4.625" style="556" customWidth="1"/>
    <col min="9699" max="9699" width="9.625" style="556" customWidth="1"/>
    <col min="9700" max="9700" width="0.875" style="556" customWidth="1"/>
    <col min="9701" max="9724" width="12.625" style="556" customWidth="1"/>
    <col min="9725" max="9953" width="9" style="556"/>
    <col min="9954" max="9954" width="4.625" style="556" customWidth="1"/>
    <col min="9955" max="9955" width="9.625" style="556" customWidth="1"/>
    <col min="9956" max="9956" width="0.875" style="556" customWidth="1"/>
    <col min="9957" max="9980" width="12.625" style="556" customWidth="1"/>
    <col min="9981" max="10209" width="9" style="556"/>
    <col min="10210" max="10210" width="4.625" style="556" customWidth="1"/>
    <col min="10211" max="10211" width="9.625" style="556" customWidth="1"/>
    <col min="10212" max="10212" width="0.875" style="556" customWidth="1"/>
    <col min="10213" max="10236" width="12.625" style="556" customWidth="1"/>
    <col min="10237" max="10465" width="9" style="556"/>
    <col min="10466" max="10466" width="4.625" style="556" customWidth="1"/>
    <col min="10467" max="10467" width="9.625" style="556" customWidth="1"/>
    <col min="10468" max="10468" width="0.875" style="556" customWidth="1"/>
    <col min="10469" max="10492" width="12.625" style="556" customWidth="1"/>
    <col min="10493" max="10721" width="9" style="556"/>
    <col min="10722" max="10722" width="4.625" style="556" customWidth="1"/>
    <col min="10723" max="10723" width="9.625" style="556" customWidth="1"/>
    <col min="10724" max="10724" width="0.875" style="556" customWidth="1"/>
    <col min="10725" max="10748" width="12.625" style="556" customWidth="1"/>
    <col min="10749" max="10977" width="9" style="556"/>
    <col min="10978" max="10978" width="4.625" style="556" customWidth="1"/>
    <col min="10979" max="10979" width="9.625" style="556" customWidth="1"/>
    <col min="10980" max="10980" width="0.875" style="556" customWidth="1"/>
    <col min="10981" max="11004" width="12.625" style="556" customWidth="1"/>
    <col min="11005" max="11233" width="9" style="556"/>
    <col min="11234" max="11234" width="4.625" style="556" customWidth="1"/>
    <col min="11235" max="11235" width="9.625" style="556" customWidth="1"/>
    <col min="11236" max="11236" width="0.875" style="556" customWidth="1"/>
    <col min="11237" max="11260" width="12.625" style="556" customWidth="1"/>
    <col min="11261" max="11489" width="9" style="556"/>
    <col min="11490" max="11490" width="4.625" style="556" customWidth="1"/>
    <col min="11491" max="11491" width="9.625" style="556" customWidth="1"/>
    <col min="11492" max="11492" width="0.875" style="556" customWidth="1"/>
    <col min="11493" max="11516" width="12.625" style="556" customWidth="1"/>
    <col min="11517" max="11745" width="9" style="556"/>
    <col min="11746" max="11746" width="4.625" style="556" customWidth="1"/>
    <col min="11747" max="11747" width="9.625" style="556" customWidth="1"/>
    <col min="11748" max="11748" width="0.875" style="556" customWidth="1"/>
    <col min="11749" max="11772" width="12.625" style="556" customWidth="1"/>
    <col min="11773" max="12001" width="9" style="556"/>
    <col min="12002" max="12002" width="4.625" style="556" customWidth="1"/>
    <col min="12003" max="12003" width="9.625" style="556" customWidth="1"/>
    <col min="12004" max="12004" width="0.875" style="556" customWidth="1"/>
    <col min="12005" max="12028" width="12.625" style="556" customWidth="1"/>
    <col min="12029" max="12257" width="9" style="556"/>
    <col min="12258" max="12258" width="4.625" style="556" customWidth="1"/>
    <col min="12259" max="12259" width="9.625" style="556" customWidth="1"/>
    <col min="12260" max="12260" width="0.875" style="556" customWidth="1"/>
    <col min="12261" max="12284" width="12.625" style="556" customWidth="1"/>
    <col min="12285" max="12513" width="9" style="556"/>
    <col min="12514" max="12514" width="4.625" style="556" customWidth="1"/>
    <col min="12515" max="12515" width="9.625" style="556" customWidth="1"/>
    <col min="12516" max="12516" width="0.875" style="556" customWidth="1"/>
    <col min="12517" max="12540" width="12.625" style="556" customWidth="1"/>
    <col min="12541" max="12769" width="9" style="556"/>
    <col min="12770" max="12770" width="4.625" style="556" customWidth="1"/>
    <col min="12771" max="12771" width="9.625" style="556" customWidth="1"/>
    <col min="12772" max="12772" width="0.875" style="556" customWidth="1"/>
    <col min="12773" max="12796" width="12.625" style="556" customWidth="1"/>
    <col min="12797" max="13025" width="9" style="556"/>
    <col min="13026" max="13026" width="4.625" style="556" customWidth="1"/>
    <col min="13027" max="13027" width="9.625" style="556" customWidth="1"/>
    <col min="13028" max="13028" width="0.875" style="556" customWidth="1"/>
    <col min="13029" max="13052" width="12.625" style="556" customWidth="1"/>
    <col min="13053" max="13281" width="9" style="556"/>
    <col min="13282" max="13282" width="4.625" style="556" customWidth="1"/>
    <col min="13283" max="13283" width="9.625" style="556" customWidth="1"/>
    <col min="13284" max="13284" width="0.875" style="556" customWidth="1"/>
    <col min="13285" max="13308" width="12.625" style="556" customWidth="1"/>
    <col min="13309" max="13537" width="9" style="556"/>
    <col min="13538" max="13538" width="4.625" style="556" customWidth="1"/>
    <col min="13539" max="13539" width="9.625" style="556" customWidth="1"/>
    <col min="13540" max="13540" width="0.875" style="556" customWidth="1"/>
    <col min="13541" max="13564" width="12.625" style="556" customWidth="1"/>
    <col min="13565" max="13793" width="9" style="556"/>
    <col min="13794" max="13794" width="4.625" style="556" customWidth="1"/>
    <col min="13795" max="13795" width="9.625" style="556" customWidth="1"/>
    <col min="13796" max="13796" width="0.875" style="556" customWidth="1"/>
    <col min="13797" max="13820" width="12.625" style="556" customWidth="1"/>
    <col min="13821" max="14049" width="9" style="556"/>
    <col min="14050" max="14050" width="4.625" style="556" customWidth="1"/>
    <col min="14051" max="14051" width="9.625" style="556" customWidth="1"/>
    <col min="14052" max="14052" width="0.875" style="556" customWidth="1"/>
    <col min="14053" max="14076" width="12.625" style="556" customWidth="1"/>
    <col min="14077" max="14305" width="9" style="556"/>
    <col min="14306" max="14306" width="4.625" style="556" customWidth="1"/>
    <col min="14307" max="14307" width="9.625" style="556" customWidth="1"/>
    <col min="14308" max="14308" width="0.875" style="556" customWidth="1"/>
    <col min="14309" max="14332" width="12.625" style="556" customWidth="1"/>
    <col min="14333" max="14561" width="9" style="556"/>
    <col min="14562" max="14562" width="4.625" style="556" customWidth="1"/>
    <col min="14563" max="14563" width="9.625" style="556" customWidth="1"/>
    <col min="14564" max="14564" width="0.875" style="556" customWidth="1"/>
    <col min="14565" max="14588" width="12.625" style="556" customWidth="1"/>
    <col min="14589" max="14817" width="9" style="556"/>
    <col min="14818" max="14818" width="4.625" style="556" customWidth="1"/>
    <col min="14819" max="14819" width="9.625" style="556" customWidth="1"/>
    <col min="14820" max="14820" width="0.875" style="556" customWidth="1"/>
    <col min="14821" max="14844" width="12.625" style="556" customWidth="1"/>
    <col min="14845" max="15073" width="9" style="556"/>
    <col min="15074" max="15074" width="4.625" style="556" customWidth="1"/>
    <col min="15075" max="15075" width="9.625" style="556" customWidth="1"/>
    <col min="15076" max="15076" width="0.875" style="556" customWidth="1"/>
    <col min="15077" max="15100" width="12.625" style="556" customWidth="1"/>
    <col min="15101" max="15329" width="9" style="556"/>
    <col min="15330" max="15330" width="4.625" style="556" customWidth="1"/>
    <col min="15331" max="15331" width="9.625" style="556" customWidth="1"/>
    <col min="15332" max="15332" width="0.875" style="556" customWidth="1"/>
    <col min="15333" max="15356" width="12.625" style="556" customWidth="1"/>
    <col min="15357" max="15585" width="9" style="556"/>
    <col min="15586" max="15586" width="4.625" style="556" customWidth="1"/>
    <col min="15587" max="15587" width="9.625" style="556" customWidth="1"/>
    <col min="15588" max="15588" width="0.875" style="556" customWidth="1"/>
    <col min="15589" max="15612" width="12.625" style="556" customWidth="1"/>
    <col min="15613" max="15841" width="9" style="556"/>
    <col min="15842" max="15842" width="4.625" style="556" customWidth="1"/>
    <col min="15843" max="15843" width="9.625" style="556" customWidth="1"/>
    <col min="15844" max="15844" width="0.875" style="556" customWidth="1"/>
    <col min="15845" max="15868" width="12.625" style="556" customWidth="1"/>
    <col min="15869" max="16097" width="9" style="556"/>
    <col min="16098" max="16098" width="4.625" style="556" customWidth="1"/>
    <col min="16099" max="16099" width="9.625" style="556" customWidth="1"/>
    <col min="16100" max="16100" width="0.875" style="556" customWidth="1"/>
    <col min="16101" max="16124" width="12.625" style="556" customWidth="1"/>
    <col min="16125" max="16384" width="9" style="556"/>
  </cols>
  <sheetData>
    <row r="1" spans="1:27" x14ac:dyDescent="0.15">
      <c r="A1" s="432" t="s">
        <v>1462</v>
      </c>
      <c r="B1" s="400"/>
      <c r="C1" s="400"/>
      <c r="D1" s="400"/>
      <c r="E1" s="400"/>
      <c r="F1" s="400"/>
      <c r="G1" s="400"/>
      <c r="H1" s="400"/>
      <c r="I1" s="400"/>
      <c r="J1" s="400"/>
      <c r="K1" s="400"/>
      <c r="L1" s="400"/>
      <c r="M1" s="400"/>
      <c r="N1" s="400"/>
      <c r="O1" s="400"/>
    </row>
    <row r="2" spans="1:27" ht="14.25" thickBot="1" x14ac:dyDescent="0.2">
      <c r="A2" s="400"/>
      <c r="B2" s="400"/>
      <c r="C2" s="400"/>
      <c r="D2" s="400"/>
      <c r="E2" s="400"/>
      <c r="F2" s="400"/>
      <c r="G2" s="400"/>
      <c r="H2" s="400"/>
      <c r="I2" s="400"/>
      <c r="J2" s="400"/>
      <c r="K2" s="400"/>
      <c r="L2" s="400"/>
      <c r="M2" s="550"/>
      <c r="N2" s="400"/>
      <c r="O2" s="550" t="s">
        <v>898</v>
      </c>
      <c r="P2" s="400"/>
      <c r="Q2" s="400"/>
      <c r="R2" s="400"/>
      <c r="S2" s="400"/>
      <c r="T2" s="400"/>
      <c r="U2" s="400"/>
      <c r="V2" s="400"/>
      <c r="W2" s="400"/>
      <c r="X2" s="400"/>
      <c r="Y2" s="550"/>
      <c r="Z2" s="400"/>
      <c r="AA2" s="550" t="s">
        <v>899</v>
      </c>
    </row>
    <row r="3" spans="1:27" x14ac:dyDescent="0.15">
      <c r="A3" s="434"/>
      <c r="B3" s="435"/>
      <c r="C3" s="436"/>
      <c r="D3" s="557"/>
      <c r="E3" s="558" t="s">
        <v>900</v>
      </c>
      <c r="F3" s="559"/>
      <c r="G3" s="560"/>
      <c r="H3" s="558" t="s">
        <v>901</v>
      </c>
      <c r="I3" s="559"/>
      <c r="J3" s="560"/>
      <c r="K3" s="561" t="s">
        <v>466</v>
      </c>
      <c r="L3" s="559"/>
      <c r="M3" s="560"/>
      <c r="N3" s="558" t="s">
        <v>634</v>
      </c>
      <c r="O3" s="562"/>
      <c r="P3" s="557"/>
      <c r="Q3" s="558" t="s">
        <v>902</v>
      </c>
      <c r="R3" s="559"/>
      <c r="S3" s="560"/>
      <c r="T3" s="558" t="s">
        <v>901</v>
      </c>
      <c r="U3" s="559"/>
      <c r="V3" s="560"/>
      <c r="W3" s="561" t="s">
        <v>466</v>
      </c>
      <c r="X3" s="559"/>
      <c r="Y3" s="560"/>
      <c r="Z3" s="558" t="s">
        <v>634</v>
      </c>
      <c r="AA3" s="562"/>
    </row>
    <row r="4" spans="1:27" ht="14.25" thickBot="1" x14ac:dyDescent="0.2">
      <c r="A4" s="447"/>
      <c r="B4" s="448"/>
      <c r="C4" s="449"/>
      <c r="D4" s="720" t="s">
        <v>903</v>
      </c>
      <c r="E4" s="503" t="s">
        <v>904</v>
      </c>
      <c r="F4" s="503" t="s">
        <v>905</v>
      </c>
      <c r="G4" s="503" t="s">
        <v>903</v>
      </c>
      <c r="H4" s="503" t="s">
        <v>904</v>
      </c>
      <c r="I4" s="503" t="s">
        <v>905</v>
      </c>
      <c r="J4" s="503" t="s">
        <v>903</v>
      </c>
      <c r="K4" s="503" t="s">
        <v>904</v>
      </c>
      <c r="L4" s="503" t="s">
        <v>905</v>
      </c>
      <c r="M4" s="503" t="s">
        <v>903</v>
      </c>
      <c r="N4" s="503" t="s">
        <v>904</v>
      </c>
      <c r="O4" s="721" t="s">
        <v>905</v>
      </c>
      <c r="P4" s="720" t="s">
        <v>903</v>
      </c>
      <c r="Q4" s="503" t="s">
        <v>904</v>
      </c>
      <c r="R4" s="503" t="s">
        <v>905</v>
      </c>
      <c r="S4" s="503" t="s">
        <v>903</v>
      </c>
      <c r="T4" s="503" t="s">
        <v>904</v>
      </c>
      <c r="U4" s="503" t="s">
        <v>905</v>
      </c>
      <c r="V4" s="503" t="s">
        <v>903</v>
      </c>
      <c r="W4" s="503" t="s">
        <v>904</v>
      </c>
      <c r="X4" s="503" t="s">
        <v>905</v>
      </c>
      <c r="Y4" s="503" t="s">
        <v>903</v>
      </c>
      <c r="Z4" s="503" t="s">
        <v>904</v>
      </c>
      <c r="AA4" s="721" t="s">
        <v>905</v>
      </c>
    </row>
    <row r="5" spans="1:27" ht="20.100000000000001" customHeight="1" thickTop="1" thickBot="1" x14ac:dyDescent="0.2">
      <c r="A5" s="2126" t="s">
        <v>908</v>
      </c>
      <c r="B5" s="2127"/>
      <c r="C5" s="2128"/>
      <c r="D5" s="809">
        <v>1023</v>
      </c>
      <c r="E5" s="506">
        <v>108</v>
      </c>
      <c r="F5" s="827">
        <v>10.6</v>
      </c>
      <c r="G5" s="506">
        <v>915</v>
      </c>
      <c r="H5" s="506">
        <v>80</v>
      </c>
      <c r="I5" s="827">
        <v>8.7145969498910674</v>
      </c>
      <c r="J5" s="506">
        <v>53</v>
      </c>
      <c r="K5" s="506">
        <v>16</v>
      </c>
      <c r="L5" s="827">
        <v>30.188679245283019</v>
      </c>
      <c r="M5" s="506">
        <v>55</v>
      </c>
      <c r="N5" s="506">
        <v>12</v>
      </c>
      <c r="O5" s="828">
        <v>21.8</v>
      </c>
      <c r="P5" s="1772">
        <v>12906</v>
      </c>
      <c r="Q5" s="1575">
        <v>1374</v>
      </c>
      <c r="R5" s="813">
        <v>10.5814401232191</v>
      </c>
      <c r="S5" s="1575">
        <v>10862</v>
      </c>
      <c r="T5" s="1575">
        <v>949</v>
      </c>
      <c r="U5" s="813">
        <v>8.6753816619435042</v>
      </c>
      <c r="V5" s="1575">
        <v>538</v>
      </c>
      <c r="W5" s="1575">
        <v>119</v>
      </c>
      <c r="X5" s="813">
        <v>22.118959107806692</v>
      </c>
      <c r="Y5" s="1575">
        <v>1506</v>
      </c>
      <c r="Z5" s="1575">
        <v>306</v>
      </c>
      <c r="AA5" s="814">
        <v>20.291777188328915</v>
      </c>
    </row>
    <row r="6" spans="1:27" ht="20.100000000000001" customHeight="1" thickTop="1" x14ac:dyDescent="0.15">
      <c r="A6" s="216">
        <v>201</v>
      </c>
      <c r="B6" s="352" t="s">
        <v>276</v>
      </c>
      <c r="C6" s="417"/>
      <c r="D6" s="581">
        <v>21</v>
      </c>
      <c r="E6" s="511">
        <v>7</v>
      </c>
      <c r="F6" s="1692">
        <v>33.333333333333329</v>
      </c>
      <c r="G6" s="511">
        <v>17</v>
      </c>
      <c r="H6" s="511">
        <v>5</v>
      </c>
      <c r="I6" s="1692">
        <v>29.411764705882355</v>
      </c>
      <c r="J6" s="511">
        <v>3</v>
      </c>
      <c r="K6" s="511">
        <v>2</v>
      </c>
      <c r="L6" s="1692">
        <v>66.666666666666657</v>
      </c>
      <c r="M6" s="511">
        <v>1</v>
      </c>
      <c r="N6" s="511">
        <v>0</v>
      </c>
      <c r="O6" s="1692">
        <v>0</v>
      </c>
      <c r="P6" s="1708">
        <v>433</v>
      </c>
      <c r="Q6" s="1648">
        <v>80</v>
      </c>
      <c r="R6" s="815">
        <v>18.475750577367204</v>
      </c>
      <c r="S6" s="1648">
        <v>413</v>
      </c>
      <c r="T6" s="1648" t="s">
        <v>1556</v>
      </c>
      <c r="U6" s="815" t="s">
        <v>1556</v>
      </c>
      <c r="V6" s="1648" t="s">
        <v>1556</v>
      </c>
      <c r="W6" s="1648" t="s">
        <v>1556</v>
      </c>
      <c r="X6" s="815" t="s">
        <v>1556</v>
      </c>
      <c r="Y6" s="1648" t="s">
        <v>1556</v>
      </c>
      <c r="Z6" s="1648">
        <v>0</v>
      </c>
      <c r="AA6" s="1773">
        <v>0</v>
      </c>
    </row>
    <row r="7" spans="1:27" ht="20.100000000000001" customHeight="1" x14ac:dyDescent="0.15">
      <c r="A7" s="136">
        <v>202</v>
      </c>
      <c r="B7" s="383" t="s">
        <v>277</v>
      </c>
      <c r="C7" s="418"/>
      <c r="D7" s="816">
        <v>12</v>
      </c>
      <c r="E7" s="515">
        <v>3</v>
      </c>
      <c r="F7" s="824">
        <v>25</v>
      </c>
      <c r="G7" s="515">
        <v>11</v>
      </c>
      <c r="H7" s="515">
        <v>2</v>
      </c>
      <c r="I7" s="824">
        <v>18.181818181818183</v>
      </c>
      <c r="J7" s="515">
        <v>0</v>
      </c>
      <c r="K7" s="515">
        <v>0</v>
      </c>
      <c r="L7" s="824">
        <v>0</v>
      </c>
      <c r="M7" s="515">
        <v>1</v>
      </c>
      <c r="N7" s="515">
        <v>1</v>
      </c>
      <c r="O7" s="824">
        <v>100</v>
      </c>
      <c r="P7" s="1774">
        <v>134</v>
      </c>
      <c r="Q7" s="1650">
        <v>32</v>
      </c>
      <c r="R7" s="817">
        <v>23.880597014925371</v>
      </c>
      <c r="S7" s="1650" t="s">
        <v>1556</v>
      </c>
      <c r="T7" s="1650" t="s">
        <v>1556</v>
      </c>
      <c r="U7" s="817" t="s">
        <v>1556</v>
      </c>
      <c r="V7" s="1650">
        <v>0</v>
      </c>
      <c r="W7" s="1650">
        <v>0</v>
      </c>
      <c r="X7" s="817">
        <v>0</v>
      </c>
      <c r="Y7" s="1650" t="s">
        <v>1556</v>
      </c>
      <c r="Z7" s="1650" t="s">
        <v>1556</v>
      </c>
      <c r="AA7" s="1775" t="s">
        <v>1565</v>
      </c>
    </row>
    <row r="8" spans="1:27" ht="20.100000000000001" customHeight="1" x14ac:dyDescent="0.15">
      <c r="A8" s="136">
        <v>203</v>
      </c>
      <c r="B8" s="383" t="s">
        <v>278</v>
      </c>
      <c r="C8" s="418"/>
      <c r="D8" s="816">
        <v>10</v>
      </c>
      <c r="E8" s="515">
        <v>4</v>
      </c>
      <c r="F8" s="824">
        <v>40</v>
      </c>
      <c r="G8" s="515">
        <v>8</v>
      </c>
      <c r="H8" s="515">
        <v>4</v>
      </c>
      <c r="I8" s="824">
        <v>50</v>
      </c>
      <c r="J8" s="515">
        <v>1</v>
      </c>
      <c r="K8" s="515">
        <v>0</v>
      </c>
      <c r="L8" s="824">
        <v>0</v>
      </c>
      <c r="M8" s="515">
        <v>1</v>
      </c>
      <c r="N8" s="515">
        <v>0</v>
      </c>
      <c r="O8" s="824">
        <v>0</v>
      </c>
      <c r="P8" s="1774">
        <v>135</v>
      </c>
      <c r="Q8" s="1650">
        <v>55</v>
      </c>
      <c r="R8" s="817">
        <v>40.74074074074074</v>
      </c>
      <c r="S8" s="1650" t="s">
        <v>1569</v>
      </c>
      <c r="T8" s="1650">
        <v>55</v>
      </c>
      <c r="U8" s="817" t="s">
        <v>1556</v>
      </c>
      <c r="V8" s="1650" t="s">
        <v>1556</v>
      </c>
      <c r="W8" s="1650">
        <v>0</v>
      </c>
      <c r="X8" s="817">
        <v>0</v>
      </c>
      <c r="Y8" s="1650" t="s">
        <v>1556</v>
      </c>
      <c r="Z8" s="1650">
        <v>0</v>
      </c>
      <c r="AA8" s="1775">
        <v>0</v>
      </c>
    </row>
    <row r="9" spans="1:27" ht="20.100000000000001" customHeight="1" x14ac:dyDescent="0.15">
      <c r="A9" s="136">
        <v>204</v>
      </c>
      <c r="B9" s="383" t="s">
        <v>279</v>
      </c>
      <c r="C9" s="418"/>
      <c r="D9" s="816">
        <v>27</v>
      </c>
      <c r="E9" s="515">
        <v>5</v>
      </c>
      <c r="F9" s="824">
        <v>18.518518518518519</v>
      </c>
      <c r="G9" s="515">
        <v>21</v>
      </c>
      <c r="H9" s="515">
        <v>4</v>
      </c>
      <c r="I9" s="824">
        <v>19.047619047619047</v>
      </c>
      <c r="J9" s="515">
        <v>5</v>
      </c>
      <c r="K9" s="515">
        <v>1</v>
      </c>
      <c r="L9" s="824">
        <v>20</v>
      </c>
      <c r="M9" s="515">
        <v>1</v>
      </c>
      <c r="N9" s="515">
        <v>0</v>
      </c>
      <c r="O9" s="824">
        <v>0</v>
      </c>
      <c r="P9" s="1774">
        <v>442</v>
      </c>
      <c r="Q9" s="1650">
        <v>38</v>
      </c>
      <c r="R9" s="817">
        <v>8.5972850678733028</v>
      </c>
      <c r="S9" s="1650">
        <v>326</v>
      </c>
      <c r="T9" s="1650" t="s">
        <v>1556</v>
      </c>
      <c r="U9" s="817" t="s">
        <v>1556</v>
      </c>
      <c r="V9" s="1650" t="s">
        <v>1556</v>
      </c>
      <c r="W9" s="1650" t="s">
        <v>1556</v>
      </c>
      <c r="X9" s="817" t="s">
        <v>1556</v>
      </c>
      <c r="Y9" s="1650" t="s">
        <v>1556</v>
      </c>
      <c r="Z9" s="1650">
        <v>0</v>
      </c>
      <c r="AA9" s="1775">
        <v>0</v>
      </c>
    </row>
    <row r="10" spans="1:27" ht="20.100000000000001" customHeight="1" x14ac:dyDescent="0.15">
      <c r="A10" s="136">
        <v>205</v>
      </c>
      <c r="B10" s="383" t="s">
        <v>280</v>
      </c>
      <c r="C10" s="418"/>
      <c r="D10" s="816">
        <v>6</v>
      </c>
      <c r="E10" s="515">
        <v>2</v>
      </c>
      <c r="F10" s="824">
        <v>33.333333333333329</v>
      </c>
      <c r="G10" s="515">
        <v>5</v>
      </c>
      <c r="H10" s="515">
        <v>2</v>
      </c>
      <c r="I10" s="824">
        <v>40</v>
      </c>
      <c r="J10" s="515">
        <v>1</v>
      </c>
      <c r="K10" s="515">
        <v>0</v>
      </c>
      <c r="L10" s="824">
        <v>0</v>
      </c>
      <c r="M10" s="515">
        <v>0</v>
      </c>
      <c r="N10" s="515">
        <v>0</v>
      </c>
      <c r="O10" s="824">
        <v>0</v>
      </c>
      <c r="P10" s="1774">
        <v>29</v>
      </c>
      <c r="Q10" s="1650" t="s">
        <v>1556</v>
      </c>
      <c r="R10" s="817" t="s">
        <v>1556</v>
      </c>
      <c r="S10" s="1650" t="s">
        <v>1556</v>
      </c>
      <c r="T10" s="1650" t="s">
        <v>1556</v>
      </c>
      <c r="U10" s="817" t="s">
        <v>1556</v>
      </c>
      <c r="V10" s="1650" t="s">
        <v>1556</v>
      </c>
      <c r="W10" s="1650">
        <v>0</v>
      </c>
      <c r="X10" s="817">
        <v>0</v>
      </c>
      <c r="Y10" s="1650">
        <v>0</v>
      </c>
      <c r="Z10" s="1650">
        <v>0</v>
      </c>
      <c r="AA10" s="1775">
        <v>0</v>
      </c>
    </row>
    <row r="11" spans="1:27" ht="20.100000000000001" customHeight="1" x14ac:dyDescent="0.15">
      <c r="A11" s="136">
        <v>206</v>
      </c>
      <c r="B11" s="383" t="s">
        <v>281</v>
      </c>
      <c r="C11" s="418"/>
      <c r="D11" s="816">
        <v>21</v>
      </c>
      <c r="E11" s="515">
        <v>1</v>
      </c>
      <c r="F11" s="824">
        <v>4.7619047619047619</v>
      </c>
      <c r="G11" s="515">
        <v>21</v>
      </c>
      <c r="H11" s="515">
        <v>1</v>
      </c>
      <c r="I11" s="824">
        <v>4.7619047619047619</v>
      </c>
      <c r="J11" s="515">
        <v>0</v>
      </c>
      <c r="K11" s="515">
        <v>0</v>
      </c>
      <c r="L11" s="824">
        <v>0</v>
      </c>
      <c r="M11" s="515">
        <v>0</v>
      </c>
      <c r="N11" s="515">
        <v>0</v>
      </c>
      <c r="O11" s="824">
        <v>0</v>
      </c>
      <c r="P11" s="1774">
        <v>367</v>
      </c>
      <c r="Q11" s="1650" t="s">
        <v>1556</v>
      </c>
      <c r="R11" s="817" t="s">
        <v>1556</v>
      </c>
      <c r="S11" s="1650">
        <v>367</v>
      </c>
      <c r="T11" s="1650" t="s">
        <v>1556</v>
      </c>
      <c r="U11" s="817" t="s">
        <v>1556</v>
      </c>
      <c r="V11" s="1650">
        <v>0</v>
      </c>
      <c r="W11" s="1650">
        <v>0</v>
      </c>
      <c r="X11" s="817">
        <v>0</v>
      </c>
      <c r="Y11" s="1650">
        <v>0</v>
      </c>
      <c r="Z11" s="1650">
        <v>0</v>
      </c>
      <c r="AA11" s="1775">
        <v>0</v>
      </c>
    </row>
    <row r="12" spans="1:27" ht="20.100000000000001" customHeight="1" x14ac:dyDescent="0.15">
      <c r="A12" s="136">
        <v>207</v>
      </c>
      <c r="B12" s="383" t="s">
        <v>282</v>
      </c>
      <c r="C12" s="418"/>
      <c r="D12" s="816">
        <v>24</v>
      </c>
      <c r="E12" s="515">
        <v>2</v>
      </c>
      <c r="F12" s="824">
        <v>8.3333333333333321</v>
      </c>
      <c r="G12" s="515">
        <v>23</v>
      </c>
      <c r="H12" s="515">
        <v>2</v>
      </c>
      <c r="I12" s="824">
        <v>8.695652173913043</v>
      </c>
      <c r="J12" s="515">
        <v>0</v>
      </c>
      <c r="K12" s="515">
        <v>0</v>
      </c>
      <c r="L12" s="824">
        <v>0</v>
      </c>
      <c r="M12" s="515">
        <v>1</v>
      </c>
      <c r="N12" s="515">
        <v>0</v>
      </c>
      <c r="O12" s="824">
        <v>0</v>
      </c>
      <c r="P12" s="1774">
        <v>374</v>
      </c>
      <c r="Q12" s="1650" t="s">
        <v>1556</v>
      </c>
      <c r="R12" s="817" t="s">
        <v>1556</v>
      </c>
      <c r="S12" s="1650" t="s">
        <v>1565</v>
      </c>
      <c r="T12" s="1650" t="s">
        <v>1556</v>
      </c>
      <c r="U12" s="817" t="s">
        <v>1556</v>
      </c>
      <c r="V12" s="1650">
        <v>0</v>
      </c>
      <c r="W12" s="1650">
        <v>0</v>
      </c>
      <c r="X12" s="817">
        <v>0</v>
      </c>
      <c r="Y12" s="1650" t="s">
        <v>1565</v>
      </c>
      <c r="Z12" s="1650">
        <v>0</v>
      </c>
      <c r="AA12" s="1775">
        <v>0</v>
      </c>
    </row>
    <row r="13" spans="1:27" ht="20.100000000000001" customHeight="1" x14ac:dyDescent="0.15">
      <c r="A13" s="136">
        <v>208</v>
      </c>
      <c r="B13" s="383" t="s">
        <v>283</v>
      </c>
      <c r="C13" s="418"/>
      <c r="D13" s="816">
        <v>66</v>
      </c>
      <c r="E13" s="515">
        <v>5</v>
      </c>
      <c r="F13" s="824">
        <v>7.5757575757575761</v>
      </c>
      <c r="G13" s="515">
        <v>63</v>
      </c>
      <c r="H13" s="515">
        <v>4</v>
      </c>
      <c r="I13" s="824">
        <v>6.3492063492063489</v>
      </c>
      <c r="J13" s="515">
        <v>0</v>
      </c>
      <c r="K13" s="515">
        <v>0</v>
      </c>
      <c r="L13" s="824">
        <v>0</v>
      </c>
      <c r="M13" s="515">
        <v>3</v>
      </c>
      <c r="N13" s="515">
        <v>1</v>
      </c>
      <c r="O13" s="824">
        <v>33.333333333333329</v>
      </c>
      <c r="P13" s="1774">
        <v>1514</v>
      </c>
      <c r="Q13" s="1650">
        <v>166</v>
      </c>
      <c r="R13" s="817">
        <v>10.96433289299868</v>
      </c>
      <c r="S13" s="1650">
        <v>1325</v>
      </c>
      <c r="T13" s="1650" t="s">
        <v>1556</v>
      </c>
      <c r="U13" s="817" t="s">
        <v>1556</v>
      </c>
      <c r="V13" s="1650">
        <v>0</v>
      </c>
      <c r="W13" s="1650">
        <v>0</v>
      </c>
      <c r="X13" s="817">
        <v>0</v>
      </c>
      <c r="Y13" s="1650">
        <v>189</v>
      </c>
      <c r="Z13" s="1650" t="s">
        <v>1556</v>
      </c>
      <c r="AA13" s="1775" t="s">
        <v>1556</v>
      </c>
    </row>
    <row r="14" spans="1:27" ht="20.100000000000001" customHeight="1" x14ac:dyDescent="0.15">
      <c r="A14" s="136">
        <v>209</v>
      </c>
      <c r="B14" s="383" t="s">
        <v>284</v>
      </c>
      <c r="C14" s="418"/>
      <c r="D14" s="816">
        <v>28</v>
      </c>
      <c r="E14" s="515">
        <v>0</v>
      </c>
      <c r="F14" s="824">
        <v>0</v>
      </c>
      <c r="G14" s="515">
        <v>28</v>
      </c>
      <c r="H14" s="515">
        <v>0</v>
      </c>
      <c r="I14" s="824">
        <v>0</v>
      </c>
      <c r="J14" s="515">
        <v>0</v>
      </c>
      <c r="K14" s="515">
        <v>0</v>
      </c>
      <c r="L14" s="824">
        <v>0</v>
      </c>
      <c r="M14" s="515">
        <v>0</v>
      </c>
      <c r="N14" s="515">
        <v>0</v>
      </c>
      <c r="O14" s="824">
        <v>0</v>
      </c>
      <c r="P14" s="1774">
        <v>248</v>
      </c>
      <c r="Q14" s="1650">
        <v>0</v>
      </c>
      <c r="R14" s="817">
        <v>0</v>
      </c>
      <c r="S14" s="1650">
        <v>248</v>
      </c>
      <c r="T14" s="1650">
        <v>0</v>
      </c>
      <c r="U14" s="817">
        <v>0</v>
      </c>
      <c r="V14" s="1650">
        <v>0</v>
      </c>
      <c r="W14" s="1650">
        <v>0</v>
      </c>
      <c r="X14" s="817">
        <v>0</v>
      </c>
      <c r="Y14" s="1650">
        <v>0</v>
      </c>
      <c r="Z14" s="1650">
        <v>0</v>
      </c>
      <c r="AA14" s="1775">
        <v>0</v>
      </c>
    </row>
    <row r="15" spans="1:27" ht="20.100000000000001" customHeight="1" x14ac:dyDescent="0.15">
      <c r="A15" s="221">
        <v>210</v>
      </c>
      <c r="B15" s="370" t="s">
        <v>285</v>
      </c>
      <c r="C15" s="419"/>
      <c r="D15" s="818">
        <v>59</v>
      </c>
      <c r="E15" s="521">
        <v>1</v>
      </c>
      <c r="F15" s="1693">
        <v>1.6666666666666667</v>
      </c>
      <c r="G15" s="521">
        <v>58</v>
      </c>
      <c r="H15" s="521">
        <v>1</v>
      </c>
      <c r="I15" s="1693">
        <v>1.6949152542372881</v>
      </c>
      <c r="J15" s="521">
        <v>0</v>
      </c>
      <c r="K15" s="521">
        <v>0</v>
      </c>
      <c r="L15" s="1693">
        <v>0</v>
      </c>
      <c r="M15" s="521">
        <v>1</v>
      </c>
      <c r="N15" s="521">
        <v>0</v>
      </c>
      <c r="O15" s="1693">
        <v>0</v>
      </c>
      <c r="P15" s="1776">
        <v>654</v>
      </c>
      <c r="Q15" s="1652" t="s">
        <v>1556</v>
      </c>
      <c r="R15" s="819" t="s">
        <v>1556</v>
      </c>
      <c r="S15" s="1652" t="s">
        <v>1556</v>
      </c>
      <c r="T15" s="1652" t="s">
        <v>1556</v>
      </c>
      <c r="U15" s="819" t="s">
        <v>1556</v>
      </c>
      <c r="V15" s="1652">
        <v>0</v>
      </c>
      <c r="W15" s="1652">
        <v>0</v>
      </c>
      <c r="X15" s="819">
        <v>0</v>
      </c>
      <c r="Y15" s="1652" t="s">
        <v>1556</v>
      </c>
      <c r="Z15" s="1652">
        <v>0</v>
      </c>
      <c r="AA15" s="1777">
        <v>0</v>
      </c>
    </row>
    <row r="16" spans="1:27" ht="20.100000000000001" customHeight="1" x14ac:dyDescent="0.15">
      <c r="A16" s="128">
        <v>211</v>
      </c>
      <c r="B16" s="377" t="s">
        <v>286</v>
      </c>
      <c r="C16" s="420"/>
      <c r="D16" s="820">
        <v>27</v>
      </c>
      <c r="E16" s="527">
        <v>1</v>
      </c>
      <c r="F16" s="1694">
        <v>3.7037037037037033</v>
      </c>
      <c r="G16" s="527">
        <v>27</v>
      </c>
      <c r="H16" s="527">
        <v>1</v>
      </c>
      <c r="I16" s="1694">
        <v>3.7037037037037033</v>
      </c>
      <c r="J16" s="527">
        <v>0</v>
      </c>
      <c r="K16" s="527">
        <v>0</v>
      </c>
      <c r="L16" s="1694">
        <v>0</v>
      </c>
      <c r="M16" s="527">
        <v>0</v>
      </c>
      <c r="N16" s="527">
        <v>0</v>
      </c>
      <c r="O16" s="1694">
        <v>0</v>
      </c>
      <c r="P16" s="1778">
        <v>163</v>
      </c>
      <c r="Q16" s="1656" t="s">
        <v>1556</v>
      </c>
      <c r="R16" s="821" t="s">
        <v>1556</v>
      </c>
      <c r="S16" s="1656">
        <v>163</v>
      </c>
      <c r="T16" s="1656" t="s">
        <v>1556</v>
      </c>
      <c r="U16" s="821" t="s">
        <v>1556</v>
      </c>
      <c r="V16" s="1656">
        <v>0</v>
      </c>
      <c r="W16" s="1656">
        <v>0</v>
      </c>
      <c r="X16" s="821">
        <v>0</v>
      </c>
      <c r="Y16" s="1656">
        <v>0</v>
      </c>
      <c r="Z16" s="1656">
        <v>0</v>
      </c>
      <c r="AA16" s="1779">
        <v>0</v>
      </c>
    </row>
    <row r="17" spans="1:27" ht="20.100000000000001" customHeight="1" x14ac:dyDescent="0.15">
      <c r="A17" s="136">
        <v>212</v>
      </c>
      <c r="B17" s="383" t="s">
        <v>287</v>
      </c>
      <c r="C17" s="418"/>
      <c r="D17" s="816">
        <v>24</v>
      </c>
      <c r="E17" s="515">
        <v>3</v>
      </c>
      <c r="F17" s="824">
        <v>12.5</v>
      </c>
      <c r="G17" s="515">
        <v>18</v>
      </c>
      <c r="H17" s="515">
        <v>2</v>
      </c>
      <c r="I17" s="824">
        <v>11.111111111111111</v>
      </c>
      <c r="J17" s="515">
        <v>2</v>
      </c>
      <c r="K17" s="515">
        <v>1</v>
      </c>
      <c r="L17" s="824">
        <v>50</v>
      </c>
      <c r="M17" s="515">
        <v>4</v>
      </c>
      <c r="N17" s="515">
        <v>0</v>
      </c>
      <c r="O17" s="824">
        <v>0</v>
      </c>
      <c r="P17" s="1774">
        <v>385</v>
      </c>
      <c r="Q17" s="1650">
        <v>25</v>
      </c>
      <c r="R17" s="817">
        <v>6.4935064935064926</v>
      </c>
      <c r="S17" s="1650" t="s">
        <v>1556</v>
      </c>
      <c r="T17" s="1650" t="s">
        <v>1556</v>
      </c>
      <c r="U17" s="817" t="s">
        <v>1556</v>
      </c>
      <c r="V17" s="1650" t="s">
        <v>1556</v>
      </c>
      <c r="W17" s="1650" t="s">
        <v>1556</v>
      </c>
      <c r="X17" s="817" t="s">
        <v>1556</v>
      </c>
      <c r="Y17" s="1650">
        <v>213</v>
      </c>
      <c r="Z17" s="1650">
        <v>0</v>
      </c>
      <c r="AA17" s="1775">
        <v>0</v>
      </c>
    </row>
    <row r="18" spans="1:27" ht="20.100000000000001" customHeight="1" x14ac:dyDescent="0.15">
      <c r="A18" s="136">
        <v>213</v>
      </c>
      <c r="B18" s="383" t="s">
        <v>288</v>
      </c>
      <c r="C18" s="418"/>
      <c r="D18" s="816">
        <v>0</v>
      </c>
      <c r="E18" s="515">
        <v>0</v>
      </c>
      <c r="F18" s="824">
        <v>0</v>
      </c>
      <c r="G18" s="515">
        <v>0</v>
      </c>
      <c r="H18" s="515">
        <v>0</v>
      </c>
      <c r="I18" s="824">
        <v>0</v>
      </c>
      <c r="J18" s="515">
        <v>0</v>
      </c>
      <c r="K18" s="515">
        <v>0</v>
      </c>
      <c r="L18" s="824">
        <v>0</v>
      </c>
      <c r="M18" s="515">
        <v>0</v>
      </c>
      <c r="N18" s="515">
        <v>0</v>
      </c>
      <c r="O18" s="824">
        <v>0</v>
      </c>
      <c r="P18" s="1774">
        <v>0</v>
      </c>
      <c r="Q18" s="1650">
        <v>0</v>
      </c>
      <c r="R18" s="817">
        <v>0</v>
      </c>
      <c r="S18" s="1650">
        <v>0</v>
      </c>
      <c r="T18" s="1650">
        <v>0</v>
      </c>
      <c r="U18" s="817">
        <v>0</v>
      </c>
      <c r="V18" s="1650">
        <v>0</v>
      </c>
      <c r="W18" s="1650">
        <v>0</v>
      </c>
      <c r="X18" s="817">
        <v>0</v>
      </c>
      <c r="Y18" s="1650">
        <v>0</v>
      </c>
      <c r="Z18" s="1650">
        <v>0</v>
      </c>
      <c r="AA18" s="1775">
        <v>0</v>
      </c>
    </row>
    <row r="19" spans="1:27" ht="20.100000000000001" customHeight="1" x14ac:dyDescent="0.15">
      <c r="A19" s="136">
        <v>214</v>
      </c>
      <c r="B19" s="383" t="s">
        <v>289</v>
      </c>
      <c r="C19" s="418"/>
      <c r="D19" s="816">
        <v>7</v>
      </c>
      <c r="E19" s="515">
        <v>0</v>
      </c>
      <c r="F19" s="824">
        <v>0</v>
      </c>
      <c r="G19" s="515">
        <v>7</v>
      </c>
      <c r="H19" s="515">
        <v>0</v>
      </c>
      <c r="I19" s="824">
        <v>0</v>
      </c>
      <c r="J19" s="515">
        <v>0</v>
      </c>
      <c r="K19" s="515">
        <v>0</v>
      </c>
      <c r="L19" s="824">
        <v>0</v>
      </c>
      <c r="M19" s="515">
        <v>0</v>
      </c>
      <c r="N19" s="515">
        <v>0</v>
      </c>
      <c r="O19" s="824">
        <v>0</v>
      </c>
      <c r="P19" s="1774">
        <v>27</v>
      </c>
      <c r="Q19" s="1650">
        <v>0</v>
      </c>
      <c r="R19" s="817">
        <v>0</v>
      </c>
      <c r="S19" s="1650">
        <v>27</v>
      </c>
      <c r="T19" s="1650">
        <v>0</v>
      </c>
      <c r="U19" s="817">
        <v>0</v>
      </c>
      <c r="V19" s="1650">
        <v>0</v>
      </c>
      <c r="W19" s="1650">
        <v>0</v>
      </c>
      <c r="X19" s="817">
        <v>0</v>
      </c>
      <c r="Y19" s="1650">
        <v>0</v>
      </c>
      <c r="Z19" s="1650">
        <v>0</v>
      </c>
      <c r="AA19" s="1775">
        <v>0</v>
      </c>
    </row>
    <row r="20" spans="1:27" ht="20.100000000000001" customHeight="1" x14ac:dyDescent="0.15">
      <c r="A20" s="136">
        <v>215</v>
      </c>
      <c r="B20" s="383" t="s">
        <v>290</v>
      </c>
      <c r="C20" s="418"/>
      <c r="D20" s="816">
        <v>38</v>
      </c>
      <c r="E20" s="515">
        <v>7</v>
      </c>
      <c r="F20" s="824">
        <v>18.421052631578945</v>
      </c>
      <c r="G20" s="515">
        <v>37</v>
      </c>
      <c r="H20" s="515">
        <v>7</v>
      </c>
      <c r="I20" s="824">
        <v>18.918918918918919</v>
      </c>
      <c r="J20" s="515">
        <v>0</v>
      </c>
      <c r="K20" s="515">
        <v>0</v>
      </c>
      <c r="L20" s="824">
        <v>0</v>
      </c>
      <c r="M20" s="515">
        <v>1</v>
      </c>
      <c r="N20" s="515">
        <v>0</v>
      </c>
      <c r="O20" s="824">
        <v>0</v>
      </c>
      <c r="P20" s="1774">
        <v>354</v>
      </c>
      <c r="Q20" s="1650" t="s">
        <v>1556</v>
      </c>
      <c r="R20" s="817">
        <v>22.881355932203391</v>
      </c>
      <c r="S20" s="1650" t="s">
        <v>1556</v>
      </c>
      <c r="T20" s="1650" t="s">
        <v>1556</v>
      </c>
      <c r="U20" s="817" t="s">
        <v>1565</v>
      </c>
      <c r="V20" s="1650">
        <v>0</v>
      </c>
      <c r="W20" s="1650">
        <v>0</v>
      </c>
      <c r="X20" s="817">
        <v>0</v>
      </c>
      <c r="Y20" s="1650" t="s">
        <v>1556</v>
      </c>
      <c r="Z20" s="1650">
        <v>0</v>
      </c>
      <c r="AA20" s="1775">
        <v>0</v>
      </c>
    </row>
    <row r="21" spans="1:27" ht="20.100000000000001" customHeight="1" x14ac:dyDescent="0.15">
      <c r="A21" s="136">
        <v>216</v>
      </c>
      <c r="B21" s="383" t="s">
        <v>291</v>
      </c>
      <c r="C21" s="418"/>
      <c r="D21" s="816">
        <v>20</v>
      </c>
      <c r="E21" s="515">
        <v>0</v>
      </c>
      <c r="F21" s="824">
        <v>0</v>
      </c>
      <c r="G21" s="515">
        <v>19</v>
      </c>
      <c r="H21" s="515">
        <v>0</v>
      </c>
      <c r="I21" s="824">
        <v>0</v>
      </c>
      <c r="J21" s="515">
        <v>0</v>
      </c>
      <c r="K21" s="515">
        <v>0</v>
      </c>
      <c r="L21" s="824">
        <v>0</v>
      </c>
      <c r="M21" s="515">
        <v>1</v>
      </c>
      <c r="N21" s="515">
        <v>0</v>
      </c>
      <c r="O21" s="824">
        <v>0</v>
      </c>
      <c r="P21" s="1774">
        <v>310</v>
      </c>
      <c r="Q21" s="1650">
        <v>0</v>
      </c>
      <c r="R21" s="817">
        <v>0</v>
      </c>
      <c r="S21" s="1650" t="s">
        <v>1556</v>
      </c>
      <c r="T21" s="1650">
        <v>0</v>
      </c>
      <c r="U21" s="817">
        <v>0</v>
      </c>
      <c r="V21" s="1650">
        <v>0</v>
      </c>
      <c r="W21" s="1650">
        <v>0</v>
      </c>
      <c r="X21" s="817">
        <v>0</v>
      </c>
      <c r="Y21" s="1650" t="s">
        <v>1556</v>
      </c>
      <c r="Z21" s="1650">
        <v>0</v>
      </c>
      <c r="AA21" s="1775">
        <v>0</v>
      </c>
    </row>
    <row r="22" spans="1:27" ht="20.100000000000001" customHeight="1" x14ac:dyDescent="0.15">
      <c r="A22" s="136">
        <v>217</v>
      </c>
      <c r="B22" s="383" t="s">
        <v>333</v>
      </c>
      <c r="C22" s="418"/>
      <c r="D22" s="816">
        <v>14</v>
      </c>
      <c r="E22" s="515">
        <v>2</v>
      </c>
      <c r="F22" s="824">
        <v>14.285714285714285</v>
      </c>
      <c r="G22" s="515">
        <v>14</v>
      </c>
      <c r="H22" s="515">
        <v>2</v>
      </c>
      <c r="I22" s="824">
        <v>14.285714285714285</v>
      </c>
      <c r="J22" s="515">
        <v>0</v>
      </c>
      <c r="K22" s="515">
        <v>0</v>
      </c>
      <c r="L22" s="824">
        <v>0</v>
      </c>
      <c r="M22" s="515">
        <v>0</v>
      </c>
      <c r="N22" s="515">
        <v>0</v>
      </c>
      <c r="O22" s="824">
        <v>0</v>
      </c>
      <c r="P22" s="1774">
        <v>245</v>
      </c>
      <c r="Q22" s="1650" t="s">
        <v>1556</v>
      </c>
      <c r="R22" s="817" t="s">
        <v>1556</v>
      </c>
      <c r="S22" s="1650">
        <v>245</v>
      </c>
      <c r="T22" s="1650" t="s">
        <v>1556</v>
      </c>
      <c r="U22" s="817" t="s">
        <v>1556</v>
      </c>
      <c r="V22" s="1650">
        <v>0</v>
      </c>
      <c r="W22" s="1650">
        <v>0</v>
      </c>
      <c r="X22" s="817">
        <v>0</v>
      </c>
      <c r="Y22" s="1650">
        <v>0</v>
      </c>
      <c r="Z22" s="1650">
        <v>0</v>
      </c>
      <c r="AA22" s="1775">
        <v>0</v>
      </c>
    </row>
    <row r="23" spans="1:27" ht="20.100000000000001" customHeight="1" x14ac:dyDescent="0.15">
      <c r="A23" s="136">
        <v>218</v>
      </c>
      <c r="B23" s="383" t="s">
        <v>334</v>
      </c>
      <c r="C23" s="418"/>
      <c r="D23" s="816">
        <v>13</v>
      </c>
      <c r="E23" s="515">
        <v>0</v>
      </c>
      <c r="F23" s="824">
        <v>0</v>
      </c>
      <c r="G23" s="515">
        <v>13</v>
      </c>
      <c r="H23" s="515">
        <v>0</v>
      </c>
      <c r="I23" s="824">
        <v>0</v>
      </c>
      <c r="J23" s="515">
        <v>0</v>
      </c>
      <c r="K23" s="515">
        <v>0</v>
      </c>
      <c r="L23" s="824">
        <v>0</v>
      </c>
      <c r="M23" s="515">
        <v>0</v>
      </c>
      <c r="N23" s="515">
        <v>0</v>
      </c>
      <c r="O23" s="824">
        <v>0</v>
      </c>
      <c r="P23" s="1774">
        <v>118</v>
      </c>
      <c r="Q23" s="1650">
        <v>0</v>
      </c>
      <c r="R23" s="817">
        <v>0</v>
      </c>
      <c r="S23" s="1650">
        <v>118</v>
      </c>
      <c r="T23" s="1650">
        <v>0</v>
      </c>
      <c r="U23" s="817">
        <v>0</v>
      </c>
      <c r="V23" s="1650">
        <v>0</v>
      </c>
      <c r="W23" s="1650">
        <v>0</v>
      </c>
      <c r="X23" s="817">
        <v>0</v>
      </c>
      <c r="Y23" s="1650">
        <v>0</v>
      </c>
      <c r="Z23" s="1650">
        <v>0</v>
      </c>
      <c r="AA23" s="1775">
        <v>0</v>
      </c>
    </row>
    <row r="24" spans="1:27" ht="20.100000000000001" customHeight="1" x14ac:dyDescent="0.15">
      <c r="A24" s="136">
        <v>219</v>
      </c>
      <c r="B24" s="383" t="s">
        <v>335</v>
      </c>
      <c r="C24" s="418"/>
      <c r="D24" s="816">
        <v>6</v>
      </c>
      <c r="E24" s="515">
        <v>0</v>
      </c>
      <c r="F24" s="824">
        <v>0</v>
      </c>
      <c r="G24" s="515">
        <v>6</v>
      </c>
      <c r="H24" s="515">
        <v>0</v>
      </c>
      <c r="I24" s="824">
        <v>0</v>
      </c>
      <c r="J24" s="515">
        <v>0</v>
      </c>
      <c r="K24" s="515">
        <v>0</v>
      </c>
      <c r="L24" s="824">
        <v>0</v>
      </c>
      <c r="M24" s="515">
        <v>0</v>
      </c>
      <c r="N24" s="515">
        <v>0</v>
      </c>
      <c r="O24" s="824">
        <v>0</v>
      </c>
      <c r="P24" s="1774">
        <v>54</v>
      </c>
      <c r="Q24" s="1650">
        <v>0</v>
      </c>
      <c r="R24" s="817">
        <v>0</v>
      </c>
      <c r="S24" s="1650">
        <v>54</v>
      </c>
      <c r="T24" s="1650">
        <v>0</v>
      </c>
      <c r="U24" s="817">
        <v>0</v>
      </c>
      <c r="V24" s="1650">
        <v>0</v>
      </c>
      <c r="W24" s="1650">
        <v>0</v>
      </c>
      <c r="X24" s="817">
        <v>0</v>
      </c>
      <c r="Y24" s="1650">
        <v>0</v>
      </c>
      <c r="Z24" s="1650">
        <v>0</v>
      </c>
      <c r="AA24" s="1775">
        <v>0</v>
      </c>
    </row>
    <row r="25" spans="1:27" ht="20.100000000000001" customHeight="1" x14ac:dyDescent="0.15">
      <c r="A25" s="137">
        <v>220</v>
      </c>
      <c r="B25" s="370" t="s">
        <v>295</v>
      </c>
      <c r="C25" s="419"/>
      <c r="D25" s="818">
        <v>32</v>
      </c>
      <c r="E25" s="521">
        <v>7</v>
      </c>
      <c r="F25" s="1693">
        <v>21.875</v>
      </c>
      <c r="G25" s="521">
        <v>31</v>
      </c>
      <c r="H25" s="521">
        <v>7</v>
      </c>
      <c r="I25" s="1693">
        <v>22.58064516129032</v>
      </c>
      <c r="J25" s="521">
        <v>0</v>
      </c>
      <c r="K25" s="521">
        <v>0</v>
      </c>
      <c r="L25" s="1693">
        <v>0</v>
      </c>
      <c r="M25" s="521">
        <v>1</v>
      </c>
      <c r="N25" s="521">
        <v>0</v>
      </c>
      <c r="O25" s="1693">
        <v>0</v>
      </c>
      <c r="P25" s="1776">
        <v>604</v>
      </c>
      <c r="Q25" s="1652" t="s">
        <v>1556</v>
      </c>
      <c r="R25" s="819" t="s">
        <v>1556</v>
      </c>
      <c r="S25" s="1652" t="s">
        <v>1556</v>
      </c>
      <c r="T25" s="1652" t="s">
        <v>1556</v>
      </c>
      <c r="U25" s="819" t="s">
        <v>1556</v>
      </c>
      <c r="V25" s="1652">
        <v>0</v>
      </c>
      <c r="W25" s="1652">
        <v>0</v>
      </c>
      <c r="X25" s="819">
        <v>0</v>
      </c>
      <c r="Y25" s="1652" t="s">
        <v>1556</v>
      </c>
      <c r="Z25" s="1652">
        <v>0</v>
      </c>
      <c r="AA25" s="1777">
        <v>0</v>
      </c>
    </row>
    <row r="26" spans="1:27" ht="20.100000000000001" customHeight="1" x14ac:dyDescent="0.15">
      <c r="A26" s="227">
        <v>221</v>
      </c>
      <c r="B26" s="377" t="s">
        <v>336</v>
      </c>
      <c r="C26" s="420"/>
      <c r="D26" s="820">
        <v>53</v>
      </c>
      <c r="E26" s="527">
        <v>0</v>
      </c>
      <c r="F26" s="1694">
        <v>0</v>
      </c>
      <c r="G26" s="527">
        <v>52</v>
      </c>
      <c r="H26" s="527">
        <v>0</v>
      </c>
      <c r="I26" s="1694">
        <v>0</v>
      </c>
      <c r="J26" s="527">
        <v>0</v>
      </c>
      <c r="K26" s="527">
        <v>0</v>
      </c>
      <c r="L26" s="1694">
        <v>0</v>
      </c>
      <c r="M26" s="527">
        <v>1</v>
      </c>
      <c r="N26" s="527">
        <v>0</v>
      </c>
      <c r="O26" s="1694">
        <v>0</v>
      </c>
      <c r="P26" s="1778">
        <v>435</v>
      </c>
      <c r="Q26" s="1656">
        <v>0</v>
      </c>
      <c r="R26" s="821">
        <v>0</v>
      </c>
      <c r="S26" s="1656" t="s">
        <v>1556</v>
      </c>
      <c r="T26" s="1656">
        <v>0</v>
      </c>
      <c r="U26" s="821">
        <v>0</v>
      </c>
      <c r="V26" s="1656">
        <v>0</v>
      </c>
      <c r="W26" s="1656">
        <v>0</v>
      </c>
      <c r="X26" s="821">
        <v>0</v>
      </c>
      <c r="Y26" s="1656" t="s">
        <v>1556</v>
      </c>
      <c r="Z26" s="1656">
        <v>0</v>
      </c>
      <c r="AA26" s="1779">
        <v>0</v>
      </c>
    </row>
    <row r="27" spans="1:27" ht="20.100000000000001" customHeight="1" x14ac:dyDescent="0.15">
      <c r="A27" s="136">
        <v>222</v>
      </c>
      <c r="B27" s="383" t="s">
        <v>297</v>
      </c>
      <c r="C27" s="418"/>
      <c r="D27" s="816">
        <v>78</v>
      </c>
      <c r="E27" s="515">
        <v>0</v>
      </c>
      <c r="F27" s="824">
        <v>0</v>
      </c>
      <c r="G27" s="515">
        <v>72</v>
      </c>
      <c r="H27" s="515">
        <v>0</v>
      </c>
      <c r="I27" s="824">
        <v>0</v>
      </c>
      <c r="J27" s="515">
        <v>3</v>
      </c>
      <c r="K27" s="515">
        <v>0</v>
      </c>
      <c r="L27" s="824">
        <v>0</v>
      </c>
      <c r="M27" s="515">
        <v>3</v>
      </c>
      <c r="N27" s="515">
        <v>0</v>
      </c>
      <c r="O27" s="824">
        <v>0</v>
      </c>
      <c r="P27" s="1774">
        <v>963</v>
      </c>
      <c r="Q27" s="1650">
        <v>0</v>
      </c>
      <c r="R27" s="817">
        <v>0</v>
      </c>
      <c r="S27" s="1650">
        <v>782</v>
      </c>
      <c r="T27" s="1650">
        <v>0</v>
      </c>
      <c r="U27" s="817">
        <v>0</v>
      </c>
      <c r="V27" s="1650">
        <v>104</v>
      </c>
      <c r="W27" s="1650">
        <v>0</v>
      </c>
      <c r="X27" s="817">
        <v>0</v>
      </c>
      <c r="Y27" s="1650">
        <v>76</v>
      </c>
      <c r="Z27" s="1650">
        <v>0</v>
      </c>
      <c r="AA27" s="1775">
        <v>0</v>
      </c>
    </row>
    <row r="28" spans="1:27" ht="20.100000000000001" customHeight="1" x14ac:dyDescent="0.15">
      <c r="A28" s="136">
        <v>223</v>
      </c>
      <c r="B28" s="383" t="s">
        <v>337</v>
      </c>
      <c r="C28" s="418"/>
      <c r="D28" s="816">
        <v>80</v>
      </c>
      <c r="E28" s="515">
        <v>6</v>
      </c>
      <c r="F28" s="824">
        <v>7.5</v>
      </c>
      <c r="G28" s="515">
        <v>75</v>
      </c>
      <c r="H28" s="515">
        <v>5</v>
      </c>
      <c r="I28" s="824">
        <v>6.666666666666667</v>
      </c>
      <c r="J28" s="515">
        <v>2</v>
      </c>
      <c r="K28" s="515">
        <v>0</v>
      </c>
      <c r="L28" s="824">
        <v>0</v>
      </c>
      <c r="M28" s="515">
        <v>3</v>
      </c>
      <c r="N28" s="515">
        <v>1</v>
      </c>
      <c r="O28" s="824">
        <v>33.333333333333329</v>
      </c>
      <c r="P28" s="1774">
        <v>829</v>
      </c>
      <c r="Q28" s="1650">
        <v>71</v>
      </c>
      <c r="R28" s="817">
        <v>8.5645355850422202</v>
      </c>
      <c r="S28" s="1650">
        <v>572</v>
      </c>
      <c r="T28" s="1650" t="s">
        <v>1565</v>
      </c>
      <c r="U28" s="817" t="s">
        <v>1565</v>
      </c>
      <c r="V28" s="1650" t="s">
        <v>1556</v>
      </c>
      <c r="W28" s="1650">
        <v>0</v>
      </c>
      <c r="X28" s="817">
        <v>0</v>
      </c>
      <c r="Y28" s="1650" t="s">
        <v>1556</v>
      </c>
      <c r="Z28" s="1650" t="s">
        <v>1556</v>
      </c>
      <c r="AA28" s="1775" t="s">
        <v>1556</v>
      </c>
    </row>
    <row r="29" spans="1:27" ht="20.100000000000001" customHeight="1" x14ac:dyDescent="0.15">
      <c r="A29" s="136">
        <v>224</v>
      </c>
      <c r="B29" s="383" t="s">
        <v>299</v>
      </c>
      <c r="C29" s="418"/>
      <c r="D29" s="460">
        <v>28</v>
      </c>
      <c r="E29" s="361">
        <v>4</v>
      </c>
      <c r="F29" s="384">
        <v>14.3</v>
      </c>
      <c r="G29" s="361">
        <v>25</v>
      </c>
      <c r="H29" s="361">
        <v>4</v>
      </c>
      <c r="I29" s="384">
        <v>16</v>
      </c>
      <c r="J29" s="361">
        <v>3</v>
      </c>
      <c r="K29" s="361">
        <v>0</v>
      </c>
      <c r="L29" s="384">
        <v>0</v>
      </c>
      <c r="M29" s="361">
        <v>0</v>
      </c>
      <c r="N29" s="361">
        <v>0</v>
      </c>
      <c r="O29" s="384">
        <v>0</v>
      </c>
      <c r="P29" s="1580">
        <v>567</v>
      </c>
      <c r="Q29" s="1581">
        <v>118</v>
      </c>
      <c r="R29" s="461">
        <v>20.8</v>
      </c>
      <c r="S29" s="1581">
        <v>557</v>
      </c>
      <c r="T29" s="1581">
        <v>118</v>
      </c>
      <c r="U29" s="461">
        <v>21.2</v>
      </c>
      <c r="V29" s="1581">
        <v>10</v>
      </c>
      <c r="W29" s="1581">
        <v>0</v>
      </c>
      <c r="X29" s="461">
        <v>0</v>
      </c>
      <c r="Y29" s="1581">
        <v>0</v>
      </c>
      <c r="Z29" s="1581">
        <v>0</v>
      </c>
      <c r="AA29" s="1603">
        <v>0</v>
      </c>
    </row>
    <row r="30" spans="1:27" ht="20.100000000000001" customHeight="1" x14ac:dyDescent="0.15">
      <c r="A30" s="136">
        <v>225</v>
      </c>
      <c r="B30" s="383" t="s">
        <v>300</v>
      </c>
      <c r="C30" s="418"/>
      <c r="D30" s="460">
        <v>17</v>
      </c>
      <c r="E30" s="361">
        <v>0</v>
      </c>
      <c r="F30" s="384">
        <v>0</v>
      </c>
      <c r="G30" s="361">
        <v>16</v>
      </c>
      <c r="H30" s="361">
        <v>0</v>
      </c>
      <c r="I30" s="384">
        <v>0</v>
      </c>
      <c r="J30" s="361">
        <v>1</v>
      </c>
      <c r="K30" s="361">
        <v>0</v>
      </c>
      <c r="L30" s="384">
        <v>0</v>
      </c>
      <c r="M30" s="361">
        <v>0</v>
      </c>
      <c r="N30" s="361">
        <v>0</v>
      </c>
      <c r="O30" s="384">
        <v>0</v>
      </c>
      <c r="P30" s="1580">
        <v>201</v>
      </c>
      <c r="Q30" s="1581">
        <v>0</v>
      </c>
      <c r="R30" s="461">
        <v>0</v>
      </c>
      <c r="S30" s="1618" t="s">
        <v>1565</v>
      </c>
      <c r="T30" s="1581">
        <v>0</v>
      </c>
      <c r="U30" s="461">
        <v>0</v>
      </c>
      <c r="V30" s="1581" t="s">
        <v>1556</v>
      </c>
      <c r="W30" s="1581">
        <v>0</v>
      </c>
      <c r="X30" s="461">
        <v>0</v>
      </c>
      <c r="Y30" s="1581">
        <v>0</v>
      </c>
      <c r="Z30" s="1581">
        <v>0</v>
      </c>
      <c r="AA30" s="1603">
        <v>0</v>
      </c>
    </row>
    <row r="31" spans="1:27" ht="20.100000000000001" customHeight="1" x14ac:dyDescent="0.15">
      <c r="A31" s="136">
        <v>226</v>
      </c>
      <c r="B31" s="383" t="s">
        <v>301</v>
      </c>
      <c r="C31" s="418"/>
      <c r="D31" s="460">
        <v>25</v>
      </c>
      <c r="E31" s="361">
        <v>7</v>
      </c>
      <c r="F31" s="384">
        <v>28.000000000000004</v>
      </c>
      <c r="G31" s="361">
        <v>24</v>
      </c>
      <c r="H31" s="361">
        <v>6</v>
      </c>
      <c r="I31" s="384">
        <v>25</v>
      </c>
      <c r="J31" s="361">
        <v>0</v>
      </c>
      <c r="K31" s="361">
        <v>0</v>
      </c>
      <c r="L31" s="384">
        <v>0</v>
      </c>
      <c r="M31" s="361">
        <v>1</v>
      </c>
      <c r="N31" s="361">
        <v>1</v>
      </c>
      <c r="O31" s="384">
        <v>100</v>
      </c>
      <c r="P31" s="1580">
        <v>162</v>
      </c>
      <c r="Q31" s="1581">
        <v>35</v>
      </c>
      <c r="R31" s="461">
        <v>21.604938271604937</v>
      </c>
      <c r="S31" s="1581" t="s">
        <v>1556</v>
      </c>
      <c r="T31" s="1581" t="s">
        <v>1556</v>
      </c>
      <c r="U31" s="2062" t="s">
        <v>1565</v>
      </c>
      <c r="V31" s="1581">
        <v>0</v>
      </c>
      <c r="W31" s="1581">
        <v>0</v>
      </c>
      <c r="X31" s="461">
        <v>0</v>
      </c>
      <c r="Y31" s="1581" t="s">
        <v>1556</v>
      </c>
      <c r="Z31" s="1581" t="s">
        <v>1556</v>
      </c>
      <c r="AA31" s="2063" t="s">
        <v>1565</v>
      </c>
    </row>
    <row r="32" spans="1:27" ht="20.100000000000001" customHeight="1" x14ac:dyDescent="0.15">
      <c r="A32" s="136">
        <v>227</v>
      </c>
      <c r="B32" s="383" t="s">
        <v>302</v>
      </c>
      <c r="C32" s="418"/>
      <c r="D32" s="460">
        <v>23</v>
      </c>
      <c r="E32" s="361">
        <v>4</v>
      </c>
      <c r="F32" s="384">
        <v>17.391304347826086</v>
      </c>
      <c r="G32" s="361">
        <v>16</v>
      </c>
      <c r="H32" s="361">
        <v>0</v>
      </c>
      <c r="I32" s="384">
        <v>0</v>
      </c>
      <c r="J32" s="361">
        <v>1</v>
      </c>
      <c r="K32" s="361">
        <v>0</v>
      </c>
      <c r="L32" s="384">
        <v>0</v>
      </c>
      <c r="M32" s="361">
        <v>6</v>
      </c>
      <c r="N32" s="361">
        <v>4</v>
      </c>
      <c r="O32" s="384">
        <v>66.666666666666657</v>
      </c>
      <c r="P32" s="1580">
        <v>168</v>
      </c>
      <c r="Q32" s="1581">
        <v>50</v>
      </c>
      <c r="R32" s="461">
        <v>29.761904761904763</v>
      </c>
      <c r="S32" s="1581" t="s">
        <v>1556</v>
      </c>
      <c r="T32" s="1581">
        <v>0</v>
      </c>
      <c r="U32" s="461">
        <v>0</v>
      </c>
      <c r="V32" s="1581" t="s">
        <v>1556</v>
      </c>
      <c r="W32" s="1581">
        <v>0</v>
      </c>
      <c r="X32" s="461">
        <v>0</v>
      </c>
      <c r="Y32" s="1581">
        <v>58</v>
      </c>
      <c r="Z32" s="1581">
        <v>50</v>
      </c>
      <c r="AA32" s="1603">
        <v>86.206896551724128</v>
      </c>
    </row>
    <row r="33" spans="1:27" ht="20.100000000000001" customHeight="1" x14ac:dyDescent="0.15">
      <c r="A33" s="136">
        <v>228</v>
      </c>
      <c r="B33" s="383" t="s">
        <v>303</v>
      </c>
      <c r="C33" s="418"/>
      <c r="D33" s="460">
        <v>48</v>
      </c>
      <c r="E33" s="361">
        <v>15</v>
      </c>
      <c r="F33" s="384">
        <v>31.25</v>
      </c>
      <c r="G33" s="361">
        <v>38</v>
      </c>
      <c r="H33" s="361">
        <v>9</v>
      </c>
      <c r="I33" s="384">
        <v>23.684210526315788</v>
      </c>
      <c r="J33" s="361">
        <v>4</v>
      </c>
      <c r="K33" s="361">
        <v>3</v>
      </c>
      <c r="L33" s="384">
        <v>75</v>
      </c>
      <c r="M33" s="361">
        <v>6</v>
      </c>
      <c r="N33" s="361">
        <v>3</v>
      </c>
      <c r="O33" s="384">
        <v>50</v>
      </c>
      <c r="P33" s="1580">
        <v>527</v>
      </c>
      <c r="Q33" s="1581">
        <v>88</v>
      </c>
      <c r="R33" s="461">
        <v>16.698292220113853</v>
      </c>
      <c r="S33" s="1581">
        <v>381</v>
      </c>
      <c r="T33" s="1581">
        <v>71</v>
      </c>
      <c r="U33" s="461">
        <v>18.635170603674542</v>
      </c>
      <c r="V33" s="1581">
        <v>21</v>
      </c>
      <c r="W33" s="1581">
        <v>10</v>
      </c>
      <c r="X33" s="461">
        <v>47.619047619047613</v>
      </c>
      <c r="Y33" s="1581">
        <v>126</v>
      </c>
      <c r="Z33" s="1581">
        <v>7</v>
      </c>
      <c r="AA33" s="1603">
        <v>5.5555555555555554</v>
      </c>
    </row>
    <row r="34" spans="1:27" ht="20.100000000000001" customHeight="1" x14ac:dyDescent="0.15">
      <c r="A34" s="136">
        <v>229</v>
      </c>
      <c r="B34" s="383" t="s">
        <v>304</v>
      </c>
      <c r="C34" s="418"/>
      <c r="D34" s="460">
        <v>32</v>
      </c>
      <c r="E34" s="361">
        <v>1</v>
      </c>
      <c r="F34" s="384">
        <v>3.125</v>
      </c>
      <c r="G34" s="361">
        <v>32</v>
      </c>
      <c r="H34" s="361">
        <v>1</v>
      </c>
      <c r="I34" s="384">
        <v>3.125</v>
      </c>
      <c r="J34" s="361">
        <v>0</v>
      </c>
      <c r="K34" s="361">
        <v>0</v>
      </c>
      <c r="L34" s="384">
        <v>0</v>
      </c>
      <c r="M34" s="361">
        <v>0</v>
      </c>
      <c r="N34" s="361">
        <v>0</v>
      </c>
      <c r="O34" s="384">
        <v>0</v>
      </c>
      <c r="P34" s="1580">
        <v>188</v>
      </c>
      <c r="Q34" s="1581" t="s">
        <v>1556</v>
      </c>
      <c r="R34" s="461" t="s">
        <v>1556</v>
      </c>
      <c r="S34" s="1581">
        <v>188</v>
      </c>
      <c r="T34" s="1581" t="s">
        <v>1556</v>
      </c>
      <c r="U34" s="461" t="s">
        <v>1556</v>
      </c>
      <c r="V34" s="1581">
        <v>0</v>
      </c>
      <c r="W34" s="1581">
        <v>0</v>
      </c>
      <c r="X34" s="461">
        <v>0</v>
      </c>
      <c r="Y34" s="1581">
        <v>0</v>
      </c>
      <c r="Z34" s="1581">
        <v>0</v>
      </c>
      <c r="AA34" s="1603">
        <v>0</v>
      </c>
    </row>
    <row r="35" spans="1:27" ht="20.100000000000001" customHeight="1" x14ac:dyDescent="0.15">
      <c r="A35" s="221">
        <v>230</v>
      </c>
      <c r="B35" s="370" t="s">
        <v>305</v>
      </c>
      <c r="C35" s="419"/>
      <c r="D35" s="464">
        <v>10</v>
      </c>
      <c r="E35" s="372">
        <v>0</v>
      </c>
      <c r="F35" s="1695">
        <v>0</v>
      </c>
      <c r="G35" s="372">
        <v>8</v>
      </c>
      <c r="H35" s="372">
        <v>0</v>
      </c>
      <c r="I35" s="1695">
        <v>0</v>
      </c>
      <c r="J35" s="372">
        <v>0</v>
      </c>
      <c r="K35" s="372">
        <v>0</v>
      </c>
      <c r="L35" s="1695">
        <v>0</v>
      </c>
      <c r="M35" s="372">
        <v>2</v>
      </c>
      <c r="N35" s="372">
        <v>0</v>
      </c>
      <c r="O35" s="1695">
        <v>0</v>
      </c>
      <c r="P35" s="1583">
        <v>52</v>
      </c>
      <c r="Q35" s="1584">
        <v>0</v>
      </c>
      <c r="R35" s="959">
        <v>0</v>
      </c>
      <c r="S35" s="1584" t="s">
        <v>1556</v>
      </c>
      <c r="T35" s="1584">
        <v>0</v>
      </c>
      <c r="U35" s="959">
        <v>0</v>
      </c>
      <c r="V35" s="1584">
        <v>0</v>
      </c>
      <c r="W35" s="1584">
        <v>0</v>
      </c>
      <c r="X35" s="959">
        <v>0</v>
      </c>
      <c r="Y35" s="1584" t="s">
        <v>1556</v>
      </c>
      <c r="Z35" s="1584">
        <v>0</v>
      </c>
      <c r="AA35" s="1605">
        <v>0</v>
      </c>
    </row>
    <row r="36" spans="1:27" ht="20.100000000000001" customHeight="1" x14ac:dyDescent="0.15">
      <c r="A36" s="128">
        <v>231</v>
      </c>
      <c r="B36" s="377" t="s">
        <v>338</v>
      </c>
      <c r="C36" s="420"/>
      <c r="D36" s="525">
        <v>3</v>
      </c>
      <c r="E36" s="379">
        <v>1</v>
      </c>
      <c r="F36" s="1696">
        <v>33.333333333333329</v>
      </c>
      <c r="G36" s="379">
        <v>3</v>
      </c>
      <c r="H36" s="379">
        <v>1</v>
      </c>
      <c r="I36" s="1696">
        <v>33.333333333333329</v>
      </c>
      <c r="J36" s="379">
        <v>0</v>
      </c>
      <c r="K36" s="379">
        <v>0</v>
      </c>
      <c r="L36" s="1696">
        <v>0</v>
      </c>
      <c r="M36" s="379">
        <v>0</v>
      </c>
      <c r="N36" s="379">
        <v>0</v>
      </c>
      <c r="O36" s="1696">
        <v>0</v>
      </c>
      <c r="P36" s="1654">
        <v>21</v>
      </c>
      <c r="Q36" s="1587" t="s">
        <v>1556</v>
      </c>
      <c r="R36" s="958" t="s">
        <v>1556</v>
      </c>
      <c r="S36" s="1587">
        <v>21</v>
      </c>
      <c r="T36" s="1587" t="s">
        <v>1556</v>
      </c>
      <c r="U36" s="958" t="s">
        <v>1556</v>
      </c>
      <c r="V36" s="1587">
        <v>0</v>
      </c>
      <c r="W36" s="1587">
        <v>0</v>
      </c>
      <c r="X36" s="958">
        <v>0</v>
      </c>
      <c r="Y36" s="1587">
        <v>0</v>
      </c>
      <c r="Z36" s="1587">
        <v>0</v>
      </c>
      <c r="AA36" s="1607">
        <v>0</v>
      </c>
    </row>
    <row r="37" spans="1:27" ht="20.100000000000001" customHeight="1" x14ac:dyDescent="0.15">
      <c r="A37" s="136">
        <v>232</v>
      </c>
      <c r="B37" s="383" t="s">
        <v>307</v>
      </c>
      <c r="C37" s="418"/>
      <c r="D37" s="460">
        <v>7</v>
      </c>
      <c r="E37" s="361">
        <v>3</v>
      </c>
      <c r="F37" s="384">
        <v>42.857142857142854</v>
      </c>
      <c r="G37" s="361">
        <v>7</v>
      </c>
      <c r="H37" s="361">
        <v>3</v>
      </c>
      <c r="I37" s="384">
        <v>42.857142857142854</v>
      </c>
      <c r="J37" s="361">
        <v>0</v>
      </c>
      <c r="K37" s="361">
        <v>0</v>
      </c>
      <c r="L37" s="384">
        <v>0</v>
      </c>
      <c r="M37" s="361">
        <v>0</v>
      </c>
      <c r="N37" s="361">
        <v>0</v>
      </c>
      <c r="O37" s="384">
        <v>0</v>
      </c>
      <c r="P37" s="1580">
        <v>95</v>
      </c>
      <c r="Q37" s="1581">
        <v>59</v>
      </c>
      <c r="R37" s="461">
        <v>62.10526315789474</v>
      </c>
      <c r="S37" s="1581">
        <v>95</v>
      </c>
      <c r="T37" s="1581">
        <v>59</v>
      </c>
      <c r="U37" s="461">
        <v>62.10526315789474</v>
      </c>
      <c r="V37" s="1581">
        <v>0</v>
      </c>
      <c r="W37" s="1581">
        <v>0</v>
      </c>
      <c r="X37" s="461">
        <v>0</v>
      </c>
      <c r="Y37" s="1581">
        <v>0</v>
      </c>
      <c r="Z37" s="1581">
        <v>0</v>
      </c>
      <c r="AA37" s="1603">
        <v>0</v>
      </c>
    </row>
    <row r="38" spans="1:27" ht="20.100000000000001" customHeight="1" x14ac:dyDescent="0.15">
      <c r="A38" s="136">
        <v>233</v>
      </c>
      <c r="B38" s="383" t="s">
        <v>308</v>
      </c>
      <c r="C38" s="418"/>
      <c r="D38" s="460">
        <v>22</v>
      </c>
      <c r="E38" s="361">
        <v>1</v>
      </c>
      <c r="F38" s="384">
        <v>4.5454545454545459</v>
      </c>
      <c r="G38" s="361">
        <v>14</v>
      </c>
      <c r="H38" s="361">
        <v>0</v>
      </c>
      <c r="I38" s="384">
        <v>0</v>
      </c>
      <c r="J38" s="361">
        <v>4</v>
      </c>
      <c r="K38" s="361">
        <v>1</v>
      </c>
      <c r="L38" s="384">
        <v>25</v>
      </c>
      <c r="M38" s="361">
        <v>4</v>
      </c>
      <c r="N38" s="361">
        <v>0</v>
      </c>
      <c r="O38" s="384">
        <v>0</v>
      </c>
      <c r="P38" s="1580">
        <v>532</v>
      </c>
      <c r="Q38" s="1581" t="s">
        <v>1556</v>
      </c>
      <c r="R38" s="461" t="s">
        <v>1556</v>
      </c>
      <c r="S38" s="1581">
        <v>367</v>
      </c>
      <c r="T38" s="1581">
        <v>0</v>
      </c>
      <c r="U38" s="461">
        <v>0</v>
      </c>
      <c r="V38" s="1581">
        <v>33</v>
      </c>
      <c r="W38" s="1581" t="s">
        <v>1556</v>
      </c>
      <c r="X38" s="461" t="s">
        <v>1556</v>
      </c>
      <c r="Y38" s="1581">
        <v>132</v>
      </c>
      <c r="Z38" s="1581">
        <v>0</v>
      </c>
      <c r="AA38" s="1603">
        <v>0</v>
      </c>
    </row>
    <row r="39" spans="1:27" ht="20.100000000000001" customHeight="1" x14ac:dyDescent="0.15">
      <c r="A39" s="136">
        <v>234</v>
      </c>
      <c r="B39" s="383" t="s">
        <v>309</v>
      </c>
      <c r="C39" s="418"/>
      <c r="D39" s="460">
        <v>7</v>
      </c>
      <c r="E39" s="361">
        <v>2</v>
      </c>
      <c r="F39" s="384">
        <v>28.571428571428569</v>
      </c>
      <c r="G39" s="361">
        <v>5</v>
      </c>
      <c r="H39" s="361">
        <v>2</v>
      </c>
      <c r="I39" s="384">
        <v>40</v>
      </c>
      <c r="J39" s="361">
        <v>2</v>
      </c>
      <c r="K39" s="361">
        <v>0</v>
      </c>
      <c r="L39" s="384">
        <v>0</v>
      </c>
      <c r="M39" s="361">
        <v>0</v>
      </c>
      <c r="N39" s="361">
        <v>0</v>
      </c>
      <c r="O39" s="384">
        <v>0</v>
      </c>
      <c r="P39" s="1580">
        <v>91</v>
      </c>
      <c r="Q39" s="1581" t="s">
        <v>1556</v>
      </c>
      <c r="R39" s="461" t="s">
        <v>1556</v>
      </c>
      <c r="S39" s="1581" t="s">
        <v>1556</v>
      </c>
      <c r="T39" s="1581" t="s">
        <v>1556</v>
      </c>
      <c r="U39" s="461" t="s">
        <v>1556</v>
      </c>
      <c r="V39" s="1581" t="s">
        <v>1556</v>
      </c>
      <c r="W39" s="1581">
        <v>0</v>
      </c>
      <c r="X39" s="461">
        <v>0</v>
      </c>
      <c r="Y39" s="1581">
        <v>0</v>
      </c>
      <c r="Z39" s="1581">
        <v>0</v>
      </c>
      <c r="AA39" s="1603">
        <v>0</v>
      </c>
    </row>
    <row r="40" spans="1:27" ht="20.100000000000001" customHeight="1" x14ac:dyDescent="0.15">
      <c r="A40" s="136">
        <v>235</v>
      </c>
      <c r="B40" s="383" t="s">
        <v>310</v>
      </c>
      <c r="C40" s="418"/>
      <c r="D40" s="460">
        <v>11</v>
      </c>
      <c r="E40" s="361">
        <v>0</v>
      </c>
      <c r="F40" s="384">
        <v>0</v>
      </c>
      <c r="G40" s="361">
        <v>8</v>
      </c>
      <c r="H40" s="361">
        <v>0</v>
      </c>
      <c r="I40" s="384">
        <v>0</v>
      </c>
      <c r="J40" s="361">
        <v>1</v>
      </c>
      <c r="K40" s="361">
        <v>0</v>
      </c>
      <c r="L40" s="384">
        <v>0</v>
      </c>
      <c r="M40" s="361">
        <v>2</v>
      </c>
      <c r="N40" s="361">
        <v>0</v>
      </c>
      <c r="O40" s="384">
        <v>0</v>
      </c>
      <c r="P40" s="1580">
        <v>100</v>
      </c>
      <c r="Q40" s="1581">
        <v>0</v>
      </c>
      <c r="R40" s="461">
        <v>0</v>
      </c>
      <c r="S40" s="1581">
        <v>90</v>
      </c>
      <c r="T40" s="1581">
        <v>0</v>
      </c>
      <c r="U40" s="461">
        <v>0</v>
      </c>
      <c r="V40" s="1581" t="s">
        <v>1556</v>
      </c>
      <c r="W40" s="1581">
        <v>0</v>
      </c>
      <c r="X40" s="461">
        <v>0</v>
      </c>
      <c r="Y40" s="1581" t="s">
        <v>1556</v>
      </c>
      <c r="Z40" s="1581">
        <v>0</v>
      </c>
      <c r="AA40" s="1603">
        <v>0</v>
      </c>
    </row>
    <row r="41" spans="1:27" ht="20.100000000000001" customHeight="1" x14ac:dyDescent="0.15">
      <c r="A41" s="136">
        <v>236</v>
      </c>
      <c r="B41" s="383" t="s">
        <v>311</v>
      </c>
      <c r="C41" s="418"/>
      <c r="D41" s="460">
        <v>6</v>
      </c>
      <c r="E41" s="361">
        <v>0</v>
      </c>
      <c r="F41" s="384">
        <v>0</v>
      </c>
      <c r="G41" s="361">
        <v>6</v>
      </c>
      <c r="H41" s="361">
        <v>0</v>
      </c>
      <c r="I41" s="384">
        <v>0</v>
      </c>
      <c r="J41" s="361">
        <v>0</v>
      </c>
      <c r="K41" s="361">
        <v>0</v>
      </c>
      <c r="L41" s="384">
        <v>0</v>
      </c>
      <c r="M41" s="361">
        <v>0</v>
      </c>
      <c r="N41" s="361">
        <v>0</v>
      </c>
      <c r="O41" s="384">
        <v>0</v>
      </c>
      <c r="P41" s="1580">
        <v>63</v>
      </c>
      <c r="Q41" s="1581">
        <v>0</v>
      </c>
      <c r="R41" s="461">
        <v>0</v>
      </c>
      <c r="S41" s="1581">
        <v>63</v>
      </c>
      <c r="T41" s="1581">
        <v>0</v>
      </c>
      <c r="U41" s="461">
        <v>0</v>
      </c>
      <c r="V41" s="1581">
        <v>0</v>
      </c>
      <c r="W41" s="1581">
        <v>0</v>
      </c>
      <c r="X41" s="461">
        <v>0</v>
      </c>
      <c r="Y41" s="1581">
        <v>0</v>
      </c>
      <c r="Z41" s="1581">
        <v>0</v>
      </c>
      <c r="AA41" s="1603">
        <v>0</v>
      </c>
    </row>
    <row r="42" spans="1:27" ht="20.100000000000001" customHeight="1" x14ac:dyDescent="0.15">
      <c r="A42" s="136">
        <v>237</v>
      </c>
      <c r="B42" s="383" t="s">
        <v>312</v>
      </c>
      <c r="C42" s="418"/>
      <c r="D42" s="460">
        <v>15</v>
      </c>
      <c r="E42" s="361">
        <v>0</v>
      </c>
      <c r="F42" s="384">
        <v>0</v>
      </c>
      <c r="G42" s="361">
        <v>11</v>
      </c>
      <c r="H42" s="361">
        <v>0</v>
      </c>
      <c r="I42" s="384">
        <v>0</v>
      </c>
      <c r="J42" s="361">
        <v>4</v>
      </c>
      <c r="K42" s="361">
        <v>0</v>
      </c>
      <c r="L42" s="384">
        <v>0</v>
      </c>
      <c r="M42" s="361">
        <v>0</v>
      </c>
      <c r="N42" s="361">
        <v>0</v>
      </c>
      <c r="O42" s="384">
        <v>0</v>
      </c>
      <c r="P42" s="1580">
        <v>115</v>
      </c>
      <c r="Q42" s="1581">
        <v>0</v>
      </c>
      <c r="R42" s="461">
        <v>0</v>
      </c>
      <c r="S42" s="1581">
        <v>101</v>
      </c>
      <c r="T42" s="1581">
        <v>0</v>
      </c>
      <c r="U42" s="461">
        <v>0</v>
      </c>
      <c r="V42" s="1581">
        <v>15</v>
      </c>
      <c r="W42" s="1581">
        <v>0</v>
      </c>
      <c r="X42" s="461">
        <v>0</v>
      </c>
      <c r="Y42" s="1581">
        <v>0</v>
      </c>
      <c r="Z42" s="1581">
        <v>0</v>
      </c>
      <c r="AA42" s="1603">
        <v>0</v>
      </c>
    </row>
    <row r="43" spans="1:27" ht="20.100000000000001" customHeight="1" x14ac:dyDescent="0.15">
      <c r="A43" s="136">
        <v>238</v>
      </c>
      <c r="B43" s="383" t="s">
        <v>313</v>
      </c>
      <c r="C43" s="418"/>
      <c r="D43" s="460">
        <v>14</v>
      </c>
      <c r="E43" s="361">
        <v>1</v>
      </c>
      <c r="F43" s="384">
        <v>7.1428571428571423</v>
      </c>
      <c r="G43" s="361">
        <v>10</v>
      </c>
      <c r="H43" s="361">
        <v>0</v>
      </c>
      <c r="I43" s="384">
        <v>0</v>
      </c>
      <c r="J43" s="361">
        <v>2</v>
      </c>
      <c r="K43" s="361">
        <v>1</v>
      </c>
      <c r="L43" s="384">
        <v>50</v>
      </c>
      <c r="M43" s="361">
        <v>2</v>
      </c>
      <c r="N43" s="361">
        <v>0</v>
      </c>
      <c r="O43" s="384">
        <v>0</v>
      </c>
      <c r="P43" s="1580">
        <v>40</v>
      </c>
      <c r="Q43" s="1581" t="s">
        <v>1556</v>
      </c>
      <c r="R43" s="461" t="s">
        <v>1556</v>
      </c>
      <c r="S43" s="1581">
        <v>29</v>
      </c>
      <c r="T43" s="1581">
        <v>0</v>
      </c>
      <c r="U43" s="461">
        <v>0</v>
      </c>
      <c r="V43" s="1581" t="s">
        <v>1556</v>
      </c>
      <c r="W43" s="1581" t="s">
        <v>1556</v>
      </c>
      <c r="X43" s="461" t="s">
        <v>1556</v>
      </c>
      <c r="Y43" s="1581" t="s">
        <v>1556</v>
      </c>
      <c r="Z43" s="1581">
        <v>0</v>
      </c>
      <c r="AA43" s="1603">
        <v>0</v>
      </c>
    </row>
    <row r="44" spans="1:27" ht="20.100000000000001" customHeight="1" x14ac:dyDescent="0.15">
      <c r="A44" s="137">
        <v>239</v>
      </c>
      <c r="B44" s="481" t="s">
        <v>314</v>
      </c>
      <c r="C44" s="482"/>
      <c r="D44" s="829">
        <v>5</v>
      </c>
      <c r="E44" s="483">
        <v>0</v>
      </c>
      <c r="F44" s="1697">
        <v>0</v>
      </c>
      <c r="G44" s="483">
        <v>5</v>
      </c>
      <c r="H44" s="483">
        <v>0</v>
      </c>
      <c r="I44" s="1697">
        <v>0</v>
      </c>
      <c r="J44" s="483">
        <v>0</v>
      </c>
      <c r="K44" s="483">
        <v>0</v>
      </c>
      <c r="L44" s="1697">
        <v>0</v>
      </c>
      <c r="M44" s="483">
        <v>0</v>
      </c>
      <c r="N44" s="483">
        <v>0</v>
      </c>
      <c r="O44" s="1697">
        <v>0</v>
      </c>
      <c r="P44" s="1783">
        <v>34</v>
      </c>
      <c r="Q44" s="1616">
        <v>0</v>
      </c>
      <c r="R44" s="957">
        <v>0</v>
      </c>
      <c r="S44" s="1616">
        <v>34</v>
      </c>
      <c r="T44" s="1616">
        <v>0</v>
      </c>
      <c r="U44" s="957">
        <v>0</v>
      </c>
      <c r="V44" s="1616">
        <v>0</v>
      </c>
      <c r="W44" s="1616">
        <v>0</v>
      </c>
      <c r="X44" s="957">
        <v>0</v>
      </c>
      <c r="Y44" s="1616">
        <v>0</v>
      </c>
      <c r="Z44" s="1616">
        <v>0</v>
      </c>
      <c r="AA44" s="1784">
        <v>0</v>
      </c>
    </row>
    <row r="45" spans="1:27" ht="20.100000000000001" customHeight="1" x14ac:dyDescent="0.15">
      <c r="A45" s="227">
        <v>240</v>
      </c>
      <c r="B45" s="485" t="s">
        <v>315</v>
      </c>
      <c r="C45" s="420"/>
      <c r="D45" s="525">
        <v>29</v>
      </c>
      <c r="E45" s="379">
        <v>5</v>
      </c>
      <c r="F45" s="1696">
        <v>17.241379310344829</v>
      </c>
      <c r="G45" s="379">
        <v>18</v>
      </c>
      <c r="H45" s="379">
        <v>0</v>
      </c>
      <c r="I45" s="1696">
        <v>0</v>
      </c>
      <c r="J45" s="379">
        <v>5</v>
      </c>
      <c r="K45" s="379">
        <v>4</v>
      </c>
      <c r="L45" s="1696">
        <v>80</v>
      </c>
      <c r="M45" s="379">
        <v>6</v>
      </c>
      <c r="N45" s="379">
        <v>1</v>
      </c>
      <c r="O45" s="1696">
        <v>16.666666666666664</v>
      </c>
      <c r="P45" s="1654">
        <v>579</v>
      </c>
      <c r="Q45" s="1587">
        <v>125</v>
      </c>
      <c r="R45" s="958">
        <v>21.588946459412782</v>
      </c>
      <c r="S45" s="1587">
        <v>203</v>
      </c>
      <c r="T45" s="1587">
        <v>0</v>
      </c>
      <c r="U45" s="958">
        <v>0</v>
      </c>
      <c r="V45" s="1587">
        <v>43</v>
      </c>
      <c r="W45" s="1587" t="s">
        <v>1556</v>
      </c>
      <c r="X45" s="958" t="s">
        <v>1556</v>
      </c>
      <c r="Y45" s="1587">
        <v>333</v>
      </c>
      <c r="Z45" s="1587" t="s">
        <v>1556</v>
      </c>
      <c r="AA45" s="1607" t="s">
        <v>1556</v>
      </c>
    </row>
    <row r="46" spans="1:27" ht="20.100000000000001" customHeight="1" x14ac:dyDescent="0.15">
      <c r="A46" s="136">
        <v>241</v>
      </c>
      <c r="B46" s="421" t="s">
        <v>316</v>
      </c>
      <c r="C46" s="422"/>
      <c r="D46" s="532">
        <v>6</v>
      </c>
      <c r="E46" s="423">
        <v>1</v>
      </c>
      <c r="F46" s="1698">
        <v>16.666666666666664</v>
      </c>
      <c r="G46" s="423">
        <v>4</v>
      </c>
      <c r="H46" s="423">
        <v>0</v>
      </c>
      <c r="I46" s="1698">
        <v>0</v>
      </c>
      <c r="J46" s="423">
        <v>2</v>
      </c>
      <c r="K46" s="423">
        <v>1</v>
      </c>
      <c r="L46" s="1698">
        <v>50</v>
      </c>
      <c r="M46" s="423">
        <v>0</v>
      </c>
      <c r="N46" s="423">
        <v>0</v>
      </c>
      <c r="O46" s="1698">
        <v>0</v>
      </c>
      <c r="P46" s="1658">
        <v>73</v>
      </c>
      <c r="Q46" s="1590" t="s">
        <v>1556</v>
      </c>
      <c r="R46" s="1600" t="s">
        <v>1556</v>
      </c>
      <c r="S46" s="1959" t="s">
        <v>1565</v>
      </c>
      <c r="T46" s="1590">
        <v>0</v>
      </c>
      <c r="U46" s="1600">
        <v>0</v>
      </c>
      <c r="V46" s="1959" t="s">
        <v>1565</v>
      </c>
      <c r="W46" s="1590" t="s">
        <v>1556</v>
      </c>
      <c r="X46" s="1600" t="s">
        <v>1556</v>
      </c>
      <c r="Y46" s="1590">
        <v>0</v>
      </c>
      <c r="Z46" s="1590">
        <v>0</v>
      </c>
      <c r="AA46" s="1601">
        <v>0</v>
      </c>
    </row>
    <row r="47" spans="1:27" ht="20.100000000000001" customHeight="1" x14ac:dyDescent="0.15">
      <c r="A47" s="136">
        <v>242</v>
      </c>
      <c r="B47" s="383" t="s">
        <v>317</v>
      </c>
      <c r="C47" s="418"/>
      <c r="D47" s="460">
        <v>8</v>
      </c>
      <c r="E47" s="361">
        <v>4</v>
      </c>
      <c r="F47" s="384">
        <v>50</v>
      </c>
      <c r="G47" s="361">
        <v>3</v>
      </c>
      <c r="H47" s="361">
        <v>2</v>
      </c>
      <c r="I47" s="384">
        <v>66.666666666666657</v>
      </c>
      <c r="J47" s="361">
        <v>5</v>
      </c>
      <c r="K47" s="361">
        <v>2</v>
      </c>
      <c r="L47" s="384">
        <v>40</v>
      </c>
      <c r="M47" s="361">
        <v>0</v>
      </c>
      <c r="N47" s="361">
        <v>0</v>
      </c>
      <c r="O47" s="384">
        <v>0</v>
      </c>
      <c r="P47" s="1580">
        <v>67</v>
      </c>
      <c r="Q47" s="1581">
        <v>40</v>
      </c>
      <c r="R47" s="461">
        <v>59.701492537313428</v>
      </c>
      <c r="S47" s="1581">
        <v>31</v>
      </c>
      <c r="T47" s="1581" t="s">
        <v>1556</v>
      </c>
      <c r="U47" s="461" t="s">
        <v>1556</v>
      </c>
      <c r="V47" s="1581">
        <v>36</v>
      </c>
      <c r="W47" s="1581" t="s">
        <v>1556</v>
      </c>
      <c r="X47" s="461" t="s">
        <v>1556</v>
      </c>
      <c r="Y47" s="1581">
        <v>0</v>
      </c>
      <c r="Z47" s="1581">
        <v>0</v>
      </c>
      <c r="AA47" s="1603">
        <v>0</v>
      </c>
    </row>
    <row r="48" spans="1:27" ht="20.100000000000001" customHeight="1" x14ac:dyDescent="0.15">
      <c r="A48" s="136">
        <v>243</v>
      </c>
      <c r="B48" s="383" t="s">
        <v>318</v>
      </c>
      <c r="C48" s="418"/>
      <c r="D48" s="460">
        <v>5</v>
      </c>
      <c r="E48" s="361">
        <v>0</v>
      </c>
      <c r="F48" s="384">
        <v>0</v>
      </c>
      <c r="G48" s="361">
        <v>5</v>
      </c>
      <c r="H48" s="361">
        <v>0</v>
      </c>
      <c r="I48" s="384">
        <v>0</v>
      </c>
      <c r="J48" s="361">
        <v>0</v>
      </c>
      <c r="K48" s="361">
        <v>0</v>
      </c>
      <c r="L48" s="384">
        <v>0</v>
      </c>
      <c r="M48" s="361">
        <v>0</v>
      </c>
      <c r="N48" s="361">
        <v>0</v>
      </c>
      <c r="O48" s="384">
        <v>0</v>
      </c>
      <c r="P48" s="1580">
        <v>59</v>
      </c>
      <c r="Q48" s="1581">
        <v>0</v>
      </c>
      <c r="R48" s="461">
        <v>0</v>
      </c>
      <c r="S48" s="1581">
        <v>59</v>
      </c>
      <c r="T48" s="1581">
        <v>0</v>
      </c>
      <c r="U48" s="461">
        <v>0</v>
      </c>
      <c r="V48" s="1581">
        <v>0</v>
      </c>
      <c r="W48" s="1581">
        <v>0</v>
      </c>
      <c r="X48" s="461">
        <v>0</v>
      </c>
      <c r="Y48" s="1581">
        <v>0</v>
      </c>
      <c r="Z48" s="1581">
        <v>0</v>
      </c>
      <c r="AA48" s="1603">
        <v>0</v>
      </c>
    </row>
    <row r="49" spans="1:27" ht="20.100000000000001" customHeight="1" x14ac:dyDescent="0.15">
      <c r="A49" s="136">
        <v>244</v>
      </c>
      <c r="B49" s="383" t="s">
        <v>319</v>
      </c>
      <c r="C49" s="418"/>
      <c r="D49" s="460">
        <v>5</v>
      </c>
      <c r="E49" s="361">
        <v>1</v>
      </c>
      <c r="F49" s="384">
        <v>20</v>
      </c>
      <c r="G49" s="361">
        <v>4</v>
      </c>
      <c r="H49" s="361">
        <v>1</v>
      </c>
      <c r="I49" s="384">
        <v>25</v>
      </c>
      <c r="J49" s="361">
        <v>1</v>
      </c>
      <c r="K49" s="361">
        <v>0</v>
      </c>
      <c r="L49" s="384">
        <v>0</v>
      </c>
      <c r="M49" s="361">
        <v>0</v>
      </c>
      <c r="N49" s="361">
        <v>0</v>
      </c>
      <c r="O49" s="384">
        <v>0</v>
      </c>
      <c r="P49" s="1580">
        <v>36</v>
      </c>
      <c r="Q49" s="1581" t="s">
        <v>1556</v>
      </c>
      <c r="R49" s="461" t="s">
        <v>1556</v>
      </c>
      <c r="S49" s="1618" t="s">
        <v>1565</v>
      </c>
      <c r="T49" s="1581" t="s">
        <v>1556</v>
      </c>
      <c r="U49" s="461" t="s">
        <v>1556</v>
      </c>
      <c r="V49" s="1581" t="s">
        <v>1556</v>
      </c>
      <c r="W49" s="1581">
        <v>0</v>
      </c>
      <c r="X49" s="461">
        <v>0</v>
      </c>
      <c r="Y49" s="1581">
        <v>0</v>
      </c>
      <c r="Z49" s="1581">
        <v>0</v>
      </c>
      <c r="AA49" s="1603">
        <v>0</v>
      </c>
    </row>
    <row r="50" spans="1:27" ht="20.100000000000001" customHeight="1" x14ac:dyDescent="0.15">
      <c r="A50" s="136">
        <v>245</v>
      </c>
      <c r="B50" s="383" t="s">
        <v>320</v>
      </c>
      <c r="C50" s="418"/>
      <c r="D50" s="460">
        <v>8</v>
      </c>
      <c r="E50" s="361">
        <v>0</v>
      </c>
      <c r="F50" s="384">
        <v>0</v>
      </c>
      <c r="G50" s="361">
        <v>6</v>
      </c>
      <c r="H50" s="361">
        <v>0</v>
      </c>
      <c r="I50" s="384">
        <v>0</v>
      </c>
      <c r="J50" s="361">
        <v>0</v>
      </c>
      <c r="K50" s="361">
        <v>0</v>
      </c>
      <c r="L50" s="384">
        <v>0</v>
      </c>
      <c r="M50" s="361">
        <v>2</v>
      </c>
      <c r="N50" s="361">
        <v>0</v>
      </c>
      <c r="O50" s="384">
        <v>0</v>
      </c>
      <c r="P50" s="1580">
        <v>169</v>
      </c>
      <c r="Q50" s="1581">
        <v>0</v>
      </c>
      <c r="R50" s="461">
        <v>0</v>
      </c>
      <c r="S50" s="1618" t="s">
        <v>1565</v>
      </c>
      <c r="T50" s="1581">
        <v>0</v>
      </c>
      <c r="U50" s="461">
        <v>0</v>
      </c>
      <c r="V50" s="1581">
        <v>0</v>
      </c>
      <c r="W50" s="1581">
        <v>0</v>
      </c>
      <c r="X50" s="461">
        <v>0</v>
      </c>
      <c r="Y50" s="1581" t="s">
        <v>1556</v>
      </c>
      <c r="Z50" s="1581">
        <v>0</v>
      </c>
      <c r="AA50" s="1603">
        <v>0</v>
      </c>
    </row>
    <row r="51" spans="1:27" ht="20.100000000000001" customHeight="1" x14ac:dyDescent="0.15">
      <c r="A51" s="136">
        <v>246</v>
      </c>
      <c r="B51" s="383" t="s">
        <v>321</v>
      </c>
      <c r="C51" s="418"/>
      <c r="D51" s="460">
        <v>19</v>
      </c>
      <c r="E51" s="361">
        <v>2</v>
      </c>
      <c r="F51" s="384">
        <v>10.526315789473683</v>
      </c>
      <c r="G51" s="361">
        <v>18</v>
      </c>
      <c r="H51" s="361">
        <v>2</v>
      </c>
      <c r="I51" s="384">
        <v>11.111111111111111</v>
      </c>
      <c r="J51" s="361">
        <v>0</v>
      </c>
      <c r="K51" s="361">
        <v>0</v>
      </c>
      <c r="L51" s="384">
        <v>0</v>
      </c>
      <c r="M51" s="361">
        <v>1</v>
      </c>
      <c r="N51" s="361">
        <v>0</v>
      </c>
      <c r="O51" s="384">
        <v>0</v>
      </c>
      <c r="P51" s="1580">
        <v>117</v>
      </c>
      <c r="Q51" s="1581" t="s">
        <v>1556</v>
      </c>
      <c r="R51" s="461" t="s">
        <v>1556</v>
      </c>
      <c r="S51" s="1618" t="s">
        <v>1565</v>
      </c>
      <c r="T51" s="1581" t="s">
        <v>1556</v>
      </c>
      <c r="U51" s="461" t="s">
        <v>1556</v>
      </c>
      <c r="V51" s="1581">
        <v>0</v>
      </c>
      <c r="W51" s="1581">
        <v>0</v>
      </c>
      <c r="X51" s="461">
        <v>0</v>
      </c>
      <c r="Y51" s="1581" t="s">
        <v>1556</v>
      </c>
      <c r="Z51" s="1581">
        <v>0</v>
      </c>
      <c r="AA51" s="1603">
        <v>0</v>
      </c>
    </row>
    <row r="52" spans="1:27" ht="20.100000000000001" customHeight="1" thickBot="1" x14ac:dyDescent="0.2">
      <c r="A52" s="233">
        <v>247</v>
      </c>
      <c r="B52" s="389" t="s">
        <v>322</v>
      </c>
      <c r="C52" s="427"/>
      <c r="D52" s="536">
        <v>4</v>
      </c>
      <c r="E52" s="391">
        <v>0</v>
      </c>
      <c r="F52" s="1699">
        <v>0</v>
      </c>
      <c r="G52" s="391">
        <v>3</v>
      </c>
      <c r="H52" s="391">
        <v>0</v>
      </c>
      <c r="I52" s="1699">
        <v>0</v>
      </c>
      <c r="J52" s="391">
        <v>1</v>
      </c>
      <c r="K52" s="391">
        <v>0</v>
      </c>
      <c r="L52" s="1699">
        <v>0</v>
      </c>
      <c r="M52" s="391">
        <v>0</v>
      </c>
      <c r="N52" s="391">
        <v>0</v>
      </c>
      <c r="O52" s="1699">
        <v>0</v>
      </c>
      <c r="P52" s="1660">
        <v>32</v>
      </c>
      <c r="Q52" s="1595">
        <v>0</v>
      </c>
      <c r="R52" s="966">
        <v>0</v>
      </c>
      <c r="S52" s="2064" t="s">
        <v>1565</v>
      </c>
      <c r="T52" s="1595">
        <v>0</v>
      </c>
      <c r="U52" s="966">
        <v>0</v>
      </c>
      <c r="V52" s="1595" t="s">
        <v>1556</v>
      </c>
      <c r="W52" s="1595">
        <v>0</v>
      </c>
      <c r="X52" s="966">
        <v>0</v>
      </c>
      <c r="Y52" s="1595">
        <v>0</v>
      </c>
      <c r="Z52" s="1595">
        <v>0</v>
      </c>
      <c r="AA52" s="1610">
        <v>0</v>
      </c>
    </row>
    <row r="53" spans="1:27" x14ac:dyDescent="0.15">
      <c r="A53" s="428" t="s">
        <v>855</v>
      </c>
      <c r="B53" s="400"/>
      <c r="C53" s="400"/>
      <c r="D53" s="718"/>
      <c r="E53" s="718"/>
      <c r="F53" s="718"/>
      <c r="G53" s="718"/>
      <c r="H53" s="718"/>
      <c r="I53" s="718"/>
      <c r="J53" s="718"/>
      <c r="K53" s="718"/>
      <c r="L53" s="718"/>
      <c r="M53" s="718"/>
      <c r="N53" s="718"/>
      <c r="O53" s="718"/>
    </row>
  </sheetData>
  <mergeCells count="1">
    <mergeCell ref="A5:C5"/>
  </mergeCells>
  <phoneticPr fontId="6"/>
  <pageMargins left="0.70866141732283472" right="0.70866141732283472" top="0.74803149606299213" bottom="0.74803149606299213" header="0.31496062992125984" footer="0.31496062992125984"/>
  <pageSetup paperSize="8" scale="61"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pageSetUpPr fitToPage="1"/>
  </sheetPr>
  <dimension ref="A1:AC56"/>
  <sheetViews>
    <sheetView zoomScaleNormal="100" zoomScaleSheetLayoutView="120" workbookViewId="0">
      <selection activeCell="J1" sqref="J1"/>
    </sheetView>
  </sheetViews>
  <sheetFormatPr defaultColWidth="9" defaultRowHeight="13.5" x14ac:dyDescent="0.15"/>
  <cols>
    <col min="1" max="1" width="4.625" style="251" customWidth="1"/>
    <col min="2" max="2" width="9.625" style="251" customWidth="1"/>
    <col min="3" max="29" width="6.625" style="251" customWidth="1"/>
    <col min="30" max="30" width="2.875" style="251" customWidth="1"/>
    <col min="31" max="16384" width="9" style="251"/>
  </cols>
  <sheetData>
    <row r="1" spans="1:29" x14ac:dyDescent="0.15">
      <c r="A1" s="251" t="s">
        <v>1463</v>
      </c>
      <c r="B1" s="431"/>
    </row>
    <row r="2" spans="1:29" ht="14.25" thickBot="1" x14ac:dyDescent="0.2">
      <c r="K2" s="1499"/>
      <c r="T2" s="1499"/>
      <c r="AC2" s="1499" t="s">
        <v>909</v>
      </c>
    </row>
    <row r="3" spans="1:29" x14ac:dyDescent="0.15">
      <c r="A3" s="2084"/>
      <c r="B3" s="2088"/>
      <c r="C3" s="2181" t="s">
        <v>1511</v>
      </c>
      <c r="D3" s="2182"/>
      <c r="E3" s="2182"/>
      <c r="F3" s="2182"/>
      <c r="G3" s="2182"/>
      <c r="H3" s="2182"/>
      <c r="I3" s="2182"/>
      <c r="J3" s="2182"/>
      <c r="K3" s="2183"/>
      <c r="L3" s="2184" t="s">
        <v>1512</v>
      </c>
      <c r="M3" s="2182"/>
      <c r="N3" s="2182"/>
      <c r="O3" s="2182"/>
      <c r="P3" s="2182"/>
      <c r="Q3" s="2182"/>
      <c r="R3" s="2182"/>
      <c r="S3" s="2182"/>
      <c r="T3" s="2183"/>
      <c r="U3" s="2185" t="s">
        <v>1513</v>
      </c>
      <c r="V3" s="2182"/>
      <c r="W3" s="2182"/>
      <c r="X3" s="2182"/>
      <c r="Y3" s="2182"/>
      <c r="Z3" s="2182"/>
      <c r="AA3" s="2182"/>
      <c r="AB3" s="2182"/>
      <c r="AC3" s="2186"/>
    </row>
    <row r="4" spans="1:29" x14ac:dyDescent="0.15">
      <c r="A4" s="2179"/>
      <c r="B4" s="2180"/>
      <c r="C4" s="2192" t="s">
        <v>910</v>
      </c>
      <c r="D4" s="2194" t="s">
        <v>911</v>
      </c>
      <c r="E4" s="2194"/>
      <c r="F4" s="2194"/>
      <c r="G4" s="2194"/>
      <c r="H4" s="2194" t="s">
        <v>912</v>
      </c>
      <c r="I4" s="2194"/>
      <c r="J4" s="2194"/>
      <c r="K4" s="2195"/>
      <c r="L4" s="2196" t="s">
        <v>910</v>
      </c>
      <c r="M4" s="2194" t="s">
        <v>911</v>
      </c>
      <c r="N4" s="2194"/>
      <c r="O4" s="2194"/>
      <c r="P4" s="2194"/>
      <c r="Q4" s="2194" t="s">
        <v>912</v>
      </c>
      <c r="R4" s="2194"/>
      <c r="S4" s="2194"/>
      <c r="T4" s="2195"/>
      <c r="U4" s="2198" t="s">
        <v>910</v>
      </c>
      <c r="V4" s="2194" t="s">
        <v>911</v>
      </c>
      <c r="W4" s="2194"/>
      <c r="X4" s="2194"/>
      <c r="Y4" s="2194"/>
      <c r="Z4" s="2194" t="s">
        <v>912</v>
      </c>
      <c r="AA4" s="2194"/>
      <c r="AB4" s="2194"/>
      <c r="AC4" s="2200"/>
    </row>
    <row r="5" spans="1:29" ht="13.5" customHeight="1" x14ac:dyDescent="0.15">
      <c r="A5" s="2179"/>
      <c r="B5" s="2180"/>
      <c r="C5" s="2193"/>
      <c r="D5" s="2187" t="s">
        <v>913</v>
      </c>
      <c r="E5" s="2187" t="s">
        <v>914</v>
      </c>
      <c r="F5" s="2190" t="s">
        <v>915</v>
      </c>
      <c r="G5" s="2187" t="s">
        <v>916</v>
      </c>
      <c r="H5" s="2187" t="s">
        <v>913</v>
      </c>
      <c r="I5" s="2187" t="s">
        <v>914</v>
      </c>
      <c r="J5" s="2190" t="s">
        <v>915</v>
      </c>
      <c r="K5" s="2205" t="s">
        <v>916</v>
      </c>
      <c r="L5" s="2197"/>
      <c r="M5" s="2187" t="s">
        <v>913</v>
      </c>
      <c r="N5" s="2187" t="s">
        <v>914</v>
      </c>
      <c r="O5" s="2190" t="s">
        <v>915</v>
      </c>
      <c r="P5" s="2187" t="s">
        <v>916</v>
      </c>
      <c r="Q5" s="2187" t="s">
        <v>913</v>
      </c>
      <c r="R5" s="2187" t="s">
        <v>914</v>
      </c>
      <c r="S5" s="2190" t="s">
        <v>915</v>
      </c>
      <c r="T5" s="2205" t="s">
        <v>916</v>
      </c>
      <c r="U5" s="2199"/>
      <c r="V5" s="2187" t="s">
        <v>913</v>
      </c>
      <c r="W5" s="2187" t="s">
        <v>914</v>
      </c>
      <c r="X5" s="2190" t="s">
        <v>915</v>
      </c>
      <c r="Y5" s="2187" t="s">
        <v>916</v>
      </c>
      <c r="Z5" s="2187" t="s">
        <v>913</v>
      </c>
      <c r="AA5" s="2187" t="s">
        <v>914</v>
      </c>
      <c r="AB5" s="2190" t="s">
        <v>915</v>
      </c>
      <c r="AC5" s="2201" t="s">
        <v>916</v>
      </c>
    </row>
    <row r="6" spans="1:29" ht="14.25" thickBot="1" x14ac:dyDescent="0.2">
      <c r="A6" s="2179"/>
      <c r="B6" s="2180"/>
      <c r="C6" s="2193"/>
      <c r="D6" s="2189"/>
      <c r="E6" s="2189"/>
      <c r="F6" s="2191"/>
      <c r="G6" s="2188"/>
      <c r="H6" s="2189"/>
      <c r="I6" s="2189"/>
      <c r="J6" s="2191"/>
      <c r="K6" s="2206"/>
      <c r="L6" s="2197"/>
      <c r="M6" s="2189"/>
      <c r="N6" s="2189"/>
      <c r="O6" s="2191"/>
      <c r="P6" s="2188"/>
      <c r="Q6" s="2189"/>
      <c r="R6" s="2189"/>
      <c r="S6" s="2191"/>
      <c r="T6" s="2206"/>
      <c r="U6" s="2199"/>
      <c r="V6" s="2189"/>
      <c r="W6" s="2189"/>
      <c r="X6" s="2191"/>
      <c r="Y6" s="2188"/>
      <c r="Z6" s="2189"/>
      <c r="AA6" s="2189"/>
      <c r="AB6" s="2191"/>
      <c r="AC6" s="2202"/>
    </row>
    <row r="7" spans="1:29" ht="20.100000000000001" customHeight="1" thickBot="1" x14ac:dyDescent="0.2">
      <c r="A7" s="2203" t="s">
        <v>455</v>
      </c>
      <c r="B7" s="2204"/>
      <c r="C7" s="1500">
        <v>453</v>
      </c>
      <c r="D7" s="1501">
        <v>99</v>
      </c>
      <c r="E7" s="1501">
        <v>40</v>
      </c>
      <c r="F7" s="1501">
        <v>194</v>
      </c>
      <c r="G7" s="1501">
        <v>333</v>
      </c>
      <c r="H7" s="1501">
        <v>6</v>
      </c>
      <c r="I7" s="1501">
        <v>16</v>
      </c>
      <c r="J7" s="1501">
        <v>98</v>
      </c>
      <c r="K7" s="1502">
        <v>120</v>
      </c>
      <c r="L7" s="1503">
        <v>356</v>
      </c>
      <c r="M7" s="1501">
        <v>73</v>
      </c>
      <c r="N7" s="1501">
        <v>36</v>
      </c>
      <c r="O7" s="1501">
        <v>172</v>
      </c>
      <c r="P7" s="1501">
        <v>281</v>
      </c>
      <c r="Q7" s="1501">
        <v>3</v>
      </c>
      <c r="R7" s="1501">
        <v>8</v>
      </c>
      <c r="S7" s="1501">
        <v>64</v>
      </c>
      <c r="T7" s="1502">
        <v>75</v>
      </c>
      <c r="U7" s="1504">
        <v>809</v>
      </c>
      <c r="V7" s="1501">
        <v>172</v>
      </c>
      <c r="W7" s="1501">
        <v>76</v>
      </c>
      <c r="X7" s="1501">
        <v>366</v>
      </c>
      <c r="Y7" s="1501">
        <v>614</v>
      </c>
      <c r="Z7" s="1501">
        <v>9</v>
      </c>
      <c r="AA7" s="1501">
        <v>24</v>
      </c>
      <c r="AB7" s="1501">
        <v>162</v>
      </c>
      <c r="AC7" s="1505">
        <v>195</v>
      </c>
    </row>
    <row r="8" spans="1:29" ht="20.100000000000001" customHeight="1" thickTop="1" x14ac:dyDescent="0.15">
      <c r="A8" s="1431">
        <v>201</v>
      </c>
      <c r="B8" s="1432" t="s">
        <v>917</v>
      </c>
      <c r="C8" s="1371">
        <v>16</v>
      </c>
      <c r="D8" s="246">
        <v>3</v>
      </c>
      <c r="E8" s="246">
        <v>0</v>
      </c>
      <c r="F8" s="246">
        <v>6</v>
      </c>
      <c r="G8" s="246">
        <v>9</v>
      </c>
      <c r="H8" s="246">
        <v>0</v>
      </c>
      <c r="I8" s="246">
        <v>0</v>
      </c>
      <c r="J8" s="246">
        <v>7</v>
      </c>
      <c r="K8" s="1506">
        <v>7</v>
      </c>
      <c r="L8" s="1507">
        <v>4</v>
      </c>
      <c r="M8" s="246">
        <v>1</v>
      </c>
      <c r="N8" s="246">
        <v>0</v>
      </c>
      <c r="O8" s="246">
        <v>3</v>
      </c>
      <c r="P8" s="246">
        <v>4</v>
      </c>
      <c r="Q8" s="246">
        <v>0</v>
      </c>
      <c r="R8" s="246">
        <v>0</v>
      </c>
      <c r="S8" s="246">
        <v>0</v>
      </c>
      <c r="T8" s="1506">
        <v>0</v>
      </c>
      <c r="U8" s="1508">
        <v>20</v>
      </c>
      <c r="V8" s="246">
        <v>4</v>
      </c>
      <c r="W8" s="246">
        <v>0</v>
      </c>
      <c r="X8" s="246">
        <v>9</v>
      </c>
      <c r="Y8" s="246">
        <v>13</v>
      </c>
      <c r="Z8" s="246">
        <v>0</v>
      </c>
      <c r="AA8" s="246">
        <v>0</v>
      </c>
      <c r="AB8" s="246">
        <v>7</v>
      </c>
      <c r="AC8" s="247">
        <v>7</v>
      </c>
    </row>
    <row r="9" spans="1:29" ht="20.100000000000001" customHeight="1" x14ac:dyDescent="0.15">
      <c r="A9" s="1439">
        <v>202</v>
      </c>
      <c r="B9" s="1440" t="s">
        <v>918</v>
      </c>
      <c r="C9" s="1377">
        <v>5</v>
      </c>
      <c r="D9" s="238">
        <v>1</v>
      </c>
      <c r="E9" s="238">
        <v>0</v>
      </c>
      <c r="F9" s="238">
        <v>4</v>
      </c>
      <c r="G9" s="238">
        <v>5</v>
      </c>
      <c r="H9" s="238">
        <v>0</v>
      </c>
      <c r="I9" s="238">
        <v>0</v>
      </c>
      <c r="J9" s="238">
        <v>0</v>
      </c>
      <c r="K9" s="1509">
        <v>0</v>
      </c>
      <c r="L9" s="1510">
        <v>5</v>
      </c>
      <c r="M9" s="238">
        <v>1</v>
      </c>
      <c r="N9" s="238">
        <v>0</v>
      </c>
      <c r="O9" s="238">
        <v>4</v>
      </c>
      <c r="P9" s="238">
        <v>5</v>
      </c>
      <c r="Q9" s="238">
        <v>0</v>
      </c>
      <c r="R9" s="238">
        <v>0</v>
      </c>
      <c r="S9" s="238">
        <v>0</v>
      </c>
      <c r="T9" s="1509">
        <v>0</v>
      </c>
      <c r="U9" s="1511">
        <v>10</v>
      </c>
      <c r="V9" s="238">
        <v>2</v>
      </c>
      <c r="W9" s="238">
        <v>0</v>
      </c>
      <c r="X9" s="238">
        <v>8</v>
      </c>
      <c r="Y9" s="238">
        <v>10</v>
      </c>
      <c r="Z9" s="238">
        <v>0</v>
      </c>
      <c r="AA9" s="238">
        <v>0</v>
      </c>
      <c r="AB9" s="238">
        <v>0</v>
      </c>
      <c r="AC9" s="239">
        <v>0</v>
      </c>
    </row>
    <row r="10" spans="1:29" ht="20.100000000000001" customHeight="1" x14ac:dyDescent="0.15">
      <c r="A10" s="1439">
        <v>203</v>
      </c>
      <c r="B10" s="1440" t="s">
        <v>919</v>
      </c>
      <c r="C10" s="1377">
        <v>4</v>
      </c>
      <c r="D10" s="238">
        <v>1</v>
      </c>
      <c r="E10" s="238">
        <v>0</v>
      </c>
      <c r="F10" s="238">
        <v>1</v>
      </c>
      <c r="G10" s="238">
        <v>2</v>
      </c>
      <c r="H10" s="238">
        <v>0</v>
      </c>
      <c r="I10" s="238">
        <v>0</v>
      </c>
      <c r="J10" s="238">
        <v>2</v>
      </c>
      <c r="K10" s="1509">
        <v>2</v>
      </c>
      <c r="L10" s="1510">
        <v>5</v>
      </c>
      <c r="M10" s="238">
        <v>1</v>
      </c>
      <c r="N10" s="238">
        <v>0</v>
      </c>
      <c r="O10" s="238">
        <v>4</v>
      </c>
      <c r="P10" s="238">
        <v>5</v>
      </c>
      <c r="Q10" s="238">
        <v>0</v>
      </c>
      <c r="R10" s="238">
        <v>0</v>
      </c>
      <c r="S10" s="238">
        <v>0</v>
      </c>
      <c r="T10" s="1509">
        <v>0</v>
      </c>
      <c r="U10" s="1511">
        <v>9</v>
      </c>
      <c r="V10" s="238">
        <v>2</v>
      </c>
      <c r="W10" s="238">
        <v>0</v>
      </c>
      <c r="X10" s="238">
        <v>5</v>
      </c>
      <c r="Y10" s="238">
        <v>7</v>
      </c>
      <c r="Z10" s="238">
        <v>0</v>
      </c>
      <c r="AA10" s="238">
        <v>0</v>
      </c>
      <c r="AB10" s="238">
        <v>2</v>
      </c>
      <c r="AC10" s="239">
        <v>2</v>
      </c>
    </row>
    <row r="11" spans="1:29" ht="20.100000000000001" customHeight="1" x14ac:dyDescent="0.15">
      <c r="A11" s="1439">
        <v>204</v>
      </c>
      <c r="B11" s="1440" t="s">
        <v>920</v>
      </c>
      <c r="C11" s="1377">
        <v>14</v>
      </c>
      <c r="D11" s="238">
        <v>3</v>
      </c>
      <c r="E11" s="238">
        <v>0</v>
      </c>
      <c r="F11" s="238">
        <v>9</v>
      </c>
      <c r="G11" s="238">
        <v>12</v>
      </c>
      <c r="H11" s="238">
        <v>0</v>
      </c>
      <c r="I11" s="238">
        <v>1</v>
      </c>
      <c r="J11" s="238">
        <v>1</v>
      </c>
      <c r="K11" s="1509">
        <v>2</v>
      </c>
      <c r="L11" s="1510">
        <v>8</v>
      </c>
      <c r="M11" s="238">
        <v>4</v>
      </c>
      <c r="N11" s="238">
        <v>0</v>
      </c>
      <c r="O11" s="238">
        <v>4</v>
      </c>
      <c r="P11" s="238">
        <v>8</v>
      </c>
      <c r="Q11" s="238">
        <v>0</v>
      </c>
      <c r="R11" s="238">
        <v>0</v>
      </c>
      <c r="S11" s="238">
        <v>0</v>
      </c>
      <c r="T11" s="1509">
        <v>0</v>
      </c>
      <c r="U11" s="1511">
        <v>22</v>
      </c>
      <c r="V11" s="238">
        <v>7</v>
      </c>
      <c r="W11" s="238">
        <v>0</v>
      </c>
      <c r="X11" s="238">
        <v>13</v>
      </c>
      <c r="Y11" s="238">
        <v>20</v>
      </c>
      <c r="Z11" s="238">
        <v>0</v>
      </c>
      <c r="AA11" s="238">
        <v>1</v>
      </c>
      <c r="AB11" s="238">
        <v>1</v>
      </c>
      <c r="AC11" s="239">
        <v>2</v>
      </c>
    </row>
    <row r="12" spans="1:29" ht="20.100000000000001" customHeight="1" x14ac:dyDescent="0.15">
      <c r="A12" s="1446">
        <v>205</v>
      </c>
      <c r="B12" s="1447" t="s">
        <v>921</v>
      </c>
      <c r="C12" s="1391">
        <v>2</v>
      </c>
      <c r="D12" s="241">
        <v>0</v>
      </c>
      <c r="E12" s="241">
        <v>0</v>
      </c>
      <c r="F12" s="241">
        <v>1</v>
      </c>
      <c r="G12" s="241">
        <v>1</v>
      </c>
      <c r="H12" s="241">
        <v>0</v>
      </c>
      <c r="I12" s="241">
        <v>0</v>
      </c>
      <c r="J12" s="241">
        <v>1</v>
      </c>
      <c r="K12" s="1512">
        <v>1</v>
      </c>
      <c r="L12" s="1513">
        <v>2</v>
      </c>
      <c r="M12" s="241">
        <v>0</v>
      </c>
      <c r="N12" s="241">
        <v>0</v>
      </c>
      <c r="O12" s="241">
        <v>2</v>
      </c>
      <c r="P12" s="241">
        <v>2</v>
      </c>
      <c r="Q12" s="241">
        <v>0</v>
      </c>
      <c r="R12" s="241">
        <v>0</v>
      </c>
      <c r="S12" s="241">
        <v>0</v>
      </c>
      <c r="T12" s="1512">
        <v>0</v>
      </c>
      <c r="U12" s="1514">
        <v>4</v>
      </c>
      <c r="V12" s="241">
        <v>0</v>
      </c>
      <c r="W12" s="241">
        <v>0</v>
      </c>
      <c r="X12" s="241">
        <v>3</v>
      </c>
      <c r="Y12" s="241">
        <v>3</v>
      </c>
      <c r="Z12" s="241">
        <v>0</v>
      </c>
      <c r="AA12" s="241">
        <v>0</v>
      </c>
      <c r="AB12" s="241">
        <v>1</v>
      </c>
      <c r="AC12" s="207">
        <v>1</v>
      </c>
    </row>
    <row r="13" spans="1:29" ht="20.100000000000001" customHeight="1" x14ac:dyDescent="0.15">
      <c r="A13" s="1453">
        <v>206</v>
      </c>
      <c r="B13" s="1467" t="s">
        <v>922</v>
      </c>
      <c r="C13" s="1389">
        <v>8</v>
      </c>
      <c r="D13" s="243">
        <v>0</v>
      </c>
      <c r="E13" s="243">
        <v>0</v>
      </c>
      <c r="F13" s="243">
        <v>4</v>
      </c>
      <c r="G13" s="243">
        <v>4</v>
      </c>
      <c r="H13" s="243">
        <v>0</v>
      </c>
      <c r="I13" s="243">
        <v>0</v>
      </c>
      <c r="J13" s="243">
        <v>4</v>
      </c>
      <c r="K13" s="1515">
        <v>4</v>
      </c>
      <c r="L13" s="1516">
        <v>9</v>
      </c>
      <c r="M13" s="243">
        <v>1</v>
      </c>
      <c r="N13" s="243">
        <v>1</v>
      </c>
      <c r="O13" s="243">
        <v>6</v>
      </c>
      <c r="P13" s="243">
        <v>8</v>
      </c>
      <c r="Q13" s="243">
        <v>0</v>
      </c>
      <c r="R13" s="243">
        <v>0</v>
      </c>
      <c r="S13" s="243">
        <v>1</v>
      </c>
      <c r="T13" s="1515">
        <v>1</v>
      </c>
      <c r="U13" s="1517">
        <v>17</v>
      </c>
      <c r="V13" s="243">
        <v>1</v>
      </c>
      <c r="W13" s="243">
        <v>1</v>
      </c>
      <c r="X13" s="243">
        <v>10</v>
      </c>
      <c r="Y13" s="243">
        <v>12</v>
      </c>
      <c r="Z13" s="243">
        <v>0</v>
      </c>
      <c r="AA13" s="243">
        <v>0</v>
      </c>
      <c r="AB13" s="243">
        <v>5</v>
      </c>
      <c r="AC13" s="244">
        <v>5</v>
      </c>
    </row>
    <row r="14" spans="1:29" ht="20.100000000000001" customHeight="1" x14ac:dyDescent="0.15">
      <c r="A14" s="1439">
        <v>207</v>
      </c>
      <c r="B14" s="1440" t="s">
        <v>923</v>
      </c>
      <c r="C14" s="1377">
        <v>10</v>
      </c>
      <c r="D14" s="238">
        <v>4</v>
      </c>
      <c r="E14" s="238">
        <v>0</v>
      </c>
      <c r="F14" s="238">
        <v>4</v>
      </c>
      <c r="G14" s="238">
        <v>8</v>
      </c>
      <c r="H14" s="238">
        <v>0</v>
      </c>
      <c r="I14" s="238">
        <v>0</v>
      </c>
      <c r="J14" s="238">
        <v>2</v>
      </c>
      <c r="K14" s="1509">
        <v>2</v>
      </c>
      <c r="L14" s="1510">
        <v>8</v>
      </c>
      <c r="M14" s="238">
        <v>1</v>
      </c>
      <c r="N14" s="238">
        <v>0</v>
      </c>
      <c r="O14" s="238">
        <v>7</v>
      </c>
      <c r="P14" s="238">
        <v>8</v>
      </c>
      <c r="Q14" s="238">
        <v>0</v>
      </c>
      <c r="R14" s="238">
        <v>0</v>
      </c>
      <c r="S14" s="238">
        <v>0</v>
      </c>
      <c r="T14" s="1509">
        <v>0</v>
      </c>
      <c r="U14" s="1511">
        <v>18</v>
      </c>
      <c r="V14" s="238">
        <v>5</v>
      </c>
      <c r="W14" s="238">
        <v>0</v>
      </c>
      <c r="X14" s="238">
        <v>11</v>
      </c>
      <c r="Y14" s="238">
        <v>16</v>
      </c>
      <c r="Z14" s="238">
        <v>0</v>
      </c>
      <c r="AA14" s="238">
        <v>0</v>
      </c>
      <c r="AB14" s="238">
        <v>2</v>
      </c>
      <c r="AC14" s="239">
        <v>2</v>
      </c>
    </row>
    <row r="15" spans="1:29" ht="20.100000000000001" customHeight="1" x14ac:dyDescent="0.15">
      <c r="A15" s="1439">
        <v>208</v>
      </c>
      <c r="B15" s="1440" t="s">
        <v>924</v>
      </c>
      <c r="C15" s="1377">
        <v>26</v>
      </c>
      <c r="D15" s="238">
        <v>1</v>
      </c>
      <c r="E15" s="238">
        <v>0</v>
      </c>
      <c r="F15" s="238">
        <v>19</v>
      </c>
      <c r="G15" s="238">
        <v>20</v>
      </c>
      <c r="H15" s="238">
        <v>0</v>
      </c>
      <c r="I15" s="238">
        <v>0</v>
      </c>
      <c r="J15" s="238">
        <v>6</v>
      </c>
      <c r="K15" s="1509">
        <v>6</v>
      </c>
      <c r="L15" s="1510">
        <v>24</v>
      </c>
      <c r="M15" s="238">
        <v>2</v>
      </c>
      <c r="N15" s="238">
        <v>2</v>
      </c>
      <c r="O15" s="238">
        <v>16</v>
      </c>
      <c r="P15" s="238">
        <v>20</v>
      </c>
      <c r="Q15" s="238">
        <v>0</v>
      </c>
      <c r="R15" s="238">
        <v>0</v>
      </c>
      <c r="S15" s="238">
        <v>4</v>
      </c>
      <c r="T15" s="1509">
        <v>4</v>
      </c>
      <c r="U15" s="1511">
        <v>50</v>
      </c>
      <c r="V15" s="238">
        <v>3</v>
      </c>
      <c r="W15" s="238">
        <v>2</v>
      </c>
      <c r="X15" s="238">
        <v>35</v>
      </c>
      <c r="Y15" s="238">
        <v>40</v>
      </c>
      <c r="Z15" s="238">
        <v>0</v>
      </c>
      <c r="AA15" s="238">
        <v>0</v>
      </c>
      <c r="AB15" s="238">
        <v>10</v>
      </c>
      <c r="AC15" s="239">
        <v>10</v>
      </c>
    </row>
    <row r="16" spans="1:29" ht="20.100000000000001" customHeight="1" x14ac:dyDescent="0.15">
      <c r="A16" s="1439">
        <v>209</v>
      </c>
      <c r="B16" s="1440" t="s">
        <v>925</v>
      </c>
      <c r="C16" s="1377">
        <v>8</v>
      </c>
      <c r="D16" s="238">
        <v>1</v>
      </c>
      <c r="E16" s="238">
        <v>1</v>
      </c>
      <c r="F16" s="238">
        <v>3</v>
      </c>
      <c r="G16" s="238">
        <v>5</v>
      </c>
      <c r="H16" s="238">
        <v>0</v>
      </c>
      <c r="I16" s="238">
        <v>1</v>
      </c>
      <c r="J16" s="238">
        <v>2</v>
      </c>
      <c r="K16" s="1509">
        <v>3</v>
      </c>
      <c r="L16" s="1510">
        <v>11</v>
      </c>
      <c r="M16" s="238">
        <v>4</v>
      </c>
      <c r="N16" s="238">
        <v>1</v>
      </c>
      <c r="O16" s="238">
        <v>3</v>
      </c>
      <c r="P16" s="238">
        <v>8</v>
      </c>
      <c r="Q16" s="238">
        <v>0</v>
      </c>
      <c r="R16" s="238">
        <v>1</v>
      </c>
      <c r="S16" s="238">
        <v>2</v>
      </c>
      <c r="T16" s="1509">
        <v>3</v>
      </c>
      <c r="U16" s="1511">
        <v>19</v>
      </c>
      <c r="V16" s="238">
        <v>5</v>
      </c>
      <c r="W16" s="238">
        <v>2</v>
      </c>
      <c r="X16" s="238">
        <v>6</v>
      </c>
      <c r="Y16" s="238">
        <v>13</v>
      </c>
      <c r="Z16" s="238">
        <v>0</v>
      </c>
      <c r="AA16" s="238">
        <v>2</v>
      </c>
      <c r="AB16" s="238">
        <v>4</v>
      </c>
      <c r="AC16" s="239">
        <v>6</v>
      </c>
    </row>
    <row r="17" spans="1:29" ht="20.100000000000001" customHeight="1" x14ac:dyDescent="0.15">
      <c r="A17" s="1459">
        <v>210</v>
      </c>
      <c r="B17" s="1447" t="s">
        <v>926</v>
      </c>
      <c r="C17" s="1391">
        <v>26</v>
      </c>
      <c r="D17" s="241">
        <v>4</v>
      </c>
      <c r="E17" s="241">
        <v>2</v>
      </c>
      <c r="F17" s="241">
        <v>12</v>
      </c>
      <c r="G17" s="241">
        <v>18</v>
      </c>
      <c r="H17" s="241">
        <v>1</v>
      </c>
      <c r="I17" s="241">
        <v>2</v>
      </c>
      <c r="J17" s="241">
        <v>5</v>
      </c>
      <c r="K17" s="1512">
        <v>8</v>
      </c>
      <c r="L17" s="1513">
        <v>20</v>
      </c>
      <c r="M17" s="241">
        <v>6</v>
      </c>
      <c r="N17" s="241">
        <v>0</v>
      </c>
      <c r="O17" s="241">
        <v>8</v>
      </c>
      <c r="P17" s="241">
        <v>14</v>
      </c>
      <c r="Q17" s="241">
        <v>0</v>
      </c>
      <c r="R17" s="241">
        <v>0</v>
      </c>
      <c r="S17" s="241">
        <v>6</v>
      </c>
      <c r="T17" s="1512">
        <v>6</v>
      </c>
      <c r="U17" s="1514">
        <v>46</v>
      </c>
      <c r="V17" s="241">
        <v>10</v>
      </c>
      <c r="W17" s="241">
        <v>2</v>
      </c>
      <c r="X17" s="241">
        <v>20</v>
      </c>
      <c r="Y17" s="241">
        <v>32</v>
      </c>
      <c r="Z17" s="241">
        <v>1</v>
      </c>
      <c r="AA17" s="241">
        <v>2</v>
      </c>
      <c r="AB17" s="241">
        <v>11</v>
      </c>
      <c r="AC17" s="207">
        <v>14</v>
      </c>
    </row>
    <row r="18" spans="1:29" ht="20.100000000000001" customHeight="1" x14ac:dyDescent="0.15">
      <c r="A18" s="1466">
        <v>211</v>
      </c>
      <c r="B18" s="1467" t="s">
        <v>927</v>
      </c>
      <c r="C18" s="1389">
        <v>13</v>
      </c>
      <c r="D18" s="243">
        <v>4</v>
      </c>
      <c r="E18" s="243">
        <v>2</v>
      </c>
      <c r="F18" s="243">
        <v>5</v>
      </c>
      <c r="G18" s="243">
        <v>11</v>
      </c>
      <c r="H18" s="243">
        <v>1</v>
      </c>
      <c r="I18" s="243">
        <v>0</v>
      </c>
      <c r="J18" s="243">
        <v>1</v>
      </c>
      <c r="K18" s="1515">
        <v>2</v>
      </c>
      <c r="L18" s="1516">
        <v>13</v>
      </c>
      <c r="M18" s="243">
        <v>5</v>
      </c>
      <c r="N18" s="243">
        <v>1</v>
      </c>
      <c r="O18" s="243">
        <v>6</v>
      </c>
      <c r="P18" s="243">
        <v>12</v>
      </c>
      <c r="Q18" s="243">
        <v>0</v>
      </c>
      <c r="R18" s="243">
        <v>0</v>
      </c>
      <c r="S18" s="243">
        <v>1</v>
      </c>
      <c r="T18" s="1515">
        <v>1</v>
      </c>
      <c r="U18" s="1517">
        <v>26</v>
      </c>
      <c r="V18" s="243">
        <v>9</v>
      </c>
      <c r="W18" s="243">
        <v>3</v>
      </c>
      <c r="X18" s="243">
        <v>11</v>
      </c>
      <c r="Y18" s="243">
        <v>23</v>
      </c>
      <c r="Z18" s="243">
        <v>1</v>
      </c>
      <c r="AA18" s="243">
        <v>0</v>
      </c>
      <c r="AB18" s="243">
        <v>2</v>
      </c>
      <c r="AC18" s="244">
        <v>3</v>
      </c>
    </row>
    <row r="19" spans="1:29" ht="20.100000000000001" customHeight="1" x14ac:dyDescent="0.15">
      <c r="A19" s="1439">
        <v>212</v>
      </c>
      <c r="B19" s="1440" t="s">
        <v>928</v>
      </c>
      <c r="C19" s="1377">
        <v>6</v>
      </c>
      <c r="D19" s="238">
        <v>2</v>
      </c>
      <c r="E19" s="238">
        <v>0</v>
      </c>
      <c r="F19" s="238">
        <v>4</v>
      </c>
      <c r="G19" s="238">
        <v>6</v>
      </c>
      <c r="H19" s="238">
        <v>0</v>
      </c>
      <c r="I19" s="238">
        <v>0</v>
      </c>
      <c r="J19" s="238">
        <v>0</v>
      </c>
      <c r="K19" s="1509">
        <v>0</v>
      </c>
      <c r="L19" s="1510">
        <v>8</v>
      </c>
      <c r="M19" s="238">
        <v>2</v>
      </c>
      <c r="N19" s="238">
        <v>0</v>
      </c>
      <c r="O19" s="238">
        <v>2</v>
      </c>
      <c r="P19" s="238">
        <v>4</v>
      </c>
      <c r="Q19" s="238">
        <v>0</v>
      </c>
      <c r="R19" s="238">
        <v>0</v>
      </c>
      <c r="S19" s="238">
        <v>4</v>
      </c>
      <c r="T19" s="1509">
        <v>4</v>
      </c>
      <c r="U19" s="1511">
        <v>14</v>
      </c>
      <c r="V19" s="238">
        <v>4</v>
      </c>
      <c r="W19" s="238">
        <v>0</v>
      </c>
      <c r="X19" s="238">
        <v>6</v>
      </c>
      <c r="Y19" s="238">
        <v>10</v>
      </c>
      <c r="Z19" s="238">
        <v>0</v>
      </c>
      <c r="AA19" s="238">
        <v>0</v>
      </c>
      <c r="AB19" s="238">
        <v>4</v>
      </c>
      <c r="AC19" s="239">
        <v>4</v>
      </c>
    </row>
    <row r="20" spans="1:29" ht="20.100000000000001" customHeight="1" x14ac:dyDescent="0.15">
      <c r="A20" s="1439">
        <v>213</v>
      </c>
      <c r="B20" s="1440" t="s">
        <v>929</v>
      </c>
      <c r="C20" s="1377">
        <v>0</v>
      </c>
      <c r="D20" s="238">
        <v>0</v>
      </c>
      <c r="E20" s="238">
        <v>0</v>
      </c>
      <c r="F20" s="238">
        <v>0</v>
      </c>
      <c r="G20" s="238">
        <v>0</v>
      </c>
      <c r="H20" s="238">
        <v>0</v>
      </c>
      <c r="I20" s="238">
        <v>0</v>
      </c>
      <c r="J20" s="238">
        <v>0</v>
      </c>
      <c r="K20" s="1509">
        <v>0</v>
      </c>
      <c r="L20" s="1510">
        <v>0</v>
      </c>
      <c r="M20" s="238">
        <v>0</v>
      </c>
      <c r="N20" s="238">
        <v>0</v>
      </c>
      <c r="O20" s="238">
        <v>0</v>
      </c>
      <c r="P20" s="238">
        <v>0</v>
      </c>
      <c r="Q20" s="238">
        <v>0</v>
      </c>
      <c r="R20" s="238">
        <v>0</v>
      </c>
      <c r="S20" s="238">
        <v>0</v>
      </c>
      <c r="T20" s="1509">
        <v>0</v>
      </c>
      <c r="U20" s="1511">
        <v>0</v>
      </c>
      <c r="V20" s="238">
        <v>0</v>
      </c>
      <c r="W20" s="238">
        <v>0</v>
      </c>
      <c r="X20" s="238">
        <v>0</v>
      </c>
      <c r="Y20" s="238">
        <v>0</v>
      </c>
      <c r="Z20" s="238">
        <v>0</v>
      </c>
      <c r="AA20" s="238">
        <v>0</v>
      </c>
      <c r="AB20" s="238">
        <v>0</v>
      </c>
      <c r="AC20" s="239">
        <v>0</v>
      </c>
    </row>
    <row r="21" spans="1:29" ht="20.100000000000001" customHeight="1" x14ac:dyDescent="0.15">
      <c r="A21" s="1439">
        <v>214</v>
      </c>
      <c r="B21" s="1440" t="s">
        <v>930</v>
      </c>
      <c r="C21" s="1377">
        <v>2</v>
      </c>
      <c r="D21" s="238">
        <v>1</v>
      </c>
      <c r="E21" s="238">
        <v>0</v>
      </c>
      <c r="F21" s="238">
        <v>1</v>
      </c>
      <c r="G21" s="238">
        <v>2</v>
      </c>
      <c r="H21" s="238">
        <v>0</v>
      </c>
      <c r="I21" s="238">
        <v>0</v>
      </c>
      <c r="J21" s="238">
        <v>0</v>
      </c>
      <c r="K21" s="1509">
        <v>0</v>
      </c>
      <c r="L21" s="1510">
        <v>4</v>
      </c>
      <c r="M21" s="238">
        <v>1</v>
      </c>
      <c r="N21" s="238">
        <v>1</v>
      </c>
      <c r="O21" s="238">
        <v>2</v>
      </c>
      <c r="P21" s="238">
        <v>4</v>
      </c>
      <c r="Q21" s="238">
        <v>0</v>
      </c>
      <c r="R21" s="238">
        <v>0</v>
      </c>
      <c r="S21" s="238">
        <v>0</v>
      </c>
      <c r="T21" s="1509">
        <v>0</v>
      </c>
      <c r="U21" s="1511">
        <v>6</v>
      </c>
      <c r="V21" s="238">
        <v>2</v>
      </c>
      <c r="W21" s="238">
        <v>1</v>
      </c>
      <c r="X21" s="238">
        <v>3</v>
      </c>
      <c r="Y21" s="238">
        <v>6</v>
      </c>
      <c r="Z21" s="238">
        <v>0</v>
      </c>
      <c r="AA21" s="238">
        <v>0</v>
      </c>
      <c r="AB21" s="238">
        <v>0</v>
      </c>
      <c r="AC21" s="239">
        <v>0</v>
      </c>
    </row>
    <row r="22" spans="1:29" ht="20.100000000000001" customHeight="1" x14ac:dyDescent="0.15">
      <c r="A22" s="1439">
        <v>215</v>
      </c>
      <c r="B22" s="1447" t="s">
        <v>931</v>
      </c>
      <c r="C22" s="1391">
        <v>20</v>
      </c>
      <c r="D22" s="241">
        <v>5</v>
      </c>
      <c r="E22" s="241">
        <v>3</v>
      </c>
      <c r="F22" s="241">
        <v>7</v>
      </c>
      <c r="G22" s="241">
        <v>15</v>
      </c>
      <c r="H22" s="241">
        <v>0</v>
      </c>
      <c r="I22" s="241">
        <v>2</v>
      </c>
      <c r="J22" s="241">
        <v>3</v>
      </c>
      <c r="K22" s="1512">
        <v>5</v>
      </c>
      <c r="L22" s="1513">
        <v>13</v>
      </c>
      <c r="M22" s="241">
        <v>7</v>
      </c>
      <c r="N22" s="241">
        <v>0</v>
      </c>
      <c r="O22" s="241">
        <v>5</v>
      </c>
      <c r="P22" s="241">
        <v>12</v>
      </c>
      <c r="Q22" s="241">
        <v>0</v>
      </c>
      <c r="R22" s="241">
        <v>0</v>
      </c>
      <c r="S22" s="241">
        <v>1</v>
      </c>
      <c r="T22" s="1512">
        <v>1</v>
      </c>
      <c r="U22" s="1514">
        <v>33</v>
      </c>
      <c r="V22" s="241">
        <v>12</v>
      </c>
      <c r="W22" s="241">
        <v>3</v>
      </c>
      <c r="X22" s="241">
        <v>12</v>
      </c>
      <c r="Y22" s="241">
        <v>27</v>
      </c>
      <c r="Z22" s="241">
        <v>0</v>
      </c>
      <c r="AA22" s="241">
        <v>2</v>
      </c>
      <c r="AB22" s="241">
        <v>4</v>
      </c>
      <c r="AC22" s="207">
        <v>6</v>
      </c>
    </row>
    <row r="23" spans="1:29" ht="20.100000000000001" customHeight="1" x14ac:dyDescent="0.15">
      <c r="A23" s="1439">
        <v>216</v>
      </c>
      <c r="B23" s="1467" t="s">
        <v>932</v>
      </c>
      <c r="C23" s="1389">
        <v>6</v>
      </c>
      <c r="D23" s="243">
        <v>1</v>
      </c>
      <c r="E23" s="243">
        <v>1</v>
      </c>
      <c r="F23" s="243">
        <v>3</v>
      </c>
      <c r="G23" s="243">
        <v>5</v>
      </c>
      <c r="H23" s="243">
        <v>0</v>
      </c>
      <c r="I23" s="243">
        <v>0</v>
      </c>
      <c r="J23" s="243">
        <v>1</v>
      </c>
      <c r="K23" s="1515">
        <v>1</v>
      </c>
      <c r="L23" s="1510">
        <v>5</v>
      </c>
      <c r="M23" s="243">
        <v>0</v>
      </c>
      <c r="N23" s="243">
        <v>1</v>
      </c>
      <c r="O23" s="243">
        <v>3</v>
      </c>
      <c r="P23" s="243">
        <v>4</v>
      </c>
      <c r="Q23" s="243">
        <v>0</v>
      </c>
      <c r="R23" s="243">
        <v>0</v>
      </c>
      <c r="S23" s="243">
        <v>1</v>
      </c>
      <c r="T23" s="1515">
        <v>1</v>
      </c>
      <c r="U23" s="1517">
        <v>11</v>
      </c>
      <c r="V23" s="243">
        <v>1</v>
      </c>
      <c r="W23" s="243">
        <v>2</v>
      </c>
      <c r="X23" s="243">
        <v>6</v>
      </c>
      <c r="Y23" s="243">
        <v>9</v>
      </c>
      <c r="Z23" s="243">
        <v>0</v>
      </c>
      <c r="AA23" s="243">
        <v>0</v>
      </c>
      <c r="AB23" s="243">
        <v>2</v>
      </c>
      <c r="AC23" s="244">
        <v>2</v>
      </c>
    </row>
    <row r="24" spans="1:29" ht="20.100000000000001" customHeight="1" x14ac:dyDescent="0.15">
      <c r="A24" s="1439">
        <v>217</v>
      </c>
      <c r="B24" s="1440" t="s">
        <v>933</v>
      </c>
      <c r="C24" s="1377">
        <v>5</v>
      </c>
      <c r="D24" s="238">
        <v>1</v>
      </c>
      <c r="E24" s="238">
        <v>0</v>
      </c>
      <c r="F24" s="238">
        <v>2</v>
      </c>
      <c r="G24" s="238">
        <v>3</v>
      </c>
      <c r="H24" s="238">
        <v>0</v>
      </c>
      <c r="I24" s="238">
        <v>0</v>
      </c>
      <c r="J24" s="238">
        <v>2</v>
      </c>
      <c r="K24" s="1509">
        <v>2</v>
      </c>
      <c r="L24" s="1510">
        <v>5</v>
      </c>
      <c r="M24" s="238">
        <v>0</v>
      </c>
      <c r="N24" s="238">
        <v>0</v>
      </c>
      <c r="O24" s="238">
        <v>3</v>
      </c>
      <c r="P24" s="238">
        <v>3</v>
      </c>
      <c r="Q24" s="238">
        <v>1</v>
      </c>
      <c r="R24" s="238">
        <v>0</v>
      </c>
      <c r="S24" s="238">
        <v>1</v>
      </c>
      <c r="T24" s="1509">
        <v>2</v>
      </c>
      <c r="U24" s="1511">
        <v>10</v>
      </c>
      <c r="V24" s="238">
        <v>1</v>
      </c>
      <c r="W24" s="238">
        <v>0</v>
      </c>
      <c r="X24" s="238">
        <v>5</v>
      </c>
      <c r="Y24" s="238">
        <v>6</v>
      </c>
      <c r="Z24" s="238">
        <v>1</v>
      </c>
      <c r="AA24" s="238">
        <v>0</v>
      </c>
      <c r="AB24" s="238">
        <v>3</v>
      </c>
      <c r="AC24" s="239">
        <v>4</v>
      </c>
    </row>
    <row r="25" spans="1:29" ht="20.100000000000001" customHeight="1" x14ac:dyDescent="0.15">
      <c r="A25" s="1439">
        <v>218</v>
      </c>
      <c r="B25" s="1440" t="s">
        <v>934</v>
      </c>
      <c r="C25" s="1377">
        <v>4</v>
      </c>
      <c r="D25" s="238">
        <v>1</v>
      </c>
      <c r="E25" s="238">
        <v>0</v>
      </c>
      <c r="F25" s="238">
        <v>1</v>
      </c>
      <c r="G25" s="238">
        <v>2</v>
      </c>
      <c r="H25" s="238">
        <v>0</v>
      </c>
      <c r="I25" s="238">
        <v>0</v>
      </c>
      <c r="J25" s="238">
        <v>2</v>
      </c>
      <c r="K25" s="1509">
        <v>2</v>
      </c>
      <c r="L25" s="1510">
        <v>4</v>
      </c>
      <c r="M25" s="238">
        <v>1</v>
      </c>
      <c r="N25" s="238">
        <v>0</v>
      </c>
      <c r="O25" s="238">
        <v>2</v>
      </c>
      <c r="P25" s="238">
        <v>3</v>
      </c>
      <c r="Q25" s="238">
        <v>0</v>
      </c>
      <c r="R25" s="238">
        <v>0</v>
      </c>
      <c r="S25" s="238">
        <v>1</v>
      </c>
      <c r="T25" s="1509">
        <v>1</v>
      </c>
      <c r="U25" s="1511">
        <v>8</v>
      </c>
      <c r="V25" s="238">
        <v>2</v>
      </c>
      <c r="W25" s="238">
        <v>0</v>
      </c>
      <c r="X25" s="238">
        <v>3</v>
      </c>
      <c r="Y25" s="238">
        <v>5</v>
      </c>
      <c r="Z25" s="238">
        <v>0</v>
      </c>
      <c r="AA25" s="238">
        <v>0</v>
      </c>
      <c r="AB25" s="238">
        <v>3</v>
      </c>
      <c r="AC25" s="239">
        <v>3</v>
      </c>
    </row>
    <row r="26" spans="1:29" ht="20.100000000000001" customHeight="1" x14ac:dyDescent="0.15">
      <c r="A26" s="1439">
        <v>219</v>
      </c>
      <c r="B26" s="1440" t="s">
        <v>935</v>
      </c>
      <c r="C26" s="1377">
        <v>5</v>
      </c>
      <c r="D26" s="238">
        <v>2</v>
      </c>
      <c r="E26" s="238">
        <v>0</v>
      </c>
      <c r="F26" s="238">
        <v>2</v>
      </c>
      <c r="G26" s="238">
        <v>4</v>
      </c>
      <c r="H26" s="238">
        <v>0</v>
      </c>
      <c r="I26" s="238">
        <v>0</v>
      </c>
      <c r="J26" s="238">
        <v>1</v>
      </c>
      <c r="K26" s="1509">
        <v>1</v>
      </c>
      <c r="L26" s="1510">
        <v>1</v>
      </c>
      <c r="M26" s="238">
        <v>0</v>
      </c>
      <c r="N26" s="238">
        <v>0</v>
      </c>
      <c r="O26" s="238">
        <v>1</v>
      </c>
      <c r="P26" s="238">
        <v>1</v>
      </c>
      <c r="Q26" s="238">
        <v>0</v>
      </c>
      <c r="R26" s="238">
        <v>0</v>
      </c>
      <c r="S26" s="238">
        <v>0</v>
      </c>
      <c r="T26" s="1509">
        <v>0</v>
      </c>
      <c r="U26" s="1511">
        <v>6</v>
      </c>
      <c r="V26" s="238">
        <v>2</v>
      </c>
      <c r="W26" s="238">
        <v>0</v>
      </c>
      <c r="X26" s="238">
        <v>3</v>
      </c>
      <c r="Y26" s="238">
        <v>5</v>
      </c>
      <c r="Z26" s="238">
        <v>0</v>
      </c>
      <c r="AA26" s="238">
        <v>0</v>
      </c>
      <c r="AB26" s="238">
        <v>1</v>
      </c>
      <c r="AC26" s="239">
        <v>1</v>
      </c>
    </row>
    <row r="27" spans="1:29" ht="20.100000000000001" customHeight="1" x14ac:dyDescent="0.15">
      <c r="A27" s="1446">
        <v>220</v>
      </c>
      <c r="B27" s="1447" t="s">
        <v>936</v>
      </c>
      <c r="C27" s="1391">
        <v>18</v>
      </c>
      <c r="D27" s="241">
        <v>1</v>
      </c>
      <c r="E27" s="241">
        <v>3</v>
      </c>
      <c r="F27" s="241">
        <v>8</v>
      </c>
      <c r="G27" s="241">
        <v>12</v>
      </c>
      <c r="H27" s="241">
        <v>1</v>
      </c>
      <c r="I27" s="241">
        <v>2</v>
      </c>
      <c r="J27" s="241">
        <v>3</v>
      </c>
      <c r="K27" s="1512">
        <v>6</v>
      </c>
      <c r="L27" s="1510">
        <v>13</v>
      </c>
      <c r="M27" s="241">
        <v>4</v>
      </c>
      <c r="N27" s="241">
        <v>0</v>
      </c>
      <c r="O27" s="241">
        <v>4</v>
      </c>
      <c r="P27" s="241">
        <v>8</v>
      </c>
      <c r="Q27" s="241">
        <v>0</v>
      </c>
      <c r="R27" s="241">
        <v>0</v>
      </c>
      <c r="S27" s="241">
        <v>5</v>
      </c>
      <c r="T27" s="1512">
        <v>5</v>
      </c>
      <c r="U27" s="1510">
        <v>31</v>
      </c>
      <c r="V27" s="241">
        <v>5</v>
      </c>
      <c r="W27" s="241">
        <v>3</v>
      </c>
      <c r="X27" s="241">
        <v>12</v>
      </c>
      <c r="Y27" s="241">
        <v>20</v>
      </c>
      <c r="Z27" s="241">
        <v>1</v>
      </c>
      <c r="AA27" s="241">
        <v>2</v>
      </c>
      <c r="AB27" s="241">
        <v>8</v>
      </c>
      <c r="AC27" s="207">
        <v>11</v>
      </c>
    </row>
    <row r="28" spans="1:29" ht="20.100000000000001" customHeight="1" x14ac:dyDescent="0.15">
      <c r="A28" s="1453">
        <v>221</v>
      </c>
      <c r="B28" s="1467" t="s">
        <v>937</v>
      </c>
      <c r="C28" s="1389">
        <v>25</v>
      </c>
      <c r="D28" s="243">
        <v>4</v>
      </c>
      <c r="E28" s="243">
        <v>3</v>
      </c>
      <c r="F28" s="243">
        <v>7</v>
      </c>
      <c r="G28" s="243">
        <v>14</v>
      </c>
      <c r="H28" s="243">
        <v>0</v>
      </c>
      <c r="I28" s="243">
        <v>2</v>
      </c>
      <c r="J28" s="243">
        <v>9</v>
      </c>
      <c r="K28" s="1515">
        <v>11</v>
      </c>
      <c r="L28" s="1510">
        <v>18</v>
      </c>
      <c r="M28" s="243">
        <v>1</v>
      </c>
      <c r="N28" s="243">
        <v>2</v>
      </c>
      <c r="O28" s="243">
        <v>7</v>
      </c>
      <c r="P28" s="243">
        <v>10</v>
      </c>
      <c r="Q28" s="243">
        <v>0</v>
      </c>
      <c r="R28" s="243">
        <v>1</v>
      </c>
      <c r="S28" s="243">
        <v>7</v>
      </c>
      <c r="T28" s="1515">
        <v>8</v>
      </c>
      <c r="U28" s="1510">
        <v>43</v>
      </c>
      <c r="V28" s="243">
        <v>5</v>
      </c>
      <c r="W28" s="243">
        <v>5</v>
      </c>
      <c r="X28" s="243">
        <v>14</v>
      </c>
      <c r="Y28" s="243">
        <v>24</v>
      </c>
      <c r="Z28" s="243">
        <v>0</v>
      </c>
      <c r="AA28" s="243">
        <v>3</v>
      </c>
      <c r="AB28" s="243">
        <v>16</v>
      </c>
      <c r="AC28" s="244">
        <v>19</v>
      </c>
    </row>
    <row r="29" spans="1:29" ht="20.100000000000001" customHeight="1" x14ac:dyDescent="0.15">
      <c r="A29" s="1439">
        <v>222</v>
      </c>
      <c r="B29" s="1440" t="s">
        <v>938</v>
      </c>
      <c r="C29" s="1377">
        <v>38</v>
      </c>
      <c r="D29" s="238">
        <v>13</v>
      </c>
      <c r="E29" s="238">
        <v>1</v>
      </c>
      <c r="F29" s="238">
        <v>16</v>
      </c>
      <c r="G29" s="238">
        <v>30</v>
      </c>
      <c r="H29" s="238">
        <v>0</v>
      </c>
      <c r="I29" s="238">
        <v>2</v>
      </c>
      <c r="J29" s="238">
        <v>6</v>
      </c>
      <c r="K29" s="1509">
        <v>8</v>
      </c>
      <c r="L29" s="1510">
        <v>34</v>
      </c>
      <c r="M29" s="238">
        <v>10</v>
      </c>
      <c r="N29" s="238">
        <v>7</v>
      </c>
      <c r="O29" s="238">
        <v>14</v>
      </c>
      <c r="P29" s="238">
        <v>31</v>
      </c>
      <c r="Q29" s="238">
        <v>0</v>
      </c>
      <c r="R29" s="238">
        <v>1</v>
      </c>
      <c r="S29" s="238">
        <v>2</v>
      </c>
      <c r="T29" s="1509">
        <v>3</v>
      </c>
      <c r="U29" s="1510">
        <v>72</v>
      </c>
      <c r="V29" s="238">
        <v>23</v>
      </c>
      <c r="W29" s="238">
        <v>8</v>
      </c>
      <c r="X29" s="238">
        <v>30</v>
      </c>
      <c r="Y29" s="238">
        <v>61</v>
      </c>
      <c r="Z29" s="238">
        <v>0</v>
      </c>
      <c r="AA29" s="238">
        <v>3</v>
      </c>
      <c r="AB29" s="238">
        <v>8</v>
      </c>
      <c r="AC29" s="239">
        <v>11</v>
      </c>
    </row>
    <row r="30" spans="1:29" ht="20.100000000000001" customHeight="1" x14ac:dyDescent="0.15">
      <c r="A30" s="1439">
        <v>223</v>
      </c>
      <c r="B30" s="1440" t="s">
        <v>939</v>
      </c>
      <c r="C30" s="1377">
        <v>25</v>
      </c>
      <c r="D30" s="238">
        <v>8</v>
      </c>
      <c r="E30" s="238">
        <v>5</v>
      </c>
      <c r="F30" s="238">
        <v>5</v>
      </c>
      <c r="G30" s="238">
        <v>18</v>
      </c>
      <c r="H30" s="238">
        <v>1</v>
      </c>
      <c r="I30" s="238">
        <v>1</v>
      </c>
      <c r="J30" s="238">
        <v>5</v>
      </c>
      <c r="K30" s="1509">
        <v>7</v>
      </c>
      <c r="L30" s="1510">
        <v>31</v>
      </c>
      <c r="M30" s="238">
        <v>5</v>
      </c>
      <c r="N30" s="238">
        <v>8</v>
      </c>
      <c r="O30" s="238">
        <v>11</v>
      </c>
      <c r="P30" s="238">
        <v>24</v>
      </c>
      <c r="Q30" s="238">
        <v>2</v>
      </c>
      <c r="R30" s="238">
        <v>0</v>
      </c>
      <c r="S30" s="238">
        <v>5</v>
      </c>
      <c r="T30" s="1509">
        <v>7</v>
      </c>
      <c r="U30" s="1511">
        <v>56</v>
      </c>
      <c r="V30" s="238">
        <v>13</v>
      </c>
      <c r="W30" s="238">
        <v>13</v>
      </c>
      <c r="X30" s="238">
        <v>16</v>
      </c>
      <c r="Y30" s="238">
        <v>42</v>
      </c>
      <c r="Z30" s="238">
        <v>3</v>
      </c>
      <c r="AA30" s="238">
        <v>1</v>
      </c>
      <c r="AB30" s="238">
        <v>10</v>
      </c>
      <c r="AC30" s="239">
        <v>14</v>
      </c>
    </row>
    <row r="31" spans="1:29" ht="20.100000000000001" customHeight="1" x14ac:dyDescent="0.15">
      <c r="A31" s="1439">
        <v>224</v>
      </c>
      <c r="B31" s="1440" t="s">
        <v>940</v>
      </c>
      <c r="C31" s="1377">
        <v>16</v>
      </c>
      <c r="D31" s="238">
        <v>2</v>
      </c>
      <c r="E31" s="238">
        <v>0</v>
      </c>
      <c r="F31" s="238">
        <v>9</v>
      </c>
      <c r="G31" s="238">
        <v>11</v>
      </c>
      <c r="H31" s="238">
        <v>2</v>
      </c>
      <c r="I31" s="238">
        <v>0</v>
      </c>
      <c r="J31" s="238">
        <v>3</v>
      </c>
      <c r="K31" s="1509">
        <v>5</v>
      </c>
      <c r="L31" s="1510">
        <v>4</v>
      </c>
      <c r="M31" s="238">
        <v>0</v>
      </c>
      <c r="N31" s="238">
        <v>1</v>
      </c>
      <c r="O31" s="238">
        <v>1</v>
      </c>
      <c r="P31" s="238">
        <v>2</v>
      </c>
      <c r="Q31" s="238">
        <v>0</v>
      </c>
      <c r="R31" s="238">
        <v>0</v>
      </c>
      <c r="S31" s="238">
        <v>2</v>
      </c>
      <c r="T31" s="1509">
        <v>2</v>
      </c>
      <c r="U31" s="1511">
        <v>20</v>
      </c>
      <c r="V31" s="238">
        <v>2</v>
      </c>
      <c r="W31" s="238">
        <v>1</v>
      </c>
      <c r="X31" s="238">
        <v>10</v>
      </c>
      <c r="Y31" s="238">
        <v>13</v>
      </c>
      <c r="Z31" s="238">
        <v>2</v>
      </c>
      <c r="AA31" s="238">
        <v>0</v>
      </c>
      <c r="AB31" s="238">
        <v>5</v>
      </c>
      <c r="AC31" s="239">
        <v>7</v>
      </c>
    </row>
    <row r="32" spans="1:29" ht="20.100000000000001" customHeight="1" x14ac:dyDescent="0.15">
      <c r="A32" s="1439">
        <v>225</v>
      </c>
      <c r="B32" s="1447" t="s">
        <v>941</v>
      </c>
      <c r="C32" s="1391">
        <v>7</v>
      </c>
      <c r="D32" s="241">
        <v>2</v>
      </c>
      <c r="E32" s="241">
        <v>2</v>
      </c>
      <c r="F32" s="241">
        <v>1</v>
      </c>
      <c r="G32" s="241">
        <v>5</v>
      </c>
      <c r="H32" s="241">
        <v>0</v>
      </c>
      <c r="I32" s="241">
        <v>0</v>
      </c>
      <c r="J32" s="241">
        <v>2</v>
      </c>
      <c r="K32" s="1512">
        <v>2</v>
      </c>
      <c r="L32" s="1513">
        <v>5</v>
      </c>
      <c r="M32" s="241">
        <v>1</v>
      </c>
      <c r="N32" s="241">
        <v>0</v>
      </c>
      <c r="O32" s="241">
        <v>3</v>
      </c>
      <c r="P32" s="241">
        <v>4</v>
      </c>
      <c r="Q32" s="241">
        <v>0</v>
      </c>
      <c r="R32" s="241">
        <v>0</v>
      </c>
      <c r="S32" s="241">
        <v>1</v>
      </c>
      <c r="T32" s="1512">
        <v>1</v>
      </c>
      <c r="U32" s="1514">
        <v>12</v>
      </c>
      <c r="V32" s="241">
        <v>3</v>
      </c>
      <c r="W32" s="241">
        <v>2</v>
      </c>
      <c r="X32" s="241">
        <v>4</v>
      </c>
      <c r="Y32" s="241">
        <v>9</v>
      </c>
      <c r="Z32" s="241">
        <v>0</v>
      </c>
      <c r="AA32" s="241">
        <v>0</v>
      </c>
      <c r="AB32" s="241">
        <v>3</v>
      </c>
      <c r="AC32" s="207">
        <v>3</v>
      </c>
    </row>
    <row r="33" spans="1:29" ht="20.100000000000001" customHeight="1" x14ac:dyDescent="0.15">
      <c r="A33" s="1439">
        <v>226</v>
      </c>
      <c r="B33" s="1467" t="s">
        <v>942</v>
      </c>
      <c r="C33" s="1389">
        <v>12</v>
      </c>
      <c r="D33" s="243">
        <v>2</v>
      </c>
      <c r="E33" s="243">
        <v>2</v>
      </c>
      <c r="F33" s="243">
        <v>7</v>
      </c>
      <c r="G33" s="243">
        <v>11</v>
      </c>
      <c r="H33" s="243">
        <v>0</v>
      </c>
      <c r="I33" s="243">
        <v>0</v>
      </c>
      <c r="J33" s="243">
        <v>1</v>
      </c>
      <c r="K33" s="1515">
        <v>1</v>
      </c>
      <c r="L33" s="1516">
        <v>8</v>
      </c>
      <c r="M33" s="243">
        <v>1</v>
      </c>
      <c r="N33" s="243">
        <v>2</v>
      </c>
      <c r="O33" s="243">
        <v>4</v>
      </c>
      <c r="P33" s="243">
        <v>7</v>
      </c>
      <c r="Q33" s="243">
        <v>0</v>
      </c>
      <c r="R33" s="243">
        <v>1</v>
      </c>
      <c r="S33" s="243">
        <v>0</v>
      </c>
      <c r="T33" s="1515">
        <v>1</v>
      </c>
      <c r="U33" s="1517">
        <v>20</v>
      </c>
      <c r="V33" s="243">
        <v>3</v>
      </c>
      <c r="W33" s="243">
        <v>4</v>
      </c>
      <c r="X33" s="243">
        <v>11</v>
      </c>
      <c r="Y33" s="243">
        <v>18</v>
      </c>
      <c r="Z33" s="243">
        <v>0</v>
      </c>
      <c r="AA33" s="243">
        <v>1</v>
      </c>
      <c r="AB33" s="243">
        <v>1</v>
      </c>
      <c r="AC33" s="244">
        <v>2</v>
      </c>
    </row>
    <row r="34" spans="1:29" ht="20.100000000000001" customHeight="1" x14ac:dyDescent="0.15">
      <c r="A34" s="1439">
        <v>227</v>
      </c>
      <c r="B34" s="1440" t="s">
        <v>943</v>
      </c>
      <c r="C34" s="1377">
        <v>11</v>
      </c>
      <c r="D34" s="238">
        <v>3</v>
      </c>
      <c r="E34" s="238">
        <v>2</v>
      </c>
      <c r="F34" s="238">
        <v>4</v>
      </c>
      <c r="G34" s="238">
        <v>9</v>
      </c>
      <c r="H34" s="238">
        <v>0</v>
      </c>
      <c r="I34" s="238">
        <v>0</v>
      </c>
      <c r="J34" s="238">
        <v>2</v>
      </c>
      <c r="K34" s="1509">
        <v>2</v>
      </c>
      <c r="L34" s="1510">
        <v>2</v>
      </c>
      <c r="M34" s="238">
        <v>0</v>
      </c>
      <c r="N34" s="238">
        <v>1</v>
      </c>
      <c r="O34" s="238">
        <v>1</v>
      </c>
      <c r="P34" s="238">
        <v>2</v>
      </c>
      <c r="Q34" s="238">
        <v>0</v>
      </c>
      <c r="R34" s="238">
        <v>0</v>
      </c>
      <c r="S34" s="238">
        <v>0</v>
      </c>
      <c r="T34" s="1509">
        <v>0</v>
      </c>
      <c r="U34" s="1511">
        <v>13</v>
      </c>
      <c r="V34" s="238">
        <v>3</v>
      </c>
      <c r="W34" s="238">
        <v>3</v>
      </c>
      <c r="X34" s="238">
        <v>5</v>
      </c>
      <c r="Y34" s="238">
        <v>11</v>
      </c>
      <c r="Z34" s="238">
        <v>0</v>
      </c>
      <c r="AA34" s="238">
        <v>0</v>
      </c>
      <c r="AB34" s="238">
        <v>2</v>
      </c>
      <c r="AC34" s="239">
        <v>2</v>
      </c>
    </row>
    <row r="35" spans="1:29" ht="20.100000000000001" customHeight="1" x14ac:dyDescent="0.15">
      <c r="A35" s="1439">
        <v>228</v>
      </c>
      <c r="B35" s="1440" t="s">
        <v>944</v>
      </c>
      <c r="C35" s="1377">
        <v>24</v>
      </c>
      <c r="D35" s="238">
        <v>6</v>
      </c>
      <c r="E35" s="238">
        <v>3</v>
      </c>
      <c r="F35" s="238">
        <v>9</v>
      </c>
      <c r="G35" s="238">
        <v>18</v>
      </c>
      <c r="H35" s="238">
        <v>0</v>
      </c>
      <c r="I35" s="238">
        <v>2</v>
      </c>
      <c r="J35" s="238">
        <v>4</v>
      </c>
      <c r="K35" s="1509">
        <v>6</v>
      </c>
      <c r="L35" s="1510">
        <v>8</v>
      </c>
      <c r="M35" s="238">
        <v>1</v>
      </c>
      <c r="N35" s="238">
        <v>0</v>
      </c>
      <c r="O35" s="238">
        <v>4</v>
      </c>
      <c r="P35" s="238">
        <v>5</v>
      </c>
      <c r="Q35" s="238">
        <v>0</v>
      </c>
      <c r="R35" s="238">
        <v>1</v>
      </c>
      <c r="S35" s="238">
        <v>2</v>
      </c>
      <c r="T35" s="1509">
        <v>3</v>
      </c>
      <c r="U35" s="1511">
        <v>32</v>
      </c>
      <c r="V35" s="238">
        <v>7</v>
      </c>
      <c r="W35" s="238">
        <v>3</v>
      </c>
      <c r="X35" s="238">
        <v>13</v>
      </c>
      <c r="Y35" s="238">
        <v>23</v>
      </c>
      <c r="Z35" s="238">
        <v>0</v>
      </c>
      <c r="AA35" s="238">
        <v>3</v>
      </c>
      <c r="AB35" s="238">
        <v>6</v>
      </c>
      <c r="AC35" s="239">
        <v>9</v>
      </c>
    </row>
    <row r="36" spans="1:29" ht="20.100000000000001" customHeight="1" x14ac:dyDescent="0.15">
      <c r="A36" s="1439">
        <v>229</v>
      </c>
      <c r="B36" s="1440" t="s">
        <v>945</v>
      </c>
      <c r="C36" s="1377">
        <v>20</v>
      </c>
      <c r="D36" s="238">
        <v>3</v>
      </c>
      <c r="E36" s="238">
        <v>2</v>
      </c>
      <c r="F36" s="238">
        <v>6</v>
      </c>
      <c r="G36" s="238">
        <v>11</v>
      </c>
      <c r="H36" s="238">
        <v>0</v>
      </c>
      <c r="I36" s="238">
        <v>0</v>
      </c>
      <c r="J36" s="238">
        <v>9</v>
      </c>
      <c r="K36" s="1509">
        <v>9</v>
      </c>
      <c r="L36" s="1510">
        <v>12</v>
      </c>
      <c r="M36" s="238">
        <v>1</v>
      </c>
      <c r="N36" s="238">
        <v>1</v>
      </c>
      <c r="O36" s="238">
        <v>7</v>
      </c>
      <c r="P36" s="238">
        <v>9</v>
      </c>
      <c r="Q36" s="238">
        <v>0</v>
      </c>
      <c r="R36" s="238">
        <v>0</v>
      </c>
      <c r="S36" s="238">
        <v>3</v>
      </c>
      <c r="T36" s="1509">
        <v>3</v>
      </c>
      <c r="U36" s="1511">
        <v>32</v>
      </c>
      <c r="V36" s="238">
        <v>4</v>
      </c>
      <c r="W36" s="238">
        <v>3</v>
      </c>
      <c r="X36" s="238">
        <v>13</v>
      </c>
      <c r="Y36" s="238">
        <v>20</v>
      </c>
      <c r="Z36" s="238">
        <v>0</v>
      </c>
      <c r="AA36" s="238">
        <v>0</v>
      </c>
      <c r="AB36" s="238">
        <v>12</v>
      </c>
      <c r="AC36" s="239">
        <v>12</v>
      </c>
    </row>
    <row r="37" spans="1:29" ht="20.100000000000001" customHeight="1" x14ac:dyDescent="0.15">
      <c r="A37" s="1459">
        <v>230</v>
      </c>
      <c r="B37" s="1447" t="s">
        <v>946</v>
      </c>
      <c r="C37" s="1391">
        <v>3</v>
      </c>
      <c r="D37" s="241">
        <v>0</v>
      </c>
      <c r="E37" s="241">
        <v>0</v>
      </c>
      <c r="F37" s="241">
        <v>2</v>
      </c>
      <c r="G37" s="241">
        <v>2</v>
      </c>
      <c r="H37" s="241">
        <v>0</v>
      </c>
      <c r="I37" s="241">
        <v>0</v>
      </c>
      <c r="J37" s="241">
        <v>1</v>
      </c>
      <c r="K37" s="1512">
        <v>1</v>
      </c>
      <c r="L37" s="1513">
        <v>2</v>
      </c>
      <c r="M37" s="241">
        <v>1</v>
      </c>
      <c r="N37" s="241">
        <v>0</v>
      </c>
      <c r="O37" s="241">
        <v>0</v>
      </c>
      <c r="P37" s="241">
        <v>1</v>
      </c>
      <c r="Q37" s="241">
        <v>0</v>
      </c>
      <c r="R37" s="241">
        <v>0</v>
      </c>
      <c r="S37" s="241">
        <v>1</v>
      </c>
      <c r="T37" s="1512">
        <v>1</v>
      </c>
      <c r="U37" s="1514">
        <v>5</v>
      </c>
      <c r="V37" s="241">
        <v>1</v>
      </c>
      <c r="W37" s="241">
        <v>0</v>
      </c>
      <c r="X37" s="241">
        <v>2</v>
      </c>
      <c r="Y37" s="241">
        <v>3</v>
      </c>
      <c r="Z37" s="241">
        <v>0</v>
      </c>
      <c r="AA37" s="241">
        <v>0</v>
      </c>
      <c r="AB37" s="241">
        <v>2</v>
      </c>
      <c r="AC37" s="207">
        <v>2</v>
      </c>
    </row>
    <row r="38" spans="1:29" ht="20.100000000000001" customHeight="1" x14ac:dyDescent="0.15">
      <c r="A38" s="1466">
        <v>231</v>
      </c>
      <c r="B38" s="1467" t="s">
        <v>947</v>
      </c>
      <c r="C38" s="1389">
        <v>2</v>
      </c>
      <c r="D38" s="243">
        <v>1</v>
      </c>
      <c r="E38" s="243">
        <v>0</v>
      </c>
      <c r="F38" s="243">
        <v>1</v>
      </c>
      <c r="G38" s="243">
        <v>2</v>
      </c>
      <c r="H38" s="243">
        <v>0</v>
      </c>
      <c r="I38" s="243">
        <v>0</v>
      </c>
      <c r="J38" s="243">
        <v>0</v>
      </c>
      <c r="K38" s="1515">
        <v>0</v>
      </c>
      <c r="L38" s="1516">
        <v>1</v>
      </c>
      <c r="M38" s="243">
        <v>0</v>
      </c>
      <c r="N38" s="243">
        <v>0</v>
      </c>
      <c r="O38" s="243">
        <v>0</v>
      </c>
      <c r="P38" s="243">
        <v>0</v>
      </c>
      <c r="Q38" s="243">
        <v>0</v>
      </c>
      <c r="R38" s="243">
        <v>1</v>
      </c>
      <c r="S38" s="243">
        <v>0</v>
      </c>
      <c r="T38" s="1515">
        <v>1</v>
      </c>
      <c r="U38" s="1517">
        <v>3</v>
      </c>
      <c r="V38" s="243">
        <v>1</v>
      </c>
      <c r="W38" s="243">
        <v>0</v>
      </c>
      <c r="X38" s="243">
        <v>1</v>
      </c>
      <c r="Y38" s="243">
        <v>2</v>
      </c>
      <c r="Z38" s="243">
        <v>0</v>
      </c>
      <c r="AA38" s="243">
        <v>1</v>
      </c>
      <c r="AB38" s="243">
        <v>0</v>
      </c>
      <c r="AC38" s="244">
        <v>1</v>
      </c>
    </row>
    <row r="39" spans="1:29" ht="20.100000000000001" customHeight="1" x14ac:dyDescent="0.15">
      <c r="A39" s="1439">
        <v>232</v>
      </c>
      <c r="B39" s="1440" t="s">
        <v>948</v>
      </c>
      <c r="C39" s="1377">
        <v>4</v>
      </c>
      <c r="D39" s="238">
        <v>1</v>
      </c>
      <c r="E39" s="238">
        <v>0</v>
      </c>
      <c r="F39" s="238">
        <v>2</v>
      </c>
      <c r="G39" s="238">
        <v>3</v>
      </c>
      <c r="H39" s="238">
        <v>0</v>
      </c>
      <c r="I39" s="238">
        <v>0</v>
      </c>
      <c r="J39" s="238">
        <v>1</v>
      </c>
      <c r="K39" s="1509">
        <v>1</v>
      </c>
      <c r="L39" s="1510">
        <v>2</v>
      </c>
      <c r="M39" s="238">
        <v>0</v>
      </c>
      <c r="N39" s="238">
        <v>0</v>
      </c>
      <c r="O39" s="238">
        <v>1</v>
      </c>
      <c r="P39" s="238">
        <v>1</v>
      </c>
      <c r="Q39" s="238">
        <v>0</v>
      </c>
      <c r="R39" s="238">
        <v>1</v>
      </c>
      <c r="S39" s="238">
        <v>0</v>
      </c>
      <c r="T39" s="1509">
        <v>1</v>
      </c>
      <c r="U39" s="1511">
        <v>6</v>
      </c>
      <c r="V39" s="238">
        <v>1</v>
      </c>
      <c r="W39" s="238">
        <v>0</v>
      </c>
      <c r="X39" s="238">
        <v>3</v>
      </c>
      <c r="Y39" s="238">
        <v>4</v>
      </c>
      <c r="Z39" s="238">
        <v>0</v>
      </c>
      <c r="AA39" s="238">
        <v>1</v>
      </c>
      <c r="AB39" s="238">
        <v>1</v>
      </c>
      <c r="AC39" s="239">
        <v>2</v>
      </c>
    </row>
    <row r="40" spans="1:29" ht="20.100000000000001" customHeight="1" x14ac:dyDescent="0.15">
      <c r="A40" s="1439">
        <v>233</v>
      </c>
      <c r="B40" s="1440" t="s">
        <v>949</v>
      </c>
      <c r="C40" s="1377">
        <v>11</v>
      </c>
      <c r="D40" s="238">
        <v>0</v>
      </c>
      <c r="E40" s="238">
        <v>1</v>
      </c>
      <c r="F40" s="238">
        <v>7</v>
      </c>
      <c r="G40" s="238">
        <v>8</v>
      </c>
      <c r="H40" s="238">
        <v>0</v>
      </c>
      <c r="I40" s="238">
        <v>0</v>
      </c>
      <c r="J40" s="238">
        <v>3</v>
      </c>
      <c r="K40" s="1509">
        <v>3</v>
      </c>
      <c r="L40" s="1510">
        <v>5</v>
      </c>
      <c r="M40" s="238">
        <v>0</v>
      </c>
      <c r="N40" s="238">
        <v>1</v>
      </c>
      <c r="O40" s="238">
        <v>2</v>
      </c>
      <c r="P40" s="238">
        <v>3</v>
      </c>
      <c r="Q40" s="238">
        <v>0</v>
      </c>
      <c r="R40" s="238">
        <v>0</v>
      </c>
      <c r="S40" s="238">
        <v>2</v>
      </c>
      <c r="T40" s="1509">
        <v>2</v>
      </c>
      <c r="U40" s="1511">
        <v>16</v>
      </c>
      <c r="V40" s="238">
        <v>0</v>
      </c>
      <c r="W40" s="238">
        <v>2</v>
      </c>
      <c r="X40" s="238">
        <v>9</v>
      </c>
      <c r="Y40" s="238">
        <v>11</v>
      </c>
      <c r="Z40" s="238">
        <v>0</v>
      </c>
      <c r="AA40" s="238">
        <v>0</v>
      </c>
      <c r="AB40" s="238">
        <v>5</v>
      </c>
      <c r="AC40" s="239">
        <v>5</v>
      </c>
    </row>
    <row r="41" spans="1:29" ht="20.100000000000001" customHeight="1" x14ac:dyDescent="0.15">
      <c r="A41" s="1439">
        <v>234</v>
      </c>
      <c r="B41" s="1440" t="s">
        <v>950</v>
      </c>
      <c r="C41" s="1377">
        <v>3</v>
      </c>
      <c r="D41" s="238">
        <v>1</v>
      </c>
      <c r="E41" s="238">
        <v>1</v>
      </c>
      <c r="F41" s="238">
        <v>1</v>
      </c>
      <c r="G41" s="238">
        <v>3</v>
      </c>
      <c r="H41" s="238">
        <v>0</v>
      </c>
      <c r="I41" s="238">
        <v>0</v>
      </c>
      <c r="J41" s="238">
        <v>0</v>
      </c>
      <c r="K41" s="1509">
        <v>0</v>
      </c>
      <c r="L41" s="1510">
        <v>0</v>
      </c>
      <c r="M41" s="238">
        <v>0</v>
      </c>
      <c r="N41" s="238">
        <v>0</v>
      </c>
      <c r="O41" s="238">
        <v>0</v>
      </c>
      <c r="P41" s="238">
        <v>0</v>
      </c>
      <c r="Q41" s="238">
        <v>0</v>
      </c>
      <c r="R41" s="238">
        <v>0</v>
      </c>
      <c r="S41" s="238">
        <v>0</v>
      </c>
      <c r="T41" s="1509">
        <v>0</v>
      </c>
      <c r="U41" s="1511">
        <v>3</v>
      </c>
      <c r="V41" s="238">
        <v>1</v>
      </c>
      <c r="W41" s="238">
        <v>1</v>
      </c>
      <c r="X41" s="238">
        <v>1</v>
      </c>
      <c r="Y41" s="238">
        <v>3</v>
      </c>
      <c r="Z41" s="238">
        <v>0</v>
      </c>
      <c r="AA41" s="238">
        <v>0</v>
      </c>
      <c r="AB41" s="238">
        <v>0</v>
      </c>
      <c r="AC41" s="239">
        <v>0</v>
      </c>
    </row>
    <row r="42" spans="1:29" ht="20.100000000000001" customHeight="1" x14ac:dyDescent="0.15">
      <c r="A42" s="1439">
        <v>235</v>
      </c>
      <c r="B42" s="1447" t="s">
        <v>951</v>
      </c>
      <c r="C42" s="1391">
        <v>3</v>
      </c>
      <c r="D42" s="241">
        <v>0</v>
      </c>
      <c r="E42" s="241">
        <v>1</v>
      </c>
      <c r="F42" s="241">
        <v>1</v>
      </c>
      <c r="G42" s="241">
        <v>2</v>
      </c>
      <c r="H42" s="241">
        <v>0</v>
      </c>
      <c r="I42" s="241">
        <v>0</v>
      </c>
      <c r="J42" s="241">
        <v>1</v>
      </c>
      <c r="K42" s="1512">
        <v>1</v>
      </c>
      <c r="L42" s="1513">
        <v>6</v>
      </c>
      <c r="M42" s="241">
        <v>1</v>
      </c>
      <c r="N42" s="241">
        <v>0</v>
      </c>
      <c r="O42" s="241">
        <v>3</v>
      </c>
      <c r="P42" s="241">
        <v>4</v>
      </c>
      <c r="Q42" s="241">
        <v>0</v>
      </c>
      <c r="R42" s="241">
        <v>0</v>
      </c>
      <c r="S42" s="241">
        <v>2</v>
      </c>
      <c r="T42" s="1512">
        <v>2</v>
      </c>
      <c r="U42" s="1514">
        <v>9</v>
      </c>
      <c r="V42" s="241">
        <v>1</v>
      </c>
      <c r="W42" s="241">
        <v>1</v>
      </c>
      <c r="X42" s="241">
        <v>4</v>
      </c>
      <c r="Y42" s="241">
        <v>6</v>
      </c>
      <c r="Z42" s="241">
        <v>0</v>
      </c>
      <c r="AA42" s="241">
        <v>0</v>
      </c>
      <c r="AB42" s="241">
        <v>3</v>
      </c>
      <c r="AC42" s="207">
        <v>3</v>
      </c>
    </row>
    <row r="43" spans="1:29" ht="20.100000000000001" customHeight="1" x14ac:dyDescent="0.15">
      <c r="A43" s="1439">
        <v>236</v>
      </c>
      <c r="B43" s="1467" t="s">
        <v>952</v>
      </c>
      <c r="C43" s="1389">
        <v>0</v>
      </c>
      <c r="D43" s="243">
        <v>0</v>
      </c>
      <c r="E43" s="243">
        <v>0</v>
      </c>
      <c r="F43" s="243">
        <v>0</v>
      </c>
      <c r="G43" s="243">
        <v>0</v>
      </c>
      <c r="H43" s="243">
        <v>0</v>
      </c>
      <c r="I43" s="243">
        <v>0</v>
      </c>
      <c r="J43" s="243">
        <v>0</v>
      </c>
      <c r="K43" s="1515">
        <v>0</v>
      </c>
      <c r="L43" s="1516">
        <v>6</v>
      </c>
      <c r="M43" s="243">
        <v>2</v>
      </c>
      <c r="N43" s="243">
        <v>0</v>
      </c>
      <c r="O43" s="243">
        <v>4</v>
      </c>
      <c r="P43" s="243">
        <v>6</v>
      </c>
      <c r="Q43" s="243">
        <v>0</v>
      </c>
      <c r="R43" s="243">
        <v>0</v>
      </c>
      <c r="S43" s="243">
        <v>0</v>
      </c>
      <c r="T43" s="1515">
        <v>0</v>
      </c>
      <c r="U43" s="1517">
        <v>6</v>
      </c>
      <c r="V43" s="243">
        <v>2</v>
      </c>
      <c r="W43" s="243">
        <v>0</v>
      </c>
      <c r="X43" s="243">
        <v>4</v>
      </c>
      <c r="Y43" s="243">
        <v>6</v>
      </c>
      <c r="Z43" s="243">
        <v>0</v>
      </c>
      <c r="AA43" s="243">
        <v>0</v>
      </c>
      <c r="AB43" s="243">
        <v>0</v>
      </c>
      <c r="AC43" s="244">
        <v>0</v>
      </c>
    </row>
    <row r="44" spans="1:29" ht="20.100000000000001" customHeight="1" x14ac:dyDescent="0.15">
      <c r="A44" s="1439">
        <v>237</v>
      </c>
      <c r="B44" s="1440" t="s">
        <v>953</v>
      </c>
      <c r="C44" s="1377">
        <v>4</v>
      </c>
      <c r="D44" s="238">
        <v>0</v>
      </c>
      <c r="E44" s="238">
        <v>0</v>
      </c>
      <c r="F44" s="238">
        <v>3</v>
      </c>
      <c r="G44" s="238">
        <v>3</v>
      </c>
      <c r="H44" s="238">
        <v>0</v>
      </c>
      <c r="I44" s="238">
        <v>1</v>
      </c>
      <c r="J44" s="238">
        <v>0</v>
      </c>
      <c r="K44" s="1509">
        <v>1</v>
      </c>
      <c r="L44" s="1510">
        <v>8</v>
      </c>
      <c r="M44" s="238">
        <v>2</v>
      </c>
      <c r="N44" s="238">
        <v>2</v>
      </c>
      <c r="O44" s="238">
        <v>1</v>
      </c>
      <c r="P44" s="238">
        <v>5</v>
      </c>
      <c r="Q44" s="238">
        <v>0</v>
      </c>
      <c r="R44" s="238">
        <v>0</v>
      </c>
      <c r="S44" s="238">
        <v>3</v>
      </c>
      <c r="T44" s="1509">
        <v>3</v>
      </c>
      <c r="U44" s="1511">
        <v>12</v>
      </c>
      <c r="V44" s="238">
        <v>2</v>
      </c>
      <c r="W44" s="238">
        <v>2</v>
      </c>
      <c r="X44" s="238">
        <v>4</v>
      </c>
      <c r="Y44" s="238">
        <v>8</v>
      </c>
      <c r="Z44" s="238">
        <v>0</v>
      </c>
      <c r="AA44" s="238">
        <v>1</v>
      </c>
      <c r="AB44" s="238">
        <v>3</v>
      </c>
      <c r="AC44" s="239">
        <v>4</v>
      </c>
    </row>
    <row r="45" spans="1:29" ht="20.100000000000001" customHeight="1" x14ac:dyDescent="0.15">
      <c r="A45" s="1439">
        <v>238</v>
      </c>
      <c r="B45" s="1440" t="s">
        <v>954</v>
      </c>
      <c r="C45" s="1377">
        <v>8</v>
      </c>
      <c r="D45" s="238">
        <v>2</v>
      </c>
      <c r="E45" s="238">
        <v>1</v>
      </c>
      <c r="F45" s="238">
        <v>3</v>
      </c>
      <c r="G45" s="238">
        <v>6</v>
      </c>
      <c r="H45" s="238">
        <v>0</v>
      </c>
      <c r="I45" s="238">
        <v>0</v>
      </c>
      <c r="J45" s="238">
        <v>2</v>
      </c>
      <c r="K45" s="1509">
        <v>2</v>
      </c>
      <c r="L45" s="1510">
        <v>4</v>
      </c>
      <c r="M45" s="238">
        <v>1</v>
      </c>
      <c r="N45" s="238">
        <v>0</v>
      </c>
      <c r="O45" s="238">
        <v>3</v>
      </c>
      <c r="P45" s="238">
        <v>4</v>
      </c>
      <c r="Q45" s="238">
        <v>0</v>
      </c>
      <c r="R45" s="238">
        <v>0</v>
      </c>
      <c r="S45" s="238">
        <v>0</v>
      </c>
      <c r="T45" s="1509">
        <v>0</v>
      </c>
      <c r="U45" s="1511">
        <v>12</v>
      </c>
      <c r="V45" s="238">
        <v>3</v>
      </c>
      <c r="W45" s="238">
        <v>1</v>
      </c>
      <c r="X45" s="238">
        <v>6</v>
      </c>
      <c r="Y45" s="238">
        <v>10</v>
      </c>
      <c r="Z45" s="238">
        <v>0</v>
      </c>
      <c r="AA45" s="238">
        <v>0</v>
      </c>
      <c r="AB45" s="238">
        <v>2</v>
      </c>
      <c r="AC45" s="239">
        <v>2</v>
      </c>
    </row>
    <row r="46" spans="1:29" ht="20.100000000000001" customHeight="1" x14ac:dyDescent="0.15">
      <c r="A46" s="1446">
        <v>239</v>
      </c>
      <c r="B46" s="1460" t="s">
        <v>955</v>
      </c>
      <c r="C46" s="1383">
        <v>4</v>
      </c>
      <c r="D46" s="1384">
        <v>4</v>
      </c>
      <c r="E46" s="1384">
        <v>0</v>
      </c>
      <c r="F46" s="1384">
        <v>0</v>
      </c>
      <c r="G46" s="1384">
        <v>4</v>
      </c>
      <c r="H46" s="1384">
        <v>0</v>
      </c>
      <c r="I46" s="1384">
        <v>0</v>
      </c>
      <c r="J46" s="1384">
        <v>0</v>
      </c>
      <c r="K46" s="1518">
        <v>0</v>
      </c>
      <c r="L46" s="1519">
        <v>0</v>
      </c>
      <c r="M46" s="1384">
        <v>0</v>
      </c>
      <c r="N46" s="1384">
        <v>0</v>
      </c>
      <c r="O46" s="1384">
        <v>0</v>
      </c>
      <c r="P46" s="1384">
        <v>0</v>
      </c>
      <c r="Q46" s="1384">
        <v>0</v>
      </c>
      <c r="R46" s="1384">
        <v>0</v>
      </c>
      <c r="S46" s="1384">
        <v>0</v>
      </c>
      <c r="T46" s="1518">
        <v>0</v>
      </c>
      <c r="U46" s="1520">
        <v>4</v>
      </c>
      <c r="V46" s="1384">
        <v>4</v>
      </c>
      <c r="W46" s="1384">
        <v>0</v>
      </c>
      <c r="X46" s="1384">
        <v>0</v>
      </c>
      <c r="Y46" s="1384">
        <v>4</v>
      </c>
      <c r="Z46" s="1384">
        <v>0</v>
      </c>
      <c r="AA46" s="1384">
        <v>0</v>
      </c>
      <c r="AB46" s="1384">
        <v>0</v>
      </c>
      <c r="AC46" s="1521">
        <v>0</v>
      </c>
    </row>
    <row r="47" spans="1:29" ht="20.100000000000001" customHeight="1" x14ac:dyDescent="0.15">
      <c r="A47" s="1453">
        <v>240</v>
      </c>
      <c r="B47" s="1467" t="s">
        <v>956</v>
      </c>
      <c r="C47" s="1389">
        <v>15</v>
      </c>
      <c r="D47" s="243">
        <v>3</v>
      </c>
      <c r="E47" s="243">
        <v>1</v>
      </c>
      <c r="F47" s="243">
        <v>8</v>
      </c>
      <c r="G47" s="243">
        <v>12</v>
      </c>
      <c r="H47" s="243">
        <v>0</v>
      </c>
      <c r="I47" s="243">
        <v>0</v>
      </c>
      <c r="J47" s="243">
        <v>3</v>
      </c>
      <c r="K47" s="1515">
        <v>3</v>
      </c>
      <c r="L47" s="1516">
        <v>14</v>
      </c>
      <c r="M47" s="243">
        <v>3</v>
      </c>
      <c r="N47" s="243">
        <v>2</v>
      </c>
      <c r="O47" s="243">
        <v>6</v>
      </c>
      <c r="P47" s="243">
        <v>11</v>
      </c>
      <c r="Q47" s="243">
        <v>0</v>
      </c>
      <c r="R47" s="243">
        <v>1</v>
      </c>
      <c r="S47" s="243">
        <v>2</v>
      </c>
      <c r="T47" s="1515">
        <v>3</v>
      </c>
      <c r="U47" s="1517">
        <v>29</v>
      </c>
      <c r="V47" s="243">
        <v>6</v>
      </c>
      <c r="W47" s="243">
        <v>3</v>
      </c>
      <c r="X47" s="243">
        <v>14</v>
      </c>
      <c r="Y47" s="243">
        <v>23</v>
      </c>
      <c r="Z47" s="243">
        <v>0</v>
      </c>
      <c r="AA47" s="243">
        <v>1</v>
      </c>
      <c r="AB47" s="243">
        <v>5</v>
      </c>
      <c r="AC47" s="244">
        <v>6</v>
      </c>
    </row>
    <row r="48" spans="1:29" ht="20.100000000000001" customHeight="1" x14ac:dyDescent="0.15">
      <c r="A48" s="1439">
        <v>241</v>
      </c>
      <c r="B48" s="1432" t="s">
        <v>957</v>
      </c>
      <c r="C48" s="1371">
        <v>4</v>
      </c>
      <c r="D48" s="246">
        <v>2</v>
      </c>
      <c r="E48" s="246">
        <v>1</v>
      </c>
      <c r="F48" s="246">
        <v>0</v>
      </c>
      <c r="G48" s="246">
        <v>3</v>
      </c>
      <c r="H48" s="246">
        <v>0</v>
      </c>
      <c r="I48" s="246">
        <v>0</v>
      </c>
      <c r="J48" s="246">
        <v>1</v>
      </c>
      <c r="K48" s="1506">
        <v>1</v>
      </c>
      <c r="L48" s="1507">
        <v>2</v>
      </c>
      <c r="M48" s="246">
        <v>0</v>
      </c>
      <c r="N48" s="246">
        <v>1</v>
      </c>
      <c r="O48" s="246">
        <v>0</v>
      </c>
      <c r="P48" s="246">
        <v>1</v>
      </c>
      <c r="Q48" s="246">
        <v>0</v>
      </c>
      <c r="R48" s="246">
        <v>0</v>
      </c>
      <c r="S48" s="246">
        <v>1</v>
      </c>
      <c r="T48" s="1506">
        <v>1</v>
      </c>
      <c r="U48" s="1508">
        <v>6</v>
      </c>
      <c r="V48" s="246">
        <v>2</v>
      </c>
      <c r="W48" s="246">
        <v>2</v>
      </c>
      <c r="X48" s="246">
        <v>0</v>
      </c>
      <c r="Y48" s="246">
        <v>4</v>
      </c>
      <c r="Z48" s="246">
        <v>0</v>
      </c>
      <c r="AA48" s="246">
        <v>0</v>
      </c>
      <c r="AB48" s="246">
        <v>2</v>
      </c>
      <c r="AC48" s="247">
        <v>2</v>
      </c>
    </row>
    <row r="49" spans="1:29" ht="20.100000000000001" customHeight="1" x14ac:dyDescent="0.15">
      <c r="A49" s="1439">
        <v>242</v>
      </c>
      <c r="B49" s="1440" t="s">
        <v>958</v>
      </c>
      <c r="C49" s="1377">
        <v>3</v>
      </c>
      <c r="D49" s="238">
        <v>2</v>
      </c>
      <c r="E49" s="238">
        <v>0</v>
      </c>
      <c r="F49" s="238">
        <v>1</v>
      </c>
      <c r="G49" s="238">
        <v>3</v>
      </c>
      <c r="H49" s="238">
        <v>0</v>
      </c>
      <c r="I49" s="238">
        <v>0</v>
      </c>
      <c r="J49" s="238">
        <v>0</v>
      </c>
      <c r="K49" s="1509">
        <v>0</v>
      </c>
      <c r="L49" s="1510">
        <v>3</v>
      </c>
      <c r="M49" s="238">
        <v>0</v>
      </c>
      <c r="N49" s="238">
        <v>0</v>
      </c>
      <c r="O49" s="238">
        <v>1</v>
      </c>
      <c r="P49" s="238">
        <v>1</v>
      </c>
      <c r="Q49" s="238">
        <v>0</v>
      </c>
      <c r="R49" s="238">
        <v>0</v>
      </c>
      <c r="S49" s="238">
        <v>2</v>
      </c>
      <c r="T49" s="1509">
        <v>2</v>
      </c>
      <c r="U49" s="1511">
        <v>6</v>
      </c>
      <c r="V49" s="238">
        <v>2</v>
      </c>
      <c r="W49" s="238">
        <v>0</v>
      </c>
      <c r="X49" s="238">
        <v>2</v>
      </c>
      <c r="Y49" s="238">
        <v>4</v>
      </c>
      <c r="Z49" s="238">
        <v>0</v>
      </c>
      <c r="AA49" s="238">
        <v>0</v>
      </c>
      <c r="AB49" s="238">
        <v>2</v>
      </c>
      <c r="AC49" s="239">
        <v>2</v>
      </c>
    </row>
    <row r="50" spans="1:29" ht="20.100000000000001" customHeight="1" x14ac:dyDescent="0.15">
      <c r="A50" s="1439">
        <v>243</v>
      </c>
      <c r="B50" s="1440" t="s">
        <v>959</v>
      </c>
      <c r="C50" s="1377">
        <v>0</v>
      </c>
      <c r="D50" s="238">
        <v>0</v>
      </c>
      <c r="E50" s="238">
        <v>0</v>
      </c>
      <c r="F50" s="238">
        <v>0</v>
      </c>
      <c r="G50" s="238">
        <v>0</v>
      </c>
      <c r="H50" s="238">
        <v>0</v>
      </c>
      <c r="I50" s="238">
        <v>0</v>
      </c>
      <c r="J50" s="238">
        <v>0</v>
      </c>
      <c r="K50" s="1509">
        <v>0</v>
      </c>
      <c r="L50" s="1510">
        <v>2</v>
      </c>
      <c r="M50" s="238">
        <v>1</v>
      </c>
      <c r="N50" s="238">
        <v>0</v>
      </c>
      <c r="O50" s="238">
        <v>1</v>
      </c>
      <c r="P50" s="238">
        <v>2</v>
      </c>
      <c r="Q50" s="238">
        <v>0</v>
      </c>
      <c r="R50" s="238">
        <v>0</v>
      </c>
      <c r="S50" s="238">
        <v>0</v>
      </c>
      <c r="T50" s="1509">
        <v>0</v>
      </c>
      <c r="U50" s="1511">
        <v>2</v>
      </c>
      <c r="V50" s="238">
        <v>1</v>
      </c>
      <c r="W50" s="238">
        <v>0</v>
      </c>
      <c r="X50" s="238">
        <v>1</v>
      </c>
      <c r="Y50" s="238">
        <v>2</v>
      </c>
      <c r="Z50" s="238">
        <v>0</v>
      </c>
      <c r="AA50" s="238">
        <v>0</v>
      </c>
      <c r="AB50" s="238">
        <v>0</v>
      </c>
      <c r="AC50" s="239">
        <v>0</v>
      </c>
    </row>
    <row r="51" spans="1:29" ht="20.100000000000001" customHeight="1" x14ac:dyDescent="0.15">
      <c r="A51" s="1439">
        <v>244</v>
      </c>
      <c r="B51" s="1440" t="s">
        <v>960</v>
      </c>
      <c r="C51" s="1377">
        <v>2</v>
      </c>
      <c r="D51" s="238">
        <v>0</v>
      </c>
      <c r="E51" s="238">
        <v>0</v>
      </c>
      <c r="F51" s="238">
        <v>0</v>
      </c>
      <c r="G51" s="238">
        <v>0</v>
      </c>
      <c r="H51" s="238">
        <v>0</v>
      </c>
      <c r="I51" s="238">
        <v>0</v>
      </c>
      <c r="J51" s="238">
        <v>2</v>
      </c>
      <c r="K51" s="1509">
        <v>2</v>
      </c>
      <c r="L51" s="1510">
        <v>3</v>
      </c>
      <c r="M51" s="238">
        <v>0</v>
      </c>
      <c r="N51" s="238">
        <v>1</v>
      </c>
      <c r="O51" s="238">
        <v>1</v>
      </c>
      <c r="P51" s="238">
        <v>2</v>
      </c>
      <c r="Q51" s="238">
        <v>0</v>
      </c>
      <c r="R51" s="238">
        <v>0</v>
      </c>
      <c r="S51" s="238">
        <v>1</v>
      </c>
      <c r="T51" s="1509">
        <v>1</v>
      </c>
      <c r="U51" s="1511">
        <v>5</v>
      </c>
      <c r="V51" s="238">
        <v>0</v>
      </c>
      <c r="W51" s="238">
        <v>1</v>
      </c>
      <c r="X51" s="238">
        <v>1</v>
      </c>
      <c r="Y51" s="238">
        <v>2</v>
      </c>
      <c r="Z51" s="238">
        <v>0</v>
      </c>
      <c r="AA51" s="238">
        <v>0</v>
      </c>
      <c r="AB51" s="238">
        <v>3</v>
      </c>
      <c r="AC51" s="239">
        <v>3</v>
      </c>
    </row>
    <row r="52" spans="1:29" ht="20.100000000000001" customHeight="1" x14ac:dyDescent="0.15">
      <c r="A52" s="1439">
        <v>245</v>
      </c>
      <c r="B52" s="1447" t="s">
        <v>961</v>
      </c>
      <c r="C52" s="1391">
        <v>5</v>
      </c>
      <c r="D52" s="241">
        <v>1</v>
      </c>
      <c r="E52" s="241">
        <v>0</v>
      </c>
      <c r="F52" s="241">
        <v>4</v>
      </c>
      <c r="G52" s="241">
        <v>5</v>
      </c>
      <c r="H52" s="241">
        <v>0</v>
      </c>
      <c r="I52" s="241">
        <v>0</v>
      </c>
      <c r="J52" s="241">
        <v>0</v>
      </c>
      <c r="K52" s="1512">
        <v>0</v>
      </c>
      <c r="L52" s="1513">
        <v>2</v>
      </c>
      <c r="M52" s="241">
        <v>0</v>
      </c>
      <c r="N52" s="241">
        <v>0</v>
      </c>
      <c r="O52" s="241">
        <v>2</v>
      </c>
      <c r="P52" s="241">
        <v>2</v>
      </c>
      <c r="Q52" s="241">
        <v>0</v>
      </c>
      <c r="R52" s="241">
        <v>0</v>
      </c>
      <c r="S52" s="241">
        <v>0</v>
      </c>
      <c r="T52" s="1512">
        <v>0</v>
      </c>
      <c r="U52" s="1514">
        <v>7</v>
      </c>
      <c r="V52" s="241">
        <v>1</v>
      </c>
      <c r="W52" s="241">
        <v>0</v>
      </c>
      <c r="X52" s="241">
        <v>6</v>
      </c>
      <c r="Y52" s="241">
        <v>7</v>
      </c>
      <c r="Z52" s="241">
        <v>0</v>
      </c>
      <c r="AA52" s="241">
        <v>0</v>
      </c>
      <c r="AB52" s="241">
        <v>0</v>
      </c>
      <c r="AC52" s="207">
        <v>0</v>
      </c>
    </row>
    <row r="53" spans="1:29" ht="20.100000000000001" customHeight="1" x14ac:dyDescent="0.15">
      <c r="A53" s="1439">
        <v>246</v>
      </c>
      <c r="B53" s="1467" t="s">
        <v>962</v>
      </c>
      <c r="C53" s="1389">
        <v>5</v>
      </c>
      <c r="D53" s="243">
        <v>3</v>
      </c>
      <c r="E53" s="243">
        <v>1</v>
      </c>
      <c r="F53" s="243">
        <v>1</v>
      </c>
      <c r="G53" s="243">
        <v>5</v>
      </c>
      <c r="H53" s="243">
        <v>0</v>
      </c>
      <c r="I53" s="243">
        <v>0</v>
      </c>
      <c r="J53" s="243">
        <v>0</v>
      </c>
      <c r="K53" s="1515">
        <v>0</v>
      </c>
      <c r="L53" s="1516">
        <v>11</v>
      </c>
      <c r="M53" s="243">
        <v>0</v>
      </c>
      <c r="N53" s="243">
        <v>0</v>
      </c>
      <c r="O53" s="243">
        <v>10</v>
      </c>
      <c r="P53" s="243">
        <v>10</v>
      </c>
      <c r="Q53" s="243">
        <v>0</v>
      </c>
      <c r="R53" s="243">
        <v>0</v>
      </c>
      <c r="S53" s="243">
        <v>1</v>
      </c>
      <c r="T53" s="1515">
        <v>1</v>
      </c>
      <c r="U53" s="1517">
        <v>16</v>
      </c>
      <c r="V53" s="243">
        <v>3</v>
      </c>
      <c r="W53" s="243">
        <v>1</v>
      </c>
      <c r="X53" s="243">
        <v>11</v>
      </c>
      <c r="Y53" s="243">
        <v>15</v>
      </c>
      <c r="Z53" s="243">
        <v>0</v>
      </c>
      <c r="AA53" s="243">
        <v>0</v>
      </c>
      <c r="AB53" s="243">
        <v>1</v>
      </c>
      <c r="AC53" s="244">
        <v>1</v>
      </c>
    </row>
    <row r="54" spans="1:29" ht="20.100000000000001" customHeight="1" thickBot="1" x14ac:dyDescent="0.2">
      <c r="A54" s="1474">
        <v>247</v>
      </c>
      <c r="B54" s="1475" t="s">
        <v>963</v>
      </c>
      <c r="C54" s="1410">
        <v>1</v>
      </c>
      <c r="D54" s="249">
        <v>0</v>
      </c>
      <c r="E54" s="249">
        <v>1</v>
      </c>
      <c r="F54" s="249">
        <v>0</v>
      </c>
      <c r="G54" s="249">
        <v>1</v>
      </c>
      <c r="H54" s="249">
        <v>0</v>
      </c>
      <c r="I54" s="249">
        <v>0</v>
      </c>
      <c r="J54" s="249">
        <v>0</v>
      </c>
      <c r="K54" s="1522">
        <v>0</v>
      </c>
      <c r="L54" s="1523">
        <v>1</v>
      </c>
      <c r="M54" s="249">
        <v>1</v>
      </c>
      <c r="N54" s="249">
        <v>0</v>
      </c>
      <c r="O54" s="249">
        <v>0</v>
      </c>
      <c r="P54" s="249">
        <v>1</v>
      </c>
      <c r="Q54" s="249">
        <v>0</v>
      </c>
      <c r="R54" s="249">
        <v>0</v>
      </c>
      <c r="S54" s="249">
        <v>0</v>
      </c>
      <c r="T54" s="1522">
        <v>0</v>
      </c>
      <c r="U54" s="1524">
        <v>2</v>
      </c>
      <c r="V54" s="249">
        <v>1</v>
      </c>
      <c r="W54" s="249">
        <v>1</v>
      </c>
      <c r="X54" s="249">
        <v>0</v>
      </c>
      <c r="Y54" s="249">
        <v>2</v>
      </c>
      <c r="Z54" s="249">
        <v>0</v>
      </c>
      <c r="AA54" s="249">
        <v>0</v>
      </c>
      <c r="AB54" s="249">
        <v>0</v>
      </c>
      <c r="AC54" s="250">
        <v>0</v>
      </c>
    </row>
    <row r="55" spans="1:29" x14ac:dyDescent="0.15">
      <c r="B55" s="1525" t="s">
        <v>964</v>
      </c>
    </row>
    <row r="56" spans="1:29" x14ac:dyDescent="0.15">
      <c r="B56" s="1525" t="s">
        <v>1553</v>
      </c>
    </row>
  </sheetData>
  <mergeCells count="38">
    <mergeCell ref="A7:B7"/>
    <mergeCell ref="K5:K6"/>
    <mergeCell ref="M5:M6"/>
    <mergeCell ref="N5:N6"/>
    <mergeCell ref="AB5:AB6"/>
    <mergeCell ref="P5:P6"/>
    <mergeCell ref="Q5:Q6"/>
    <mergeCell ref="R5:R6"/>
    <mergeCell ref="S5:S6"/>
    <mergeCell ref="T5:T6"/>
    <mergeCell ref="V5:V6"/>
    <mergeCell ref="D5:D6"/>
    <mergeCell ref="E5:E6"/>
    <mergeCell ref="F5:F6"/>
    <mergeCell ref="I5:I6"/>
    <mergeCell ref="J5:J6"/>
    <mergeCell ref="M4:P4"/>
    <mergeCell ref="Q4:T4"/>
    <mergeCell ref="U4:U6"/>
    <mergeCell ref="V4:Y4"/>
    <mergeCell ref="Z4:AC4"/>
    <mergeCell ref="AC5:AC6"/>
    <mergeCell ref="A3:B6"/>
    <mergeCell ref="C3:K3"/>
    <mergeCell ref="L3:T3"/>
    <mergeCell ref="U3:AC3"/>
    <mergeCell ref="G5:G6"/>
    <mergeCell ref="H5:H6"/>
    <mergeCell ref="O5:O6"/>
    <mergeCell ref="W5:W6"/>
    <mergeCell ref="X5:X6"/>
    <mergeCell ref="Y5:Y6"/>
    <mergeCell ref="Z5:Z6"/>
    <mergeCell ref="AA5:AA6"/>
    <mergeCell ref="C4:C6"/>
    <mergeCell ref="D4:G4"/>
    <mergeCell ref="H4:K4"/>
    <mergeCell ref="L4:L6"/>
  </mergeCells>
  <phoneticPr fontId="6"/>
  <pageMargins left="0.70866141732283472" right="0.70866141732283472" top="0.74803149606299213" bottom="0.74803149606299213" header="0.31496062992125984" footer="0.31496062992125984"/>
  <pageSetup paperSize="8" scale="75" fitToWidth="0"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4">
    <pageSetUpPr fitToPage="1"/>
  </sheetPr>
  <dimension ref="A1:AT105"/>
  <sheetViews>
    <sheetView zoomScaleNormal="100" zoomScaleSheetLayoutView="130" workbookViewId="0">
      <selection activeCell="K1" sqref="K1"/>
    </sheetView>
  </sheetViews>
  <sheetFormatPr defaultColWidth="9" defaultRowHeight="13.5" x14ac:dyDescent="0.15"/>
  <cols>
    <col min="1" max="1" width="4.625" style="251" customWidth="1"/>
    <col min="2" max="2" width="10.5" style="251" customWidth="1"/>
    <col min="3" max="24" width="6.625" style="251" customWidth="1"/>
    <col min="25" max="25" width="2.125" style="1365" customWidth="1"/>
    <col min="26" max="45" width="6.625" style="251" customWidth="1"/>
    <col min="46" max="16384" width="9" style="251"/>
  </cols>
  <sheetData>
    <row r="1" spans="1:46" x14ac:dyDescent="0.15">
      <c r="A1" s="251" t="s">
        <v>1464</v>
      </c>
      <c r="B1" s="432"/>
      <c r="C1" s="1415"/>
      <c r="D1" s="1415"/>
      <c r="E1" s="1415"/>
      <c r="F1" s="1415"/>
      <c r="G1" s="1415"/>
      <c r="H1" s="1415"/>
      <c r="I1" s="1415"/>
      <c r="J1" s="1415"/>
      <c r="K1" s="1415"/>
      <c r="L1" s="1415"/>
      <c r="M1" s="1415"/>
      <c r="N1" s="1415"/>
      <c r="O1" s="1415"/>
      <c r="P1" s="1415"/>
      <c r="Q1" s="1415"/>
      <c r="R1" s="1415"/>
      <c r="S1" s="1415"/>
      <c r="T1" s="1415"/>
      <c r="U1" s="1415"/>
      <c r="V1" s="1415"/>
      <c r="W1" s="1415"/>
      <c r="X1" s="1415"/>
      <c r="Y1" s="1416"/>
    </row>
    <row r="2" spans="1:46" ht="14.25" thickBot="1" x14ac:dyDescent="0.2">
      <c r="X2" s="251" t="s">
        <v>364</v>
      </c>
      <c r="Z2" s="1417"/>
      <c r="AB2" s="1417"/>
      <c r="AD2" s="1417"/>
      <c r="AE2" s="1417"/>
      <c r="AH2" s="1417"/>
      <c r="AI2" s="1417"/>
      <c r="AJ2" s="1417"/>
      <c r="AK2" s="1417"/>
      <c r="AL2" s="1417"/>
      <c r="AM2" s="1417"/>
      <c r="AO2" s="1417"/>
      <c r="AP2" s="1417"/>
      <c r="AQ2" s="1417"/>
      <c r="AR2" s="1417"/>
      <c r="AS2" s="1417" t="s">
        <v>152</v>
      </c>
    </row>
    <row r="3" spans="1:46" s="1356" customFormat="1" ht="30" customHeight="1" thickBot="1" x14ac:dyDescent="0.2">
      <c r="A3" s="2084"/>
      <c r="B3" s="2088"/>
      <c r="C3" s="1418" t="s">
        <v>965</v>
      </c>
      <c r="D3" s="1419" t="s">
        <v>966</v>
      </c>
      <c r="E3" s="1419" t="s">
        <v>967</v>
      </c>
      <c r="F3" s="1419" t="s">
        <v>968</v>
      </c>
      <c r="G3" s="1419" t="s">
        <v>969</v>
      </c>
      <c r="H3" s="1419" t="s">
        <v>970</v>
      </c>
      <c r="I3" s="1419" t="s">
        <v>971</v>
      </c>
      <c r="J3" s="1419" t="s">
        <v>972</v>
      </c>
      <c r="K3" s="1419" t="s">
        <v>327</v>
      </c>
      <c r="L3" s="1420" t="s">
        <v>328</v>
      </c>
      <c r="M3" s="1420" t="s">
        <v>329</v>
      </c>
      <c r="N3" s="1420" t="s">
        <v>973</v>
      </c>
      <c r="O3" s="1420" t="s">
        <v>974</v>
      </c>
      <c r="P3" s="1420" t="s">
        <v>168</v>
      </c>
      <c r="Q3" s="1420" t="s">
        <v>169</v>
      </c>
      <c r="R3" s="1420" t="s">
        <v>170</v>
      </c>
      <c r="S3" s="1420" t="s">
        <v>171</v>
      </c>
      <c r="T3" s="1420" t="s">
        <v>172</v>
      </c>
      <c r="U3" s="1420" t="s">
        <v>173</v>
      </c>
      <c r="V3" s="1420" t="s">
        <v>174</v>
      </c>
      <c r="W3" s="1420" t="s">
        <v>175</v>
      </c>
      <c r="X3" s="1421" t="s">
        <v>1407</v>
      </c>
      <c r="Y3" s="1385"/>
      <c r="Z3" s="1422" t="s">
        <v>243</v>
      </c>
      <c r="AA3" s="1423" t="s">
        <v>244</v>
      </c>
      <c r="AB3" s="1423" t="s">
        <v>245</v>
      </c>
      <c r="AC3" s="1423" t="s">
        <v>246</v>
      </c>
      <c r="AD3" s="1423" t="s">
        <v>247</v>
      </c>
      <c r="AE3" s="1423" t="s">
        <v>248</v>
      </c>
      <c r="AF3" s="1423" t="s">
        <v>249</v>
      </c>
      <c r="AG3" s="1423" t="s">
        <v>250</v>
      </c>
      <c r="AH3" s="1423" t="s">
        <v>251</v>
      </c>
      <c r="AI3" s="1423" t="s">
        <v>252</v>
      </c>
      <c r="AJ3" s="1423" t="s">
        <v>253</v>
      </c>
      <c r="AK3" s="1423" t="s">
        <v>254</v>
      </c>
      <c r="AL3" s="1423" t="s">
        <v>255</v>
      </c>
      <c r="AM3" s="1423" t="s">
        <v>256</v>
      </c>
      <c r="AN3" s="1423" t="s">
        <v>257</v>
      </c>
      <c r="AO3" s="1423" t="s">
        <v>258</v>
      </c>
      <c r="AP3" s="1423" t="s">
        <v>259</v>
      </c>
      <c r="AQ3" s="1423" t="s">
        <v>260</v>
      </c>
      <c r="AR3" s="1423" t="s">
        <v>1465</v>
      </c>
      <c r="AS3" s="1424" t="s">
        <v>1412</v>
      </c>
    </row>
    <row r="4" spans="1:46" ht="20.100000000000001" customHeight="1" thickBot="1" x14ac:dyDescent="0.2">
      <c r="A4" s="2207" t="s">
        <v>455</v>
      </c>
      <c r="B4" s="2208"/>
      <c r="C4" s="1425"/>
      <c r="D4" s="1426"/>
      <c r="E4" s="1426"/>
      <c r="F4" s="1426"/>
      <c r="G4" s="1426"/>
      <c r="H4" s="1426"/>
      <c r="I4" s="1426"/>
      <c r="J4" s="1426">
        <v>325</v>
      </c>
      <c r="K4" s="1426">
        <v>361</v>
      </c>
      <c r="L4" s="1427">
        <v>337</v>
      </c>
      <c r="M4" s="1427">
        <v>269</v>
      </c>
      <c r="N4" s="1427">
        <v>176</v>
      </c>
      <c r="O4" s="1427">
        <v>143</v>
      </c>
      <c r="P4" s="1427">
        <v>166</v>
      </c>
      <c r="Q4" s="1427">
        <v>185</v>
      </c>
      <c r="R4" s="1427">
        <v>146</v>
      </c>
      <c r="S4" s="1427">
        <v>198</v>
      </c>
      <c r="T4" s="1427">
        <v>186</v>
      </c>
      <c r="U4" s="1427">
        <v>162</v>
      </c>
      <c r="V4" s="1427">
        <v>128</v>
      </c>
      <c r="W4" s="1427">
        <v>136</v>
      </c>
      <c r="X4" s="1428">
        <v>109</v>
      </c>
      <c r="Y4" s="1429"/>
      <c r="Z4" s="1481">
        <v>72</v>
      </c>
      <c r="AA4" s="1482">
        <v>71</v>
      </c>
      <c r="AB4" s="1482">
        <v>72</v>
      </c>
      <c r="AC4" s="1482">
        <v>94</v>
      </c>
      <c r="AD4" s="1482">
        <v>98</v>
      </c>
      <c r="AE4" s="1482">
        <v>87</v>
      </c>
      <c r="AF4" s="1482">
        <v>58</v>
      </c>
      <c r="AG4" s="1482">
        <v>88</v>
      </c>
      <c r="AH4" s="1482">
        <v>87</v>
      </c>
      <c r="AI4" s="1482">
        <v>111</v>
      </c>
      <c r="AJ4" s="1482">
        <v>73</v>
      </c>
      <c r="AK4" s="1482">
        <v>113</v>
      </c>
      <c r="AL4" s="1482">
        <v>71</v>
      </c>
      <c r="AM4" s="1482">
        <v>91</v>
      </c>
      <c r="AN4" s="1482">
        <v>65</v>
      </c>
      <c r="AO4" s="1482">
        <v>63</v>
      </c>
      <c r="AP4" s="1482">
        <v>83</v>
      </c>
      <c r="AQ4" s="1482">
        <v>53</v>
      </c>
      <c r="AR4" s="1482">
        <v>67</v>
      </c>
      <c r="AS4" s="1483">
        <v>42</v>
      </c>
      <c r="AT4" s="1430"/>
    </row>
    <row r="5" spans="1:46" ht="20.100000000000001" customHeight="1" thickTop="1" x14ac:dyDescent="0.15">
      <c r="A5" s="1431">
        <v>201</v>
      </c>
      <c r="B5" s="1432" t="s">
        <v>917</v>
      </c>
      <c r="C5" s="1433"/>
      <c r="D5" s="1434"/>
      <c r="E5" s="1434"/>
      <c r="F5" s="1434"/>
      <c r="G5" s="1434"/>
      <c r="H5" s="1434"/>
      <c r="I5" s="1434"/>
      <c r="J5" s="1434">
        <v>7</v>
      </c>
      <c r="K5" s="1434">
        <v>15</v>
      </c>
      <c r="L5" s="1435">
        <v>13</v>
      </c>
      <c r="M5" s="1435">
        <v>4</v>
      </c>
      <c r="N5" s="1435">
        <v>8</v>
      </c>
      <c r="O5" s="1435">
        <v>3</v>
      </c>
      <c r="P5" s="1436">
        <v>4</v>
      </c>
      <c r="Q5" s="1436">
        <v>4</v>
      </c>
      <c r="R5" s="1436">
        <v>6</v>
      </c>
      <c r="S5" s="1436">
        <v>7</v>
      </c>
      <c r="T5" s="1436">
        <v>0</v>
      </c>
      <c r="U5" s="1436">
        <v>3</v>
      </c>
      <c r="V5" s="1436">
        <v>2</v>
      </c>
      <c r="W5" s="1436">
        <v>4</v>
      </c>
      <c r="X5" s="1437">
        <v>2</v>
      </c>
      <c r="Y5" s="1438"/>
      <c r="Z5" s="1484">
        <v>2</v>
      </c>
      <c r="AA5" s="1485">
        <v>1</v>
      </c>
      <c r="AB5" s="1485">
        <v>2</v>
      </c>
      <c r="AC5" s="1485">
        <v>2</v>
      </c>
      <c r="AD5" s="1485">
        <v>1</v>
      </c>
      <c r="AE5" s="1485">
        <v>3</v>
      </c>
      <c r="AF5" s="1485">
        <v>1</v>
      </c>
      <c r="AG5" s="1485">
        <v>5</v>
      </c>
      <c r="AH5" s="1485">
        <v>2</v>
      </c>
      <c r="AI5" s="1485">
        <v>5</v>
      </c>
      <c r="AJ5" s="1485">
        <v>0</v>
      </c>
      <c r="AK5" s="1485">
        <v>0</v>
      </c>
      <c r="AL5" s="1485">
        <v>0</v>
      </c>
      <c r="AM5" s="1485">
        <v>3</v>
      </c>
      <c r="AN5" s="1485">
        <v>0</v>
      </c>
      <c r="AO5" s="1485">
        <v>2</v>
      </c>
      <c r="AP5" s="1485">
        <v>3</v>
      </c>
      <c r="AQ5" s="1485">
        <v>1</v>
      </c>
      <c r="AR5" s="1485">
        <v>2</v>
      </c>
      <c r="AS5" s="1486">
        <v>0</v>
      </c>
    </row>
    <row r="6" spans="1:46" ht="20.100000000000001" customHeight="1" x14ac:dyDescent="0.15">
      <c r="A6" s="1439">
        <v>202</v>
      </c>
      <c r="B6" s="1440" t="s">
        <v>918</v>
      </c>
      <c r="C6" s="1441"/>
      <c r="D6" s="1442"/>
      <c r="E6" s="1442"/>
      <c r="F6" s="1442"/>
      <c r="G6" s="1442"/>
      <c r="H6" s="1442"/>
      <c r="I6" s="1442"/>
      <c r="J6" s="1442">
        <v>2</v>
      </c>
      <c r="K6" s="1442">
        <v>4</v>
      </c>
      <c r="L6" s="1443">
        <v>1</v>
      </c>
      <c r="M6" s="1443">
        <v>1</v>
      </c>
      <c r="N6" s="1443">
        <v>0</v>
      </c>
      <c r="O6" s="1443">
        <v>0</v>
      </c>
      <c r="P6" s="1444">
        <v>0</v>
      </c>
      <c r="Q6" s="1444">
        <v>1</v>
      </c>
      <c r="R6" s="1444">
        <v>2</v>
      </c>
      <c r="S6" s="1444">
        <v>2</v>
      </c>
      <c r="T6" s="1444">
        <v>1</v>
      </c>
      <c r="U6" s="1444">
        <v>1</v>
      </c>
      <c r="V6" s="1444">
        <v>0</v>
      </c>
      <c r="W6" s="1444">
        <v>2</v>
      </c>
      <c r="X6" s="1445">
        <v>1</v>
      </c>
      <c r="Y6" s="1438"/>
      <c r="Z6" s="1487"/>
      <c r="AA6" s="1488"/>
      <c r="AB6" s="1488"/>
      <c r="AC6" s="1488">
        <v>0</v>
      </c>
      <c r="AD6" s="1488">
        <v>1</v>
      </c>
      <c r="AE6" s="1488">
        <v>0</v>
      </c>
      <c r="AF6" s="1488">
        <v>1</v>
      </c>
      <c r="AG6" s="1488">
        <v>1</v>
      </c>
      <c r="AH6" s="1488">
        <v>2</v>
      </c>
      <c r="AI6" s="1488">
        <v>0</v>
      </c>
      <c r="AJ6" s="1488">
        <v>1</v>
      </c>
      <c r="AK6" s="1488">
        <v>0</v>
      </c>
      <c r="AL6" s="1488">
        <v>0</v>
      </c>
      <c r="AM6" s="1488">
        <v>1</v>
      </c>
      <c r="AN6" s="1488">
        <v>0</v>
      </c>
      <c r="AO6" s="1488">
        <v>0</v>
      </c>
      <c r="AP6" s="1488">
        <v>2</v>
      </c>
      <c r="AQ6" s="1488">
        <v>0</v>
      </c>
      <c r="AR6" s="1488">
        <v>1</v>
      </c>
      <c r="AS6" s="1489">
        <v>0</v>
      </c>
    </row>
    <row r="7" spans="1:46" ht="20.100000000000001" customHeight="1" x14ac:dyDescent="0.15">
      <c r="A7" s="1439">
        <v>203</v>
      </c>
      <c r="B7" s="1440" t="s">
        <v>919</v>
      </c>
      <c r="C7" s="1441"/>
      <c r="D7" s="1442"/>
      <c r="E7" s="1442"/>
      <c r="F7" s="1442"/>
      <c r="G7" s="1442"/>
      <c r="H7" s="1442"/>
      <c r="I7" s="1442"/>
      <c r="J7" s="1442">
        <v>9</v>
      </c>
      <c r="K7" s="1442">
        <v>5</v>
      </c>
      <c r="L7" s="1443">
        <v>6</v>
      </c>
      <c r="M7" s="1443">
        <v>3</v>
      </c>
      <c r="N7" s="1443">
        <v>1</v>
      </c>
      <c r="O7" s="1443">
        <v>2</v>
      </c>
      <c r="P7" s="1444">
        <v>10</v>
      </c>
      <c r="Q7" s="1444">
        <v>6</v>
      </c>
      <c r="R7" s="1444">
        <v>7</v>
      </c>
      <c r="S7" s="1444">
        <v>4</v>
      </c>
      <c r="T7" s="1444">
        <v>1</v>
      </c>
      <c r="U7" s="1444">
        <v>7</v>
      </c>
      <c r="V7" s="1444">
        <v>4</v>
      </c>
      <c r="W7" s="1444">
        <v>3</v>
      </c>
      <c r="X7" s="1445">
        <v>3</v>
      </c>
      <c r="Y7" s="1438"/>
      <c r="Z7" s="1487"/>
      <c r="AA7" s="1488">
        <v>2</v>
      </c>
      <c r="AB7" s="1488">
        <v>1</v>
      </c>
      <c r="AC7" s="1488">
        <v>9</v>
      </c>
      <c r="AD7" s="1488">
        <v>3</v>
      </c>
      <c r="AE7" s="1488">
        <v>3</v>
      </c>
      <c r="AF7" s="1488">
        <v>3</v>
      </c>
      <c r="AG7" s="1488">
        <v>4</v>
      </c>
      <c r="AH7" s="1488">
        <v>1</v>
      </c>
      <c r="AI7" s="1488">
        <v>3</v>
      </c>
      <c r="AJ7" s="1488">
        <v>1</v>
      </c>
      <c r="AK7" s="1488">
        <v>0</v>
      </c>
      <c r="AL7" s="1488">
        <v>2</v>
      </c>
      <c r="AM7" s="1488">
        <v>5</v>
      </c>
      <c r="AN7" s="1488">
        <v>4</v>
      </c>
      <c r="AO7" s="1488">
        <v>0</v>
      </c>
      <c r="AP7" s="1488">
        <v>2</v>
      </c>
      <c r="AQ7" s="1488">
        <v>1</v>
      </c>
      <c r="AR7" s="1488">
        <v>1</v>
      </c>
      <c r="AS7" s="1489">
        <v>2</v>
      </c>
    </row>
    <row r="8" spans="1:46" ht="20.100000000000001" customHeight="1" x14ac:dyDescent="0.15">
      <c r="A8" s="1439">
        <v>204</v>
      </c>
      <c r="B8" s="1440" t="s">
        <v>920</v>
      </c>
      <c r="C8" s="1441"/>
      <c r="D8" s="1442"/>
      <c r="E8" s="1442"/>
      <c r="F8" s="1442"/>
      <c r="G8" s="1442"/>
      <c r="H8" s="1442"/>
      <c r="I8" s="1442"/>
      <c r="J8" s="1442">
        <v>7</v>
      </c>
      <c r="K8" s="1442">
        <v>5</v>
      </c>
      <c r="L8" s="1443">
        <v>9</v>
      </c>
      <c r="M8" s="1443">
        <v>1</v>
      </c>
      <c r="N8" s="1443">
        <v>3</v>
      </c>
      <c r="O8" s="1443">
        <v>1</v>
      </c>
      <c r="P8" s="1444">
        <v>5</v>
      </c>
      <c r="Q8" s="1444">
        <v>3</v>
      </c>
      <c r="R8" s="1444">
        <v>1</v>
      </c>
      <c r="S8" s="1444">
        <v>9</v>
      </c>
      <c r="T8" s="1444">
        <v>6</v>
      </c>
      <c r="U8" s="1444">
        <v>9</v>
      </c>
      <c r="V8" s="1444">
        <v>9</v>
      </c>
      <c r="W8" s="1444">
        <v>7</v>
      </c>
      <c r="X8" s="1445">
        <v>3</v>
      </c>
      <c r="Y8" s="1438"/>
      <c r="Z8" s="1487"/>
      <c r="AA8" s="1488">
        <v>1</v>
      </c>
      <c r="AB8" s="1488">
        <v>2</v>
      </c>
      <c r="AC8" s="1488">
        <v>3</v>
      </c>
      <c r="AD8" s="1488">
        <v>2</v>
      </c>
      <c r="AE8" s="1488">
        <v>1</v>
      </c>
      <c r="AF8" s="1488">
        <v>0</v>
      </c>
      <c r="AG8" s="1488">
        <v>1</v>
      </c>
      <c r="AH8" s="1488">
        <v>5</v>
      </c>
      <c r="AI8" s="1488">
        <v>4</v>
      </c>
      <c r="AJ8" s="1488">
        <v>0</v>
      </c>
      <c r="AK8" s="1488">
        <v>6</v>
      </c>
      <c r="AL8" s="1488">
        <v>2</v>
      </c>
      <c r="AM8" s="1488">
        <v>7</v>
      </c>
      <c r="AN8" s="1488">
        <v>2</v>
      </c>
      <c r="AO8" s="1488">
        <v>7</v>
      </c>
      <c r="AP8" s="1488">
        <v>4</v>
      </c>
      <c r="AQ8" s="1488">
        <v>3</v>
      </c>
      <c r="AR8" s="1488">
        <v>2</v>
      </c>
      <c r="AS8" s="1489">
        <v>1</v>
      </c>
    </row>
    <row r="9" spans="1:46" ht="20.100000000000001" customHeight="1" x14ac:dyDescent="0.15">
      <c r="A9" s="1446">
        <v>205</v>
      </c>
      <c r="B9" s="1447" t="s">
        <v>921</v>
      </c>
      <c r="C9" s="1448"/>
      <c r="D9" s="1449"/>
      <c r="E9" s="1449"/>
      <c r="F9" s="1449"/>
      <c r="G9" s="1449"/>
      <c r="H9" s="1449"/>
      <c r="I9" s="1449"/>
      <c r="J9" s="1449">
        <v>3</v>
      </c>
      <c r="K9" s="1449">
        <v>2</v>
      </c>
      <c r="L9" s="1450">
        <v>6</v>
      </c>
      <c r="M9" s="1450">
        <v>2</v>
      </c>
      <c r="N9" s="1450">
        <v>3</v>
      </c>
      <c r="O9" s="1450">
        <v>2</v>
      </c>
      <c r="P9" s="1451">
        <v>3</v>
      </c>
      <c r="Q9" s="1451">
        <v>3</v>
      </c>
      <c r="R9" s="1451">
        <v>5</v>
      </c>
      <c r="S9" s="1451">
        <v>4</v>
      </c>
      <c r="T9" s="1451">
        <v>2</v>
      </c>
      <c r="U9" s="1451">
        <v>10</v>
      </c>
      <c r="V9" s="1451">
        <v>1</v>
      </c>
      <c r="W9" s="1451">
        <v>2</v>
      </c>
      <c r="X9" s="1452">
        <v>1</v>
      </c>
      <c r="Y9" s="1438"/>
      <c r="Z9" s="1490"/>
      <c r="AA9" s="1491">
        <v>2</v>
      </c>
      <c r="AB9" s="1491">
        <v>1</v>
      </c>
      <c r="AC9" s="1491">
        <v>2</v>
      </c>
      <c r="AD9" s="1491">
        <v>2</v>
      </c>
      <c r="AE9" s="1491">
        <v>1</v>
      </c>
      <c r="AF9" s="1491">
        <v>2</v>
      </c>
      <c r="AG9" s="1491">
        <v>3</v>
      </c>
      <c r="AH9" s="1491">
        <v>3</v>
      </c>
      <c r="AI9" s="1491">
        <v>1</v>
      </c>
      <c r="AJ9" s="1491">
        <v>2</v>
      </c>
      <c r="AK9" s="1491">
        <v>0</v>
      </c>
      <c r="AL9" s="1491">
        <v>4</v>
      </c>
      <c r="AM9" s="1491">
        <v>6</v>
      </c>
      <c r="AN9" s="1491">
        <v>1</v>
      </c>
      <c r="AO9" s="1491">
        <v>0</v>
      </c>
      <c r="AP9" s="1491">
        <v>1</v>
      </c>
      <c r="AQ9" s="1491">
        <v>1</v>
      </c>
      <c r="AR9" s="1491">
        <v>1</v>
      </c>
      <c r="AS9" s="1492">
        <v>0</v>
      </c>
    </row>
    <row r="10" spans="1:46" ht="20.100000000000001" customHeight="1" x14ac:dyDescent="0.15">
      <c r="A10" s="1453">
        <v>206</v>
      </c>
      <c r="B10" s="1432" t="s">
        <v>922</v>
      </c>
      <c r="C10" s="1454"/>
      <c r="D10" s="1455"/>
      <c r="E10" s="1455"/>
      <c r="F10" s="1455"/>
      <c r="G10" s="1455"/>
      <c r="H10" s="1455"/>
      <c r="I10" s="1455"/>
      <c r="J10" s="1455">
        <v>3</v>
      </c>
      <c r="K10" s="1455">
        <v>4</v>
      </c>
      <c r="L10" s="1456">
        <v>1</v>
      </c>
      <c r="M10" s="1456">
        <v>3</v>
      </c>
      <c r="N10" s="1456">
        <v>3</v>
      </c>
      <c r="O10" s="1456">
        <v>1</v>
      </c>
      <c r="P10" s="1457">
        <v>2</v>
      </c>
      <c r="Q10" s="1457">
        <v>0</v>
      </c>
      <c r="R10" s="1457">
        <v>3</v>
      </c>
      <c r="S10" s="1457">
        <v>2</v>
      </c>
      <c r="T10" s="1457">
        <v>5</v>
      </c>
      <c r="U10" s="1457">
        <v>3</v>
      </c>
      <c r="V10" s="1457">
        <v>2</v>
      </c>
      <c r="W10" s="1457">
        <v>1</v>
      </c>
      <c r="X10" s="1458">
        <v>2</v>
      </c>
      <c r="Y10" s="1438"/>
      <c r="Z10" s="1493"/>
      <c r="AA10" s="1494">
        <v>1</v>
      </c>
      <c r="AB10" s="1494"/>
      <c r="AC10" s="1494">
        <v>2</v>
      </c>
      <c r="AD10" s="1494">
        <v>0</v>
      </c>
      <c r="AE10" s="1494">
        <v>0</v>
      </c>
      <c r="AF10" s="1494">
        <v>2</v>
      </c>
      <c r="AG10" s="1494">
        <v>1</v>
      </c>
      <c r="AH10" s="1494">
        <v>1</v>
      </c>
      <c r="AI10" s="1494">
        <v>1</v>
      </c>
      <c r="AJ10" s="1494">
        <v>3</v>
      </c>
      <c r="AK10" s="1494">
        <v>2</v>
      </c>
      <c r="AL10" s="1494">
        <v>2</v>
      </c>
      <c r="AM10" s="1494">
        <v>1</v>
      </c>
      <c r="AN10" s="1494">
        <v>2</v>
      </c>
      <c r="AO10" s="1494">
        <v>0</v>
      </c>
      <c r="AP10" s="1494">
        <v>1</v>
      </c>
      <c r="AQ10" s="1494">
        <v>0</v>
      </c>
      <c r="AR10" s="1494">
        <v>1</v>
      </c>
      <c r="AS10" s="1495">
        <v>1</v>
      </c>
    </row>
    <row r="11" spans="1:46" ht="20.100000000000001" customHeight="1" x14ac:dyDescent="0.15">
      <c r="A11" s="1439">
        <v>207</v>
      </c>
      <c r="B11" s="1440" t="s">
        <v>923</v>
      </c>
      <c r="C11" s="1441"/>
      <c r="D11" s="1442"/>
      <c r="E11" s="1442"/>
      <c r="F11" s="1442"/>
      <c r="G11" s="1442"/>
      <c r="H11" s="1442"/>
      <c r="I11" s="1442"/>
      <c r="J11" s="1442">
        <v>8</v>
      </c>
      <c r="K11" s="1442">
        <v>5</v>
      </c>
      <c r="L11" s="1443">
        <v>6</v>
      </c>
      <c r="M11" s="1443">
        <v>5</v>
      </c>
      <c r="N11" s="1443">
        <v>3</v>
      </c>
      <c r="O11" s="1443">
        <v>3</v>
      </c>
      <c r="P11" s="1444">
        <v>3</v>
      </c>
      <c r="Q11" s="1444">
        <v>6</v>
      </c>
      <c r="R11" s="1444">
        <v>6</v>
      </c>
      <c r="S11" s="1444">
        <v>4</v>
      </c>
      <c r="T11" s="1444">
        <v>4</v>
      </c>
      <c r="U11" s="1444">
        <v>4</v>
      </c>
      <c r="V11" s="1444">
        <v>8</v>
      </c>
      <c r="W11" s="1444">
        <v>4</v>
      </c>
      <c r="X11" s="1445">
        <v>8</v>
      </c>
      <c r="Y11" s="1438"/>
      <c r="Z11" s="1487">
        <v>1</v>
      </c>
      <c r="AA11" s="1488">
        <v>2</v>
      </c>
      <c r="AB11" s="1488">
        <v>2</v>
      </c>
      <c r="AC11" s="1488">
        <v>1</v>
      </c>
      <c r="AD11" s="1488">
        <v>3</v>
      </c>
      <c r="AE11" s="1488">
        <v>3</v>
      </c>
      <c r="AF11" s="1488">
        <v>6</v>
      </c>
      <c r="AG11" s="1488">
        <v>0</v>
      </c>
      <c r="AH11" s="1488">
        <v>3</v>
      </c>
      <c r="AI11" s="1488">
        <v>1</v>
      </c>
      <c r="AJ11" s="1488">
        <v>2</v>
      </c>
      <c r="AK11" s="1488">
        <v>2</v>
      </c>
      <c r="AL11" s="1488">
        <v>1</v>
      </c>
      <c r="AM11" s="1488">
        <v>3</v>
      </c>
      <c r="AN11" s="1488">
        <v>5</v>
      </c>
      <c r="AO11" s="1488">
        <v>3</v>
      </c>
      <c r="AP11" s="1488">
        <v>1</v>
      </c>
      <c r="AQ11" s="1488">
        <v>3</v>
      </c>
      <c r="AR11" s="1488">
        <v>4</v>
      </c>
      <c r="AS11" s="1489">
        <v>4</v>
      </c>
    </row>
    <row r="12" spans="1:46" ht="20.100000000000001" customHeight="1" x14ac:dyDescent="0.15">
      <c r="A12" s="1439">
        <v>208</v>
      </c>
      <c r="B12" s="1440" t="s">
        <v>924</v>
      </c>
      <c r="C12" s="1441"/>
      <c r="D12" s="1442"/>
      <c r="E12" s="1442"/>
      <c r="F12" s="1442"/>
      <c r="G12" s="1442"/>
      <c r="H12" s="1442"/>
      <c r="I12" s="1442"/>
      <c r="J12" s="1442">
        <v>7</v>
      </c>
      <c r="K12" s="1442">
        <v>12</v>
      </c>
      <c r="L12" s="1443">
        <v>18</v>
      </c>
      <c r="M12" s="1443">
        <v>16</v>
      </c>
      <c r="N12" s="1443">
        <v>7</v>
      </c>
      <c r="O12" s="1443">
        <v>4</v>
      </c>
      <c r="P12" s="1444">
        <v>2</v>
      </c>
      <c r="Q12" s="1444">
        <v>3</v>
      </c>
      <c r="R12" s="1444">
        <v>10</v>
      </c>
      <c r="S12" s="1444">
        <v>19</v>
      </c>
      <c r="T12" s="1444">
        <v>19</v>
      </c>
      <c r="U12" s="1444">
        <v>7</v>
      </c>
      <c r="V12" s="1444">
        <v>4</v>
      </c>
      <c r="W12" s="1444">
        <v>7</v>
      </c>
      <c r="X12" s="1445">
        <v>4</v>
      </c>
      <c r="Y12" s="1438"/>
      <c r="Z12" s="1487">
        <v>3</v>
      </c>
      <c r="AA12" s="1488">
        <v>1</v>
      </c>
      <c r="AB12" s="1488">
        <v>2</v>
      </c>
      <c r="AC12" s="1488">
        <v>0</v>
      </c>
      <c r="AD12" s="1488">
        <v>3</v>
      </c>
      <c r="AE12" s="1488">
        <v>0</v>
      </c>
      <c r="AF12" s="1488">
        <v>3</v>
      </c>
      <c r="AG12" s="1488">
        <v>7</v>
      </c>
      <c r="AH12" s="1488">
        <v>8</v>
      </c>
      <c r="AI12" s="1488">
        <v>11</v>
      </c>
      <c r="AJ12" s="1488">
        <v>3</v>
      </c>
      <c r="AK12" s="1488">
        <v>16</v>
      </c>
      <c r="AL12" s="1488">
        <v>2</v>
      </c>
      <c r="AM12" s="1488">
        <v>5</v>
      </c>
      <c r="AN12" s="1488">
        <v>2</v>
      </c>
      <c r="AO12" s="1488">
        <v>2</v>
      </c>
      <c r="AP12" s="1488">
        <v>6</v>
      </c>
      <c r="AQ12" s="1488">
        <v>1</v>
      </c>
      <c r="AR12" s="1488">
        <v>1</v>
      </c>
      <c r="AS12" s="1489">
        <v>3</v>
      </c>
    </row>
    <row r="13" spans="1:46" ht="20.100000000000001" customHeight="1" x14ac:dyDescent="0.15">
      <c r="A13" s="1439">
        <v>209</v>
      </c>
      <c r="B13" s="1440" t="s">
        <v>925</v>
      </c>
      <c r="C13" s="1441"/>
      <c r="D13" s="1442"/>
      <c r="E13" s="1442"/>
      <c r="F13" s="1442"/>
      <c r="G13" s="1442"/>
      <c r="H13" s="1442"/>
      <c r="I13" s="1442"/>
      <c r="J13" s="1442">
        <v>3</v>
      </c>
      <c r="K13" s="1442">
        <v>14</v>
      </c>
      <c r="L13" s="1443">
        <v>12</v>
      </c>
      <c r="M13" s="1443">
        <v>4</v>
      </c>
      <c r="N13" s="1443">
        <v>6</v>
      </c>
      <c r="O13" s="1443">
        <v>5</v>
      </c>
      <c r="P13" s="1444">
        <v>5</v>
      </c>
      <c r="Q13" s="1444">
        <v>8</v>
      </c>
      <c r="R13" s="1444">
        <v>1</v>
      </c>
      <c r="S13" s="1444">
        <v>9</v>
      </c>
      <c r="T13" s="1444">
        <v>10</v>
      </c>
      <c r="U13" s="1444">
        <v>3</v>
      </c>
      <c r="V13" s="1444">
        <v>3</v>
      </c>
      <c r="W13" s="1444">
        <v>1</v>
      </c>
      <c r="X13" s="1445">
        <v>1</v>
      </c>
      <c r="Y13" s="1438"/>
      <c r="Z13" s="1487">
        <v>4</v>
      </c>
      <c r="AA13" s="1488">
        <v>1</v>
      </c>
      <c r="AB13" s="1488">
        <v>1</v>
      </c>
      <c r="AC13" s="1488">
        <v>4</v>
      </c>
      <c r="AD13" s="1488">
        <v>0</v>
      </c>
      <c r="AE13" s="1488">
        <v>8</v>
      </c>
      <c r="AF13" s="1488">
        <v>1</v>
      </c>
      <c r="AG13" s="1488">
        <v>0</v>
      </c>
      <c r="AH13" s="1488">
        <v>4</v>
      </c>
      <c r="AI13" s="1488">
        <v>5</v>
      </c>
      <c r="AJ13" s="1488">
        <v>6</v>
      </c>
      <c r="AK13" s="1488">
        <v>4</v>
      </c>
      <c r="AL13" s="1488">
        <v>2</v>
      </c>
      <c r="AM13" s="1488">
        <v>1</v>
      </c>
      <c r="AN13" s="1488">
        <v>1</v>
      </c>
      <c r="AO13" s="1488">
        <v>2</v>
      </c>
      <c r="AP13" s="1488">
        <v>1</v>
      </c>
      <c r="AQ13" s="1488">
        <v>0</v>
      </c>
      <c r="AR13" s="1488">
        <v>1</v>
      </c>
      <c r="AS13" s="1489">
        <v>0</v>
      </c>
    </row>
    <row r="14" spans="1:46" ht="20.100000000000001" customHeight="1" x14ac:dyDescent="0.15">
      <c r="A14" s="1459">
        <v>210</v>
      </c>
      <c r="B14" s="1460" t="s">
        <v>926</v>
      </c>
      <c r="C14" s="1461"/>
      <c r="D14" s="1462"/>
      <c r="E14" s="1462"/>
      <c r="F14" s="1462"/>
      <c r="G14" s="1462"/>
      <c r="H14" s="1462"/>
      <c r="I14" s="1462"/>
      <c r="J14" s="1462">
        <v>22</v>
      </c>
      <c r="K14" s="1462">
        <v>21</v>
      </c>
      <c r="L14" s="1463">
        <v>12</v>
      </c>
      <c r="M14" s="1463">
        <v>8</v>
      </c>
      <c r="N14" s="1463">
        <v>5</v>
      </c>
      <c r="O14" s="1463">
        <v>10</v>
      </c>
      <c r="P14" s="1464">
        <v>6</v>
      </c>
      <c r="Q14" s="1464">
        <v>8</v>
      </c>
      <c r="R14" s="1464">
        <v>5</v>
      </c>
      <c r="S14" s="1464">
        <v>8</v>
      </c>
      <c r="T14" s="1464">
        <v>12</v>
      </c>
      <c r="U14" s="1464">
        <v>4</v>
      </c>
      <c r="V14" s="1464">
        <v>5</v>
      </c>
      <c r="W14" s="1464">
        <v>4</v>
      </c>
      <c r="X14" s="1465">
        <v>3</v>
      </c>
      <c r="Y14" s="1438"/>
      <c r="Z14" s="1490">
        <v>7</v>
      </c>
      <c r="AA14" s="1491">
        <v>3</v>
      </c>
      <c r="AB14" s="1491">
        <v>2</v>
      </c>
      <c r="AC14" s="1491">
        <v>4</v>
      </c>
      <c r="AD14" s="1491">
        <v>3</v>
      </c>
      <c r="AE14" s="1491">
        <v>5</v>
      </c>
      <c r="AF14" s="1491">
        <v>0</v>
      </c>
      <c r="AG14" s="1491">
        <v>5</v>
      </c>
      <c r="AH14" s="1491">
        <v>2</v>
      </c>
      <c r="AI14" s="1491">
        <v>6</v>
      </c>
      <c r="AJ14" s="1491">
        <v>8</v>
      </c>
      <c r="AK14" s="1491">
        <v>4</v>
      </c>
      <c r="AL14" s="1491">
        <v>1</v>
      </c>
      <c r="AM14" s="1491">
        <v>3</v>
      </c>
      <c r="AN14" s="1491">
        <v>2</v>
      </c>
      <c r="AO14" s="1491">
        <v>3</v>
      </c>
      <c r="AP14" s="1491">
        <v>1</v>
      </c>
      <c r="AQ14" s="1491">
        <v>3</v>
      </c>
      <c r="AR14" s="1491">
        <v>2</v>
      </c>
      <c r="AS14" s="1492">
        <v>1</v>
      </c>
    </row>
    <row r="15" spans="1:46" ht="20.100000000000001" customHeight="1" x14ac:dyDescent="0.15">
      <c r="A15" s="1466">
        <v>211</v>
      </c>
      <c r="B15" s="1467" t="s">
        <v>927</v>
      </c>
      <c r="C15" s="1468"/>
      <c r="D15" s="1469"/>
      <c r="E15" s="1469"/>
      <c r="F15" s="1469"/>
      <c r="G15" s="1469"/>
      <c r="H15" s="1469"/>
      <c r="I15" s="1469"/>
      <c r="J15" s="1469">
        <v>14</v>
      </c>
      <c r="K15" s="1469">
        <v>10</v>
      </c>
      <c r="L15" s="1470">
        <v>12</v>
      </c>
      <c r="M15" s="1470">
        <v>3</v>
      </c>
      <c r="N15" s="1470">
        <v>3</v>
      </c>
      <c r="O15" s="1470">
        <v>4</v>
      </c>
      <c r="P15" s="1471">
        <v>3</v>
      </c>
      <c r="Q15" s="1471">
        <v>6</v>
      </c>
      <c r="R15" s="1471">
        <v>3</v>
      </c>
      <c r="S15" s="1471">
        <v>4</v>
      </c>
      <c r="T15" s="1471">
        <v>1</v>
      </c>
      <c r="U15" s="1471">
        <v>3</v>
      </c>
      <c r="V15" s="1471">
        <v>5</v>
      </c>
      <c r="W15" s="1471">
        <v>10</v>
      </c>
      <c r="X15" s="1472">
        <v>2</v>
      </c>
      <c r="Y15" s="1438"/>
      <c r="Z15" s="1493">
        <v>3</v>
      </c>
      <c r="AA15" s="1494">
        <v>1</v>
      </c>
      <c r="AB15" s="1494">
        <v>2</v>
      </c>
      <c r="AC15" s="1494">
        <v>1</v>
      </c>
      <c r="AD15" s="1494">
        <v>1</v>
      </c>
      <c r="AE15" s="1494">
        <v>5</v>
      </c>
      <c r="AF15" s="1494">
        <v>0</v>
      </c>
      <c r="AG15" s="1494">
        <v>3</v>
      </c>
      <c r="AH15" s="1494">
        <v>1</v>
      </c>
      <c r="AI15" s="1494">
        <v>3</v>
      </c>
      <c r="AJ15" s="1494">
        <v>0</v>
      </c>
      <c r="AK15" s="1494">
        <v>1</v>
      </c>
      <c r="AL15" s="1494">
        <v>2</v>
      </c>
      <c r="AM15" s="1494">
        <v>1</v>
      </c>
      <c r="AN15" s="1494">
        <v>3</v>
      </c>
      <c r="AO15" s="1494">
        <v>2</v>
      </c>
      <c r="AP15" s="1494">
        <v>7</v>
      </c>
      <c r="AQ15" s="1494">
        <v>3</v>
      </c>
      <c r="AR15" s="1494">
        <v>0</v>
      </c>
      <c r="AS15" s="1495">
        <v>2</v>
      </c>
    </row>
    <row r="16" spans="1:46" ht="20.100000000000001" customHeight="1" x14ac:dyDescent="0.15">
      <c r="A16" s="1439">
        <v>212</v>
      </c>
      <c r="B16" s="1440" t="s">
        <v>928</v>
      </c>
      <c r="C16" s="1441"/>
      <c r="D16" s="1442"/>
      <c r="E16" s="1442"/>
      <c r="F16" s="1442"/>
      <c r="G16" s="1442"/>
      <c r="H16" s="1442"/>
      <c r="I16" s="1442"/>
      <c r="J16" s="1442">
        <v>2</v>
      </c>
      <c r="K16" s="1442">
        <v>9</v>
      </c>
      <c r="L16" s="1443">
        <v>4</v>
      </c>
      <c r="M16" s="1443">
        <v>8</v>
      </c>
      <c r="N16" s="1443">
        <v>7</v>
      </c>
      <c r="O16" s="1443">
        <v>1</v>
      </c>
      <c r="P16" s="1444">
        <v>5</v>
      </c>
      <c r="Q16" s="1444">
        <v>4</v>
      </c>
      <c r="R16" s="1444">
        <v>2</v>
      </c>
      <c r="S16" s="1444">
        <v>4</v>
      </c>
      <c r="T16" s="1444">
        <v>4</v>
      </c>
      <c r="U16" s="1444">
        <v>5</v>
      </c>
      <c r="V16" s="1444">
        <v>2</v>
      </c>
      <c r="W16" s="1444">
        <v>3</v>
      </c>
      <c r="X16" s="1445">
        <v>6</v>
      </c>
      <c r="Y16" s="1438"/>
      <c r="Z16" s="1487"/>
      <c r="AA16" s="1488">
        <v>1</v>
      </c>
      <c r="AB16" s="1488">
        <v>3</v>
      </c>
      <c r="AC16" s="1488">
        <v>2</v>
      </c>
      <c r="AD16" s="1488">
        <v>2</v>
      </c>
      <c r="AE16" s="1488">
        <v>2</v>
      </c>
      <c r="AF16" s="1488">
        <v>2</v>
      </c>
      <c r="AG16" s="1488">
        <v>0</v>
      </c>
      <c r="AH16" s="1488">
        <v>0</v>
      </c>
      <c r="AI16" s="1488">
        <v>4</v>
      </c>
      <c r="AJ16" s="1488">
        <v>2</v>
      </c>
      <c r="AK16" s="1488">
        <v>2</v>
      </c>
      <c r="AL16" s="1488">
        <v>1</v>
      </c>
      <c r="AM16" s="1488">
        <v>4</v>
      </c>
      <c r="AN16" s="1488">
        <v>2</v>
      </c>
      <c r="AO16" s="1488">
        <v>0</v>
      </c>
      <c r="AP16" s="1488">
        <v>1</v>
      </c>
      <c r="AQ16" s="1488">
        <v>2</v>
      </c>
      <c r="AR16" s="1488">
        <v>4</v>
      </c>
      <c r="AS16" s="1489">
        <v>2</v>
      </c>
    </row>
    <row r="17" spans="1:45" ht="20.100000000000001" customHeight="1" x14ac:dyDescent="0.15">
      <c r="A17" s="1439">
        <v>213</v>
      </c>
      <c r="B17" s="1440" t="s">
        <v>929</v>
      </c>
      <c r="C17" s="1441"/>
      <c r="D17" s="1442"/>
      <c r="E17" s="1442"/>
      <c r="F17" s="1442"/>
      <c r="G17" s="1442"/>
      <c r="H17" s="1442"/>
      <c r="I17" s="1442"/>
      <c r="J17" s="1442">
        <v>0</v>
      </c>
      <c r="K17" s="1442">
        <v>0</v>
      </c>
      <c r="L17" s="1443">
        <v>0</v>
      </c>
      <c r="M17" s="1443">
        <v>0</v>
      </c>
      <c r="N17" s="1443">
        <v>0</v>
      </c>
      <c r="O17" s="1443">
        <v>0</v>
      </c>
      <c r="P17" s="1444">
        <v>1</v>
      </c>
      <c r="Q17" s="1444">
        <v>0</v>
      </c>
      <c r="R17" s="1444">
        <v>0</v>
      </c>
      <c r="S17" s="1444">
        <v>0</v>
      </c>
      <c r="T17" s="1444">
        <v>0</v>
      </c>
      <c r="U17" s="1444">
        <v>0</v>
      </c>
      <c r="V17" s="1444">
        <v>0</v>
      </c>
      <c r="W17" s="1444">
        <v>0</v>
      </c>
      <c r="X17" s="1445">
        <v>0</v>
      </c>
      <c r="Y17" s="1438"/>
      <c r="Z17" s="1487"/>
      <c r="AA17" s="1488"/>
      <c r="AB17" s="1488"/>
      <c r="AC17" s="1488">
        <v>1</v>
      </c>
      <c r="AD17" s="1488">
        <v>0</v>
      </c>
      <c r="AE17" s="1488">
        <v>0</v>
      </c>
      <c r="AF17" s="1488">
        <v>0</v>
      </c>
      <c r="AG17" s="1488">
        <v>0</v>
      </c>
      <c r="AH17" s="1488">
        <v>0</v>
      </c>
      <c r="AI17" s="1488">
        <v>0</v>
      </c>
      <c r="AJ17" s="1488">
        <v>0</v>
      </c>
      <c r="AK17" s="1488">
        <v>0</v>
      </c>
      <c r="AL17" s="1488">
        <v>0</v>
      </c>
      <c r="AM17" s="1488">
        <v>0</v>
      </c>
      <c r="AN17" s="1488">
        <v>0</v>
      </c>
      <c r="AO17" s="1488">
        <v>0</v>
      </c>
      <c r="AP17" s="1488">
        <v>0</v>
      </c>
      <c r="AQ17" s="1488">
        <v>0</v>
      </c>
      <c r="AR17" s="1488">
        <v>0</v>
      </c>
      <c r="AS17" s="1489">
        <v>0</v>
      </c>
    </row>
    <row r="18" spans="1:45" ht="20.100000000000001" customHeight="1" x14ac:dyDescent="0.15">
      <c r="A18" s="1439">
        <v>214</v>
      </c>
      <c r="B18" s="1440" t="s">
        <v>930</v>
      </c>
      <c r="C18" s="1441"/>
      <c r="D18" s="1442"/>
      <c r="E18" s="1442"/>
      <c r="F18" s="1442"/>
      <c r="G18" s="1442"/>
      <c r="H18" s="1442"/>
      <c r="I18" s="1442"/>
      <c r="J18" s="1442">
        <v>10</v>
      </c>
      <c r="K18" s="1442">
        <v>9</v>
      </c>
      <c r="L18" s="1443">
        <v>5</v>
      </c>
      <c r="M18" s="1443">
        <v>5</v>
      </c>
      <c r="N18" s="1443">
        <v>9</v>
      </c>
      <c r="O18" s="1443">
        <v>4</v>
      </c>
      <c r="P18" s="1444">
        <v>0</v>
      </c>
      <c r="Q18" s="1444">
        <v>4</v>
      </c>
      <c r="R18" s="1444">
        <v>2</v>
      </c>
      <c r="S18" s="1444">
        <v>3</v>
      </c>
      <c r="T18" s="1444">
        <v>1</v>
      </c>
      <c r="U18" s="1444">
        <v>3</v>
      </c>
      <c r="V18" s="1444">
        <v>3</v>
      </c>
      <c r="W18" s="1444">
        <v>5</v>
      </c>
      <c r="X18" s="1445">
        <v>0</v>
      </c>
      <c r="Y18" s="1438"/>
      <c r="Z18" s="1487">
        <v>2</v>
      </c>
      <c r="AA18" s="1488">
        <v>2</v>
      </c>
      <c r="AB18" s="1488"/>
      <c r="AC18" s="1488">
        <v>0</v>
      </c>
      <c r="AD18" s="1488">
        <v>2</v>
      </c>
      <c r="AE18" s="1488">
        <v>2</v>
      </c>
      <c r="AF18" s="1488">
        <v>2</v>
      </c>
      <c r="AG18" s="1488">
        <v>0</v>
      </c>
      <c r="AH18" s="1488">
        <v>1</v>
      </c>
      <c r="AI18" s="1488">
        <v>2</v>
      </c>
      <c r="AJ18" s="1488">
        <v>0</v>
      </c>
      <c r="AK18" s="1488">
        <v>1</v>
      </c>
      <c r="AL18" s="1488">
        <v>2</v>
      </c>
      <c r="AM18" s="1488">
        <v>1</v>
      </c>
      <c r="AN18" s="1488">
        <v>2</v>
      </c>
      <c r="AO18" s="1488">
        <v>1</v>
      </c>
      <c r="AP18" s="1488">
        <v>1</v>
      </c>
      <c r="AQ18" s="1488">
        <v>4</v>
      </c>
      <c r="AR18" s="1488">
        <v>0</v>
      </c>
      <c r="AS18" s="1489">
        <v>0</v>
      </c>
    </row>
    <row r="19" spans="1:45" ht="20.100000000000001" customHeight="1" x14ac:dyDescent="0.15">
      <c r="A19" s="1459">
        <v>215</v>
      </c>
      <c r="B19" s="1447" t="s">
        <v>931</v>
      </c>
      <c r="C19" s="1448"/>
      <c r="D19" s="1449"/>
      <c r="E19" s="1449"/>
      <c r="F19" s="1449"/>
      <c r="G19" s="1449"/>
      <c r="H19" s="1449"/>
      <c r="I19" s="1449"/>
      <c r="J19" s="1449">
        <v>10</v>
      </c>
      <c r="K19" s="1449">
        <v>6</v>
      </c>
      <c r="L19" s="1450">
        <v>9</v>
      </c>
      <c r="M19" s="1450">
        <v>6</v>
      </c>
      <c r="N19" s="1450">
        <v>4</v>
      </c>
      <c r="O19" s="1450">
        <v>3</v>
      </c>
      <c r="P19" s="1451">
        <v>2</v>
      </c>
      <c r="Q19" s="1451">
        <v>4</v>
      </c>
      <c r="R19" s="1451">
        <v>9</v>
      </c>
      <c r="S19" s="1451">
        <v>5</v>
      </c>
      <c r="T19" s="1451">
        <v>2</v>
      </c>
      <c r="U19" s="1451">
        <v>2</v>
      </c>
      <c r="V19" s="1451">
        <v>2</v>
      </c>
      <c r="W19" s="1451">
        <v>7</v>
      </c>
      <c r="X19" s="1452">
        <v>4</v>
      </c>
      <c r="Y19" s="1438"/>
      <c r="Z19" s="1490">
        <v>3</v>
      </c>
      <c r="AA19" s="1491"/>
      <c r="AB19" s="1491">
        <v>1</v>
      </c>
      <c r="AC19" s="1491">
        <v>1</v>
      </c>
      <c r="AD19" s="1491">
        <v>2</v>
      </c>
      <c r="AE19" s="1491">
        <v>2</v>
      </c>
      <c r="AF19" s="1491">
        <v>4</v>
      </c>
      <c r="AG19" s="1491">
        <v>5</v>
      </c>
      <c r="AH19" s="1491">
        <v>3</v>
      </c>
      <c r="AI19" s="1491">
        <v>2</v>
      </c>
      <c r="AJ19" s="1491">
        <v>1</v>
      </c>
      <c r="AK19" s="1491">
        <v>1</v>
      </c>
      <c r="AL19" s="1491">
        <v>1</v>
      </c>
      <c r="AM19" s="1491">
        <v>1</v>
      </c>
      <c r="AN19" s="1491">
        <v>1</v>
      </c>
      <c r="AO19" s="1491">
        <v>1</v>
      </c>
      <c r="AP19" s="1491">
        <v>4</v>
      </c>
      <c r="AQ19" s="1491">
        <v>3</v>
      </c>
      <c r="AR19" s="1491">
        <v>2</v>
      </c>
      <c r="AS19" s="1492">
        <v>2</v>
      </c>
    </row>
    <row r="20" spans="1:45" ht="20.100000000000001" customHeight="1" x14ac:dyDescent="0.15">
      <c r="A20" s="1466">
        <v>216</v>
      </c>
      <c r="B20" s="1432" t="s">
        <v>932</v>
      </c>
      <c r="C20" s="1454"/>
      <c r="D20" s="1455"/>
      <c r="E20" s="1455"/>
      <c r="F20" s="1455"/>
      <c r="G20" s="1455"/>
      <c r="H20" s="1455"/>
      <c r="I20" s="1455"/>
      <c r="J20" s="1455">
        <v>7</v>
      </c>
      <c r="K20" s="1455">
        <v>8</v>
      </c>
      <c r="L20" s="1456">
        <v>7</v>
      </c>
      <c r="M20" s="1456">
        <v>8</v>
      </c>
      <c r="N20" s="1456">
        <v>3</v>
      </c>
      <c r="O20" s="1456">
        <v>3</v>
      </c>
      <c r="P20" s="1457">
        <v>1</v>
      </c>
      <c r="Q20" s="1457">
        <v>4</v>
      </c>
      <c r="R20" s="1457">
        <v>2</v>
      </c>
      <c r="S20" s="1457">
        <v>0</v>
      </c>
      <c r="T20" s="1457">
        <v>2</v>
      </c>
      <c r="U20" s="1457">
        <v>1</v>
      </c>
      <c r="V20" s="1457">
        <v>2</v>
      </c>
      <c r="W20" s="1457">
        <v>2</v>
      </c>
      <c r="X20" s="1458">
        <v>1</v>
      </c>
      <c r="Y20" s="1438"/>
      <c r="Z20" s="1493">
        <v>2</v>
      </c>
      <c r="AA20" s="1494">
        <v>1</v>
      </c>
      <c r="AB20" s="1494"/>
      <c r="AC20" s="1494">
        <v>1</v>
      </c>
      <c r="AD20" s="1494">
        <v>2</v>
      </c>
      <c r="AE20" s="1494">
        <v>2</v>
      </c>
      <c r="AF20" s="1494">
        <v>0</v>
      </c>
      <c r="AG20" s="1494">
        <v>2</v>
      </c>
      <c r="AH20" s="1494">
        <v>0</v>
      </c>
      <c r="AI20" s="1494">
        <v>0</v>
      </c>
      <c r="AJ20" s="1494">
        <v>0</v>
      </c>
      <c r="AK20" s="1494">
        <v>2</v>
      </c>
      <c r="AL20" s="1494">
        <v>1</v>
      </c>
      <c r="AM20" s="1494">
        <v>0</v>
      </c>
      <c r="AN20" s="1494">
        <v>2</v>
      </c>
      <c r="AO20" s="1494">
        <v>0</v>
      </c>
      <c r="AP20" s="1494">
        <v>2</v>
      </c>
      <c r="AQ20" s="1494">
        <v>0</v>
      </c>
      <c r="AR20" s="1494">
        <v>0</v>
      </c>
      <c r="AS20" s="1495">
        <v>1</v>
      </c>
    </row>
    <row r="21" spans="1:45" ht="20.100000000000001" customHeight="1" x14ac:dyDescent="0.15">
      <c r="A21" s="1439">
        <v>217</v>
      </c>
      <c r="B21" s="1440" t="s">
        <v>933</v>
      </c>
      <c r="C21" s="1441"/>
      <c r="D21" s="1442"/>
      <c r="E21" s="1442"/>
      <c r="F21" s="1442"/>
      <c r="G21" s="1442"/>
      <c r="H21" s="1442"/>
      <c r="I21" s="1442"/>
      <c r="J21" s="1442">
        <v>4</v>
      </c>
      <c r="K21" s="1442">
        <v>2</v>
      </c>
      <c r="L21" s="1443">
        <v>5</v>
      </c>
      <c r="M21" s="1443">
        <v>7</v>
      </c>
      <c r="N21" s="1443">
        <v>1</v>
      </c>
      <c r="O21" s="1443">
        <v>0</v>
      </c>
      <c r="P21" s="1444">
        <v>1</v>
      </c>
      <c r="Q21" s="1444">
        <v>1</v>
      </c>
      <c r="R21" s="1444">
        <v>3</v>
      </c>
      <c r="S21" s="1444">
        <v>4</v>
      </c>
      <c r="T21" s="1444">
        <v>0</v>
      </c>
      <c r="U21" s="1444">
        <v>4</v>
      </c>
      <c r="V21" s="1444">
        <v>1</v>
      </c>
      <c r="W21" s="1444">
        <v>0</v>
      </c>
      <c r="X21" s="1445">
        <v>3</v>
      </c>
      <c r="Y21" s="1438"/>
      <c r="Z21" s="1487"/>
      <c r="AA21" s="1488"/>
      <c r="AB21" s="1488">
        <v>1</v>
      </c>
      <c r="AC21" s="1488">
        <v>0</v>
      </c>
      <c r="AD21" s="1488">
        <v>1</v>
      </c>
      <c r="AE21" s="1488">
        <v>0</v>
      </c>
      <c r="AF21" s="1488">
        <v>2</v>
      </c>
      <c r="AG21" s="1488">
        <v>1</v>
      </c>
      <c r="AH21" s="1488">
        <v>2</v>
      </c>
      <c r="AI21" s="1488">
        <v>2</v>
      </c>
      <c r="AJ21" s="1488">
        <v>0</v>
      </c>
      <c r="AK21" s="1488">
        <v>0</v>
      </c>
      <c r="AL21" s="1488">
        <v>2</v>
      </c>
      <c r="AM21" s="1488">
        <v>2</v>
      </c>
      <c r="AN21" s="1488">
        <v>1</v>
      </c>
      <c r="AO21" s="1488">
        <v>0</v>
      </c>
      <c r="AP21" s="1488">
        <v>0</v>
      </c>
      <c r="AQ21" s="1488">
        <v>0</v>
      </c>
      <c r="AR21" s="1488">
        <v>1</v>
      </c>
      <c r="AS21" s="1489">
        <v>2</v>
      </c>
    </row>
    <row r="22" spans="1:45" ht="20.100000000000001" customHeight="1" x14ac:dyDescent="0.15">
      <c r="A22" s="1439">
        <v>218</v>
      </c>
      <c r="B22" s="1440" t="s">
        <v>934</v>
      </c>
      <c r="C22" s="1441"/>
      <c r="D22" s="1442"/>
      <c r="E22" s="1442"/>
      <c r="F22" s="1442"/>
      <c r="G22" s="1442"/>
      <c r="H22" s="1442"/>
      <c r="I22" s="1442"/>
      <c r="J22" s="1442">
        <v>4</v>
      </c>
      <c r="K22" s="1442">
        <v>0</v>
      </c>
      <c r="L22" s="1443">
        <v>2</v>
      </c>
      <c r="M22" s="1443">
        <v>1</v>
      </c>
      <c r="N22" s="1443">
        <v>4</v>
      </c>
      <c r="O22" s="1443">
        <v>1</v>
      </c>
      <c r="P22" s="1444">
        <v>0</v>
      </c>
      <c r="Q22" s="1444">
        <v>6</v>
      </c>
      <c r="R22" s="1444">
        <v>3</v>
      </c>
      <c r="S22" s="1444">
        <v>5</v>
      </c>
      <c r="T22" s="1444">
        <v>5</v>
      </c>
      <c r="U22" s="1444">
        <v>2</v>
      </c>
      <c r="V22" s="1444">
        <v>1</v>
      </c>
      <c r="W22" s="1444">
        <v>3</v>
      </c>
      <c r="X22" s="1445">
        <v>3</v>
      </c>
      <c r="Y22" s="1438"/>
      <c r="Z22" s="1487"/>
      <c r="AA22" s="1488">
        <v>1</v>
      </c>
      <c r="AB22" s="1488"/>
      <c r="AC22" s="1488">
        <v>0</v>
      </c>
      <c r="AD22" s="1488">
        <v>4</v>
      </c>
      <c r="AE22" s="1488">
        <v>2</v>
      </c>
      <c r="AF22" s="1488">
        <v>1</v>
      </c>
      <c r="AG22" s="1488">
        <v>2</v>
      </c>
      <c r="AH22" s="1488">
        <v>2</v>
      </c>
      <c r="AI22" s="1488">
        <v>3</v>
      </c>
      <c r="AJ22" s="1488">
        <v>2</v>
      </c>
      <c r="AK22" s="1488">
        <v>3</v>
      </c>
      <c r="AL22" s="1488">
        <v>1</v>
      </c>
      <c r="AM22" s="1488">
        <v>1</v>
      </c>
      <c r="AN22" s="1488">
        <v>0</v>
      </c>
      <c r="AO22" s="1488">
        <v>1</v>
      </c>
      <c r="AP22" s="1488">
        <v>2</v>
      </c>
      <c r="AQ22" s="1488">
        <v>1</v>
      </c>
      <c r="AR22" s="1488">
        <v>3</v>
      </c>
      <c r="AS22" s="1489">
        <v>0</v>
      </c>
    </row>
    <row r="23" spans="1:45" ht="20.100000000000001" customHeight="1" x14ac:dyDescent="0.15">
      <c r="A23" s="1439">
        <v>219</v>
      </c>
      <c r="B23" s="1440" t="s">
        <v>935</v>
      </c>
      <c r="C23" s="1441"/>
      <c r="D23" s="1442"/>
      <c r="E23" s="1442"/>
      <c r="F23" s="1442"/>
      <c r="G23" s="1442"/>
      <c r="H23" s="1442"/>
      <c r="I23" s="1442"/>
      <c r="J23" s="1442">
        <v>2</v>
      </c>
      <c r="K23" s="1442">
        <v>0</v>
      </c>
      <c r="L23" s="1443">
        <v>0</v>
      </c>
      <c r="M23" s="1443">
        <v>3</v>
      </c>
      <c r="N23" s="1443">
        <v>2</v>
      </c>
      <c r="O23" s="1443">
        <v>6</v>
      </c>
      <c r="P23" s="1444">
        <v>8</v>
      </c>
      <c r="Q23" s="1444">
        <v>2</v>
      </c>
      <c r="R23" s="1444">
        <v>3</v>
      </c>
      <c r="S23" s="1444">
        <v>3</v>
      </c>
      <c r="T23" s="1444">
        <v>2</v>
      </c>
      <c r="U23" s="1444">
        <v>2</v>
      </c>
      <c r="V23" s="1444">
        <v>0</v>
      </c>
      <c r="W23" s="1444">
        <v>1</v>
      </c>
      <c r="X23" s="1445">
        <v>0</v>
      </c>
      <c r="Y23" s="1438"/>
      <c r="Z23" s="1487"/>
      <c r="AA23" s="1488">
        <v>6</v>
      </c>
      <c r="AB23" s="1488">
        <v>1</v>
      </c>
      <c r="AC23" s="1488">
        <v>7</v>
      </c>
      <c r="AD23" s="1488">
        <v>1</v>
      </c>
      <c r="AE23" s="1488">
        <v>1</v>
      </c>
      <c r="AF23" s="1488">
        <v>2</v>
      </c>
      <c r="AG23" s="1488">
        <v>1</v>
      </c>
      <c r="AH23" s="1488">
        <v>1</v>
      </c>
      <c r="AI23" s="1488">
        <v>2</v>
      </c>
      <c r="AJ23" s="1488">
        <v>1</v>
      </c>
      <c r="AK23" s="1488">
        <v>1</v>
      </c>
      <c r="AL23" s="1488">
        <v>1</v>
      </c>
      <c r="AM23" s="1488">
        <v>1</v>
      </c>
      <c r="AN23" s="1488">
        <v>0</v>
      </c>
      <c r="AO23" s="1488">
        <v>0</v>
      </c>
      <c r="AP23" s="1488">
        <v>0</v>
      </c>
      <c r="AQ23" s="1488">
        <v>1</v>
      </c>
      <c r="AR23" s="1488">
        <v>0</v>
      </c>
      <c r="AS23" s="1489">
        <v>0</v>
      </c>
    </row>
    <row r="24" spans="1:45" ht="20.100000000000001" customHeight="1" x14ac:dyDescent="0.15">
      <c r="A24" s="1446">
        <v>220</v>
      </c>
      <c r="B24" s="1460" t="s">
        <v>936</v>
      </c>
      <c r="C24" s="1461"/>
      <c r="D24" s="1462"/>
      <c r="E24" s="1462"/>
      <c r="F24" s="1462"/>
      <c r="G24" s="1462"/>
      <c r="H24" s="1462"/>
      <c r="I24" s="1462"/>
      <c r="J24" s="1462">
        <v>6</v>
      </c>
      <c r="K24" s="1462">
        <v>14</v>
      </c>
      <c r="L24" s="1463">
        <v>9</v>
      </c>
      <c r="M24" s="1463">
        <v>14</v>
      </c>
      <c r="N24" s="1463">
        <v>4</v>
      </c>
      <c r="O24" s="1463">
        <v>2</v>
      </c>
      <c r="P24" s="1464">
        <v>5</v>
      </c>
      <c r="Q24" s="1464">
        <v>8</v>
      </c>
      <c r="R24" s="1464">
        <v>2</v>
      </c>
      <c r="S24" s="1464">
        <v>6</v>
      </c>
      <c r="T24" s="1464">
        <v>5</v>
      </c>
      <c r="U24" s="1464">
        <v>8</v>
      </c>
      <c r="V24" s="1464">
        <v>7</v>
      </c>
      <c r="W24" s="1464">
        <v>4</v>
      </c>
      <c r="X24" s="1465">
        <v>6</v>
      </c>
      <c r="Y24" s="1438"/>
      <c r="Z24" s="1490"/>
      <c r="AA24" s="1491">
        <v>2</v>
      </c>
      <c r="AB24" s="1491">
        <v>5</v>
      </c>
      <c r="AC24" s="1491">
        <v>0</v>
      </c>
      <c r="AD24" s="1491">
        <v>5</v>
      </c>
      <c r="AE24" s="1491">
        <v>3</v>
      </c>
      <c r="AF24" s="1491">
        <v>0</v>
      </c>
      <c r="AG24" s="1491">
        <v>2</v>
      </c>
      <c r="AH24" s="1491">
        <v>2</v>
      </c>
      <c r="AI24" s="1491">
        <v>4</v>
      </c>
      <c r="AJ24" s="1491">
        <v>2</v>
      </c>
      <c r="AK24" s="1491">
        <v>3</v>
      </c>
      <c r="AL24" s="1491">
        <v>6</v>
      </c>
      <c r="AM24" s="1491">
        <v>2</v>
      </c>
      <c r="AN24" s="1491">
        <v>5</v>
      </c>
      <c r="AO24" s="1491">
        <v>2</v>
      </c>
      <c r="AP24" s="1491">
        <v>3</v>
      </c>
      <c r="AQ24" s="1491">
        <v>1</v>
      </c>
      <c r="AR24" s="1491">
        <v>4</v>
      </c>
      <c r="AS24" s="1492">
        <v>2</v>
      </c>
    </row>
    <row r="25" spans="1:45" ht="20.100000000000001" customHeight="1" x14ac:dyDescent="0.15">
      <c r="A25" s="1453">
        <v>221</v>
      </c>
      <c r="B25" s="1467" t="s">
        <v>937</v>
      </c>
      <c r="C25" s="1468"/>
      <c r="D25" s="1469"/>
      <c r="E25" s="1469"/>
      <c r="F25" s="1469"/>
      <c r="G25" s="1469"/>
      <c r="H25" s="1469"/>
      <c r="I25" s="1469"/>
      <c r="J25" s="1469">
        <v>10</v>
      </c>
      <c r="K25" s="1469">
        <v>8</v>
      </c>
      <c r="L25" s="1470">
        <v>11</v>
      </c>
      <c r="M25" s="1470">
        <v>7</v>
      </c>
      <c r="N25" s="1470">
        <v>2</v>
      </c>
      <c r="O25" s="1470">
        <v>3</v>
      </c>
      <c r="P25" s="1471">
        <v>13</v>
      </c>
      <c r="Q25" s="1471">
        <v>5</v>
      </c>
      <c r="R25" s="1471">
        <v>1</v>
      </c>
      <c r="S25" s="1471">
        <v>4</v>
      </c>
      <c r="T25" s="1471">
        <v>9</v>
      </c>
      <c r="U25" s="1471">
        <v>8</v>
      </c>
      <c r="V25" s="1471">
        <v>4</v>
      </c>
      <c r="W25" s="1471">
        <v>3</v>
      </c>
      <c r="X25" s="1472">
        <v>7</v>
      </c>
      <c r="Y25" s="1438"/>
      <c r="Z25" s="1493">
        <v>2</v>
      </c>
      <c r="AA25" s="1494">
        <v>1</v>
      </c>
      <c r="AB25" s="1494">
        <v>6</v>
      </c>
      <c r="AC25" s="1494">
        <v>7</v>
      </c>
      <c r="AD25" s="1494">
        <v>4</v>
      </c>
      <c r="AE25" s="1494">
        <v>1</v>
      </c>
      <c r="AF25" s="1494">
        <v>0</v>
      </c>
      <c r="AG25" s="1494">
        <v>1</v>
      </c>
      <c r="AH25" s="1494">
        <v>4</v>
      </c>
      <c r="AI25" s="1494">
        <v>0</v>
      </c>
      <c r="AJ25" s="1494">
        <v>4</v>
      </c>
      <c r="AK25" s="1494">
        <v>5</v>
      </c>
      <c r="AL25" s="1494">
        <v>6</v>
      </c>
      <c r="AM25" s="1494">
        <v>2</v>
      </c>
      <c r="AN25" s="1494">
        <v>1</v>
      </c>
      <c r="AO25" s="1494">
        <v>3</v>
      </c>
      <c r="AP25" s="1494">
        <v>2</v>
      </c>
      <c r="AQ25" s="1494">
        <v>1</v>
      </c>
      <c r="AR25" s="1494">
        <v>7</v>
      </c>
      <c r="AS25" s="1495">
        <v>0</v>
      </c>
    </row>
    <row r="26" spans="1:45" ht="20.100000000000001" customHeight="1" x14ac:dyDescent="0.15">
      <c r="A26" s="1439">
        <v>222</v>
      </c>
      <c r="B26" s="1440" t="s">
        <v>938</v>
      </c>
      <c r="C26" s="1441"/>
      <c r="D26" s="1442"/>
      <c r="E26" s="1442"/>
      <c r="F26" s="1442"/>
      <c r="G26" s="1442"/>
      <c r="H26" s="1442"/>
      <c r="I26" s="1442"/>
      <c r="J26" s="1442">
        <v>11</v>
      </c>
      <c r="K26" s="1442">
        <v>18</v>
      </c>
      <c r="L26" s="1443">
        <v>30</v>
      </c>
      <c r="M26" s="1443">
        <v>18</v>
      </c>
      <c r="N26" s="1443">
        <v>8</v>
      </c>
      <c r="O26" s="1443">
        <v>1</v>
      </c>
      <c r="P26" s="1444">
        <v>3</v>
      </c>
      <c r="Q26" s="1444">
        <v>3</v>
      </c>
      <c r="R26" s="1444">
        <v>5</v>
      </c>
      <c r="S26" s="1444">
        <v>3</v>
      </c>
      <c r="T26" s="1444">
        <v>3</v>
      </c>
      <c r="U26" s="1444">
        <v>3</v>
      </c>
      <c r="V26" s="1444">
        <v>6</v>
      </c>
      <c r="W26" s="1444">
        <v>4</v>
      </c>
      <c r="X26" s="1445">
        <v>6</v>
      </c>
      <c r="Y26" s="1438"/>
      <c r="Z26" s="1487"/>
      <c r="AA26" s="1488">
        <v>1</v>
      </c>
      <c r="AB26" s="1488">
        <v>1</v>
      </c>
      <c r="AC26" s="1488">
        <v>2</v>
      </c>
      <c r="AD26" s="1488">
        <v>1</v>
      </c>
      <c r="AE26" s="1488">
        <v>2</v>
      </c>
      <c r="AF26" s="1488">
        <v>2</v>
      </c>
      <c r="AG26" s="1488">
        <v>3</v>
      </c>
      <c r="AH26" s="1488">
        <v>1</v>
      </c>
      <c r="AI26" s="1488">
        <v>2</v>
      </c>
      <c r="AJ26" s="1488">
        <v>1</v>
      </c>
      <c r="AK26" s="1488">
        <v>2</v>
      </c>
      <c r="AL26" s="1488">
        <v>1</v>
      </c>
      <c r="AM26" s="1488">
        <v>2</v>
      </c>
      <c r="AN26" s="1488">
        <v>3</v>
      </c>
      <c r="AO26" s="1488">
        <v>3</v>
      </c>
      <c r="AP26" s="1488">
        <v>4</v>
      </c>
      <c r="AQ26" s="1488">
        <v>0</v>
      </c>
      <c r="AR26" s="1488">
        <v>5</v>
      </c>
      <c r="AS26" s="1489">
        <v>1</v>
      </c>
    </row>
    <row r="27" spans="1:45" ht="20.100000000000001" customHeight="1" x14ac:dyDescent="0.15">
      <c r="A27" s="1439">
        <v>223</v>
      </c>
      <c r="B27" s="1440" t="s">
        <v>939</v>
      </c>
      <c r="C27" s="1441"/>
      <c r="D27" s="1442"/>
      <c r="E27" s="1442"/>
      <c r="F27" s="1442"/>
      <c r="G27" s="1442"/>
      <c r="H27" s="1442"/>
      <c r="I27" s="1442"/>
      <c r="J27" s="1442">
        <v>13</v>
      </c>
      <c r="K27" s="1442">
        <v>13</v>
      </c>
      <c r="L27" s="1443">
        <v>18</v>
      </c>
      <c r="M27" s="1443">
        <v>15</v>
      </c>
      <c r="N27" s="1443">
        <v>9</v>
      </c>
      <c r="O27" s="1443">
        <v>12</v>
      </c>
      <c r="P27" s="1444">
        <v>9</v>
      </c>
      <c r="Q27" s="1444">
        <v>11</v>
      </c>
      <c r="R27" s="1444">
        <v>7</v>
      </c>
      <c r="S27" s="1444">
        <v>5</v>
      </c>
      <c r="T27" s="1444">
        <v>7</v>
      </c>
      <c r="U27" s="1444">
        <v>4</v>
      </c>
      <c r="V27" s="1444">
        <v>6</v>
      </c>
      <c r="W27" s="1444">
        <v>4</v>
      </c>
      <c r="X27" s="1445">
        <v>4</v>
      </c>
      <c r="Y27" s="1438"/>
      <c r="Z27" s="1487">
        <v>7</v>
      </c>
      <c r="AA27" s="1488">
        <v>5</v>
      </c>
      <c r="AB27" s="1488">
        <v>4</v>
      </c>
      <c r="AC27" s="1488">
        <v>5</v>
      </c>
      <c r="AD27" s="1488">
        <v>6</v>
      </c>
      <c r="AE27" s="1488">
        <v>5</v>
      </c>
      <c r="AF27" s="1488">
        <v>3</v>
      </c>
      <c r="AG27" s="1488">
        <v>4</v>
      </c>
      <c r="AH27" s="1488">
        <v>2</v>
      </c>
      <c r="AI27" s="1488">
        <v>3</v>
      </c>
      <c r="AJ27" s="1488">
        <v>2</v>
      </c>
      <c r="AK27" s="1488">
        <v>5</v>
      </c>
      <c r="AL27" s="1488">
        <v>2</v>
      </c>
      <c r="AM27" s="1488">
        <v>2</v>
      </c>
      <c r="AN27" s="1488">
        <v>2</v>
      </c>
      <c r="AO27" s="1488">
        <v>4</v>
      </c>
      <c r="AP27" s="1488">
        <v>2</v>
      </c>
      <c r="AQ27" s="1488">
        <v>2</v>
      </c>
      <c r="AR27" s="1488">
        <v>3</v>
      </c>
      <c r="AS27" s="1489">
        <v>1</v>
      </c>
    </row>
    <row r="28" spans="1:45" ht="20.100000000000001" customHeight="1" x14ac:dyDescent="0.15">
      <c r="A28" s="1439">
        <v>224</v>
      </c>
      <c r="B28" s="1440" t="s">
        <v>940</v>
      </c>
      <c r="C28" s="1441"/>
      <c r="D28" s="1442"/>
      <c r="E28" s="1442"/>
      <c r="F28" s="1442"/>
      <c r="G28" s="1442"/>
      <c r="H28" s="1442"/>
      <c r="I28" s="1442"/>
      <c r="J28" s="1442">
        <v>8</v>
      </c>
      <c r="K28" s="1442">
        <v>8</v>
      </c>
      <c r="L28" s="1443">
        <v>8</v>
      </c>
      <c r="M28" s="1443">
        <v>3</v>
      </c>
      <c r="N28" s="1443">
        <v>8</v>
      </c>
      <c r="O28" s="1443">
        <v>5</v>
      </c>
      <c r="P28" s="1444">
        <v>9</v>
      </c>
      <c r="Q28" s="1444">
        <v>2</v>
      </c>
      <c r="R28" s="1444">
        <v>2</v>
      </c>
      <c r="S28" s="1444">
        <v>5</v>
      </c>
      <c r="T28" s="1444">
        <v>1</v>
      </c>
      <c r="U28" s="1444">
        <v>4</v>
      </c>
      <c r="V28" s="1444">
        <v>1</v>
      </c>
      <c r="W28" s="1444">
        <v>4</v>
      </c>
      <c r="X28" s="1445">
        <v>0</v>
      </c>
      <c r="Y28" s="1438"/>
      <c r="Z28" s="1487">
        <v>4</v>
      </c>
      <c r="AA28" s="1488">
        <v>1</v>
      </c>
      <c r="AB28" s="1488">
        <v>4</v>
      </c>
      <c r="AC28" s="1488">
        <v>5</v>
      </c>
      <c r="AD28" s="1488">
        <v>0</v>
      </c>
      <c r="AE28" s="1488">
        <v>2</v>
      </c>
      <c r="AF28" s="1488">
        <v>0</v>
      </c>
      <c r="AG28" s="1488">
        <v>2</v>
      </c>
      <c r="AH28" s="1488">
        <v>3</v>
      </c>
      <c r="AI28" s="1488">
        <v>2</v>
      </c>
      <c r="AJ28" s="1488">
        <v>0</v>
      </c>
      <c r="AK28" s="1488">
        <v>1</v>
      </c>
      <c r="AL28" s="1488">
        <v>2</v>
      </c>
      <c r="AM28" s="1488">
        <v>2</v>
      </c>
      <c r="AN28" s="1488">
        <v>0</v>
      </c>
      <c r="AO28" s="1488">
        <v>1</v>
      </c>
      <c r="AP28" s="1488">
        <v>2</v>
      </c>
      <c r="AQ28" s="1488">
        <v>2</v>
      </c>
      <c r="AR28" s="1488">
        <v>0</v>
      </c>
      <c r="AS28" s="1489">
        <v>0</v>
      </c>
    </row>
    <row r="29" spans="1:45" ht="20.100000000000001" customHeight="1" x14ac:dyDescent="0.15">
      <c r="A29" s="1459">
        <v>225</v>
      </c>
      <c r="B29" s="1447" t="s">
        <v>941</v>
      </c>
      <c r="C29" s="1448"/>
      <c r="D29" s="1449"/>
      <c r="E29" s="1449"/>
      <c r="F29" s="1449"/>
      <c r="G29" s="1449"/>
      <c r="H29" s="1449"/>
      <c r="I29" s="1449"/>
      <c r="J29" s="1449">
        <v>16</v>
      </c>
      <c r="K29" s="1449">
        <v>11</v>
      </c>
      <c r="L29" s="1450">
        <v>14</v>
      </c>
      <c r="M29" s="1450">
        <v>14</v>
      </c>
      <c r="N29" s="1450">
        <v>6</v>
      </c>
      <c r="O29" s="1450">
        <v>7</v>
      </c>
      <c r="P29" s="1451">
        <v>4</v>
      </c>
      <c r="Q29" s="1451">
        <v>10</v>
      </c>
      <c r="R29" s="1451">
        <v>6</v>
      </c>
      <c r="S29" s="1451">
        <v>6</v>
      </c>
      <c r="T29" s="1451">
        <v>9</v>
      </c>
      <c r="U29" s="1451">
        <v>3</v>
      </c>
      <c r="V29" s="1451">
        <v>1</v>
      </c>
      <c r="W29" s="1451">
        <v>1</v>
      </c>
      <c r="X29" s="1452">
        <v>2</v>
      </c>
      <c r="Y29" s="1438"/>
      <c r="Z29" s="1490">
        <v>1</v>
      </c>
      <c r="AA29" s="1491">
        <v>6</v>
      </c>
      <c r="AB29" s="1491">
        <v>3</v>
      </c>
      <c r="AC29" s="1491">
        <v>1</v>
      </c>
      <c r="AD29" s="1491">
        <v>5</v>
      </c>
      <c r="AE29" s="1491">
        <v>5</v>
      </c>
      <c r="AF29" s="1491">
        <v>3</v>
      </c>
      <c r="AG29" s="1491">
        <v>3</v>
      </c>
      <c r="AH29" s="1491">
        <v>3</v>
      </c>
      <c r="AI29" s="1491">
        <v>3</v>
      </c>
      <c r="AJ29" s="1491">
        <v>4</v>
      </c>
      <c r="AK29" s="1491">
        <v>5</v>
      </c>
      <c r="AL29" s="1491">
        <v>1</v>
      </c>
      <c r="AM29" s="1491">
        <v>2</v>
      </c>
      <c r="AN29" s="1491">
        <v>0</v>
      </c>
      <c r="AO29" s="1491">
        <v>1</v>
      </c>
      <c r="AP29" s="1491">
        <v>0</v>
      </c>
      <c r="AQ29" s="1491">
        <v>1</v>
      </c>
      <c r="AR29" s="1491">
        <v>1</v>
      </c>
      <c r="AS29" s="1492">
        <v>1</v>
      </c>
    </row>
    <row r="30" spans="1:45" ht="20.100000000000001" customHeight="1" x14ac:dyDescent="0.15">
      <c r="A30" s="1466">
        <v>226</v>
      </c>
      <c r="B30" s="1432" t="s">
        <v>942</v>
      </c>
      <c r="C30" s="1454"/>
      <c r="D30" s="1455"/>
      <c r="E30" s="1455"/>
      <c r="F30" s="1455"/>
      <c r="G30" s="1455"/>
      <c r="H30" s="1455"/>
      <c r="I30" s="1455"/>
      <c r="J30" s="1455">
        <v>1</v>
      </c>
      <c r="K30" s="1455">
        <v>9</v>
      </c>
      <c r="L30" s="1456">
        <v>5</v>
      </c>
      <c r="M30" s="1456">
        <v>2</v>
      </c>
      <c r="N30" s="1456">
        <v>0</v>
      </c>
      <c r="O30" s="1456">
        <v>2</v>
      </c>
      <c r="P30" s="1457">
        <v>3</v>
      </c>
      <c r="Q30" s="1457">
        <v>6</v>
      </c>
      <c r="R30" s="1457">
        <v>5</v>
      </c>
      <c r="S30" s="1457">
        <v>3</v>
      </c>
      <c r="T30" s="1457">
        <v>4</v>
      </c>
      <c r="U30" s="1457">
        <v>1</v>
      </c>
      <c r="V30" s="1457">
        <v>2</v>
      </c>
      <c r="W30" s="1457">
        <v>7</v>
      </c>
      <c r="X30" s="1458">
        <v>2</v>
      </c>
      <c r="Y30" s="1438"/>
      <c r="Z30" s="1493">
        <v>1</v>
      </c>
      <c r="AA30" s="1494">
        <v>1</v>
      </c>
      <c r="AB30" s="1494">
        <v>2</v>
      </c>
      <c r="AC30" s="1494">
        <v>1</v>
      </c>
      <c r="AD30" s="1494">
        <v>5</v>
      </c>
      <c r="AE30" s="1494">
        <v>1</v>
      </c>
      <c r="AF30" s="1494">
        <v>1</v>
      </c>
      <c r="AG30" s="1494">
        <v>4</v>
      </c>
      <c r="AH30" s="1494">
        <v>1</v>
      </c>
      <c r="AI30" s="1494">
        <v>2</v>
      </c>
      <c r="AJ30" s="1494">
        <v>1</v>
      </c>
      <c r="AK30" s="1494">
        <v>3</v>
      </c>
      <c r="AL30" s="1494">
        <v>1</v>
      </c>
      <c r="AM30" s="1494">
        <v>0</v>
      </c>
      <c r="AN30" s="1494">
        <v>2</v>
      </c>
      <c r="AO30" s="1494">
        <v>0</v>
      </c>
      <c r="AP30" s="1494">
        <v>3</v>
      </c>
      <c r="AQ30" s="1494">
        <v>4</v>
      </c>
      <c r="AR30" s="1494">
        <v>2</v>
      </c>
      <c r="AS30" s="1495">
        <v>0</v>
      </c>
    </row>
    <row r="31" spans="1:45" ht="20.100000000000001" customHeight="1" x14ac:dyDescent="0.15">
      <c r="A31" s="1439">
        <v>227</v>
      </c>
      <c r="B31" s="1440" t="s">
        <v>943</v>
      </c>
      <c r="C31" s="1441"/>
      <c r="D31" s="1442"/>
      <c r="E31" s="1442"/>
      <c r="F31" s="1442"/>
      <c r="G31" s="1442"/>
      <c r="H31" s="1442"/>
      <c r="I31" s="1442"/>
      <c r="J31" s="1442">
        <v>19</v>
      </c>
      <c r="K31" s="1442">
        <v>20</v>
      </c>
      <c r="L31" s="1443">
        <v>8</v>
      </c>
      <c r="M31" s="1443">
        <v>16</v>
      </c>
      <c r="N31" s="1443">
        <v>4</v>
      </c>
      <c r="O31" s="1443">
        <v>3</v>
      </c>
      <c r="P31" s="1444">
        <v>3</v>
      </c>
      <c r="Q31" s="1444">
        <v>7</v>
      </c>
      <c r="R31" s="1444">
        <v>3</v>
      </c>
      <c r="S31" s="1444">
        <v>3</v>
      </c>
      <c r="T31" s="1444">
        <v>1</v>
      </c>
      <c r="U31" s="1444">
        <v>3</v>
      </c>
      <c r="V31" s="1444">
        <v>2</v>
      </c>
      <c r="W31" s="1444">
        <v>6</v>
      </c>
      <c r="X31" s="1445">
        <v>5</v>
      </c>
      <c r="Y31" s="1438"/>
      <c r="Z31" s="1487">
        <v>3</v>
      </c>
      <c r="AA31" s="1488"/>
      <c r="AB31" s="1488"/>
      <c r="AC31" s="1488">
        <v>3</v>
      </c>
      <c r="AD31" s="1488">
        <v>4</v>
      </c>
      <c r="AE31" s="1488">
        <v>3</v>
      </c>
      <c r="AF31" s="1488">
        <v>0</v>
      </c>
      <c r="AG31" s="1488">
        <v>3</v>
      </c>
      <c r="AH31" s="1488">
        <v>1</v>
      </c>
      <c r="AI31" s="1488">
        <v>2</v>
      </c>
      <c r="AJ31" s="1488">
        <v>0</v>
      </c>
      <c r="AK31" s="1488">
        <v>1</v>
      </c>
      <c r="AL31" s="1488">
        <v>2</v>
      </c>
      <c r="AM31" s="1488">
        <v>1</v>
      </c>
      <c r="AN31" s="1488">
        <v>1</v>
      </c>
      <c r="AO31" s="1488">
        <v>1</v>
      </c>
      <c r="AP31" s="1488">
        <v>3</v>
      </c>
      <c r="AQ31" s="1488">
        <v>3</v>
      </c>
      <c r="AR31" s="1488">
        <v>3</v>
      </c>
      <c r="AS31" s="1489">
        <v>2</v>
      </c>
    </row>
    <row r="32" spans="1:45" ht="20.100000000000001" customHeight="1" x14ac:dyDescent="0.15">
      <c r="A32" s="1439">
        <v>228</v>
      </c>
      <c r="B32" s="1440" t="s">
        <v>944</v>
      </c>
      <c r="C32" s="1441"/>
      <c r="D32" s="1442"/>
      <c r="E32" s="1442"/>
      <c r="F32" s="1442"/>
      <c r="G32" s="1442"/>
      <c r="H32" s="1442"/>
      <c r="I32" s="1442"/>
      <c r="J32" s="1442">
        <v>32</v>
      </c>
      <c r="K32" s="1442">
        <v>43</v>
      </c>
      <c r="L32" s="1443">
        <v>22</v>
      </c>
      <c r="M32" s="1443">
        <v>19</v>
      </c>
      <c r="N32" s="1443">
        <v>16</v>
      </c>
      <c r="O32" s="1443">
        <v>14</v>
      </c>
      <c r="P32" s="1444">
        <v>12</v>
      </c>
      <c r="Q32" s="1444">
        <v>15</v>
      </c>
      <c r="R32" s="1444">
        <v>9</v>
      </c>
      <c r="S32" s="1444">
        <v>10</v>
      </c>
      <c r="T32" s="1444">
        <v>15</v>
      </c>
      <c r="U32" s="1444">
        <v>19</v>
      </c>
      <c r="V32" s="1444">
        <v>5</v>
      </c>
      <c r="W32" s="1444">
        <v>8</v>
      </c>
      <c r="X32" s="1445">
        <v>4</v>
      </c>
      <c r="Y32" s="1438"/>
      <c r="Z32" s="1487">
        <v>7</v>
      </c>
      <c r="AA32" s="1488">
        <v>7</v>
      </c>
      <c r="AB32" s="1488">
        <v>7</v>
      </c>
      <c r="AC32" s="1488">
        <v>5</v>
      </c>
      <c r="AD32" s="1488">
        <v>9</v>
      </c>
      <c r="AE32" s="1488">
        <v>6</v>
      </c>
      <c r="AF32" s="1488">
        <v>7</v>
      </c>
      <c r="AG32" s="1488">
        <v>2</v>
      </c>
      <c r="AH32" s="1488">
        <v>6</v>
      </c>
      <c r="AI32" s="1488">
        <v>4</v>
      </c>
      <c r="AJ32" s="1488">
        <v>6</v>
      </c>
      <c r="AK32" s="1488">
        <v>9</v>
      </c>
      <c r="AL32" s="1488">
        <v>4</v>
      </c>
      <c r="AM32" s="1488">
        <v>15</v>
      </c>
      <c r="AN32" s="1488">
        <v>3</v>
      </c>
      <c r="AO32" s="1488">
        <v>2</v>
      </c>
      <c r="AP32" s="1488">
        <v>5</v>
      </c>
      <c r="AQ32" s="1488">
        <v>3</v>
      </c>
      <c r="AR32" s="1488">
        <v>3</v>
      </c>
      <c r="AS32" s="1489">
        <v>1</v>
      </c>
    </row>
    <row r="33" spans="1:45" ht="20.100000000000001" customHeight="1" x14ac:dyDescent="0.15">
      <c r="A33" s="1439">
        <v>229</v>
      </c>
      <c r="B33" s="1440" t="s">
        <v>945</v>
      </c>
      <c r="C33" s="1441"/>
      <c r="D33" s="1442"/>
      <c r="E33" s="1442"/>
      <c r="F33" s="1442"/>
      <c r="G33" s="1442"/>
      <c r="H33" s="1442"/>
      <c r="I33" s="1442"/>
      <c r="J33" s="1442">
        <v>4</v>
      </c>
      <c r="K33" s="1442">
        <v>4</v>
      </c>
      <c r="L33" s="1443">
        <v>5</v>
      </c>
      <c r="M33" s="1443">
        <v>3</v>
      </c>
      <c r="N33" s="1443">
        <v>4</v>
      </c>
      <c r="O33" s="1443">
        <v>4</v>
      </c>
      <c r="P33" s="1444">
        <v>2</v>
      </c>
      <c r="Q33" s="1444">
        <v>4</v>
      </c>
      <c r="R33" s="1444">
        <v>3</v>
      </c>
      <c r="S33" s="1444">
        <v>3</v>
      </c>
      <c r="T33" s="1444">
        <v>7</v>
      </c>
      <c r="U33" s="1444">
        <v>5</v>
      </c>
      <c r="V33" s="1444">
        <v>4</v>
      </c>
      <c r="W33" s="1444">
        <v>1</v>
      </c>
      <c r="X33" s="1445">
        <v>3</v>
      </c>
      <c r="Y33" s="1438"/>
      <c r="Z33" s="1487">
        <v>2</v>
      </c>
      <c r="AA33" s="1488">
        <v>2</v>
      </c>
      <c r="AB33" s="1488"/>
      <c r="AC33" s="1488">
        <v>2</v>
      </c>
      <c r="AD33" s="1488">
        <v>3</v>
      </c>
      <c r="AE33" s="1488">
        <v>1</v>
      </c>
      <c r="AF33" s="1488">
        <v>1</v>
      </c>
      <c r="AG33" s="1488">
        <v>2</v>
      </c>
      <c r="AH33" s="1488">
        <v>2</v>
      </c>
      <c r="AI33" s="1488">
        <v>1</v>
      </c>
      <c r="AJ33" s="1488">
        <v>1</v>
      </c>
      <c r="AK33" s="1488">
        <v>6</v>
      </c>
      <c r="AL33" s="1488">
        <v>2</v>
      </c>
      <c r="AM33" s="1488">
        <v>3</v>
      </c>
      <c r="AN33" s="1488">
        <v>2</v>
      </c>
      <c r="AO33" s="1488">
        <v>2</v>
      </c>
      <c r="AP33" s="1488">
        <v>1</v>
      </c>
      <c r="AQ33" s="1488">
        <v>0</v>
      </c>
      <c r="AR33" s="1488">
        <v>1</v>
      </c>
      <c r="AS33" s="1489">
        <v>2</v>
      </c>
    </row>
    <row r="34" spans="1:45" ht="20.100000000000001" customHeight="1" x14ac:dyDescent="0.15">
      <c r="A34" s="1459">
        <v>230</v>
      </c>
      <c r="B34" s="1460" t="s">
        <v>946</v>
      </c>
      <c r="C34" s="1461"/>
      <c r="D34" s="1462"/>
      <c r="E34" s="1462"/>
      <c r="F34" s="1462"/>
      <c r="G34" s="1462"/>
      <c r="H34" s="1462"/>
      <c r="I34" s="1462"/>
      <c r="J34" s="1462">
        <v>0</v>
      </c>
      <c r="K34" s="1462">
        <v>0</v>
      </c>
      <c r="L34" s="1463">
        <v>2</v>
      </c>
      <c r="M34" s="1463">
        <v>2</v>
      </c>
      <c r="N34" s="1463">
        <v>2</v>
      </c>
      <c r="O34" s="1463">
        <v>2</v>
      </c>
      <c r="P34" s="1464">
        <v>4</v>
      </c>
      <c r="Q34" s="1464">
        <v>6</v>
      </c>
      <c r="R34" s="1464">
        <v>1</v>
      </c>
      <c r="S34" s="1464">
        <v>3</v>
      </c>
      <c r="T34" s="1464">
        <v>5</v>
      </c>
      <c r="U34" s="1464">
        <v>0</v>
      </c>
      <c r="V34" s="1464">
        <v>2</v>
      </c>
      <c r="W34" s="1464">
        <v>0</v>
      </c>
      <c r="X34" s="1465">
        <v>0</v>
      </c>
      <c r="Y34" s="1438"/>
      <c r="Z34" s="1490">
        <v>1</v>
      </c>
      <c r="AA34" s="1491">
        <v>1</v>
      </c>
      <c r="AB34" s="1491">
        <v>3</v>
      </c>
      <c r="AC34" s="1491">
        <v>1</v>
      </c>
      <c r="AD34" s="1491">
        <v>5</v>
      </c>
      <c r="AE34" s="1491">
        <v>1</v>
      </c>
      <c r="AF34" s="1491">
        <v>1</v>
      </c>
      <c r="AG34" s="1491">
        <v>0</v>
      </c>
      <c r="AH34" s="1491">
        <v>2</v>
      </c>
      <c r="AI34" s="1491">
        <v>1</v>
      </c>
      <c r="AJ34" s="1491">
        <v>2</v>
      </c>
      <c r="AK34" s="1491">
        <v>3</v>
      </c>
      <c r="AL34" s="1491">
        <v>0</v>
      </c>
      <c r="AM34" s="1491">
        <v>0</v>
      </c>
      <c r="AN34" s="1491">
        <v>2</v>
      </c>
      <c r="AO34" s="1491">
        <v>0</v>
      </c>
      <c r="AP34" s="1491">
        <v>0</v>
      </c>
      <c r="AQ34" s="1491">
        <v>0</v>
      </c>
      <c r="AR34" s="1491">
        <v>0</v>
      </c>
      <c r="AS34" s="1492">
        <v>0</v>
      </c>
    </row>
    <row r="35" spans="1:45" ht="20.100000000000001" customHeight="1" x14ac:dyDescent="0.15">
      <c r="A35" s="1466">
        <v>231</v>
      </c>
      <c r="B35" s="1467" t="s">
        <v>947</v>
      </c>
      <c r="C35" s="1468"/>
      <c r="D35" s="1469"/>
      <c r="E35" s="1469"/>
      <c r="F35" s="1469"/>
      <c r="G35" s="1469"/>
      <c r="H35" s="1469"/>
      <c r="I35" s="1469"/>
      <c r="J35" s="1469">
        <v>0</v>
      </c>
      <c r="K35" s="1469">
        <v>1</v>
      </c>
      <c r="L35" s="1470">
        <v>2</v>
      </c>
      <c r="M35" s="1470">
        <v>0</v>
      </c>
      <c r="N35" s="1470">
        <v>0</v>
      </c>
      <c r="O35" s="1470">
        <v>0</v>
      </c>
      <c r="P35" s="1471">
        <v>0</v>
      </c>
      <c r="Q35" s="1471">
        <v>5</v>
      </c>
      <c r="R35" s="1471">
        <v>1</v>
      </c>
      <c r="S35" s="1471">
        <v>1</v>
      </c>
      <c r="T35" s="1471">
        <v>1</v>
      </c>
      <c r="U35" s="1471">
        <v>0</v>
      </c>
      <c r="V35" s="1471">
        <v>2</v>
      </c>
      <c r="W35" s="1471">
        <v>0</v>
      </c>
      <c r="X35" s="1472">
        <v>0</v>
      </c>
      <c r="Y35" s="1438"/>
      <c r="Z35" s="1493"/>
      <c r="AA35" s="1494"/>
      <c r="AB35" s="1494"/>
      <c r="AC35" s="1494">
        <v>0</v>
      </c>
      <c r="AD35" s="1494">
        <v>0</v>
      </c>
      <c r="AE35" s="1494">
        <v>5</v>
      </c>
      <c r="AF35" s="1494">
        <v>0</v>
      </c>
      <c r="AG35" s="1494">
        <v>1</v>
      </c>
      <c r="AH35" s="1494">
        <v>1</v>
      </c>
      <c r="AI35" s="1494">
        <v>0</v>
      </c>
      <c r="AJ35" s="1494">
        <v>1</v>
      </c>
      <c r="AK35" s="1494">
        <v>0</v>
      </c>
      <c r="AL35" s="1494">
        <v>0</v>
      </c>
      <c r="AM35" s="1494">
        <v>0</v>
      </c>
      <c r="AN35" s="1494">
        <v>1</v>
      </c>
      <c r="AO35" s="1494">
        <v>1</v>
      </c>
      <c r="AP35" s="1494">
        <v>0</v>
      </c>
      <c r="AQ35" s="1494">
        <v>0</v>
      </c>
      <c r="AR35" s="1494">
        <v>0</v>
      </c>
      <c r="AS35" s="1495">
        <v>0</v>
      </c>
    </row>
    <row r="36" spans="1:45" ht="20.100000000000001" customHeight="1" x14ac:dyDescent="0.15">
      <c r="A36" s="1439">
        <v>232</v>
      </c>
      <c r="B36" s="1440" t="s">
        <v>948</v>
      </c>
      <c r="C36" s="1441"/>
      <c r="D36" s="1442"/>
      <c r="E36" s="1442"/>
      <c r="F36" s="1442"/>
      <c r="G36" s="1442"/>
      <c r="H36" s="1442"/>
      <c r="I36" s="1442"/>
      <c r="J36" s="1442">
        <v>6</v>
      </c>
      <c r="K36" s="1442">
        <v>2</v>
      </c>
      <c r="L36" s="1443">
        <v>3</v>
      </c>
      <c r="M36" s="1443">
        <v>1</v>
      </c>
      <c r="N36" s="1443">
        <v>2</v>
      </c>
      <c r="O36" s="1443">
        <v>0</v>
      </c>
      <c r="P36" s="1444">
        <v>3</v>
      </c>
      <c r="Q36" s="1444">
        <v>1</v>
      </c>
      <c r="R36" s="1444">
        <v>1</v>
      </c>
      <c r="S36" s="1444">
        <v>1</v>
      </c>
      <c r="T36" s="1444">
        <v>0</v>
      </c>
      <c r="U36" s="1444">
        <v>0</v>
      </c>
      <c r="V36" s="1444">
        <v>0</v>
      </c>
      <c r="W36" s="1444">
        <v>0</v>
      </c>
      <c r="X36" s="1445">
        <v>1</v>
      </c>
      <c r="Y36" s="1438"/>
      <c r="Z36" s="1487"/>
      <c r="AA36" s="1488"/>
      <c r="AB36" s="1488">
        <v>2</v>
      </c>
      <c r="AC36" s="1488">
        <v>1</v>
      </c>
      <c r="AD36" s="1488">
        <v>0</v>
      </c>
      <c r="AE36" s="1488">
        <v>1</v>
      </c>
      <c r="AF36" s="1488">
        <v>0</v>
      </c>
      <c r="AG36" s="1488">
        <v>1</v>
      </c>
      <c r="AH36" s="1488">
        <v>0</v>
      </c>
      <c r="AI36" s="1488">
        <v>1</v>
      </c>
      <c r="AJ36" s="1488">
        <v>0</v>
      </c>
      <c r="AK36" s="1488">
        <v>0</v>
      </c>
      <c r="AL36" s="1488">
        <v>0</v>
      </c>
      <c r="AM36" s="1488">
        <v>0</v>
      </c>
      <c r="AN36" s="1488">
        <v>0</v>
      </c>
      <c r="AO36" s="1488">
        <v>0</v>
      </c>
      <c r="AP36" s="1488">
        <v>0</v>
      </c>
      <c r="AQ36" s="1488">
        <v>0</v>
      </c>
      <c r="AR36" s="1488">
        <v>1</v>
      </c>
      <c r="AS36" s="1489">
        <v>0</v>
      </c>
    </row>
    <row r="37" spans="1:45" ht="20.100000000000001" customHeight="1" x14ac:dyDescent="0.15">
      <c r="A37" s="1439">
        <v>233</v>
      </c>
      <c r="B37" s="1440" t="s">
        <v>949</v>
      </c>
      <c r="C37" s="1441"/>
      <c r="D37" s="1442"/>
      <c r="E37" s="1442"/>
      <c r="F37" s="1442"/>
      <c r="G37" s="1442"/>
      <c r="H37" s="1442"/>
      <c r="I37" s="1442"/>
      <c r="J37" s="1442">
        <v>9</v>
      </c>
      <c r="K37" s="1442">
        <v>6</v>
      </c>
      <c r="L37" s="1443">
        <v>3</v>
      </c>
      <c r="M37" s="1443">
        <v>4</v>
      </c>
      <c r="N37" s="1443">
        <v>2</v>
      </c>
      <c r="O37" s="1443">
        <v>2</v>
      </c>
      <c r="P37" s="1444">
        <v>2</v>
      </c>
      <c r="Q37" s="1444">
        <v>2</v>
      </c>
      <c r="R37" s="1444">
        <v>0</v>
      </c>
      <c r="S37" s="1444">
        <v>6</v>
      </c>
      <c r="T37" s="1444">
        <v>1</v>
      </c>
      <c r="U37" s="1444">
        <v>3</v>
      </c>
      <c r="V37" s="1444">
        <v>2</v>
      </c>
      <c r="W37" s="1444">
        <v>0</v>
      </c>
      <c r="X37" s="1445">
        <v>3</v>
      </c>
      <c r="Y37" s="1438"/>
      <c r="Z37" s="1487"/>
      <c r="AA37" s="1488">
        <v>2</v>
      </c>
      <c r="AB37" s="1488">
        <v>1</v>
      </c>
      <c r="AC37" s="1488">
        <v>1</v>
      </c>
      <c r="AD37" s="1488">
        <v>2</v>
      </c>
      <c r="AE37" s="1488">
        <v>0</v>
      </c>
      <c r="AF37" s="1488">
        <v>0</v>
      </c>
      <c r="AG37" s="1488">
        <v>0</v>
      </c>
      <c r="AH37" s="1488">
        <v>3</v>
      </c>
      <c r="AI37" s="1488">
        <v>3</v>
      </c>
      <c r="AJ37" s="1488">
        <v>1</v>
      </c>
      <c r="AK37" s="1488">
        <v>0</v>
      </c>
      <c r="AL37" s="1488">
        <v>2</v>
      </c>
      <c r="AM37" s="1488">
        <v>1</v>
      </c>
      <c r="AN37" s="1488">
        <v>0</v>
      </c>
      <c r="AO37" s="1488">
        <v>2</v>
      </c>
      <c r="AP37" s="1488">
        <v>0</v>
      </c>
      <c r="AQ37" s="1488">
        <v>0</v>
      </c>
      <c r="AR37" s="1488">
        <v>2</v>
      </c>
      <c r="AS37" s="1489">
        <v>1</v>
      </c>
    </row>
    <row r="38" spans="1:45" ht="20.100000000000001" customHeight="1" x14ac:dyDescent="0.15">
      <c r="A38" s="1439">
        <v>234</v>
      </c>
      <c r="B38" s="1440" t="s">
        <v>950</v>
      </c>
      <c r="C38" s="1441"/>
      <c r="D38" s="1442"/>
      <c r="E38" s="1442"/>
      <c r="F38" s="1442"/>
      <c r="G38" s="1442"/>
      <c r="H38" s="1442"/>
      <c r="I38" s="1442"/>
      <c r="J38" s="1442">
        <v>6</v>
      </c>
      <c r="K38" s="1442">
        <v>8</v>
      </c>
      <c r="L38" s="1443">
        <v>3</v>
      </c>
      <c r="M38" s="1443">
        <v>2</v>
      </c>
      <c r="N38" s="1443">
        <v>0</v>
      </c>
      <c r="O38" s="1443">
        <v>2</v>
      </c>
      <c r="P38" s="1444">
        <v>2</v>
      </c>
      <c r="Q38" s="1444">
        <v>1</v>
      </c>
      <c r="R38" s="1444">
        <v>1</v>
      </c>
      <c r="S38" s="1444">
        <v>7</v>
      </c>
      <c r="T38" s="1444">
        <v>0</v>
      </c>
      <c r="U38" s="1444">
        <v>2</v>
      </c>
      <c r="V38" s="1444">
        <v>1</v>
      </c>
      <c r="W38" s="1444">
        <v>1</v>
      </c>
      <c r="X38" s="1445">
        <v>1</v>
      </c>
      <c r="Y38" s="1438"/>
      <c r="Z38" s="1487">
        <v>1</v>
      </c>
      <c r="AA38" s="1488">
        <v>1</v>
      </c>
      <c r="AB38" s="1488">
        <v>1</v>
      </c>
      <c r="AC38" s="1488">
        <v>1</v>
      </c>
      <c r="AD38" s="1488">
        <v>1</v>
      </c>
      <c r="AE38" s="1488">
        <v>0</v>
      </c>
      <c r="AF38" s="1488">
        <v>1</v>
      </c>
      <c r="AG38" s="1488">
        <v>0</v>
      </c>
      <c r="AH38" s="1488">
        <v>4</v>
      </c>
      <c r="AI38" s="1488">
        <v>3</v>
      </c>
      <c r="AJ38" s="1488">
        <v>0</v>
      </c>
      <c r="AK38" s="1488">
        <v>0</v>
      </c>
      <c r="AL38" s="1488">
        <v>1</v>
      </c>
      <c r="AM38" s="1488">
        <v>1</v>
      </c>
      <c r="AN38" s="1488">
        <v>0</v>
      </c>
      <c r="AO38" s="1488">
        <v>1</v>
      </c>
      <c r="AP38" s="1488">
        <v>1</v>
      </c>
      <c r="AQ38" s="1488">
        <v>0</v>
      </c>
      <c r="AR38" s="1488">
        <v>1</v>
      </c>
      <c r="AS38" s="1489">
        <v>0</v>
      </c>
    </row>
    <row r="39" spans="1:45" ht="20.100000000000001" customHeight="1" x14ac:dyDescent="0.15">
      <c r="A39" s="1459">
        <v>235</v>
      </c>
      <c r="B39" s="1447" t="s">
        <v>951</v>
      </c>
      <c r="C39" s="1448"/>
      <c r="D39" s="1449"/>
      <c r="E39" s="1449"/>
      <c r="F39" s="1449"/>
      <c r="G39" s="1449"/>
      <c r="H39" s="1449"/>
      <c r="I39" s="1449"/>
      <c r="J39" s="1449">
        <v>0</v>
      </c>
      <c r="K39" s="1449">
        <v>3</v>
      </c>
      <c r="L39" s="1450">
        <v>5</v>
      </c>
      <c r="M39" s="1450">
        <v>5</v>
      </c>
      <c r="N39" s="1450">
        <v>1</v>
      </c>
      <c r="O39" s="1450">
        <v>0</v>
      </c>
      <c r="P39" s="1451">
        <v>0</v>
      </c>
      <c r="Q39" s="1451">
        <v>2</v>
      </c>
      <c r="R39" s="1451">
        <v>2</v>
      </c>
      <c r="S39" s="1451">
        <v>4</v>
      </c>
      <c r="T39" s="1451">
        <v>1</v>
      </c>
      <c r="U39" s="1451">
        <v>0</v>
      </c>
      <c r="V39" s="1451">
        <v>0</v>
      </c>
      <c r="W39" s="1451">
        <v>2</v>
      </c>
      <c r="X39" s="1452">
        <v>4</v>
      </c>
      <c r="Y39" s="1438"/>
      <c r="Z39" s="1490"/>
      <c r="AA39" s="1491"/>
      <c r="AB39" s="1491"/>
      <c r="AC39" s="1491">
        <v>0</v>
      </c>
      <c r="AD39" s="1491">
        <v>1</v>
      </c>
      <c r="AE39" s="1491">
        <v>1</v>
      </c>
      <c r="AF39" s="1491">
        <v>0</v>
      </c>
      <c r="AG39" s="1491">
        <v>2</v>
      </c>
      <c r="AH39" s="1491">
        <v>1</v>
      </c>
      <c r="AI39" s="1491">
        <v>3</v>
      </c>
      <c r="AJ39" s="1491">
        <v>0</v>
      </c>
      <c r="AK39" s="1491">
        <v>1</v>
      </c>
      <c r="AL39" s="1491">
        <v>0</v>
      </c>
      <c r="AM39" s="1491">
        <v>0</v>
      </c>
      <c r="AN39" s="1491">
        <v>0</v>
      </c>
      <c r="AO39" s="1491">
        <v>0</v>
      </c>
      <c r="AP39" s="1491">
        <v>1</v>
      </c>
      <c r="AQ39" s="1491">
        <v>1</v>
      </c>
      <c r="AR39" s="1491">
        <v>1</v>
      </c>
      <c r="AS39" s="1492">
        <v>3</v>
      </c>
    </row>
    <row r="40" spans="1:45" ht="20.100000000000001" customHeight="1" x14ac:dyDescent="0.15">
      <c r="A40" s="1466">
        <v>236</v>
      </c>
      <c r="B40" s="1432" t="s">
        <v>952</v>
      </c>
      <c r="C40" s="1454"/>
      <c r="D40" s="1455"/>
      <c r="E40" s="1455"/>
      <c r="F40" s="1455"/>
      <c r="G40" s="1455"/>
      <c r="H40" s="1455"/>
      <c r="I40" s="1455"/>
      <c r="J40" s="1455">
        <v>0</v>
      </c>
      <c r="K40" s="1455">
        <v>1</v>
      </c>
      <c r="L40" s="1456">
        <v>1</v>
      </c>
      <c r="M40" s="1456">
        <v>3</v>
      </c>
      <c r="N40" s="1456">
        <v>6</v>
      </c>
      <c r="O40" s="1456">
        <v>2</v>
      </c>
      <c r="P40" s="1457">
        <v>7</v>
      </c>
      <c r="Q40" s="1457">
        <v>1</v>
      </c>
      <c r="R40" s="1457">
        <v>1</v>
      </c>
      <c r="S40" s="1457">
        <v>3</v>
      </c>
      <c r="T40" s="1457">
        <v>1</v>
      </c>
      <c r="U40" s="1457">
        <v>0</v>
      </c>
      <c r="V40" s="1457">
        <v>3</v>
      </c>
      <c r="W40" s="1457">
        <v>2</v>
      </c>
      <c r="X40" s="1458">
        <v>1</v>
      </c>
      <c r="Y40" s="1438"/>
      <c r="Z40" s="1493"/>
      <c r="AA40" s="1494">
        <v>2</v>
      </c>
      <c r="AB40" s="1494">
        <v>3</v>
      </c>
      <c r="AC40" s="1494">
        <v>4</v>
      </c>
      <c r="AD40" s="1494">
        <v>1</v>
      </c>
      <c r="AE40" s="1494">
        <v>0</v>
      </c>
      <c r="AF40" s="1494">
        <v>0</v>
      </c>
      <c r="AG40" s="1494">
        <v>1</v>
      </c>
      <c r="AH40" s="1494">
        <v>1</v>
      </c>
      <c r="AI40" s="1494">
        <v>2</v>
      </c>
      <c r="AJ40" s="1494">
        <v>1</v>
      </c>
      <c r="AK40" s="1494">
        <v>0</v>
      </c>
      <c r="AL40" s="1494">
        <v>0</v>
      </c>
      <c r="AM40" s="1494">
        <v>0</v>
      </c>
      <c r="AN40" s="1494">
        <v>2</v>
      </c>
      <c r="AO40" s="1494">
        <v>1</v>
      </c>
      <c r="AP40" s="1494">
        <v>1</v>
      </c>
      <c r="AQ40" s="1494">
        <v>1</v>
      </c>
      <c r="AR40" s="1494">
        <v>0</v>
      </c>
      <c r="AS40" s="1495">
        <v>1</v>
      </c>
    </row>
    <row r="41" spans="1:45" ht="20.100000000000001" customHeight="1" x14ac:dyDescent="0.15">
      <c r="A41" s="1439">
        <v>237</v>
      </c>
      <c r="B41" s="1440" t="s">
        <v>953</v>
      </c>
      <c r="C41" s="1441"/>
      <c r="D41" s="1442"/>
      <c r="E41" s="1442"/>
      <c r="F41" s="1442"/>
      <c r="G41" s="1442"/>
      <c r="H41" s="1442"/>
      <c r="I41" s="1442"/>
      <c r="J41" s="1442">
        <v>1</v>
      </c>
      <c r="K41" s="1442">
        <v>2</v>
      </c>
      <c r="L41" s="1443">
        <v>2</v>
      </c>
      <c r="M41" s="1443">
        <v>6</v>
      </c>
      <c r="N41" s="1443">
        <v>4</v>
      </c>
      <c r="O41" s="1443">
        <v>2</v>
      </c>
      <c r="P41" s="1444">
        <v>0</v>
      </c>
      <c r="Q41" s="1444">
        <v>1</v>
      </c>
      <c r="R41" s="1444">
        <v>4</v>
      </c>
      <c r="S41" s="1444">
        <v>1</v>
      </c>
      <c r="T41" s="1444">
        <v>1</v>
      </c>
      <c r="U41" s="1444">
        <v>3</v>
      </c>
      <c r="V41" s="1444">
        <v>1</v>
      </c>
      <c r="W41" s="1444">
        <v>4</v>
      </c>
      <c r="X41" s="1445">
        <v>1</v>
      </c>
      <c r="Y41" s="1438"/>
      <c r="Z41" s="1487">
        <v>1</v>
      </c>
      <c r="AA41" s="1488">
        <v>1</v>
      </c>
      <c r="AB41" s="1488"/>
      <c r="AC41" s="1488">
        <v>0</v>
      </c>
      <c r="AD41" s="1488">
        <v>1</v>
      </c>
      <c r="AE41" s="1488">
        <v>0</v>
      </c>
      <c r="AF41" s="1488">
        <v>1</v>
      </c>
      <c r="AG41" s="1488">
        <v>3</v>
      </c>
      <c r="AH41" s="1488">
        <v>0</v>
      </c>
      <c r="AI41" s="1488">
        <v>1</v>
      </c>
      <c r="AJ41" s="1488">
        <v>0</v>
      </c>
      <c r="AK41" s="1488">
        <v>1</v>
      </c>
      <c r="AL41" s="1488">
        <v>3</v>
      </c>
      <c r="AM41" s="1488">
        <v>0</v>
      </c>
      <c r="AN41" s="1488">
        <v>0</v>
      </c>
      <c r="AO41" s="1488">
        <v>1</v>
      </c>
      <c r="AP41" s="1488">
        <v>2</v>
      </c>
      <c r="AQ41" s="1488">
        <v>2</v>
      </c>
      <c r="AR41" s="1488">
        <v>1</v>
      </c>
      <c r="AS41" s="1489">
        <v>0</v>
      </c>
    </row>
    <row r="42" spans="1:45" ht="20.100000000000001" customHeight="1" x14ac:dyDescent="0.15">
      <c r="A42" s="1439">
        <v>238</v>
      </c>
      <c r="B42" s="1440" t="s">
        <v>954</v>
      </c>
      <c r="C42" s="1441"/>
      <c r="D42" s="1442"/>
      <c r="E42" s="1442"/>
      <c r="F42" s="1442"/>
      <c r="G42" s="1442"/>
      <c r="H42" s="1442"/>
      <c r="I42" s="1442"/>
      <c r="J42" s="1442">
        <v>2</v>
      </c>
      <c r="K42" s="1442">
        <v>3</v>
      </c>
      <c r="L42" s="1443">
        <v>0</v>
      </c>
      <c r="M42" s="1443">
        <v>0</v>
      </c>
      <c r="N42" s="1443">
        <v>2</v>
      </c>
      <c r="O42" s="1443">
        <v>1</v>
      </c>
      <c r="P42" s="1444">
        <v>1</v>
      </c>
      <c r="Q42" s="1444">
        <v>1</v>
      </c>
      <c r="R42" s="1444">
        <v>2</v>
      </c>
      <c r="S42" s="1444">
        <v>4</v>
      </c>
      <c r="T42" s="1444">
        <v>3</v>
      </c>
      <c r="U42" s="1444">
        <v>6</v>
      </c>
      <c r="V42" s="1444">
        <v>6</v>
      </c>
      <c r="W42" s="1444">
        <v>4</v>
      </c>
      <c r="X42" s="1445">
        <v>3</v>
      </c>
      <c r="Y42" s="1438"/>
      <c r="Z42" s="1487">
        <v>1</v>
      </c>
      <c r="AA42" s="1488"/>
      <c r="AB42" s="1488"/>
      <c r="AC42" s="1488">
        <v>1</v>
      </c>
      <c r="AD42" s="1488">
        <v>0</v>
      </c>
      <c r="AE42" s="1488">
        <v>1</v>
      </c>
      <c r="AF42" s="1488">
        <v>0</v>
      </c>
      <c r="AG42" s="1488">
        <v>2</v>
      </c>
      <c r="AH42" s="1488">
        <v>1</v>
      </c>
      <c r="AI42" s="1488">
        <v>3</v>
      </c>
      <c r="AJ42" s="1488">
        <v>2</v>
      </c>
      <c r="AK42" s="1488">
        <v>1</v>
      </c>
      <c r="AL42" s="1488">
        <v>4</v>
      </c>
      <c r="AM42" s="1488">
        <v>2</v>
      </c>
      <c r="AN42" s="1488">
        <v>1</v>
      </c>
      <c r="AO42" s="1488">
        <v>5</v>
      </c>
      <c r="AP42" s="1488">
        <v>4</v>
      </c>
      <c r="AQ42" s="1488">
        <v>0</v>
      </c>
      <c r="AR42" s="1488">
        <v>1</v>
      </c>
      <c r="AS42" s="1489">
        <v>2</v>
      </c>
    </row>
    <row r="43" spans="1:45" ht="20.100000000000001" customHeight="1" x14ac:dyDescent="0.15">
      <c r="A43" s="1446">
        <v>239</v>
      </c>
      <c r="B43" s="1460" t="s">
        <v>955</v>
      </c>
      <c r="C43" s="1461"/>
      <c r="D43" s="1462"/>
      <c r="E43" s="1462"/>
      <c r="F43" s="1462"/>
      <c r="G43" s="1462"/>
      <c r="H43" s="1462"/>
      <c r="I43" s="1462"/>
      <c r="J43" s="1462">
        <v>1</v>
      </c>
      <c r="K43" s="1462">
        <v>9</v>
      </c>
      <c r="L43" s="1463">
        <v>3</v>
      </c>
      <c r="M43" s="1463">
        <v>3</v>
      </c>
      <c r="N43" s="1463">
        <v>3</v>
      </c>
      <c r="O43" s="1463">
        <v>1</v>
      </c>
      <c r="P43" s="1464">
        <v>5</v>
      </c>
      <c r="Q43" s="1464">
        <v>1</v>
      </c>
      <c r="R43" s="1464">
        <v>1</v>
      </c>
      <c r="S43" s="1464">
        <v>10</v>
      </c>
      <c r="T43" s="1464">
        <v>3</v>
      </c>
      <c r="U43" s="1464">
        <v>2</v>
      </c>
      <c r="V43" s="1464">
        <v>2</v>
      </c>
      <c r="W43" s="1464">
        <v>0</v>
      </c>
      <c r="X43" s="1465">
        <v>0</v>
      </c>
      <c r="Y43" s="1438"/>
      <c r="Z43" s="1490">
        <v>1</v>
      </c>
      <c r="AA43" s="1491"/>
      <c r="AB43" s="1491">
        <v>1</v>
      </c>
      <c r="AC43" s="1491">
        <v>4</v>
      </c>
      <c r="AD43" s="1491">
        <v>0</v>
      </c>
      <c r="AE43" s="1491">
        <v>1</v>
      </c>
      <c r="AF43" s="1491">
        <v>1</v>
      </c>
      <c r="AG43" s="1491">
        <v>0</v>
      </c>
      <c r="AH43" s="1491">
        <v>3</v>
      </c>
      <c r="AI43" s="1491">
        <v>7</v>
      </c>
      <c r="AJ43" s="1491">
        <v>2</v>
      </c>
      <c r="AK43" s="1491">
        <v>1</v>
      </c>
      <c r="AL43" s="1491">
        <v>1</v>
      </c>
      <c r="AM43" s="1491">
        <v>1</v>
      </c>
      <c r="AN43" s="1491">
        <v>1</v>
      </c>
      <c r="AO43" s="1491">
        <v>1</v>
      </c>
      <c r="AP43" s="1491">
        <v>0</v>
      </c>
      <c r="AQ43" s="1491">
        <v>0</v>
      </c>
      <c r="AR43" s="1491">
        <v>0</v>
      </c>
      <c r="AS43" s="1492">
        <v>0</v>
      </c>
    </row>
    <row r="44" spans="1:45" ht="20.100000000000001" customHeight="1" x14ac:dyDescent="0.15">
      <c r="A44" s="1453">
        <v>240</v>
      </c>
      <c r="B44" s="1473" t="s">
        <v>956</v>
      </c>
      <c r="C44" s="1468"/>
      <c r="D44" s="1469"/>
      <c r="E44" s="1469"/>
      <c r="F44" s="1469"/>
      <c r="G44" s="1469"/>
      <c r="H44" s="1469"/>
      <c r="I44" s="1469"/>
      <c r="J44" s="1469">
        <v>19</v>
      </c>
      <c r="K44" s="1469">
        <v>16</v>
      </c>
      <c r="L44" s="1470">
        <v>15</v>
      </c>
      <c r="M44" s="1470">
        <v>17</v>
      </c>
      <c r="N44" s="1470">
        <v>9</v>
      </c>
      <c r="O44" s="1470">
        <v>7</v>
      </c>
      <c r="P44" s="1471">
        <v>7</v>
      </c>
      <c r="Q44" s="1471">
        <v>12</v>
      </c>
      <c r="R44" s="1471">
        <v>7</v>
      </c>
      <c r="S44" s="1471">
        <v>0</v>
      </c>
      <c r="T44" s="1471">
        <v>13</v>
      </c>
      <c r="U44" s="1471">
        <v>3</v>
      </c>
      <c r="V44" s="1471">
        <v>7</v>
      </c>
      <c r="W44" s="1471">
        <v>8</v>
      </c>
      <c r="X44" s="1472">
        <v>3</v>
      </c>
      <c r="Y44" s="1438"/>
      <c r="Z44" s="1493">
        <v>5</v>
      </c>
      <c r="AA44" s="1494">
        <v>2</v>
      </c>
      <c r="AB44" s="1494">
        <v>3</v>
      </c>
      <c r="AC44" s="1494">
        <v>4</v>
      </c>
      <c r="AD44" s="1494">
        <v>6</v>
      </c>
      <c r="AE44" s="1494">
        <v>6</v>
      </c>
      <c r="AF44" s="1494">
        <v>1</v>
      </c>
      <c r="AG44" s="1494">
        <v>6</v>
      </c>
      <c r="AH44" s="1494">
        <v>0</v>
      </c>
      <c r="AI44" s="1494">
        <v>0</v>
      </c>
      <c r="AJ44" s="1494">
        <v>2</v>
      </c>
      <c r="AK44" s="1494">
        <v>11</v>
      </c>
      <c r="AL44" s="1494">
        <v>1</v>
      </c>
      <c r="AM44" s="1494">
        <v>2</v>
      </c>
      <c r="AN44" s="1494">
        <v>3</v>
      </c>
      <c r="AO44" s="1494">
        <v>4</v>
      </c>
      <c r="AP44" s="1494">
        <v>8</v>
      </c>
      <c r="AQ44" s="1494">
        <v>0</v>
      </c>
      <c r="AR44" s="1494">
        <v>3</v>
      </c>
      <c r="AS44" s="1495">
        <v>0</v>
      </c>
    </row>
    <row r="45" spans="1:45" ht="20.100000000000001" customHeight="1" x14ac:dyDescent="0.15">
      <c r="A45" s="1439">
        <v>241</v>
      </c>
      <c r="B45" s="1440" t="s">
        <v>957</v>
      </c>
      <c r="C45" s="1441"/>
      <c r="D45" s="1442"/>
      <c r="E45" s="1442"/>
      <c r="F45" s="1442"/>
      <c r="G45" s="1442"/>
      <c r="H45" s="1442"/>
      <c r="I45" s="1442"/>
      <c r="J45" s="1442">
        <v>3</v>
      </c>
      <c r="K45" s="1442">
        <v>7</v>
      </c>
      <c r="L45" s="1443">
        <v>4</v>
      </c>
      <c r="M45" s="1443">
        <v>4</v>
      </c>
      <c r="N45" s="1443">
        <v>0</v>
      </c>
      <c r="O45" s="1443">
        <v>0</v>
      </c>
      <c r="P45" s="1444">
        <v>1</v>
      </c>
      <c r="Q45" s="1444">
        <v>0</v>
      </c>
      <c r="R45" s="1444">
        <v>2</v>
      </c>
      <c r="S45" s="1444">
        <v>0</v>
      </c>
      <c r="T45" s="1444">
        <v>3</v>
      </c>
      <c r="U45" s="1444">
        <v>1</v>
      </c>
      <c r="V45" s="1444">
        <v>3</v>
      </c>
      <c r="W45" s="1444">
        <v>3</v>
      </c>
      <c r="X45" s="1445">
        <v>1</v>
      </c>
      <c r="Y45" s="1438"/>
      <c r="Z45" s="1487"/>
      <c r="AA45" s="1488"/>
      <c r="AB45" s="1488"/>
      <c r="AC45" s="1488">
        <v>1</v>
      </c>
      <c r="AD45" s="1488">
        <v>0</v>
      </c>
      <c r="AE45" s="1488">
        <v>0</v>
      </c>
      <c r="AF45" s="1488">
        <v>1</v>
      </c>
      <c r="AG45" s="1488">
        <v>1</v>
      </c>
      <c r="AH45" s="1488">
        <v>0</v>
      </c>
      <c r="AI45" s="1488">
        <v>0</v>
      </c>
      <c r="AJ45" s="1488">
        <v>1</v>
      </c>
      <c r="AK45" s="1488">
        <v>2</v>
      </c>
      <c r="AL45" s="1488">
        <v>0</v>
      </c>
      <c r="AM45" s="1488">
        <v>1</v>
      </c>
      <c r="AN45" s="1488">
        <v>1</v>
      </c>
      <c r="AO45" s="1488">
        <v>2</v>
      </c>
      <c r="AP45" s="1488">
        <v>0</v>
      </c>
      <c r="AQ45" s="1488">
        <v>3</v>
      </c>
      <c r="AR45" s="1488">
        <v>1</v>
      </c>
      <c r="AS45" s="1489">
        <v>0</v>
      </c>
    </row>
    <row r="46" spans="1:45" ht="20.100000000000001" customHeight="1" x14ac:dyDescent="0.15">
      <c r="A46" s="1439">
        <v>242</v>
      </c>
      <c r="B46" s="1440" t="s">
        <v>958</v>
      </c>
      <c r="C46" s="1441"/>
      <c r="D46" s="1442"/>
      <c r="E46" s="1442"/>
      <c r="F46" s="1442"/>
      <c r="G46" s="1442"/>
      <c r="H46" s="1442"/>
      <c r="I46" s="1442"/>
      <c r="J46" s="1442">
        <v>12</v>
      </c>
      <c r="K46" s="1442">
        <v>2</v>
      </c>
      <c r="L46" s="1443">
        <v>9</v>
      </c>
      <c r="M46" s="1443">
        <v>7</v>
      </c>
      <c r="N46" s="1443">
        <v>3</v>
      </c>
      <c r="O46" s="1443">
        <v>3</v>
      </c>
      <c r="P46" s="1444">
        <v>0</v>
      </c>
      <c r="Q46" s="1444">
        <v>0</v>
      </c>
      <c r="R46" s="1444">
        <v>0</v>
      </c>
      <c r="S46" s="1444">
        <v>1</v>
      </c>
      <c r="T46" s="1444">
        <v>0</v>
      </c>
      <c r="U46" s="1444">
        <v>0</v>
      </c>
      <c r="V46" s="1444">
        <v>3</v>
      </c>
      <c r="W46" s="1444">
        <v>0</v>
      </c>
      <c r="X46" s="1445">
        <v>0</v>
      </c>
      <c r="Y46" s="1438"/>
      <c r="Z46" s="1487">
        <v>1</v>
      </c>
      <c r="AA46" s="1488">
        <v>2</v>
      </c>
      <c r="AB46" s="1488"/>
      <c r="AC46" s="1488">
        <v>0</v>
      </c>
      <c r="AD46" s="1488">
        <v>0</v>
      </c>
      <c r="AE46" s="1488">
        <v>0</v>
      </c>
      <c r="AF46" s="1488">
        <v>0</v>
      </c>
      <c r="AG46" s="1488">
        <v>0</v>
      </c>
      <c r="AH46" s="1488">
        <v>1</v>
      </c>
      <c r="AI46" s="1488">
        <v>0</v>
      </c>
      <c r="AJ46" s="1488">
        <v>0</v>
      </c>
      <c r="AK46" s="1488">
        <v>0</v>
      </c>
      <c r="AL46" s="1488">
        <v>0</v>
      </c>
      <c r="AM46" s="1488">
        <v>0</v>
      </c>
      <c r="AN46" s="1488">
        <v>2</v>
      </c>
      <c r="AO46" s="1488">
        <v>1</v>
      </c>
      <c r="AP46" s="1488">
        <v>0</v>
      </c>
      <c r="AQ46" s="1488">
        <v>0</v>
      </c>
      <c r="AR46" s="1488">
        <v>0</v>
      </c>
      <c r="AS46" s="1489">
        <v>0</v>
      </c>
    </row>
    <row r="47" spans="1:45" ht="20.100000000000001" customHeight="1" x14ac:dyDescent="0.15">
      <c r="A47" s="1439">
        <v>243</v>
      </c>
      <c r="B47" s="1440" t="s">
        <v>959</v>
      </c>
      <c r="C47" s="1441"/>
      <c r="D47" s="1442"/>
      <c r="E47" s="1442"/>
      <c r="F47" s="1442"/>
      <c r="G47" s="1442"/>
      <c r="H47" s="1442"/>
      <c r="I47" s="1442"/>
      <c r="J47" s="1442">
        <v>7</v>
      </c>
      <c r="K47" s="1442">
        <v>10</v>
      </c>
      <c r="L47" s="1443">
        <v>9</v>
      </c>
      <c r="M47" s="1443">
        <v>10</v>
      </c>
      <c r="N47" s="1443">
        <v>1</v>
      </c>
      <c r="O47" s="1443">
        <v>3</v>
      </c>
      <c r="P47" s="1444">
        <v>4</v>
      </c>
      <c r="Q47" s="1444">
        <v>2</v>
      </c>
      <c r="R47" s="1444">
        <v>3</v>
      </c>
      <c r="S47" s="1444">
        <v>6</v>
      </c>
      <c r="T47" s="1444">
        <v>1</v>
      </c>
      <c r="U47" s="1444">
        <v>1</v>
      </c>
      <c r="V47" s="1444">
        <v>1</v>
      </c>
      <c r="W47" s="1444">
        <v>1</v>
      </c>
      <c r="X47" s="1445">
        <v>0</v>
      </c>
      <c r="Y47" s="1438"/>
      <c r="Z47" s="1487"/>
      <c r="AA47" s="1488">
        <v>3</v>
      </c>
      <c r="AB47" s="1488">
        <v>1</v>
      </c>
      <c r="AC47" s="1488">
        <v>3</v>
      </c>
      <c r="AD47" s="1488">
        <v>2</v>
      </c>
      <c r="AE47" s="1488">
        <v>0</v>
      </c>
      <c r="AF47" s="1488">
        <v>1</v>
      </c>
      <c r="AG47" s="1488">
        <v>2</v>
      </c>
      <c r="AH47" s="1488">
        <v>2</v>
      </c>
      <c r="AI47" s="1488">
        <v>4</v>
      </c>
      <c r="AJ47" s="1488">
        <v>1</v>
      </c>
      <c r="AK47" s="1488">
        <v>0</v>
      </c>
      <c r="AL47" s="1488">
        <v>0</v>
      </c>
      <c r="AM47" s="1488">
        <v>1</v>
      </c>
      <c r="AN47" s="1488">
        <v>1</v>
      </c>
      <c r="AO47" s="1488">
        <v>0</v>
      </c>
      <c r="AP47" s="1488">
        <v>0</v>
      </c>
      <c r="AQ47" s="1488">
        <v>1</v>
      </c>
      <c r="AR47" s="1488">
        <v>0</v>
      </c>
      <c r="AS47" s="1489">
        <v>0</v>
      </c>
    </row>
    <row r="48" spans="1:45" ht="20.100000000000001" customHeight="1" x14ac:dyDescent="0.15">
      <c r="A48" s="1439">
        <v>244</v>
      </c>
      <c r="B48" s="1440" t="s">
        <v>960</v>
      </c>
      <c r="C48" s="1441"/>
      <c r="D48" s="1442"/>
      <c r="E48" s="1442"/>
      <c r="F48" s="1442"/>
      <c r="G48" s="1442"/>
      <c r="H48" s="1442"/>
      <c r="I48" s="1442"/>
      <c r="J48" s="1442">
        <v>3</v>
      </c>
      <c r="K48" s="1442">
        <v>4</v>
      </c>
      <c r="L48" s="1443">
        <v>11</v>
      </c>
      <c r="M48" s="1443">
        <v>0</v>
      </c>
      <c r="N48" s="1443">
        <v>2</v>
      </c>
      <c r="O48" s="1443">
        <v>1</v>
      </c>
      <c r="P48" s="1444">
        <v>2</v>
      </c>
      <c r="Q48" s="1444">
        <v>1</v>
      </c>
      <c r="R48" s="1444">
        <v>2</v>
      </c>
      <c r="S48" s="1444">
        <v>1</v>
      </c>
      <c r="T48" s="1444">
        <v>10</v>
      </c>
      <c r="U48" s="1444">
        <v>5</v>
      </c>
      <c r="V48" s="1444">
        <v>0</v>
      </c>
      <c r="W48" s="1444">
        <v>0</v>
      </c>
      <c r="X48" s="1445">
        <v>0</v>
      </c>
      <c r="Y48" s="1438"/>
      <c r="Z48" s="1487"/>
      <c r="AA48" s="1488">
        <v>1</v>
      </c>
      <c r="AB48" s="1488">
        <v>1</v>
      </c>
      <c r="AC48" s="1488">
        <v>1</v>
      </c>
      <c r="AD48" s="1488">
        <v>1</v>
      </c>
      <c r="AE48" s="1488">
        <v>0</v>
      </c>
      <c r="AF48" s="1488">
        <v>0</v>
      </c>
      <c r="AG48" s="1488">
        <v>2</v>
      </c>
      <c r="AH48" s="1488">
        <v>0</v>
      </c>
      <c r="AI48" s="1488">
        <v>1</v>
      </c>
      <c r="AJ48" s="1488">
        <v>6</v>
      </c>
      <c r="AK48" s="1488">
        <v>4</v>
      </c>
      <c r="AL48" s="1488">
        <v>3</v>
      </c>
      <c r="AM48" s="1488">
        <v>2</v>
      </c>
      <c r="AN48" s="1488">
        <v>0</v>
      </c>
      <c r="AO48" s="1488">
        <v>0</v>
      </c>
      <c r="AP48" s="1488">
        <v>0</v>
      </c>
      <c r="AQ48" s="1488">
        <v>0</v>
      </c>
      <c r="AR48" s="1488">
        <v>0</v>
      </c>
      <c r="AS48" s="1489">
        <v>0</v>
      </c>
    </row>
    <row r="49" spans="1:45" ht="20.100000000000001" customHeight="1" x14ac:dyDescent="0.15">
      <c r="A49" s="1459">
        <v>245</v>
      </c>
      <c r="B49" s="1460" t="s">
        <v>961</v>
      </c>
      <c r="C49" s="1461"/>
      <c r="D49" s="1449"/>
      <c r="E49" s="1449"/>
      <c r="F49" s="1449"/>
      <c r="G49" s="1449"/>
      <c r="H49" s="1449"/>
      <c r="I49" s="1449"/>
      <c r="J49" s="1449">
        <v>3</v>
      </c>
      <c r="K49" s="1449">
        <v>4</v>
      </c>
      <c r="L49" s="1450">
        <v>1</v>
      </c>
      <c r="M49" s="1450">
        <v>1</v>
      </c>
      <c r="N49" s="1450">
        <v>4</v>
      </c>
      <c r="O49" s="1450">
        <v>4</v>
      </c>
      <c r="P49" s="1451">
        <v>2</v>
      </c>
      <c r="Q49" s="1451">
        <v>1</v>
      </c>
      <c r="R49" s="1451">
        <v>0</v>
      </c>
      <c r="S49" s="1451">
        <v>2</v>
      </c>
      <c r="T49" s="1451">
        <v>0</v>
      </c>
      <c r="U49" s="1451">
        <v>2</v>
      </c>
      <c r="V49" s="1451">
        <v>1</v>
      </c>
      <c r="W49" s="1451">
        <v>0</v>
      </c>
      <c r="X49" s="1452">
        <v>2</v>
      </c>
      <c r="Y49" s="1438"/>
      <c r="Z49" s="1490">
        <v>1</v>
      </c>
      <c r="AA49" s="1491">
        <v>3</v>
      </c>
      <c r="AB49" s="1491">
        <v>1</v>
      </c>
      <c r="AC49" s="1491">
        <v>1</v>
      </c>
      <c r="AD49" s="1491">
        <v>0</v>
      </c>
      <c r="AE49" s="1491">
        <v>1</v>
      </c>
      <c r="AF49" s="1491">
        <v>0</v>
      </c>
      <c r="AG49" s="1491">
        <v>0</v>
      </c>
      <c r="AH49" s="1491">
        <v>1</v>
      </c>
      <c r="AI49" s="1491">
        <v>1</v>
      </c>
      <c r="AJ49" s="1491">
        <v>0</v>
      </c>
      <c r="AK49" s="1491">
        <v>0</v>
      </c>
      <c r="AL49" s="1491">
        <v>1</v>
      </c>
      <c r="AM49" s="1491">
        <v>1</v>
      </c>
      <c r="AN49" s="1491">
        <v>0</v>
      </c>
      <c r="AO49" s="1491">
        <v>1</v>
      </c>
      <c r="AP49" s="1491">
        <v>0</v>
      </c>
      <c r="AQ49" s="1491">
        <v>0</v>
      </c>
      <c r="AR49" s="1491">
        <v>1</v>
      </c>
      <c r="AS49" s="1492">
        <v>1</v>
      </c>
    </row>
    <row r="50" spans="1:45" ht="20.100000000000001" customHeight="1" x14ac:dyDescent="0.15">
      <c r="A50" s="1466">
        <v>246</v>
      </c>
      <c r="B50" s="1467" t="s">
        <v>962</v>
      </c>
      <c r="C50" s="1468"/>
      <c r="D50" s="1455"/>
      <c r="E50" s="1455"/>
      <c r="F50" s="1455"/>
      <c r="G50" s="1455"/>
      <c r="H50" s="1455"/>
      <c r="I50" s="1455"/>
      <c r="J50" s="1455">
        <v>8</v>
      </c>
      <c r="K50" s="1455">
        <v>4</v>
      </c>
      <c r="L50" s="1456">
        <v>4</v>
      </c>
      <c r="M50" s="1456">
        <v>4</v>
      </c>
      <c r="N50" s="1456">
        <v>2</v>
      </c>
      <c r="O50" s="1456">
        <v>4</v>
      </c>
      <c r="P50" s="1457">
        <v>2</v>
      </c>
      <c r="Q50" s="1457">
        <v>4</v>
      </c>
      <c r="R50" s="1457">
        <v>2</v>
      </c>
      <c r="S50" s="1457">
        <v>4</v>
      </c>
      <c r="T50" s="1457">
        <v>5</v>
      </c>
      <c r="U50" s="1457">
        <v>2</v>
      </c>
      <c r="V50" s="1457">
        <v>1</v>
      </c>
      <c r="W50" s="1457">
        <v>3</v>
      </c>
      <c r="X50" s="1458">
        <v>3</v>
      </c>
      <c r="Y50" s="1438"/>
      <c r="Z50" s="1493">
        <v>3</v>
      </c>
      <c r="AA50" s="1494">
        <v>1</v>
      </c>
      <c r="AB50" s="1494">
        <v>2</v>
      </c>
      <c r="AC50" s="1494">
        <v>0</v>
      </c>
      <c r="AD50" s="1494">
        <v>3</v>
      </c>
      <c r="AE50" s="1494">
        <v>1</v>
      </c>
      <c r="AF50" s="1494">
        <v>2</v>
      </c>
      <c r="AG50" s="1494">
        <v>0</v>
      </c>
      <c r="AH50" s="1494">
        <v>1</v>
      </c>
      <c r="AI50" s="1494">
        <v>3</v>
      </c>
      <c r="AJ50" s="1494">
        <v>1</v>
      </c>
      <c r="AK50" s="1494">
        <v>4</v>
      </c>
      <c r="AL50" s="1494">
        <v>1</v>
      </c>
      <c r="AM50" s="1494">
        <v>1</v>
      </c>
      <c r="AN50" s="1494">
        <v>1</v>
      </c>
      <c r="AO50" s="1494">
        <v>0</v>
      </c>
      <c r="AP50" s="1494">
        <v>2</v>
      </c>
      <c r="AQ50" s="1494">
        <v>1</v>
      </c>
      <c r="AR50" s="1494">
        <v>0</v>
      </c>
      <c r="AS50" s="1495">
        <v>3</v>
      </c>
    </row>
    <row r="51" spans="1:45" ht="20.100000000000001" customHeight="1" thickBot="1" x14ac:dyDescent="0.2">
      <c r="A51" s="1474">
        <v>247</v>
      </c>
      <c r="B51" s="1475" t="s">
        <v>963</v>
      </c>
      <c r="C51" s="1476"/>
      <c r="D51" s="1477"/>
      <c r="E51" s="1477"/>
      <c r="F51" s="1477"/>
      <c r="G51" s="1477"/>
      <c r="H51" s="1477"/>
      <c r="I51" s="1477"/>
      <c r="J51" s="1477">
        <v>1</v>
      </c>
      <c r="K51" s="1477">
        <v>0</v>
      </c>
      <c r="L51" s="1478">
        <v>2</v>
      </c>
      <c r="M51" s="1478">
        <v>1</v>
      </c>
      <c r="N51" s="1478">
        <v>0</v>
      </c>
      <c r="O51" s="1478">
        <v>3</v>
      </c>
      <c r="P51" s="1479">
        <v>0</v>
      </c>
      <c r="Q51" s="1479">
        <v>0</v>
      </c>
      <c r="R51" s="1479">
        <v>0</v>
      </c>
      <c r="S51" s="1479">
        <v>0</v>
      </c>
      <c r="T51" s="1479">
        <v>0</v>
      </c>
      <c r="U51" s="1479">
        <v>1</v>
      </c>
      <c r="V51" s="1479">
        <v>1</v>
      </c>
      <c r="W51" s="1479">
        <v>0</v>
      </c>
      <c r="X51" s="1480">
        <v>0</v>
      </c>
      <c r="Y51" s="1438"/>
      <c r="Z51" s="1496">
        <v>3</v>
      </c>
      <c r="AA51" s="1497"/>
      <c r="AB51" s="1497"/>
      <c r="AC51" s="1497">
        <v>0</v>
      </c>
      <c r="AD51" s="1497">
        <v>0</v>
      </c>
      <c r="AE51" s="1497">
        <v>0</v>
      </c>
      <c r="AF51" s="1497">
        <v>0</v>
      </c>
      <c r="AG51" s="1497">
        <v>0</v>
      </c>
      <c r="AH51" s="1497">
        <v>0</v>
      </c>
      <c r="AI51" s="1497">
        <v>0</v>
      </c>
      <c r="AJ51" s="1497">
        <v>0</v>
      </c>
      <c r="AK51" s="1497">
        <v>0</v>
      </c>
      <c r="AL51" s="1497">
        <v>0</v>
      </c>
      <c r="AM51" s="1497">
        <v>1</v>
      </c>
      <c r="AN51" s="1497">
        <v>1</v>
      </c>
      <c r="AO51" s="1497">
        <v>0</v>
      </c>
      <c r="AP51" s="1497">
        <v>0</v>
      </c>
      <c r="AQ51" s="1497">
        <v>0</v>
      </c>
      <c r="AR51" s="1497">
        <v>0</v>
      </c>
      <c r="AS51" s="1498">
        <v>0</v>
      </c>
    </row>
    <row r="104" ht="14.25" customHeight="1" x14ac:dyDescent="0.15"/>
    <row r="105" ht="14.25" customHeight="1" x14ac:dyDescent="0.15"/>
  </sheetData>
  <mergeCells count="2">
    <mergeCell ref="A3:B3"/>
    <mergeCell ref="A4:B4"/>
  </mergeCells>
  <phoneticPr fontId="6"/>
  <pageMargins left="0.70866141732283472" right="0.70866141732283472" top="0.74803149606299213" bottom="0.74803149606299213" header="0.31496062992125984" footer="0.31496062992125984"/>
  <pageSetup paperSize="8" scale="66"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5">
    <pageSetUpPr fitToPage="1"/>
  </sheetPr>
  <dimension ref="A1:AE42"/>
  <sheetViews>
    <sheetView zoomScaleNormal="100" zoomScaleSheetLayoutView="140" workbookViewId="0">
      <selection activeCell="I1" sqref="I1"/>
    </sheetView>
  </sheetViews>
  <sheetFormatPr defaultColWidth="9" defaultRowHeight="13.5" x14ac:dyDescent="0.15"/>
  <cols>
    <col min="1" max="1" width="3.625" style="400" customWidth="1"/>
    <col min="2" max="2" width="30.625" style="400" customWidth="1"/>
    <col min="3" max="3" width="0.875" style="400" customWidth="1"/>
    <col min="4" max="31" width="8.625" style="400" customWidth="1"/>
    <col min="32" max="32" width="2.25" style="400" customWidth="1"/>
    <col min="33" max="16384" width="9" style="400"/>
  </cols>
  <sheetData>
    <row r="1" spans="1:31" x14ac:dyDescent="0.15">
      <c r="A1" s="431" t="s">
        <v>1466</v>
      </c>
      <c r="B1" s="334"/>
      <c r="C1" s="334"/>
      <c r="D1" s="334"/>
      <c r="E1" s="334"/>
      <c r="F1" s="334"/>
      <c r="G1" s="334"/>
      <c r="H1" s="334"/>
      <c r="I1" s="334"/>
      <c r="J1" s="334"/>
      <c r="K1" s="334"/>
      <c r="L1" s="334"/>
      <c r="M1" s="334"/>
      <c r="N1" s="334"/>
      <c r="O1" s="334"/>
      <c r="P1" s="334"/>
      <c r="Q1" s="334"/>
      <c r="R1" s="334"/>
      <c r="S1" s="830"/>
      <c r="T1" s="830"/>
      <c r="U1" s="830"/>
      <c r="V1" s="334"/>
      <c r="W1" s="830"/>
      <c r="X1" s="830"/>
      <c r="Y1" s="830"/>
      <c r="Z1" s="830"/>
      <c r="AA1" s="830"/>
      <c r="AB1" s="830"/>
      <c r="AC1" s="830"/>
      <c r="AD1" s="830"/>
      <c r="AE1" s="830"/>
    </row>
    <row r="2" spans="1:31" ht="14.25" thickBot="1" x14ac:dyDescent="0.2">
      <c r="A2" s="831"/>
      <c r="B2" s="832" t="s">
        <v>649</v>
      </c>
      <c r="C2" s="334"/>
      <c r="D2" s="334"/>
      <c r="E2" s="334"/>
      <c r="F2" s="334"/>
      <c r="G2" s="334"/>
      <c r="H2" s="334"/>
      <c r="I2" s="334"/>
      <c r="J2" s="334"/>
      <c r="K2" s="334"/>
      <c r="L2" s="831"/>
      <c r="M2" s="831"/>
      <c r="N2" s="334"/>
      <c r="O2" s="831"/>
      <c r="P2" s="831"/>
      <c r="Q2" s="831"/>
      <c r="R2" s="334"/>
      <c r="S2" s="334"/>
      <c r="T2" s="334"/>
      <c r="U2" s="334"/>
      <c r="V2" s="334"/>
      <c r="W2" s="831"/>
      <c r="X2" s="334"/>
      <c r="Y2" s="334"/>
      <c r="Z2" s="334"/>
      <c r="AA2" s="334"/>
      <c r="AB2" s="833"/>
      <c r="AC2" s="833"/>
      <c r="AD2" s="831"/>
      <c r="AE2" s="831"/>
    </row>
    <row r="3" spans="1:31" ht="27.75" thickBot="1" x14ac:dyDescent="0.2">
      <c r="A3" s="834"/>
      <c r="B3" s="835"/>
      <c r="C3" s="836"/>
      <c r="D3" s="837" t="s">
        <v>975</v>
      </c>
      <c r="E3" s="838" t="s">
        <v>976</v>
      </c>
      <c r="F3" s="838" t="s">
        <v>977</v>
      </c>
      <c r="G3" s="838" t="s">
        <v>978</v>
      </c>
      <c r="H3" s="838" t="s">
        <v>979</v>
      </c>
      <c r="I3" s="838" t="s">
        <v>980</v>
      </c>
      <c r="J3" s="838" t="s">
        <v>981</v>
      </c>
      <c r="K3" s="839" t="s">
        <v>982</v>
      </c>
      <c r="L3" s="839" t="s">
        <v>983</v>
      </c>
      <c r="M3" s="839" t="s">
        <v>984</v>
      </c>
      <c r="N3" s="839" t="s">
        <v>985</v>
      </c>
      <c r="O3" s="839" t="s">
        <v>986</v>
      </c>
      <c r="P3" s="839" t="s">
        <v>987</v>
      </c>
      <c r="Q3" s="839" t="s">
        <v>988</v>
      </c>
      <c r="R3" s="839" t="s">
        <v>989</v>
      </c>
      <c r="S3" s="839" t="s">
        <v>990</v>
      </c>
      <c r="T3" s="838" t="s">
        <v>991</v>
      </c>
      <c r="U3" s="838" t="s">
        <v>992</v>
      </c>
      <c r="V3" s="838" t="s">
        <v>993</v>
      </c>
      <c r="W3" s="839" t="s">
        <v>994</v>
      </c>
      <c r="X3" s="839" t="s">
        <v>995</v>
      </c>
      <c r="Y3" s="838" t="s">
        <v>996</v>
      </c>
      <c r="Z3" s="839" t="s">
        <v>997</v>
      </c>
      <c r="AA3" s="838" t="s">
        <v>998</v>
      </c>
      <c r="AB3" s="839" t="s">
        <v>999</v>
      </c>
      <c r="AC3" s="839" t="s">
        <v>1000</v>
      </c>
      <c r="AD3" s="839" t="s">
        <v>646</v>
      </c>
      <c r="AE3" s="840" t="s">
        <v>1001</v>
      </c>
    </row>
    <row r="4" spans="1:31" ht="14.25" thickTop="1" x14ac:dyDescent="0.15">
      <c r="A4" s="1559" t="s">
        <v>1002</v>
      </c>
      <c r="B4" s="842"/>
      <c r="C4" s="843"/>
      <c r="D4" s="844">
        <v>584</v>
      </c>
      <c r="E4" s="845">
        <v>90</v>
      </c>
      <c r="F4" s="845">
        <v>15</v>
      </c>
      <c r="G4" s="845">
        <v>13</v>
      </c>
      <c r="H4" s="845">
        <v>19</v>
      </c>
      <c r="I4" s="845">
        <v>4</v>
      </c>
      <c r="J4" s="845">
        <v>11</v>
      </c>
      <c r="K4" s="846">
        <v>4</v>
      </c>
      <c r="L4" s="846">
        <v>40</v>
      </c>
      <c r="M4" s="846">
        <v>5</v>
      </c>
      <c r="N4" s="846">
        <v>39</v>
      </c>
      <c r="O4" s="846">
        <v>2</v>
      </c>
      <c r="P4" s="846">
        <v>1</v>
      </c>
      <c r="Q4" s="846">
        <v>9</v>
      </c>
      <c r="R4" s="845">
        <v>23</v>
      </c>
      <c r="S4" s="845">
        <v>15</v>
      </c>
      <c r="T4" s="845">
        <v>84</v>
      </c>
      <c r="U4" s="845">
        <v>29</v>
      </c>
      <c r="V4" s="845">
        <v>58</v>
      </c>
      <c r="W4" s="846">
        <v>13</v>
      </c>
      <c r="X4" s="845">
        <v>9</v>
      </c>
      <c r="Y4" s="845">
        <v>18</v>
      </c>
      <c r="Z4" s="845">
        <v>2</v>
      </c>
      <c r="AA4" s="846">
        <v>51</v>
      </c>
      <c r="AB4" s="846">
        <v>8</v>
      </c>
      <c r="AC4" s="846">
        <v>16</v>
      </c>
      <c r="AD4" s="846">
        <v>5</v>
      </c>
      <c r="AE4" s="847">
        <v>1</v>
      </c>
    </row>
    <row r="5" spans="1:31" x14ac:dyDescent="0.15">
      <c r="A5" s="848">
        <v>1</v>
      </c>
      <c r="B5" s="849" t="s">
        <v>1003</v>
      </c>
      <c r="C5" s="420"/>
      <c r="D5" s="850">
        <v>28</v>
      </c>
      <c r="E5" s="851">
        <v>9</v>
      </c>
      <c r="F5" s="851">
        <v>6</v>
      </c>
      <c r="G5" s="851">
        <v>0</v>
      </c>
      <c r="H5" s="851">
        <v>3</v>
      </c>
      <c r="I5" s="851">
        <v>0</v>
      </c>
      <c r="J5" s="851">
        <v>0</v>
      </c>
      <c r="K5" s="851">
        <v>0</v>
      </c>
      <c r="L5" s="851">
        <v>3</v>
      </c>
      <c r="M5" s="851">
        <v>0</v>
      </c>
      <c r="N5" s="851">
        <v>1</v>
      </c>
      <c r="O5" s="851">
        <v>0</v>
      </c>
      <c r="P5" s="851">
        <v>0</v>
      </c>
      <c r="Q5" s="851">
        <v>0</v>
      </c>
      <c r="R5" s="851">
        <v>0</v>
      </c>
      <c r="S5" s="851">
        <v>0</v>
      </c>
      <c r="T5" s="851">
        <v>0</v>
      </c>
      <c r="U5" s="851">
        <v>1</v>
      </c>
      <c r="V5" s="851">
        <v>1</v>
      </c>
      <c r="W5" s="851">
        <v>0</v>
      </c>
      <c r="X5" s="851">
        <v>0</v>
      </c>
      <c r="Y5" s="851">
        <v>0</v>
      </c>
      <c r="Z5" s="851">
        <v>0</v>
      </c>
      <c r="AA5" s="851">
        <v>0</v>
      </c>
      <c r="AB5" s="851">
        <v>1</v>
      </c>
      <c r="AC5" s="851">
        <v>3</v>
      </c>
      <c r="AD5" s="851">
        <v>0</v>
      </c>
      <c r="AE5" s="852">
        <v>0</v>
      </c>
    </row>
    <row r="6" spans="1:31" x14ac:dyDescent="0.15">
      <c r="A6" s="853">
        <v>2</v>
      </c>
      <c r="B6" s="854" t="s">
        <v>1004</v>
      </c>
      <c r="C6" s="418"/>
      <c r="D6" s="855">
        <v>53</v>
      </c>
      <c r="E6" s="856">
        <v>7</v>
      </c>
      <c r="F6" s="856">
        <v>3</v>
      </c>
      <c r="G6" s="856">
        <v>1</v>
      </c>
      <c r="H6" s="856">
        <v>3</v>
      </c>
      <c r="I6" s="856">
        <v>0</v>
      </c>
      <c r="J6" s="856">
        <v>2</v>
      </c>
      <c r="K6" s="856">
        <v>0</v>
      </c>
      <c r="L6" s="856">
        <v>2</v>
      </c>
      <c r="M6" s="856">
        <v>1</v>
      </c>
      <c r="N6" s="856">
        <v>3</v>
      </c>
      <c r="O6" s="856">
        <v>0</v>
      </c>
      <c r="P6" s="856">
        <v>0</v>
      </c>
      <c r="Q6" s="856">
        <v>3</v>
      </c>
      <c r="R6" s="856">
        <v>3</v>
      </c>
      <c r="S6" s="856">
        <v>2</v>
      </c>
      <c r="T6" s="856">
        <v>6</v>
      </c>
      <c r="U6" s="856">
        <v>2</v>
      </c>
      <c r="V6" s="856">
        <v>4</v>
      </c>
      <c r="W6" s="856">
        <v>2</v>
      </c>
      <c r="X6" s="856">
        <v>0</v>
      </c>
      <c r="Y6" s="856">
        <v>2</v>
      </c>
      <c r="Z6" s="856">
        <v>0</v>
      </c>
      <c r="AA6" s="856">
        <v>2</v>
      </c>
      <c r="AB6" s="856">
        <v>2</v>
      </c>
      <c r="AC6" s="856">
        <v>1</v>
      </c>
      <c r="AD6" s="856">
        <v>2</v>
      </c>
      <c r="AE6" s="857">
        <v>0</v>
      </c>
    </row>
    <row r="7" spans="1:31" x14ac:dyDescent="0.15">
      <c r="A7" s="853">
        <v>3</v>
      </c>
      <c r="B7" s="858" t="s">
        <v>1005</v>
      </c>
      <c r="C7" s="418"/>
      <c r="D7" s="855">
        <v>47</v>
      </c>
      <c r="E7" s="856">
        <v>3</v>
      </c>
      <c r="F7" s="856">
        <v>0</v>
      </c>
      <c r="G7" s="856">
        <v>2</v>
      </c>
      <c r="H7" s="856">
        <v>3</v>
      </c>
      <c r="I7" s="856">
        <v>0</v>
      </c>
      <c r="J7" s="856">
        <v>1</v>
      </c>
      <c r="K7" s="856">
        <v>1</v>
      </c>
      <c r="L7" s="856">
        <v>2</v>
      </c>
      <c r="M7" s="856">
        <v>0</v>
      </c>
      <c r="N7" s="856">
        <v>4</v>
      </c>
      <c r="O7" s="856">
        <v>0</v>
      </c>
      <c r="P7" s="856">
        <v>0</v>
      </c>
      <c r="Q7" s="856">
        <v>0</v>
      </c>
      <c r="R7" s="856">
        <v>2</v>
      </c>
      <c r="S7" s="856">
        <v>1</v>
      </c>
      <c r="T7" s="856">
        <v>9</v>
      </c>
      <c r="U7" s="856">
        <v>2</v>
      </c>
      <c r="V7" s="856">
        <v>2</v>
      </c>
      <c r="W7" s="856">
        <v>0</v>
      </c>
      <c r="X7" s="856">
        <v>2</v>
      </c>
      <c r="Y7" s="856">
        <v>0</v>
      </c>
      <c r="Z7" s="856">
        <v>0</v>
      </c>
      <c r="AA7" s="856">
        <v>11</v>
      </c>
      <c r="AB7" s="856">
        <v>0</v>
      </c>
      <c r="AC7" s="856">
        <v>0</v>
      </c>
      <c r="AD7" s="856">
        <v>1</v>
      </c>
      <c r="AE7" s="857">
        <v>1</v>
      </c>
    </row>
    <row r="8" spans="1:31" x14ac:dyDescent="0.15">
      <c r="A8" s="853">
        <v>4</v>
      </c>
      <c r="B8" s="858" t="s">
        <v>1006</v>
      </c>
      <c r="C8" s="418"/>
      <c r="D8" s="855">
        <v>36</v>
      </c>
      <c r="E8" s="856">
        <v>5</v>
      </c>
      <c r="F8" s="856">
        <v>1</v>
      </c>
      <c r="G8" s="856">
        <v>2</v>
      </c>
      <c r="H8" s="856">
        <v>3</v>
      </c>
      <c r="I8" s="856">
        <v>1</v>
      </c>
      <c r="J8" s="856">
        <v>1</v>
      </c>
      <c r="K8" s="856">
        <v>1</v>
      </c>
      <c r="L8" s="856">
        <v>2</v>
      </c>
      <c r="M8" s="856">
        <v>0</v>
      </c>
      <c r="N8" s="856">
        <v>0</v>
      </c>
      <c r="O8" s="856">
        <v>0</v>
      </c>
      <c r="P8" s="856">
        <v>0</v>
      </c>
      <c r="Q8" s="856">
        <v>0</v>
      </c>
      <c r="R8" s="856">
        <v>2</v>
      </c>
      <c r="S8" s="856">
        <v>3</v>
      </c>
      <c r="T8" s="856">
        <v>5</v>
      </c>
      <c r="U8" s="856">
        <v>1</v>
      </c>
      <c r="V8" s="856">
        <v>1</v>
      </c>
      <c r="W8" s="856">
        <v>1</v>
      </c>
      <c r="X8" s="856">
        <v>0</v>
      </c>
      <c r="Y8" s="856">
        <v>2</v>
      </c>
      <c r="Z8" s="856">
        <v>0</v>
      </c>
      <c r="AA8" s="856">
        <v>4</v>
      </c>
      <c r="AB8" s="856">
        <v>1</v>
      </c>
      <c r="AC8" s="856">
        <v>0</v>
      </c>
      <c r="AD8" s="856">
        <v>0</v>
      </c>
      <c r="AE8" s="857">
        <v>0</v>
      </c>
    </row>
    <row r="9" spans="1:31" x14ac:dyDescent="0.15">
      <c r="A9" s="853">
        <v>5</v>
      </c>
      <c r="B9" s="854" t="s">
        <v>1007</v>
      </c>
      <c r="C9" s="418"/>
      <c r="D9" s="855">
        <v>191</v>
      </c>
      <c r="E9" s="856">
        <v>29</v>
      </c>
      <c r="F9" s="856">
        <v>2</v>
      </c>
      <c r="G9" s="856">
        <v>3</v>
      </c>
      <c r="H9" s="856">
        <v>4</v>
      </c>
      <c r="I9" s="856">
        <v>1</v>
      </c>
      <c r="J9" s="856">
        <v>3</v>
      </c>
      <c r="K9" s="856">
        <v>1</v>
      </c>
      <c r="L9" s="856">
        <v>18</v>
      </c>
      <c r="M9" s="856">
        <v>2</v>
      </c>
      <c r="N9" s="856">
        <v>13</v>
      </c>
      <c r="O9" s="856">
        <v>1</v>
      </c>
      <c r="P9" s="856">
        <v>0</v>
      </c>
      <c r="Q9" s="856">
        <v>4</v>
      </c>
      <c r="R9" s="856">
        <v>7</v>
      </c>
      <c r="S9" s="856">
        <v>7</v>
      </c>
      <c r="T9" s="856">
        <v>29</v>
      </c>
      <c r="U9" s="856">
        <v>6</v>
      </c>
      <c r="V9" s="856">
        <v>26</v>
      </c>
      <c r="W9" s="856">
        <v>5</v>
      </c>
      <c r="X9" s="856">
        <v>3</v>
      </c>
      <c r="Y9" s="856">
        <v>7</v>
      </c>
      <c r="Z9" s="856">
        <v>2</v>
      </c>
      <c r="AA9" s="856">
        <v>16</v>
      </c>
      <c r="AB9" s="856">
        <v>1</v>
      </c>
      <c r="AC9" s="856">
        <v>1</v>
      </c>
      <c r="AD9" s="856">
        <v>0</v>
      </c>
      <c r="AE9" s="857">
        <v>0</v>
      </c>
    </row>
    <row r="10" spans="1:31" x14ac:dyDescent="0.15">
      <c r="A10" s="853">
        <v>6</v>
      </c>
      <c r="B10" s="858" t="s">
        <v>1008</v>
      </c>
      <c r="C10" s="418"/>
      <c r="D10" s="855">
        <v>11</v>
      </c>
      <c r="E10" s="856">
        <v>4</v>
      </c>
      <c r="F10" s="856">
        <v>0</v>
      </c>
      <c r="G10" s="856">
        <v>0</v>
      </c>
      <c r="H10" s="856">
        <v>0</v>
      </c>
      <c r="I10" s="856">
        <v>0</v>
      </c>
      <c r="J10" s="856">
        <v>0</v>
      </c>
      <c r="K10" s="856">
        <v>0</v>
      </c>
      <c r="L10" s="856">
        <v>0</v>
      </c>
      <c r="M10" s="856">
        <v>0</v>
      </c>
      <c r="N10" s="856">
        <v>0</v>
      </c>
      <c r="O10" s="856">
        <v>0</v>
      </c>
      <c r="P10" s="856">
        <v>0</v>
      </c>
      <c r="Q10" s="856">
        <v>0</v>
      </c>
      <c r="R10" s="856">
        <v>0</v>
      </c>
      <c r="S10" s="856">
        <v>0</v>
      </c>
      <c r="T10" s="856">
        <v>2</v>
      </c>
      <c r="U10" s="856">
        <v>1</v>
      </c>
      <c r="V10" s="856">
        <v>2</v>
      </c>
      <c r="W10" s="856">
        <v>1</v>
      </c>
      <c r="X10" s="856">
        <v>0</v>
      </c>
      <c r="Y10" s="856">
        <v>1</v>
      </c>
      <c r="Z10" s="856">
        <v>0</v>
      </c>
      <c r="AA10" s="856">
        <v>0</v>
      </c>
      <c r="AB10" s="856">
        <v>0</v>
      </c>
      <c r="AC10" s="856">
        <v>0</v>
      </c>
      <c r="AD10" s="856">
        <v>0</v>
      </c>
      <c r="AE10" s="857">
        <v>0</v>
      </c>
    </row>
    <row r="11" spans="1:31" x14ac:dyDescent="0.15">
      <c r="A11" s="853">
        <v>7</v>
      </c>
      <c r="B11" s="858" t="s">
        <v>1009</v>
      </c>
      <c r="C11" s="418"/>
      <c r="D11" s="855">
        <v>23</v>
      </c>
      <c r="E11" s="856">
        <v>7</v>
      </c>
      <c r="F11" s="856">
        <v>0</v>
      </c>
      <c r="G11" s="856">
        <v>0</v>
      </c>
      <c r="H11" s="856">
        <v>0</v>
      </c>
      <c r="I11" s="856">
        <v>0</v>
      </c>
      <c r="J11" s="856">
        <v>0</v>
      </c>
      <c r="K11" s="856">
        <v>0</v>
      </c>
      <c r="L11" s="856">
        <v>2</v>
      </c>
      <c r="M11" s="856">
        <v>0</v>
      </c>
      <c r="N11" s="856">
        <v>1</v>
      </c>
      <c r="O11" s="856">
        <v>0</v>
      </c>
      <c r="P11" s="856">
        <v>0</v>
      </c>
      <c r="Q11" s="856">
        <v>1</v>
      </c>
      <c r="R11" s="856">
        <v>0</v>
      </c>
      <c r="S11" s="856">
        <v>0</v>
      </c>
      <c r="T11" s="856">
        <v>3</v>
      </c>
      <c r="U11" s="856">
        <v>3</v>
      </c>
      <c r="V11" s="856">
        <v>2</v>
      </c>
      <c r="W11" s="856">
        <v>0</v>
      </c>
      <c r="X11" s="856">
        <v>0</v>
      </c>
      <c r="Y11" s="856">
        <v>2</v>
      </c>
      <c r="Z11" s="856">
        <v>0</v>
      </c>
      <c r="AA11" s="856">
        <v>2</v>
      </c>
      <c r="AB11" s="856">
        <v>0</v>
      </c>
      <c r="AC11" s="856">
        <v>0</v>
      </c>
      <c r="AD11" s="856">
        <v>0</v>
      </c>
      <c r="AE11" s="857">
        <v>0</v>
      </c>
    </row>
    <row r="12" spans="1:31" x14ac:dyDescent="0.15">
      <c r="A12" s="853">
        <v>8</v>
      </c>
      <c r="B12" s="858" t="s">
        <v>1010</v>
      </c>
      <c r="C12" s="418"/>
      <c r="D12" s="855">
        <v>18</v>
      </c>
      <c r="E12" s="856">
        <v>1</v>
      </c>
      <c r="F12" s="856">
        <v>0</v>
      </c>
      <c r="G12" s="856">
        <v>1</v>
      </c>
      <c r="H12" s="856">
        <v>0</v>
      </c>
      <c r="I12" s="856">
        <v>0</v>
      </c>
      <c r="J12" s="856">
        <v>0</v>
      </c>
      <c r="K12" s="856">
        <v>0</v>
      </c>
      <c r="L12" s="856">
        <v>0</v>
      </c>
      <c r="M12" s="856">
        <v>0</v>
      </c>
      <c r="N12" s="856">
        <v>2</v>
      </c>
      <c r="O12" s="856">
        <v>0</v>
      </c>
      <c r="P12" s="856">
        <v>0</v>
      </c>
      <c r="Q12" s="856">
        <v>0</v>
      </c>
      <c r="R12" s="856">
        <v>0</v>
      </c>
      <c r="S12" s="856">
        <v>0</v>
      </c>
      <c r="T12" s="856">
        <v>3</v>
      </c>
      <c r="U12" s="856">
        <v>2</v>
      </c>
      <c r="V12" s="856">
        <v>5</v>
      </c>
      <c r="W12" s="856">
        <v>0</v>
      </c>
      <c r="X12" s="856">
        <v>0</v>
      </c>
      <c r="Y12" s="856">
        <v>0</v>
      </c>
      <c r="Z12" s="856">
        <v>0</v>
      </c>
      <c r="AA12" s="856">
        <v>2</v>
      </c>
      <c r="AB12" s="856">
        <v>0</v>
      </c>
      <c r="AC12" s="856">
        <v>2</v>
      </c>
      <c r="AD12" s="856">
        <v>0</v>
      </c>
      <c r="AE12" s="857">
        <v>0</v>
      </c>
    </row>
    <row r="13" spans="1:31" x14ac:dyDescent="0.15">
      <c r="A13" s="853">
        <v>9</v>
      </c>
      <c r="B13" s="858" t="s">
        <v>1011</v>
      </c>
      <c r="C13" s="418"/>
      <c r="D13" s="855">
        <v>8</v>
      </c>
      <c r="E13" s="856">
        <v>3</v>
      </c>
      <c r="F13" s="856">
        <v>0</v>
      </c>
      <c r="G13" s="856">
        <v>2</v>
      </c>
      <c r="H13" s="856">
        <v>0</v>
      </c>
      <c r="I13" s="856">
        <v>0</v>
      </c>
      <c r="J13" s="856">
        <v>0</v>
      </c>
      <c r="K13" s="856">
        <v>0</v>
      </c>
      <c r="L13" s="856">
        <v>0</v>
      </c>
      <c r="M13" s="856">
        <v>0</v>
      </c>
      <c r="N13" s="856">
        <v>0</v>
      </c>
      <c r="O13" s="856">
        <v>0</v>
      </c>
      <c r="P13" s="856">
        <v>0</v>
      </c>
      <c r="Q13" s="856">
        <v>0</v>
      </c>
      <c r="R13" s="856">
        <v>0</v>
      </c>
      <c r="S13" s="856">
        <v>0</v>
      </c>
      <c r="T13" s="856">
        <v>0</v>
      </c>
      <c r="U13" s="856">
        <v>0</v>
      </c>
      <c r="V13" s="856">
        <v>0</v>
      </c>
      <c r="W13" s="856">
        <v>1</v>
      </c>
      <c r="X13" s="856">
        <v>1</v>
      </c>
      <c r="Y13" s="856">
        <v>1</v>
      </c>
      <c r="Z13" s="856">
        <v>0</v>
      </c>
      <c r="AA13" s="856">
        <v>0</v>
      </c>
      <c r="AB13" s="856">
        <v>0</v>
      </c>
      <c r="AC13" s="856">
        <v>0</v>
      </c>
      <c r="AD13" s="856">
        <v>0</v>
      </c>
      <c r="AE13" s="857">
        <v>0</v>
      </c>
    </row>
    <row r="14" spans="1:31" x14ac:dyDescent="0.15">
      <c r="A14" s="853">
        <v>10</v>
      </c>
      <c r="B14" s="858" t="s">
        <v>1012</v>
      </c>
      <c r="C14" s="418"/>
      <c r="D14" s="855">
        <v>1</v>
      </c>
      <c r="E14" s="856">
        <v>0</v>
      </c>
      <c r="F14" s="856">
        <v>0</v>
      </c>
      <c r="G14" s="856">
        <v>0</v>
      </c>
      <c r="H14" s="856">
        <v>0</v>
      </c>
      <c r="I14" s="856">
        <v>0</v>
      </c>
      <c r="J14" s="856">
        <v>0</v>
      </c>
      <c r="K14" s="856">
        <v>0</v>
      </c>
      <c r="L14" s="856">
        <v>0</v>
      </c>
      <c r="M14" s="856">
        <v>1</v>
      </c>
      <c r="N14" s="856">
        <v>0</v>
      </c>
      <c r="O14" s="856">
        <v>0</v>
      </c>
      <c r="P14" s="856">
        <v>0</v>
      </c>
      <c r="Q14" s="856">
        <v>0</v>
      </c>
      <c r="R14" s="856">
        <v>0</v>
      </c>
      <c r="S14" s="856">
        <v>0</v>
      </c>
      <c r="T14" s="856">
        <v>0</v>
      </c>
      <c r="U14" s="856">
        <v>0</v>
      </c>
      <c r="V14" s="856">
        <v>0</v>
      </c>
      <c r="W14" s="856">
        <v>0</v>
      </c>
      <c r="X14" s="856">
        <v>0</v>
      </c>
      <c r="Y14" s="856">
        <v>0</v>
      </c>
      <c r="Z14" s="856">
        <v>0</v>
      </c>
      <c r="AA14" s="856">
        <v>0</v>
      </c>
      <c r="AB14" s="856">
        <v>0</v>
      </c>
      <c r="AC14" s="856">
        <v>0</v>
      </c>
      <c r="AD14" s="856">
        <v>0</v>
      </c>
      <c r="AE14" s="857">
        <v>0</v>
      </c>
    </row>
    <row r="15" spans="1:31" x14ac:dyDescent="0.15">
      <c r="A15" s="853">
        <v>11</v>
      </c>
      <c r="B15" s="858" t="s">
        <v>1013</v>
      </c>
      <c r="C15" s="418"/>
      <c r="D15" s="855">
        <v>43</v>
      </c>
      <c r="E15" s="856">
        <v>4</v>
      </c>
      <c r="F15" s="856">
        <v>1</v>
      </c>
      <c r="G15" s="856">
        <v>1</v>
      </c>
      <c r="H15" s="856">
        <v>2</v>
      </c>
      <c r="I15" s="856">
        <v>0</v>
      </c>
      <c r="J15" s="856">
        <v>1</v>
      </c>
      <c r="K15" s="856">
        <v>0</v>
      </c>
      <c r="L15" s="856">
        <v>2</v>
      </c>
      <c r="M15" s="856">
        <v>1</v>
      </c>
      <c r="N15" s="856">
        <v>4</v>
      </c>
      <c r="O15" s="856">
        <v>1</v>
      </c>
      <c r="P15" s="856">
        <v>0</v>
      </c>
      <c r="Q15" s="856">
        <v>0</v>
      </c>
      <c r="R15" s="856">
        <v>5</v>
      </c>
      <c r="S15" s="856">
        <v>0</v>
      </c>
      <c r="T15" s="856">
        <v>9</v>
      </c>
      <c r="U15" s="856">
        <v>3</v>
      </c>
      <c r="V15" s="856">
        <v>0</v>
      </c>
      <c r="W15" s="856">
        <v>1</v>
      </c>
      <c r="X15" s="856">
        <v>2</v>
      </c>
      <c r="Y15" s="856">
        <v>0</v>
      </c>
      <c r="Z15" s="856">
        <v>0</v>
      </c>
      <c r="AA15" s="856">
        <v>3</v>
      </c>
      <c r="AB15" s="856">
        <v>2</v>
      </c>
      <c r="AC15" s="856">
        <v>1</v>
      </c>
      <c r="AD15" s="856">
        <v>0</v>
      </c>
      <c r="AE15" s="857">
        <v>0</v>
      </c>
    </row>
    <row r="16" spans="1:31" x14ac:dyDescent="0.15">
      <c r="A16" s="853">
        <v>12</v>
      </c>
      <c r="B16" s="858" t="s">
        <v>1014</v>
      </c>
      <c r="C16" s="418"/>
      <c r="D16" s="855">
        <v>38</v>
      </c>
      <c r="E16" s="856">
        <v>3</v>
      </c>
      <c r="F16" s="856">
        <v>0</v>
      </c>
      <c r="G16" s="856">
        <v>1</v>
      </c>
      <c r="H16" s="856">
        <v>0</v>
      </c>
      <c r="I16" s="856">
        <v>0</v>
      </c>
      <c r="J16" s="856">
        <v>1</v>
      </c>
      <c r="K16" s="856">
        <v>0</v>
      </c>
      <c r="L16" s="856">
        <v>1</v>
      </c>
      <c r="M16" s="856">
        <v>0</v>
      </c>
      <c r="N16" s="856">
        <v>5</v>
      </c>
      <c r="O16" s="856">
        <v>0</v>
      </c>
      <c r="P16" s="856">
        <v>0</v>
      </c>
      <c r="Q16" s="856">
        <v>1</v>
      </c>
      <c r="R16" s="856">
        <v>3</v>
      </c>
      <c r="S16" s="856">
        <v>0</v>
      </c>
      <c r="T16" s="856">
        <v>4</v>
      </c>
      <c r="U16" s="856">
        <v>2</v>
      </c>
      <c r="V16" s="856">
        <v>6</v>
      </c>
      <c r="W16" s="856">
        <v>2</v>
      </c>
      <c r="X16" s="856">
        <v>0</v>
      </c>
      <c r="Y16" s="856">
        <v>1</v>
      </c>
      <c r="Z16" s="856">
        <v>0</v>
      </c>
      <c r="AA16" s="856">
        <v>5</v>
      </c>
      <c r="AB16" s="856">
        <v>1</v>
      </c>
      <c r="AC16" s="856">
        <v>2</v>
      </c>
      <c r="AD16" s="856">
        <v>0</v>
      </c>
      <c r="AE16" s="857">
        <v>0</v>
      </c>
    </row>
    <row r="17" spans="1:31" x14ac:dyDescent="0.15">
      <c r="A17" s="853">
        <v>13</v>
      </c>
      <c r="B17" s="858" t="s">
        <v>1015</v>
      </c>
      <c r="C17" s="418"/>
      <c r="D17" s="855">
        <v>5</v>
      </c>
      <c r="E17" s="856">
        <v>2</v>
      </c>
      <c r="F17" s="856">
        <v>1</v>
      </c>
      <c r="G17" s="856">
        <v>0</v>
      </c>
      <c r="H17" s="856">
        <v>0</v>
      </c>
      <c r="I17" s="856">
        <v>0</v>
      </c>
      <c r="J17" s="856">
        <v>0</v>
      </c>
      <c r="K17" s="856">
        <v>0</v>
      </c>
      <c r="L17" s="856">
        <v>1</v>
      </c>
      <c r="M17" s="856">
        <v>0</v>
      </c>
      <c r="N17" s="856">
        <v>1</v>
      </c>
      <c r="O17" s="856">
        <v>0</v>
      </c>
      <c r="P17" s="856">
        <v>0</v>
      </c>
      <c r="Q17" s="856">
        <v>0</v>
      </c>
      <c r="R17" s="856">
        <v>0</v>
      </c>
      <c r="S17" s="856">
        <v>0</v>
      </c>
      <c r="T17" s="856">
        <v>0</v>
      </c>
      <c r="U17" s="856">
        <v>0</v>
      </c>
      <c r="V17" s="856">
        <v>0</v>
      </c>
      <c r="W17" s="856">
        <v>0</v>
      </c>
      <c r="X17" s="856">
        <v>0</v>
      </c>
      <c r="Y17" s="856">
        <v>0</v>
      </c>
      <c r="Z17" s="856">
        <v>0</v>
      </c>
      <c r="AA17" s="856">
        <v>0</v>
      </c>
      <c r="AB17" s="856">
        <v>0</v>
      </c>
      <c r="AC17" s="856">
        <v>0</v>
      </c>
      <c r="AD17" s="856">
        <v>0</v>
      </c>
      <c r="AE17" s="857">
        <v>0</v>
      </c>
    </row>
    <row r="18" spans="1:31" x14ac:dyDescent="0.15">
      <c r="A18" s="853">
        <v>14</v>
      </c>
      <c r="B18" s="858" t="s">
        <v>1016</v>
      </c>
      <c r="C18" s="418"/>
      <c r="D18" s="855">
        <v>14</v>
      </c>
      <c r="E18" s="856">
        <v>3</v>
      </c>
      <c r="F18" s="856">
        <v>0</v>
      </c>
      <c r="G18" s="856">
        <v>0</v>
      </c>
      <c r="H18" s="856">
        <v>0</v>
      </c>
      <c r="I18" s="856">
        <v>0</v>
      </c>
      <c r="J18" s="856">
        <v>0</v>
      </c>
      <c r="K18" s="856">
        <v>1</v>
      </c>
      <c r="L18" s="856">
        <v>2</v>
      </c>
      <c r="M18" s="856">
        <v>0</v>
      </c>
      <c r="N18" s="856">
        <v>2</v>
      </c>
      <c r="O18" s="856">
        <v>0</v>
      </c>
      <c r="P18" s="856">
        <v>0</v>
      </c>
      <c r="Q18" s="856">
        <v>0</v>
      </c>
      <c r="R18" s="856">
        <v>1</v>
      </c>
      <c r="S18" s="856">
        <v>0</v>
      </c>
      <c r="T18" s="856">
        <v>2</v>
      </c>
      <c r="U18" s="856">
        <v>1</v>
      </c>
      <c r="V18" s="856">
        <v>2</v>
      </c>
      <c r="W18" s="856">
        <v>0</v>
      </c>
      <c r="X18" s="856">
        <v>0</v>
      </c>
      <c r="Y18" s="856">
        <v>0</v>
      </c>
      <c r="Z18" s="856">
        <v>0</v>
      </c>
      <c r="AA18" s="856">
        <v>0</v>
      </c>
      <c r="AB18" s="856">
        <v>0</v>
      </c>
      <c r="AC18" s="856">
        <v>0</v>
      </c>
      <c r="AD18" s="856">
        <v>0</v>
      </c>
      <c r="AE18" s="857">
        <v>0</v>
      </c>
    </row>
    <row r="19" spans="1:31" x14ac:dyDescent="0.15">
      <c r="A19" s="853">
        <v>15</v>
      </c>
      <c r="B19" s="858" t="s">
        <v>1017</v>
      </c>
      <c r="C19" s="418"/>
      <c r="D19" s="855">
        <v>8</v>
      </c>
      <c r="E19" s="856">
        <v>0</v>
      </c>
      <c r="F19" s="856">
        <v>1</v>
      </c>
      <c r="G19" s="856">
        <v>0</v>
      </c>
      <c r="H19" s="856">
        <v>0</v>
      </c>
      <c r="I19" s="856">
        <v>0</v>
      </c>
      <c r="J19" s="856">
        <v>1</v>
      </c>
      <c r="K19" s="856">
        <v>0</v>
      </c>
      <c r="L19" s="856">
        <v>1</v>
      </c>
      <c r="M19" s="856">
        <v>0</v>
      </c>
      <c r="N19" s="856">
        <v>0</v>
      </c>
      <c r="O19" s="856">
        <v>0</v>
      </c>
      <c r="P19" s="856">
        <v>0</v>
      </c>
      <c r="Q19" s="856">
        <v>0</v>
      </c>
      <c r="R19" s="856">
        <v>0</v>
      </c>
      <c r="S19" s="856">
        <v>0</v>
      </c>
      <c r="T19" s="856">
        <v>1</v>
      </c>
      <c r="U19" s="856">
        <v>0</v>
      </c>
      <c r="V19" s="856">
        <v>1</v>
      </c>
      <c r="W19" s="856">
        <v>0</v>
      </c>
      <c r="X19" s="856">
        <v>0</v>
      </c>
      <c r="Y19" s="856">
        <v>0</v>
      </c>
      <c r="Z19" s="856">
        <v>0</v>
      </c>
      <c r="AA19" s="856">
        <v>0</v>
      </c>
      <c r="AB19" s="856">
        <v>0</v>
      </c>
      <c r="AC19" s="856">
        <v>2</v>
      </c>
      <c r="AD19" s="856">
        <v>1</v>
      </c>
      <c r="AE19" s="857">
        <v>0</v>
      </c>
    </row>
    <row r="20" spans="1:31" x14ac:dyDescent="0.15">
      <c r="A20" s="853">
        <v>16</v>
      </c>
      <c r="B20" s="858" t="s">
        <v>1018</v>
      </c>
      <c r="C20" s="418"/>
      <c r="D20" s="855">
        <v>20</v>
      </c>
      <c r="E20" s="856">
        <v>4</v>
      </c>
      <c r="F20" s="856">
        <v>0</v>
      </c>
      <c r="G20" s="856">
        <v>0</v>
      </c>
      <c r="H20" s="856">
        <v>1</v>
      </c>
      <c r="I20" s="856">
        <v>1</v>
      </c>
      <c r="J20" s="856">
        <v>1</v>
      </c>
      <c r="K20" s="856">
        <v>0</v>
      </c>
      <c r="L20" s="856">
        <v>1</v>
      </c>
      <c r="M20" s="856">
        <v>0</v>
      </c>
      <c r="N20" s="856">
        <v>0</v>
      </c>
      <c r="O20" s="856">
        <v>0</v>
      </c>
      <c r="P20" s="856">
        <v>0</v>
      </c>
      <c r="Q20" s="856">
        <v>0</v>
      </c>
      <c r="R20" s="856">
        <v>0</v>
      </c>
      <c r="S20" s="856">
        <v>1</v>
      </c>
      <c r="T20" s="856">
        <v>3</v>
      </c>
      <c r="U20" s="856">
        <v>2</v>
      </c>
      <c r="V20" s="856">
        <v>3</v>
      </c>
      <c r="W20" s="856">
        <v>0</v>
      </c>
      <c r="X20" s="856">
        <v>0</v>
      </c>
      <c r="Y20" s="856">
        <v>0</v>
      </c>
      <c r="Z20" s="856">
        <v>0</v>
      </c>
      <c r="AA20" s="856">
        <v>3</v>
      </c>
      <c r="AB20" s="856">
        <v>0</v>
      </c>
      <c r="AC20" s="856">
        <v>0</v>
      </c>
      <c r="AD20" s="856">
        <v>0</v>
      </c>
      <c r="AE20" s="857">
        <v>0</v>
      </c>
    </row>
    <row r="21" spans="1:31" x14ac:dyDescent="0.15">
      <c r="A21" s="853">
        <v>17</v>
      </c>
      <c r="B21" s="858" t="s">
        <v>1019</v>
      </c>
      <c r="C21" s="418"/>
      <c r="D21" s="855">
        <v>1</v>
      </c>
      <c r="E21" s="856">
        <v>0</v>
      </c>
      <c r="F21" s="856">
        <v>0</v>
      </c>
      <c r="G21" s="856">
        <v>0</v>
      </c>
      <c r="H21" s="856">
        <v>0</v>
      </c>
      <c r="I21" s="856">
        <v>0</v>
      </c>
      <c r="J21" s="856">
        <v>0</v>
      </c>
      <c r="K21" s="856">
        <v>0</v>
      </c>
      <c r="L21" s="856">
        <v>0</v>
      </c>
      <c r="M21" s="856">
        <v>0</v>
      </c>
      <c r="N21" s="856">
        <v>1</v>
      </c>
      <c r="O21" s="856">
        <v>0</v>
      </c>
      <c r="P21" s="856">
        <v>0</v>
      </c>
      <c r="Q21" s="856">
        <v>0</v>
      </c>
      <c r="R21" s="856">
        <v>0</v>
      </c>
      <c r="S21" s="856">
        <v>0</v>
      </c>
      <c r="T21" s="856">
        <v>0</v>
      </c>
      <c r="U21" s="856">
        <v>0</v>
      </c>
      <c r="V21" s="856">
        <v>0</v>
      </c>
      <c r="W21" s="856">
        <v>0</v>
      </c>
      <c r="X21" s="856">
        <v>0</v>
      </c>
      <c r="Y21" s="856">
        <v>0</v>
      </c>
      <c r="Z21" s="856">
        <v>0</v>
      </c>
      <c r="AA21" s="856">
        <v>0</v>
      </c>
      <c r="AB21" s="856">
        <v>0</v>
      </c>
      <c r="AC21" s="856">
        <v>0</v>
      </c>
      <c r="AD21" s="856">
        <v>0</v>
      </c>
      <c r="AE21" s="857">
        <v>0</v>
      </c>
    </row>
    <row r="22" spans="1:31" ht="14.25" thickBot="1" x14ac:dyDescent="0.2">
      <c r="A22" s="859">
        <v>18</v>
      </c>
      <c r="B22" s="860" t="s">
        <v>1020</v>
      </c>
      <c r="C22" s="427"/>
      <c r="D22" s="861">
        <v>39</v>
      </c>
      <c r="E22" s="862">
        <v>6</v>
      </c>
      <c r="F22" s="862">
        <v>0</v>
      </c>
      <c r="G22" s="862">
        <v>0</v>
      </c>
      <c r="H22" s="862">
        <v>0</v>
      </c>
      <c r="I22" s="862">
        <v>1</v>
      </c>
      <c r="J22" s="862">
        <v>0</v>
      </c>
      <c r="K22" s="862">
        <v>0</v>
      </c>
      <c r="L22" s="862">
        <v>3</v>
      </c>
      <c r="M22" s="862">
        <v>0</v>
      </c>
      <c r="N22" s="862">
        <v>2</v>
      </c>
      <c r="O22" s="862">
        <v>0</v>
      </c>
      <c r="P22" s="862">
        <v>1</v>
      </c>
      <c r="Q22" s="862">
        <v>0</v>
      </c>
      <c r="R22" s="862">
        <v>0</v>
      </c>
      <c r="S22" s="862">
        <v>1</v>
      </c>
      <c r="T22" s="862">
        <v>8</v>
      </c>
      <c r="U22" s="862">
        <v>3</v>
      </c>
      <c r="V22" s="862">
        <v>3</v>
      </c>
      <c r="W22" s="862">
        <v>0</v>
      </c>
      <c r="X22" s="862">
        <v>1</v>
      </c>
      <c r="Y22" s="862">
        <v>2</v>
      </c>
      <c r="Z22" s="862">
        <v>0</v>
      </c>
      <c r="AA22" s="862">
        <v>3</v>
      </c>
      <c r="AB22" s="862">
        <v>0</v>
      </c>
      <c r="AC22" s="862">
        <v>4</v>
      </c>
      <c r="AD22" s="862">
        <v>1</v>
      </c>
      <c r="AE22" s="863">
        <v>0</v>
      </c>
    </row>
    <row r="23" spans="1:31" x14ac:dyDescent="0.15">
      <c r="A23" s="864" t="s">
        <v>1021</v>
      </c>
      <c r="B23" s="865"/>
      <c r="C23" s="866"/>
      <c r="D23" s="867">
        <v>811</v>
      </c>
      <c r="E23" s="868">
        <v>131</v>
      </c>
      <c r="F23" s="868">
        <v>22</v>
      </c>
      <c r="G23" s="868">
        <v>18</v>
      </c>
      <c r="H23" s="868">
        <v>27</v>
      </c>
      <c r="I23" s="868">
        <v>4</v>
      </c>
      <c r="J23" s="868">
        <v>11</v>
      </c>
      <c r="K23" s="869">
        <v>6</v>
      </c>
      <c r="L23" s="869">
        <v>59</v>
      </c>
      <c r="M23" s="869">
        <v>6</v>
      </c>
      <c r="N23" s="869">
        <v>50</v>
      </c>
      <c r="O23" s="869">
        <v>3</v>
      </c>
      <c r="P23" s="869">
        <v>2</v>
      </c>
      <c r="Q23" s="869">
        <v>14</v>
      </c>
      <c r="R23" s="868">
        <v>35</v>
      </c>
      <c r="S23" s="868">
        <v>19</v>
      </c>
      <c r="T23" s="868">
        <v>101</v>
      </c>
      <c r="U23" s="868">
        <v>42</v>
      </c>
      <c r="V23" s="868">
        <v>80</v>
      </c>
      <c r="W23" s="869">
        <v>22</v>
      </c>
      <c r="X23" s="868">
        <v>14</v>
      </c>
      <c r="Y23" s="868">
        <v>25</v>
      </c>
      <c r="Z23" s="868">
        <v>3</v>
      </c>
      <c r="AA23" s="869">
        <v>76</v>
      </c>
      <c r="AB23" s="869">
        <v>11</v>
      </c>
      <c r="AC23" s="869">
        <v>24</v>
      </c>
      <c r="AD23" s="869">
        <v>4</v>
      </c>
      <c r="AE23" s="870">
        <v>2</v>
      </c>
    </row>
    <row r="24" spans="1:31" x14ac:dyDescent="0.15">
      <c r="A24" s="848">
        <v>1</v>
      </c>
      <c r="B24" s="849" t="s">
        <v>1003</v>
      </c>
      <c r="C24" s="420"/>
      <c r="D24" s="850">
        <v>27</v>
      </c>
      <c r="E24" s="851">
        <v>7</v>
      </c>
      <c r="F24" s="851">
        <v>1</v>
      </c>
      <c r="G24" s="851">
        <v>1</v>
      </c>
      <c r="H24" s="851">
        <v>3</v>
      </c>
      <c r="I24" s="851">
        <v>0</v>
      </c>
      <c r="J24" s="851">
        <v>2</v>
      </c>
      <c r="K24" s="851">
        <v>0</v>
      </c>
      <c r="L24" s="851">
        <v>2</v>
      </c>
      <c r="M24" s="851">
        <v>0</v>
      </c>
      <c r="N24" s="851">
        <v>0</v>
      </c>
      <c r="O24" s="851">
        <v>0</v>
      </c>
      <c r="P24" s="851">
        <v>0</v>
      </c>
      <c r="Q24" s="851">
        <v>0</v>
      </c>
      <c r="R24" s="851">
        <v>0</v>
      </c>
      <c r="S24" s="851">
        <v>0</v>
      </c>
      <c r="T24" s="851">
        <v>2</v>
      </c>
      <c r="U24" s="851">
        <v>1</v>
      </c>
      <c r="V24" s="851">
        <v>3</v>
      </c>
      <c r="W24" s="851">
        <v>0</v>
      </c>
      <c r="X24" s="851">
        <v>1</v>
      </c>
      <c r="Y24" s="851">
        <v>0</v>
      </c>
      <c r="Z24" s="851">
        <v>0</v>
      </c>
      <c r="AA24" s="851">
        <v>1</v>
      </c>
      <c r="AB24" s="851">
        <v>1</v>
      </c>
      <c r="AC24" s="851">
        <v>2</v>
      </c>
      <c r="AD24" s="851">
        <v>0</v>
      </c>
      <c r="AE24" s="852">
        <v>0</v>
      </c>
    </row>
    <row r="25" spans="1:31" x14ac:dyDescent="0.15">
      <c r="A25" s="853">
        <v>2</v>
      </c>
      <c r="B25" s="854" t="s">
        <v>1004</v>
      </c>
      <c r="C25" s="418"/>
      <c r="D25" s="855">
        <v>40</v>
      </c>
      <c r="E25" s="856">
        <v>9</v>
      </c>
      <c r="F25" s="856">
        <v>2</v>
      </c>
      <c r="G25" s="856">
        <v>0</v>
      </c>
      <c r="H25" s="856">
        <v>2</v>
      </c>
      <c r="I25" s="856">
        <v>0</v>
      </c>
      <c r="J25" s="856">
        <v>1</v>
      </c>
      <c r="K25" s="856">
        <v>0</v>
      </c>
      <c r="L25" s="856">
        <v>1</v>
      </c>
      <c r="M25" s="856">
        <v>1</v>
      </c>
      <c r="N25" s="856">
        <v>2</v>
      </c>
      <c r="O25" s="856">
        <v>0</v>
      </c>
      <c r="P25" s="856">
        <v>0</v>
      </c>
      <c r="Q25" s="856">
        <v>0</v>
      </c>
      <c r="R25" s="856">
        <v>2</v>
      </c>
      <c r="S25" s="856">
        <v>2</v>
      </c>
      <c r="T25" s="856">
        <v>2</v>
      </c>
      <c r="U25" s="856">
        <v>1</v>
      </c>
      <c r="V25" s="856">
        <v>5</v>
      </c>
      <c r="W25" s="856">
        <v>0</v>
      </c>
      <c r="X25" s="856">
        <v>1</v>
      </c>
      <c r="Y25" s="856">
        <v>1</v>
      </c>
      <c r="Z25" s="856">
        <v>0</v>
      </c>
      <c r="AA25" s="856">
        <v>5</v>
      </c>
      <c r="AB25" s="856">
        <v>0</v>
      </c>
      <c r="AC25" s="856">
        <v>1</v>
      </c>
      <c r="AD25" s="856">
        <v>2</v>
      </c>
      <c r="AE25" s="857">
        <v>0</v>
      </c>
    </row>
    <row r="26" spans="1:31" x14ac:dyDescent="0.15">
      <c r="A26" s="853">
        <v>3</v>
      </c>
      <c r="B26" s="858" t="s">
        <v>1005</v>
      </c>
      <c r="C26" s="418"/>
      <c r="D26" s="855">
        <v>46</v>
      </c>
      <c r="E26" s="856">
        <v>3</v>
      </c>
      <c r="F26" s="856">
        <v>2</v>
      </c>
      <c r="G26" s="856">
        <v>2</v>
      </c>
      <c r="H26" s="856">
        <v>0</v>
      </c>
      <c r="I26" s="856">
        <v>2</v>
      </c>
      <c r="J26" s="856">
        <v>3</v>
      </c>
      <c r="K26" s="856">
        <v>0</v>
      </c>
      <c r="L26" s="856">
        <v>3</v>
      </c>
      <c r="M26" s="856">
        <v>0</v>
      </c>
      <c r="N26" s="856">
        <v>2</v>
      </c>
      <c r="O26" s="856">
        <v>1</v>
      </c>
      <c r="P26" s="856">
        <v>0</v>
      </c>
      <c r="Q26" s="856">
        <v>0</v>
      </c>
      <c r="R26" s="856">
        <v>3</v>
      </c>
      <c r="S26" s="856">
        <v>2</v>
      </c>
      <c r="T26" s="856">
        <v>4</v>
      </c>
      <c r="U26" s="856">
        <v>3</v>
      </c>
      <c r="V26" s="856">
        <v>6</v>
      </c>
      <c r="W26" s="856">
        <v>2</v>
      </c>
      <c r="X26" s="856">
        <v>0</v>
      </c>
      <c r="Y26" s="856">
        <v>3</v>
      </c>
      <c r="Z26" s="856">
        <v>0</v>
      </c>
      <c r="AA26" s="856">
        <v>3</v>
      </c>
      <c r="AB26" s="856">
        <v>1</v>
      </c>
      <c r="AC26" s="856">
        <v>0</v>
      </c>
      <c r="AD26" s="856">
        <v>1</v>
      </c>
      <c r="AE26" s="857">
        <v>0</v>
      </c>
    </row>
    <row r="27" spans="1:31" x14ac:dyDescent="0.15">
      <c r="A27" s="853">
        <v>4</v>
      </c>
      <c r="B27" s="858" t="s">
        <v>1006</v>
      </c>
      <c r="C27" s="418"/>
      <c r="D27" s="855">
        <v>90</v>
      </c>
      <c r="E27" s="856">
        <v>11</v>
      </c>
      <c r="F27" s="856">
        <v>2</v>
      </c>
      <c r="G27" s="856">
        <v>5</v>
      </c>
      <c r="H27" s="856">
        <v>1</v>
      </c>
      <c r="I27" s="856">
        <v>1</v>
      </c>
      <c r="J27" s="856">
        <v>0</v>
      </c>
      <c r="K27" s="856">
        <v>0</v>
      </c>
      <c r="L27" s="856">
        <v>5</v>
      </c>
      <c r="M27" s="856">
        <v>0</v>
      </c>
      <c r="N27" s="856">
        <v>10</v>
      </c>
      <c r="O27" s="856">
        <v>1</v>
      </c>
      <c r="P27" s="856">
        <v>1</v>
      </c>
      <c r="Q27" s="856">
        <v>1</v>
      </c>
      <c r="R27" s="856">
        <v>3</v>
      </c>
      <c r="S27" s="856">
        <v>2</v>
      </c>
      <c r="T27" s="856">
        <v>14</v>
      </c>
      <c r="U27" s="856">
        <v>5</v>
      </c>
      <c r="V27" s="856">
        <v>12</v>
      </c>
      <c r="W27" s="856">
        <v>1</v>
      </c>
      <c r="X27" s="856">
        <v>2</v>
      </c>
      <c r="Y27" s="856">
        <v>4</v>
      </c>
      <c r="Z27" s="856">
        <v>0</v>
      </c>
      <c r="AA27" s="856">
        <v>7</v>
      </c>
      <c r="AB27" s="856">
        <v>1</v>
      </c>
      <c r="AC27" s="856">
        <v>1</v>
      </c>
      <c r="AD27" s="856">
        <v>0</v>
      </c>
      <c r="AE27" s="857">
        <v>0</v>
      </c>
    </row>
    <row r="28" spans="1:31" x14ac:dyDescent="0.15">
      <c r="A28" s="853">
        <v>5</v>
      </c>
      <c r="B28" s="854" t="s">
        <v>1007</v>
      </c>
      <c r="C28" s="418"/>
      <c r="D28" s="855">
        <v>74</v>
      </c>
      <c r="E28" s="856">
        <v>14</v>
      </c>
      <c r="F28" s="856">
        <v>1</v>
      </c>
      <c r="G28" s="856">
        <v>3</v>
      </c>
      <c r="H28" s="856">
        <v>2</v>
      </c>
      <c r="I28" s="856">
        <v>0</v>
      </c>
      <c r="J28" s="856">
        <v>1</v>
      </c>
      <c r="K28" s="856">
        <v>0</v>
      </c>
      <c r="L28" s="856">
        <v>8</v>
      </c>
      <c r="M28" s="856">
        <v>0</v>
      </c>
      <c r="N28" s="856">
        <v>3</v>
      </c>
      <c r="O28" s="856">
        <v>0</v>
      </c>
      <c r="P28" s="856">
        <v>1</v>
      </c>
      <c r="Q28" s="856">
        <v>2</v>
      </c>
      <c r="R28" s="856">
        <v>3</v>
      </c>
      <c r="S28" s="856">
        <v>2</v>
      </c>
      <c r="T28" s="856">
        <v>9</v>
      </c>
      <c r="U28" s="856">
        <v>1</v>
      </c>
      <c r="V28" s="856">
        <v>6</v>
      </c>
      <c r="W28" s="856">
        <v>2</v>
      </c>
      <c r="X28" s="856">
        <v>1</v>
      </c>
      <c r="Y28" s="856">
        <v>2</v>
      </c>
      <c r="Z28" s="856">
        <v>0</v>
      </c>
      <c r="AA28" s="856">
        <v>12</v>
      </c>
      <c r="AB28" s="856">
        <v>1</v>
      </c>
      <c r="AC28" s="856">
        <v>0</v>
      </c>
      <c r="AD28" s="856">
        <v>0</v>
      </c>
      <c r="AE28" s="857">
        <v>0</v>
      </c>
    </row>
    <row r="29" spans="1:31" x14ac:dyDescent="0.15">
      <c r="A29" s="853">
        <v>6</v>
      </c>
      <c r="B29" s="858" t="s">
        <v>1008</v>
      </c>
      <c r="C29" s="418"/>
      <c r="D29" s="855">
        <v>21</v>
      </c>
      <c r="E29" s="856">
        <v>8</v>
      </c>
      <c r="F29" s="856">
        <v>3</v>
      </c>
      <c r="G29" s="856">
        <v>0</v>
      </c>
      <c r="H29" s="856">
        <v>0</v>
      </c>
      <c r="I29" s="856">
        <v>0</v>
      </c>
      <c r="J29" s="856">
        <v>0</v>
      </c>
      <c r="K29" s="856">
        <v>1</v>
      </c>
      <c r="L29" s="856">
        <v>2</v>
      </c>
      <c r="M29" s="856">
        <v>0</v>
      </c>
      <c r="N29" s="856">
        <v>0</v>
      </c>
      <c r="O29" s="856">
        <v>0</v>
      </c>
      <c r="P29" s="856">
        <v>0</v>
      </c>
      <c r="Q29" s="856">
        <v>1</v>
      </c>
      <c r="R29" s="856">
        <v>0</v>
      </c>
      <c r="S29" s="856">
        <v>0</v>
      </c>
      <c r="T29" s="856">
        <v>1</v>
      </c>
      <c r="U29" s="856">
        <v>2</v>
      </c>
      <c r="V29" s="856">
        <v>0</v>
      </c>
      <c r="W29" s="856">
        <v>1</v>
      </c>
      <c r="X29" s="856">
        <v>0</v>
      </c>
      <c r="Y29" s="856">
        <v>0</v>
      </c>
      <c r="Z29" s="856">
        <v>0</v>
      </c>
      <c r="AA29" s="856">
        <v>2</v>
      </c>
      <c r="AB29" s="856">
        <v>0</v>
      </c>
      <c r="AC29" s="856">
        <v>0</v>
      </c>
      <c r="AD29" s="856">
        <v>0</v>
      </c>
      <c r="AE29" s="857">
        <v>0</v>
      </c>
    </row>
    <row r="30" spans="1:31" x14ac:dyDescent="0.15">
      <c r="A30" s="853">
        <v>7</v>
      </c>
      <c r="B30" s="858" t="s">
        <v>1009</v>
      </c>
      <c r="C30" s="418"/>
      <c r="D30" s="855">
        <v>71</v>
      </c>
      <c r="E30" s="856">
        <v>14</v>
      </c>
      <c r="F30" s="856">
        <v>3</v>
      </c>
      <c r="G30" s="856">
        <v>1</v>
      </c>
      <c r="H30" s="856">
        <v>3</v>
      </c>
      <c r="I30" s="856">
        <v>0</v>
      </c>
      <c r="J30" s="856">
        <v>2</v>
      </c>
      <c r="K30" s="856">
        <v>0</v>
      </c>
      <c r="L30" s="856">
        <v>5</v>
      </c>
      <c r="M30" s="856">
        <v>1</v>
      </c>
      <c r="N30" s="856">
        <v>5</v>
      </c>
      <c r="O30" s="856">
        <v>0</v>
      </c>
      <c r="P30" s="856">
        <v>0</v>
      </c>
      <c r="Q30" s="856">
        <v>2</v>
      </c>
      <c r="R30" s="856">
        <v>2</v>
      </c>
      <c r="S30" s="856">
        <v>1</v>
      </c>
      <c r="T30" s="856">
        <v>8</v>
      </c>
      <c r="U30" s="856">
        <v>4</v>
      </c>
      <c r="V30" s="856">
        <v>4</v>
      </c>
      <c r="W30" s="856">
        <v>3</v>
      </c>
      <c r="X30" s="856">
        <v>0</v>
      </c>
      <c r="Y30" s="856">
        <v>1</v>
      </c>
      <c r="Z30" s="856">
        <v>1</v>
      </c>
      <c r="AA30" s="856">
        <v>9</v>
      </c>
      <c r="AB30" s="856">
        <v>1</v>
      </c>
      <c r="AC30" s="856">
        <v>0</v>
      </c>
      <c r="AD30" s="856">
        <v>0</v>
      </c>
      <c r="AE30" s="857">
        <v>1</v>
      </c>
    </row>
    <row r="31" spans="1:31" x14ac:dyDescent="0.15">
      <c r="A31" s="853">
        <v>8</v>
      </c>
      <c r="B31" s="858" t="s">
        <v>1010</v>
      </c>
      <c r="C31" s="418"/>
      <c r="D31" s="855">
        <v>68</v>
      </c>
      <c r="E31" s="856">
        <v>15</v>
      </c>
      <c r="F31" s="856">
        <v>3</v>
      </c>
      <c r="G31" s="856">
        <v>1</v>
      </c>
      <c r="H31" s="856">
        <v>1</v>
      </c>
      <c r="I31" s="856">
        <v>1</v>
      </c>
      <c r="J31" s="856">
        <v>0</v>
      </c>
      <c r="K31" s="856">
        <v>1</v>
      </c>
      <c r="L31" s="856">
        <v>5</v>
      </c>
      <c r="M31" s="856">
        <v>0</v>
      </c>
      <c r="N31" s="856">
        <v>5</v>
      </c>
      <c r="O31" s="856">
        <v>0</v>
      </c>
      <c r="P31" s="856">
        <v>0</v>
      </c>
      <c r="Q31" s="856">
        <v>2</v>
      </c>
      <c r="R31" s="856">
        <v>1</v>
      </c>
      <c r="S31" s="856">
        <v>2</v>
      </c>
      <c r="T31" s="856">
        <v>5</v>
      </c>
      <c r="U31" s="856">
        <v>3</v>
      </c>
      <c r="V31" s="856">
        <v>7</v>
      </c>
      <c r="W31" s="856">
        <v>1</v>
      </c>
      <c r="X31" s="856">
        <v>3</v>
      </c>
      <c r="Y31" s="856">
        <v>2</v>
      </c>
      <c r="Z31" s="856">
        <v>0</v>
      </c>
      <c r="AA31" s="856">
        <v>5</v>
      </c>
      <c r="AB31" s="856">
        <v>1</v>
      </c>
      <c r="AC31" s="856">
        <v>3</v>
      </c>
      <c r="AD31" s="856">
        <v>0</v>
      </c>
      <c r="AE31" s="857">
        <v>1</v>
      </c>
    </row>
    <row r="32" spans="1:31" x14ac:dyDescent="0.15">
      <c r="A32" s="853">
        <v>9</v>
      </c>
      <c r="B32" s="858" t="s">
        <v>1011</v>
      </c>
      <c r="C32" s="418"/>
      <c r="D32" s="855">
        <v>17</v>
      </c>
      <c r="E32" s="856">
        <v>1</v>
      </c>
      <c r="F32" s="856">
        <v>0</v>
      </c>
      <c r="G32" s="856">
        <v>0</v>
      </c>
      <c r="H32" s="856">
        <v>1</v>
      </c>
      <c r="I32" s="856">
        <v>0</v>
      </c>
      <c r="J32" s="856">
        <v>0</v>
      </c>
      <c r="K32" s="856">
        <v>1</v>
      </c>
      <c r="L32" s="856">
        <v>0</v>
      </c>
      <c r="M32" s="856">
        <v>0</v>
      </c>
      <c r="N32" s="856">
        <v>1</v>
      </c>
      <c r="O32" s="856">
        <v>0</v>
      </c>
      <c r="P32" s="856">
        <v>0</v>
      </c>
      <c r="Q32" s="856">
        <v>1</v>
      </c>
      <c r="R32" s="856">
        <v>1</v>
      </c>
      <c r="S32" s="856">
        <v>1</v>
      </c>
      <c r="T32" s="856">
        <v>4</v>
      </c>
      <c r="U32" s="856">
        <v>0</v>
      </c>
      <c r="V32" s="856">
        <v>1</v>
      </c>
      <c r="W32" s="856">
        <v>1</v>
      </c>
      <c r="X32" s="856">
        <v>0</v>
      </c>
      <c r="Y32" s="856">
        <v>1</v>
      </c>
      <c r="Z32" s="856">
        <v>0</v>
      </c>
      <c r="AA32" s="856">
        <v>2</v>
      </c>
      <c r="AB32" s="856">
        <v>1</v>
      </c>
      <c r="AC32" s="856">
        <v>0</v>
      </c>
      <c r="AD32" s="856">
        <v>0</v>
      </c>
      <c r="AE32" s="857">
        <v>0</v>
      </c>
    </row>
    <row r="33" spans="1:31" x14ac:dyDescent="0.15">
      <c r="A33" s="853">
        <v>10</v>
      </c>
      <c r="B33" s="858" t="s">
        <v>1012</v>
      </c>
      <c r="C33" s="418"/>
      <c r="D33" s="855">
        <v>4</v>
      </c>
      <c r="E33" s="856">
        <v>0</v>
      </c>
      <c r="F33" s="856">
        <v>0</v>
      </c>
      <c r="G33" s="856">
        <v>0</v>
      </c>
      <c r="H33" s="856">
        <v>0</v>
      </c>
      <c r="I33" s="856">
        <v>0</v>
      </c>
      <c r="J33" s="856">
        <v>0</v>
      </c>
      <c r="K33" s="856">
        <v>0</v>
      </c>
      <c r="L33" s="856">
        <v>1</v>
      </c>
      <c r="M33" s="856">
        <v>0</v>
      </c>
      <c r="N33" s="856">
        <v>0</v>
      </c>
      <c r="O33" s="856">
        <v>0</v>
      </c>
      <c r="P33" s="856">
        <v>0</v>
      </c>
      <c r="Q33" s="856">
        <v>0</v>
      </c>
      <c r="R33" s="856">
        <v>1</v>
      </c>
      <c r="S33" s="856">
        <v>0</v>
      </c>
      <c r="T33" s="856">
        <v>0</v>
      </c>
      <c r="U33" s="856">
        <v>0</v>
      </c>
      <c r="V33" s="856">
        <v>0</v>
      </c>
      <c r="W33" s="856">
        <v>0</v>
      </c>
      <c r="X33" s="856">
        <v>0</v>
      </c>
      <c r="Y33" s="856">
        <v>0</v>
      </c>
      <c r="Z33" s="856">
        <v>0</v>
      </c>
      <c r="AA33" s="856">
        <v>0</v>
      </c>
      <c r="AB33" s="856">
        <v>0</v>
      </c>
      <c r="AC33" s="856">
        <v>2</v>
      </c>
      <c r="AD33" s="856">
        <v>0</v>
      </c>
      <c r="AE33" s="857">
        <v>0</v>
      </c>
    </row>
    <row r="34" spans="1:31" x14ac:dyDescent="0.15">
      <c r="A34" s="853">
        <v>11</v>
      </c>
      <c r="B34" s="858" t="s">
        <v>1013</v>
      </c>
      <c r="C34" s="418"/>
      <c r="D34" s="855">
        <v>83</v>
      </c>
      <c r="E34" s="856">
        <v>11</v>
      </c>
      <c r="F34" s="856">
        <v>0</v>
      </c>
      <c r="G34" s="856">
        <v>0</v>
      </c>
      <c r="H34" s="856">
        <v>2</v>
      </c>
      <c r="I34" s="856">
        <v>0</v>
      </c>
      <c r="J34" s="856">
        <v>1</v>
      </c>
      <c r="K34" s="856">
        <v>0</v>
      </c>
      <c r="L34" s="856">
        <v>8</v>
      </c>
      <c r="M34" s="856">
        <v>0</v>
      </c>
      <c r="N34" s="856">
        <v>6</v>
      </c>
      <c r="O34" s="856">
        <v>0</v>
      </c>
      <c r="P34" s="856">
        <v>0</v>
      </c>
      <c r="Q34" s="856">
        <v>1</v>
      </c>
      <c r="R34" s="856">
        <v>5</v>
      </c>
      <c r="S34" s="856">
        <v>2</v>
      </c>
      <c r="T34" s="856">
        <v>14</v>
      </c>
      <c r="U34" s="856">
        <v>5</v>
      </c>
      <c r="V34" s="856">
        <v>8</v>
      </c>
      <c r="W34" s="856">
        <v>4</v>
      </c>
      <c r="X34" s="856">
        <v>1</v>
      </c>
      <c r="Y34" s="856">
        <v>3</v>
      </c>
      <c r="Z34" s="856">
        <v>2</v>
      </c>
      <c r="AA34" s="856">
        <v>10</v>
      </c>
      <c r="AB34" s="856">
        <v>0</v>
      </c>
      <c r="AC34" s="856">
        <v>0</v>
      </c>
      <c r="AD34" s="856">
        <v>0</v>
      </c>
      <c r="AE34" s="857">
        <v>0</v>
      </c>
    </row>
    <row r="35" spans="1:31" x14ac:dyDescent="0.15">
      <c r="A35" s="853">
        <v>12</v>
      </c>
      <c r="B35" s="858" t="s">
        <v>1014</v>
      </c>
      <c r="C35" s="418"/>
      <c r="D35" s="855">
        <v>91</v>
      </c>
      <c r="E35" s="856">
        <v>9</v>
      </c>
      <c r="F35" s="856">
        <v>1</v>
      </c>
      <c r="G35" s="856">
        <v>3</v>
      </c>
      <c r="H35" s="856">
        <v>4</v>
      </c>
      <c r="I35" s="856">
        <v>0</v>
      </c>
      <c r="J35" s="856">
        <v>0</v>
      </c>
      <c r="K35" s="856">
        <v>0</v>
      </c>
      <c r="L35" s="856">
        <v>8</v>
      </c>
      <c r="M35" s="856">
        <v>1</v>
      </c>
      <c r="N35" s="856">
        <v>5</v>
      </c>
      <c r="O35" s="856">
        <v>0</v>
      </c>
      <c r="P35" s="856">
        <v>0</v>
      </c>
      <c r="Q35" s="856">
        <v>1</v>
      </c>
      <c r="R35" s="856">
        <v>8</v>
      </c>
      <c r="S35" s="856">
        <v>0</v>
      </c>
      <c r="T35" s="856">
        <v>11</v>
      </c>
      <c r="U35" s="856">
        <v>5</v>
      </c>
      <c r="V35" s="856">
        <v>13</v>
      </c>
      <c r="W35" s="856">
        <v>3</v>
      </c>
      <c r="X35" s="856">
        <v>2</v>
      </c>
      <c r="Y35" s="856">
        <v>4</v>
      </c>
      <c r="Z35" s="856">
        <v>0</v>
      </c>
      <c r="AA35" s="856">
        <v>8</v>
      </c>
      <c r="AB35" s="856">
        <v>2</v>
      </c>
      <c r="AC35" s="856">
        <v>2</v>
      </c>
      <c r="AD35" s="856">
        <v>1</v>
      </c>
      <c r="AE35" s="857">
        <v>0</v>
      </c>
    </row>
    <row r="36" spans="1:31" x14ac:dyDescent="0.15">
      <c r="A36" s="853">
        <v>13</v>
      </c>
      <c r="B36" s="858" t="s">
        <v>1015</v>
      </c>
      <c r="C36" s="418"/>
      <c r="D36" s="855">
        <v>17</v>
      </c>
      <c r="E36" s="856">
        <v>5</v>
      </c>
      <c r="F36" s="856">
        <v>0</v>
      </c>
      <c r="G36" s="856">
        <v>1</v>
      </c>
      <c r="H36" s="856">
        <v>0</v>
      </c>
      <c r="I36" s="856">
        <v>0</v>
      </c>
      <c r="J36" s="856">
        <v>0</v>
      </c>
      <c r="K36" s="856">
        <v>0</v>
      </c>
      <c r="L36" s="856">
        <v>2</v>
      </c>
      <c r="M36" s="856">
        <v>0</v>
      </c>
      <c r="N36" s="856">
        <v>0</v>
      </c>
      <c r="O36" s="856">
        <v>0</v>
      </c>
      <c r="P36" s="856">
        <v>0</v>
      </c>
      <c r="Q36" s="856">
        <v>1</v>
      </c>
      <c r="R36" s="856">
        <v>0</v>
      </c>
      <c r="S36" s="856">
        <v>0</v>
      </c>
      <c r="T36" s="856">
        <v>3</v>
      </c>
      <c r="U36" s="856">
        <v>0</v>
      </c>
      <c r="V36" s="856">
        <v>0</v>
      </c>
      <c r="W36" s="856">
        <v>0</v>
      </c>
      <c r="X36" s="856">
        <v>0</v>
      </c>
      <c r="Y36" s="856">
        <v>0</v>
      </c>
      <c r="Z36" s="856">
        <v>0</v>
      </c>
      <c r="AA36" s="856">
        <v>0</v>
      </c>
      <c r="AB36" s="856">
        <v>0</v>
      </c>
      <c r="AC36" s="856">
        <v>5</v>
      </c>
      <c r="AD36" s="856">
        <v>0</v>
      </c>
      <c r="AE36" s="857">
        <v>0</v>
      </c>
    </row>
    <row r="37" spans="1:31" x14ac:dyDescent="0.15">
      <c r="A37" s="853">
        <v>14</v>
      </c>
      <c r="B37" s="858" t="s">
        <v>1016</v>
      </c>
      <c r="C37" s="418"/>
      <c r="D37" s="855">
        <v>71</v>
      </c>
      <c r="E37" s="856">
        <v>8</v>
      </c>
      <c r="F37" s="856">
        <v>2</v>
      </c>
      <c r="G37" s="856">
        <v>1</v>
      </c>
      <c r="H37" s="856">
        <v>2</v>
      </c>
      <c r="I37" s="856">
        <v>0</v>
      </c>
      <c r="J37" s="856">
        <v>0</v>
      </c>
      <c r="K37" s="856">
        <v>1</v>
      </c>
      <c r="L37" s="856">
        <v>6</v>
      </c>
      <c r="M37" s="856">
        <v>1</v>
      </c>
      <c r="N37" s="856">
        <v>2</v>
      </c>
      <c r="O37" s="856">
        <v>1</v>
      </c>
      <c r="P37" s="856">
        <v>0</v>
      </c>
      <c r="Q37" s="856">
        <v>1</v>
      </c>
      <c r="R37" s="856">
        <v>4</v>
      </c>
      <c r="S37" s="856">
        <v>2</v>
      </c>
      <c r="T37" s="856">
        <v>12</v>
      </c>
      <c r="U37" s="856">
        <v>7</v>
      </c>
      <c r="V37" s="856">
        <v>8</v>
      </c>
      <c r="W37" s="856">
        <v>2</v>
      </c>
      <c r="X37" s="856">
        <v>1</v>
      </c>
      <c r="Y37" s="856">
        <v>3</v>
      </c>
      <c r="Z37" s="856">
        <v>0</v>
      </c>
      <c r="AA37" s="856">
        <v>7</v>
      </c>
      <c r="AB37" s="856">
        <v>0</v>
      </c>
      <c r="AC37" s="856">
        <v>0</v>
      </c>
      <c r="AD37" s="856">
        <v>0</v>
      </c>
      <c r="AE37" s="857">
        <v>0</v>
      </c>
    </row>
    <row r="38" spans="1:31" x14ac:dyDescent="0.15">
      <c r="A38" s="853">
        <v>15</v>
      </c>
      <c r="B38" s="858" t="s">
        <v>1017</v>
      </c>
      <c r="C38" s="418"/>
      <c r="D38" s="855">
        <v>13</v>
      </c>
      <c r="E38" s="856">
        <v>3</v>
      </c>
      <c r="F38" s="856">
        <v>1</v>
      </c>
      <c r="G38" s="856">
        <v>0</v>
      </c>
      <c r="H38" s="856">
        <v>0</v>
      </c>
      <c r="I38" s="856">
        <v>0</v>
      </c>
      <c r="J38" s="856">
        <v>0</v>
      </c>
      <c r="K38" s="856">
        <v>1</v>
      </c>
      <c r="L38" s="856">
        <v>0</v>
      </c>
      <c r="M38" s="856">
        <v>0</v>
      </c>
      <c r="N38" s="856">
        <v>2</v>
      </c>
      <c r="O38" s="856">
        <v>0</v>
      </c>
      <c r="P38" s="856">
        <v>0</v>
      </c>
      <c r="Q38" s="856">
        <v>0</v>
      </c>
      <c r="R38" s="856">
        <v>0</v>
      </c>
      <c r="S38" s="856">
        <v>0</v>
      </c>
      <c r="T38" s="856">
        <v>2</v>
      </c>
      <c r="U38" s="856">
        <v>1</v>
      </c>
      <c r="V38" s="856">
        <v>0</v>
      </c>
      <c r="W38" s="856">
        <v>0</v>
      </c>
      <c r="X38" s="856">
        <v>0</v>
      </c>
      <c r="Y38" s="856">
        <v>0</v>
      </c>
      <c r="Z38" s="856">
        <v>0</v>
      </c>
      <c r="AA38" s="856">
        <v>0</v>
      </c>
      <c r="AB38" s="856">
        <v>0</v>
      </c>
      <c r="AC38" s="856">
        <v>3</v>
      </c>
      <c r="AD38" s="856">
        <v>0</v>
      </c>
      <c r="AE38" s="857">
        <v>0</v>
      </c>
    </row>
    <row r="39" spans="1:31" x14ac:dyDescent="0.15">
      <c r="A39" s="853">
        <v>16</v>
      </c>
      <c r="B39" s="858" t="s">
        <v>1018</v>
      </c>
      <c r="C39" s="418"/>
      <c r="D39" s="855">
        <v>58</v>
      </c>
      <c r="E39" s="856">
        <v>9</v>
      </c>
      <c r="F39" s="856">
        <v>1</v>
      </c>
      <c r="G39" s="856">
        <v>0</v>
      </c>
      <c r="H39" s="856">
        <v>6</v>
      </c>
      <c r="I39" s="856">
        <v>0</v>
      </c>
      <c r="J39" s="856">
        <v>0</v>
      </c>
      <c r="K39" s="856">
        <v>0</v>
      </c>
      <c r="L39" s="856">
        <v>1</v>
      </c>
      <c r="M39" s="856">
        <v>2</v>
      </c>
      <c r="N39" s="856">
        <v>5</v>
      </c>
      <c r="O39" s="856">
        <v>0</v>
      </c>
      <c r="P39" s="856">
        <v>0</v>
      </c>
      <c r="Q39" s="856">
        <v>1</v>
      </c>
      <c r="R39" s="856">
        <v>2</v>
      </c>
      <c r="S39" s="856">
        <v>2</v>
      </c>
      <c r="T39" s="856">
        <v>7</v>
      </c>
      <c r="U39" s="856">
        <v>4</v>
      </c>
      <c r="V39" s="856">
        <v>4</v>
      </c>
      <c r="W39" s="856">
        <v>1</v>
      </c>
      <c r="X39" s="856">
        <v>0</v>
      </c>
      <c r="Y39" s="856">
        <v>1</v>
      </c>
      <c r="Z39" s="856">
        <v>0</v>
      </c>
      <c r="AA39" s="856">
        <v>5</v>
      </c>
      <c r="AB39" s="856">
        <v>2</v>
      </c>
      <c r="AC39" s="856">
        <v>5</v>
      </c>
      <c r="AD39" s="856">
        <v>0</v>
      </c>
      <c r="AE39" s="857">
        <v>0</v>
      </c>
    </row>
    <row r="40" spans="1:31" x14ac:dyDescent="0.15">
      <c r="A40" s="853">
        <v>17</v>
      </c>
      <c r="B40" s="858" t="s">
        <v>1019</v>
      </c>
      <c r="C40" s="418"/>
      <c r="D40" s="855">
        <v>2</v>
      </c>
      <c r="E40" s="856">
        <v>0</v>
      </c>
      <c r="F40" s="856">
        <v>0</v>
      </c>
      <c r="G40" s="856">
        <v>0</v>
      </c>
      <c r="H40" s="856">
        <v>0</v>
      </c>
      <c r="I40" s="856">
        <v>0</v>
      </c>
      <c r="J40" s="856">
        <v>0</v>
      </c>
      <c r="K40" s="856">
        <v>0</v>
      </c>
      <c r="L40" s="856">
        <v>0</v>
      </c>
      <c r="M40" s="856">
        <v>0</v>
      </c>
      <c r="N40" s="856">
        <v>0</v>
      </c>
      <c r="O40" s="856">
        <v>0</v>
      </c>
      <c r="P40" s="856">
        <v>0</v>
      </c>
      <c r="Q40" s="856">
        <v>0</v>
      </c>
      <c r="R40" s="856">
        <v>0</v>
      </c>
      <c r="S40" s="856">
        <v>0</v>
      </c>
      <c r="T40" s="856">
        <v>0</v>
      </c>
      <c r="U40" s="856">
        <v>0</v>
      </c>
      <c r="V40" s="856">
        <v>1</v>
      </c>
      <c r="W40" s="856">
        <v>0</v>
      </c>
      <c r="X40" s="856">
        <v>1</v>
      </c>
      <c r="Y40" s="856">
        <v>0</v>
      </c>
      <c r="Z40" s="856">
        <v>0</v>
      </c>
      <c r="AA40" s="856">
        <v>0</v>
      </c>
      <c r="AB40" s="856">
        <v>0</v>
      </c>
      <c r="AC40" s="856">
        <v>0</v>
      </c>
      <c r="AD40" s="856">
        <v>0</v>
      </c>
      <c r="AE40" s="857">
        <v>0</v>
      </c>
    </row>
    <row r="41" spans="1:31" ht="14.25" thickBot="1" x14ac:dyDescent="0.2">
      <c r="A41" s="859">
        <v>18</v>
      </c>
      <c r="B41" s="860" t="s">
        <v>1020</v>
      </c>
      <c r="C41" s="427"/>
      <c r="D41" s="861">
        <v>18</v>
      </c>
      <c r="E41" s="862">
        <v>4</v>
      </c>
      <c r="F41" s="862">
        <v>0</v>
      </c>
      <c r="G41" s="862">
        <v>0</v>
      </c>
      <c r="H41" s="862">
        <v>0</v>
      </c>
      <c r="I41" s="862">
        <v>0</v>
      </c>
      <c r="J41" s="862">
        <v>1</v>
      </c>
      <c r="K41" s="862">
        <v>1</v>
      </c>
      <c r="L41" s="862">
        <v>2</v>
      </c>
      <c r="M41" s="862">
        <v>0</v>
      </c>
      <c r="N41" s="862">
        <v>2</v>
      </c>
      <c r="O41" s="862">
        <v>0</v>
      </c>
      <c r="P41" s="862">
        <v>0</v>
      </c>
      <c r="Q41" s="862">
        <v>0</v>
      </c>
      <c r="R41" s="862">
        <v>0</v>
      </c>
      <c r="S41" s="862">
        <v>1</v>
      </c>
      <c r="T41" s="862">
        <v>3</v>
      </c>
      <c r="U41" s="862">
        <v>0</v>
      </c>
      <c r="V41" s="862">
        <v>2</v>
      </c>
      <c r="W41" s="862">
        <v>1</v>
      </c>
      <c r="X41" s="862">
        <v>1</v>
      </c>
      <c r="Y41" s="862">
        <v>0</v>
      </c>
      <c r="Z41" s="862">
        <v>0</v>
      </c>
      <c r="AA41" s="862">
        <v>0</v>
      </c>
      <c r="AB41" s="862">
        <v>0</v>
      </c>
      <c r="AC41" s="862">
        <v>0</v>
      </c>
      <c r="AD41" s="862">
        <v>0</v>
      </c>
      <c r="AE41" s="863">
        <v>0</v>
      </c>
    </row>
    <row r="42" spans="1:31" x14ac:dyDescent="0.15">
      <c r="A42" s="597" t="s">
        <v>1022</v>
      </c>
    </row>
  </sheetData>
  <phoneticPr fontId="6"/>
  <pageMargins left="0.70866141732283472" right="0.70866141732283472" top="0.74803149606299213" bottom="0.74803149606299213" header="0.31496062992125984" footer="0.31496062992125984"/>
  <pageSetup paperSize="8" scale="63"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6">
    <pageSetUpPr fitToPage="1"/>
  </sheetPr>
  <dimension ref="A1:AY42"/>
  <sheetViews>
    <sheetView zoomScaleNormal="100" zoomScaleSheetLayoutView="140" workbookViewId="0">
      <selection activeCell="K1" sqref="K1"/>
    </sheetView>
  </sheetViews>
  <sheetFormatPr defaultColWidth="9" defaultRowHeight="13.5" x14ac:dyDescent="0.15"/>
  <cols>
    <col min="1" max="1" width="3.625" style="400" customWidth="1"/>
    <col min="2" max="2" width="30.625" style="400" customWidth="1"/>
    <col min="3" max="3" width="0.875" style="400" customWidth="1"/>
    <col min="4" max="51" width="7.625" style="400" customWidth="1"/>
    <col min="52" max="52" width="2.625" style="400" customWidth="1"/>
    <col min="53" max="16384" width="9" style="400"/>
  </cols>
  <sheetData>
    <row r="1" spans="1:51" x14ac:dyDescent="0.15">
      <c r="A1" s="431" t="s">
        <v>1467</v>
      </c>
      <c r="B1" s="334"/>
      <c r="C1" s="334"/>
      <c r="D1" s="334"/>
      <c r="E1" s="334"/>
      <c r="F1" s="334"/>
      <c r="G1" s="334"/>
      <c r="H1" s="334"/>
      <c r="I1" s="334"/>
      <c r="J1" s="334"/>
      <c r="K1" s="334"/>
      <c r="L1" s="334"/>
      <c r="M1" s="334"/>
      <c r="N1" s="334"/>
      <c r="O1" s="334"/>
      <c r="P1" s="334"/>
      <c r="Q1" s="334"/>
      <c r="R1" s="334"/>
      <c r="S1" s="334"/>
      <c r="T1" s="334"/>
      <c r="U1" s="830"/>
      <c r="V1" s="830"/>
      <c r="W1" s="830"/>
      <c r="X1" s="830"/>
      <c r="Y1" s="830"/>
      <c r="Z1" s="830"/>
      <c r="AA1" s="830"/>
      <c r="AB1" s="830"/>
      <c r="AC1" s="830"/>
      <c r="AD1" s="830"/>
      <c r="AE1" s="830"/>
      <c r="AF1" s="830"/>
      <c r="AG1" s="830"/>
      <c r="AH1" s="830"/>
      <c r="AI1" s="830"/>
      <c r="AJ1" s="830"/>
      <c r="AK1" s="830"/>
      <c r="AL1" s="830"/>
      <c r="AM1" s="830"/>
      <c r="AN1" s="830"/>
      <c r="AO1" s="830"/>
      <c r="AP1" s="830"/>
      <c r="AQ1" s="830"/>
      <c r="AR1" s="830"/>
      <c r="AS1" s="830"/>
      <c r="AT1" s="830"/>
      <c r="AU1" s="830"/>
      <c r="AV1" s="830"/>
      <c r="AW1" s="830"/>
      <c r="AX1" s="830"/>
      <c r="AY1" s="830"/>
    </row>
    <row r="2" spans="1:51" ht="14.25" thickBot="1" x14ac:dyDescent="0.2">
      <c r="A2" s="871" t="s">
        <v>364</v>
      </c>
      <c r="B2" s="334"/>
      <c r="C2" s="334"/>
      <c r="D2" s="334"/>
      <c r="E2" s="334"/>
      <c r="F2" s="334"/>
      <c r="G2" s="334"/>
      <c r="H2" s="334"/>
      <c r="I2" s="334"/>
      <c r="J2" s="334"/>
      <c r="K2" s="334"/>
      <c r="L2" s="334"/>
      <c r="M2" s="334"/>
      <c r="N2" s="334"/>
      <c r="P2" s="831"/>
      <c r="Q2" s="831"/>
      <c r="R2" s="334"/>
      <c r="S2" s="334"/>
      <c r="T2" s="831"/>
      <c r="U2" s="334"/>
      <c r="V2" s="334"/>
      <c r="W2" s="334"/>
      <c r="X2" s="334"/>
      <c r="Y2" s="334"/>
      <c r="Z2" s="334"/>
      <c r="AA2" s="831"/>
      <c r="AB2" s="833"/>
      <c r="AC2" s="831"/>
      <c r="AY2" s="831"/>
    </row>
    <row r="3" spans="1:51" ht="14.25" thickBot="1" x14ac:dyDescent="0.2">
      <c r="A3" s="872"/>
      <c r="B3" s="435"/>
      <c r="C3" s="436"/>
      <c r="D3" s="873" t="s">
        <v>1023</v>
      </c>
      <c r="E3" s="874" t="s">
        <v>1024</v>
      </c>
      <c r="F3" s="875" t="s">
        <v>1025</v>
      </c>
      <c r="G3" s="874" t="s">
        <v>1026</v>
      </c>
      <c r="H3" s="874" t="s">
        <v>1027</v>
      </c>
      <c r="I3" s="874" t="s">
        <v>1028</v>
      </c>
      <c r="J3" s="874" t="s">
        <v>1029</v>
      </c>
      <c r="K3" s="874" t="s">
        <v>1030</v>
      </c>
      <c r="L3" s="874" t="s">
        <v>1031</v>
      </c>
      <c r="M3" s="874" t="s">
        <v>1032</v>
      </c>
      <c r="N3" s="874" t="s">
        <v>1033</v>
      </c>
      <c r="O3" s="876" t="s">
        <v>1034</v>
      </c>
      <c r="P3" s="876" t="s">
        <v>1035</v>
      </c>
      <c r="Q3" s="874" t="s">
        <v>1036</v>
      </c>
      <c r="R3" s="875" t="s">
        <v>1037</v>
      </c>
      <c r="S3" s="874" t="s">
        <v>1038</v>
      </c>
      <c r="T3" s="874" t="s">
        <v>1039</v>
      </c>
      <c r="U3" s="874" t="s">
        <v>1040</v>
      </c>
      <c r="V3" s="874" t="s">
        <v>1041</v>
      </c>
      <c r="W3" s="874" t="s">
        <v>1042</v>
      </c>
      <c r="X3" s="874" t="s">
        <v>1043</v>
      </c>
      <c r="Y3" s="874" t="s">
        <v>1044</v>
      </c>
      <c r="Z3" s="874" t="s">
        <v>1045</v>
      </c>
      <c r="AA3" s="876" t="s">
        <v>1046</v>
      </c>
      <c r="AB3" s="876" t="s">
        <v>1047</v>
      </c>
      <c r="AC3" s="874" t="s">
        <v>1048</v>
      </c>
      <c r="AD3" s="875" t="s">
        <v>1049</v>
      </c>
      <c r="AE3" s="874" t="s">
        <v>1050</v>
      </c>
      <c r="AF3" s="874" t="s">
        <v>1051</v>
      </c>
      <c r="AG3" s="874" t="s">
        <v>1052</v>
      </c>
      <c r="AH3" s="874" t="s">
        <v>1053</v>
      </c>
      <c r="AI3" s="874" t="s">
        <v>1054</v>
      </c>
      <c r="AJ3" s="874" t="s">
        <v>1055</v>
      </c>
      <c r="AK3" s="874" t="s">
        <v>1056</v>
      </c>
      <c r="AL3" s="874" t="s">
        <v>1057</v>
      </c>
      <c r="AM3" s="876" t="s">
        <v>1058</v>
      </c>
      <c r="AN3" s="876" t="s">
        <v>1059</v>
      </c>
      <c r="AO3" s="874" t="s">
        <v>1060</v>
      </c>
      <c r="AP3" s="875" t="s">
        <v>1061</v>
      </c>
      <c r="AQ3" s="874" t="s">
        <v>1062</v>
      </c>
      <c r="AR3" s="874" t="s">
        <v>1063</v>
      </c>
      <c r="AS3" s="874" t="s">
        <v>1064</v>
      </c>
      <c r="AT3" s="874" t="s">
        <v>1065</v>
      </c>
      <c r="AU3" s="874" t="s">
        <v>1066</v>
      </c>
      <c r="AV3" s="874" t="s">
        <v>1067</v>
      </c>
      <c r="AW3" s="874" t="s">
        <v>1068</v>
      </c>
      <c r="AX3" s="874" t="s">
        <v>1069</v>
      </c>
      <c r="AY3" s="877" t="s">
        <v>1070</v>
      </c>
    </row>
    <row r="4" spans="1:51" ht="14.25" thickTop="1" x14ac:dyDescent="0.15">
      <c r="A4" s="841" t="s">
        <v>1002</v>
      </c>
      <c r="B4" s="842"/>
      <c r="C4" s="843"/>
      <c r="D4" s="844">
        <v>584</v>
      </c>
      <c r="E4" s="845">
        <v>13</v>
      </c>
      <c r="F4" s="845">
        <v>9</v>
      </c>
      <c r="G4" s="845">
        <v>6</v>
      </c>
      <c r="H4" s="845">
        <v>19</v>
      </c>
      <c r="I4" s="845">
        <v>2</v>
      </c>
      <c r="J4" s="845">
        <v>11</v>
      </c>
      <c r="K4" s="845">
        <v>16</v>
      </c>
      <c r="L4" s="845">
        <v>37</v>
      </c>
      <c r="M4" s="845">
        <v>13</v>
      </c>
      <c r="N4" s="845">
        <v>31</v>
      </c>
      <c r="O4" s="845">
        <v>22</v>
      </c>
      <c r="P4" s="845">
        <v>10</v>
      </c>
      <c r="Q4" s="845">
        <v>0</v>
      </c>
      <c r="R4" s="845">
        <v>6</v>
      </c>
      <c r="S4" s="845">
        <v>25</v>
      </c>
      <c r="T4" s="845">
        <v>8</v>
      </c>
      <c r="U4" s="845">
        <v>6</v>
      </c>
      <c r="V4" s="845">
        <v>5</v>
      </c>
      <c r="W4" s="845">
        <v>5</v>
      </c>
      <c r="X4" s="845">
        <v>20</v>
      </c>
      <c r="Y4" s="845">
        <v>18</v>
      </c>
      <c r="Z4" s="845">
        <v>60</v>
      </c>
      <c r="AA4" s="845">
        <v>41</v>
      </c>
      <c r="AB4" s="845">
        <v>12</v>
      </c>
      <c r="AC4" s="845">
        <v>9</v>
      </c>
      <c r="AD4" s="845">
        <v>17</v>
      </c>
      <c r="AE4" s="845">
        <v>11</v>
      </c>
      <c r="AF4" s="845">
        <v>19</v>
      </c>
      <c r="AG4" s="845">
        <v>20</v>
      </c>
      <c r="AH4" s="845">
        <v>3</v>
      </c>
      <c r="AI4" s="845">
        <v>2</v>
      </c>
      <c r="AJ4" s="845">
        <v>4</v>
      </c>
      <c r="AK4" s="845">
        <v>11</v>
      </c>
      <c r="AL4" s="845">
        <v>3</v>
      </c>
      <c r="AM4" s="845">
        <v>6</v>
      </c>
      <c r="AN4" s="845">
        <v>5</v>
      </c>
      <c r="AO4" s="845">
        <v>7</v>
      </c>
      <c r="AP4" s="845">
        <v>10</v>
      </c>
      <c r="AQ4" s="845">
        <v>4</v>
      </c>
      <c r="AR4" s="845">
        <v>23</v>
      </c>
      <c r="AS4" s="845">
        <v>4</v>
      </c>
      <c r="AT4" s="845">
        <v>4</v>
      </c>
      <c r="AU4" s="845">
        <v>2</v>
      </c>
      <c r="AV4" s="845">
        <v>2</v>
      </c>
      <c r="AW4" s="845">
        <v>6</v>
      </c>
      <c r="AX4" s="845">
        <v>15</v>
      </c>
      <c r="AY4" s="847">
        <v>2</v>
      </c>
    </row>
    <row r="5" spans="1:51" x14ac:dyDescent="0.15">
      <c r="A5" s="848">
        <v>1</v>
      </c>
      <c r="B5" s="849" t="s">
        <v>1003</v>
      </c>
      <c r="C5" s="420"/>
      <c r="D5" s="850">
        <v>28</v>
      </c>
      <c r="E5" s="851">
        <v>1</v>
      </c>
      <c r="F5" s="851">
        <v>0</v>
      </c>
      <c r="G5" s="851">
        <v>1</v>
      </c>
      <c r="H5" s="851">
        <v>1</v>
      </c>
      <c r="I5" s="851">
        <v>0</v>
      </c>
      <c r="J5" s="851">
        <v>1</v>
      </c>
      <c r="K5" s="851">
        <v>1</v>
      </c>
      <c r="L5" s="878">
        <v>2</v>
      </c>
      <c r="M5" s="878">
        <v>0</v>
      </c>
      <c r="N5" s="878">
        <v>0</v>
      </c>
      <c r="O5" s="878">
        <v>0</v>
      </c>
      <c r="P5" s="878">
        <v>1</v>
      </c>
      <c r="Q5" s="851">
        <v>0</v>
      </c>
      <c r="R5" s="851">
        <v>1</v>
      </c>
      <c r="S5" s="851">
        <v>1</v>
      </c>
      <c r="T5" s="851">
        <v>0</v>
      </c>
      <c r="U5" s="851">
        <v>0</v>
      </c>
      <c r="V5" s="851">
        <v>0</v>
      </c>
      <c r="W5" s="851">
        <v>1</v>
      </c>
      <c r="X5" s="878">
        <v>1</v>
      </c>
      <c r="Y5" s="878">
        <v>0</v>
      </c>
      <c r="Z5" s="878">
        <v>2</v>
      </c>
      <c r="AA5" s="878">
        <v>1</v>
      </c>
      <c r="AB5" s="878">
        <v>0</v>
      </c>
      <c r="AC5" s="851">
        <v>0</v>
      </c>
      <c r="AD5" s="851">
        <v>0</v>
      </c>
      <c r="AE5" s="851">
        <v>0</v>
      </c>
      <c r="AF5" s="851">
        <v>1</v>
      </c>
      <c r="AG5" s="851">
        <v>0</v>
      </c>
      <c r="AH5" s="851">
        <v>0</v>
      </c>
      <c r="AI5" s="851">
        <v>0</v>
      </c>
      <c r="AJ5" s="878">
        <v>0</v>
      </c>
      <c r="AK5" s="878">
        <v>2</v>
      </c>
      <c r="AL5" s="878">
        <v>0</v>
      </c>
      <c r="AM5" s="878">
        <v>0</v>
      </c>
      <c r="AN5" s="878">
        <v>1</v>
      </c>
      <c r="AO5" s="851">
        <v>0</v>
      </c>
      <c r="AP5" s="851">
        <v>0</v>
      </c>
      <c r="AQ5" s="851">
        <v>0</v>
      </c>
      <c r="AR5" s="851">
        <v>1</v>
      </c>
      <c r="AS5" s="851">
        <v>0</v>
      </c>
      <c r="AT5" s="851">
        <v>0</v>
      </c>
      <c r="AU5" s="851">
        <v>0</v>
      </c>
      <c r="AV5" s="878">
        <v>0</v>
      </c>
      <c r="AW5" s="878">
        <v>2</v>
      </c>
      <c r="AX5" s="878">
        <v>6</v>
      </c>
      <c r="AY5" s="879">
        <v>0</v>
      </c>
    </row>
    <row r="6" spans="1:51" x14ac:dyDescent="0.15">
      <c r="A6" s="853">
        <v>2</v>
      </c>
      <c r="B6" s="854" t="s">
        <v>1004</v>
      </c>
      <c r="C6" s="418"/>
      <c r="D6" s="855">
        <v>53</v>
      </c>
      <c r="E6" s="856">
        <v>2</v>
      </c>
      <c r="F6" s="856">
        <v>1</v>
      </c>
      <c r="G6" s="856">
        <v>0</v>
      </c>
      <c r="H6" s="856">
        <v>0</v>
      </c>
      <c r="I6" s="856">
        <v>0</v>
      </c>
      <c r="J6" s="856">
        <v>1</v>
      </c>
      <c r="K6" s="856">
        <v>2</v>
      </c>
      <c r="L6" s="880">
        <v>2</v>
      </c>
      <c r="M6" s="880">
        <v>3</v>
      </c>
      <c r="N6" s="880">
        <v>3</v>
      </c>
      <c r="O6" s="880">
        <v>3</v>
      </c>
      <c r="P6" s="880">
        <v>2</v>
      </c>
      <c r="Q6" s="856">
        <v>0</v>
      </c>
      <c r="R6" s="856">
        <v>0</v>
      </c>
      <c r="S6" s="856">
        <v>3</v>
      </c>
      <c r="T6" s="856">
        <v>0</v>
      </c>
      <c r="U6" s="856">
        <v>0</v>
      </c>
      <c r="V6" s="856">
        <v>0</v>
      </c>
      <c r="W6" s="856">
        <v>1</v>
      </c>
      <c r="X6" s="880">
        <v>1</v>
      </c>
      <c r="Y6" s="880">
        <v>1</v>
      </c>
      <c r="Z6" s="880">
        <v>4</v>
      </c>
      <c r="AA6" s="880">
        <v>3</v>
      </c>
      <c r="AB6" s="880">
        <v>2</v>
      </c>
      <c r="AC6" s="856">
        <v>0</v>
      </c>
      <c r="AD6" s="856">
        <v>3</v>
      </c>
      <c r="AE6" s="856">
        <v>2</v>
      </c>
      <c r="AF6" s="856">
        <v>1</v>
      </c>
      <c r="AG6" s="856">
        <v>1</v>
      </c>
      <c r="AH6" s="856">
        <v>1</v>
      </c>
      <c r="AI6" s="856">
        <v>0</v>
      </c>
      <c r="AJ6" s="880">
        <v>1</v>
      </c>
      <c r="AK6" s="880">
        <v>0</v>
      </c>
      <c r="AL6" s="880">
        <v>0</v>
      </c>
      <c r="AM6" s="880">
        <v>2</v>
      </c>
      <c r="AN6" s="880">
        <v>0</v>
      </c>
      <c r="AO6" s="856">
        <v>1</v>
      </c>
      <c r="AP6" s="856">
        <v>1</v>
      </c>
      <c r="AQ6" s="856">
        <v>0</v>
      </c>
      <c r="AR6" s="856">
        <v>5</v>
      </c>
      <c r="AS6" s="856">
        <v>0</v>
      </c>
      <c r="AT6" s="856">
        <v>0</v>
      </c>
      <c r="AU6" s="856">
        <v>0</v>
      </c>
      <c r="AV6" s="880">
        <v>1</v>
      </c>
      <c r="AW6" s="880">
        <v>0</v>
      </c>
      <c r="AX6" s="880">
        <v>0</v>
      </c>
      <c r="AY6" s="881">
        <v>0</v>
      </c>
    </row>
    <row r="7" spans="1:51" x14ac:dyDescent="0.15">
      <c r="A7" s="853">
        <v>3</v>
      </c>
      <c r="B7" s="858" t="s">
        <v>1005</v>
      </c>
      <c r="C7" s="418"/>
      <c r="D7" s="855">
        <v>47</v>
      </c>
      <c r="E7" s="856">
        <v>1</v>
      </c>
      <c r="F7" s="856">
        <v>0</v>
      </c>
      <c r="G7" s="856">
        <v>0</v>
      </c>
      <c r="H7" s="856">
        <v>1</v>
      </c>
      <c r="I7" s="856">
        <v>1</v>
      </c>
      <c r="J7" s="856">
        <v>0</v>
      </c>
      <c r="K7" s="856">
        <v>0</v>
      </c>
      <c r="L7" s="880">
        <v>5</v>
      </c>
      <c r="M7" s="880">
        <v>3</v>
      </c>
      <c r="N7" s="880">
        <v>4</v>
      </c>
      <c r="O7" s="880">
        <v>1</v>
      </c>
      <c r="P7" s="880">
        <v>0</v>
      </c>
      <c r="Q7" s="856">
        <v>0</v>
      </c>
      <c r="R7" s="856">
        <v>0</v>
      </c>
      <c r="S7" s="856">
        <v>2</v>
      </c>
      <c r="T7" s="856">
        <v>0</v>
      </c>
      <c r="U7" s="856">
        <v>0</v>
      </c>
      <c r="V7" s="856">
        <v>1</v>
      </c>
      <c r="W7" s="856">
        <v>0</v>
      </c>
      <c r="X7" s="880">
        <v>1</v>
      </c>
      <c r="Y7" s="880">
        <v>0</v>
      </c>
      <c r="Z7" s="880">
        <v>6</v>
      </c>
      <c r="AA7" s="880">
        <v>3</v>
      </c>
      <c r="AB7" s="880">
        <v>3</v>
      </c>
      <c r="AC7" s="856">
        <v>0</v>
      </c>
      <c r="AD7" s="856">
        <v>2</v>
      </c>
      <c r="AE7" s="856">
        <v>0</v>
      </c>
      <c r="AF7" s="856">
        <v>2</v>
      </c>
      <c r="AG7" s="856">
        <v>0</v>
      </c>
      <c r="AH7" s="856">
        <v>0</v>
      </c>
      <c r="AI7" s="856">
        <v>0</v>
      </c>
      <c r="AJ7" s="880">
        <v>0</v>
      </c>
      <c r="AK7" s="880">
        <v>0</v>
      </c>
      <c r="AL7" s="880">
        <v>2</v>
      </c>
      <c r="AM7" s="880">
        <v>0</v>
      </c>
      <c r="AN7" s="880">
        <v>0</v>
      </c>
      <c r="AO7" s="856">
        <v>0</v>
      </c>
      <c r="AP7" s="856">
        <v>0</v>
      </c>
      <c r="AQ7" s="856">
        <v>2</v>
      </c>
      <c r="AR7" s="856">
        <v>5</v>
      </c>
      <c r="AS7" s="856">
        <v>1</v>
      </c>
      <c r="AT7" s="856">
        <v>0</v>
      </c>
      <c r="AU7" s="856">
        <v>0</v>
      </c>
      <c r="AV7" s="880">
        <v>0</v>
      </c>
      <c r="AW7" s="880">
        <v>0</v>
      </c>
      <c r="AX7" s="880">
        <v>1</v>
      </c>
      <c r="AY7" s="881">
        <v>0</v>
      </c>
    </row>
    <row r="8" spans="1:51" x14ac:dyDescent="0.15">
      <c r="A8" s="853">
        <v>4</v>
      </c>
      <c r="B8" s="858" t="s">
        <v>1006</v>
      </c>
      <c r="C8" s="418"/>
      <c r="D8" s="855">
        <v>36</v>
      </c>
      <c r="E8" s="856">
        <v>0</v>
      </c>
      <c r="F8" s="856">
        <v>1</v>
      </c>
      <c r="G8" s="856">
        <v>0</v>
      </c>
      <c r="H8" s="856">
        <v>1</v>
      </c>
      <c r="I8" s="856">
        <v>0</v>
      </c>
      <c r="J8" s="856">
        <v>1</v>
      </c>
      <c r="K8" s="856">
        <v>1</v>
      </c>
      <c r="L8" s="880">
        <v>1</v>
      </c>
      <c r="M8" s="880">
        <v>0</v>
      </c>
      <c r="N8" s="880">
        <v>2</v>
      </c>
      <c r="O8" s="880">
        <v>1</v>
      </c>
      <c r="P8" s="880">
        <v>1</v>
      </c>
      <c r="Q8" s="856">
        <v>0</v>
      </c>
      <c r="R8" s="856">
        <v>1</v>
      </c>
      <c r="S8" s="856">
        <v>0</v>
      </c>
      <c r="T8" s="856">
        <v>0</v>
      </c>
      <c r="U8" s="856">
        <v>1</v>
      </c>
      <c r="V8" s="856">
        <v>1</v>
      </c>
      <c r="W8" s="856">
        <v>0</v>
      </c>
      <c r="X8" s="880">
        <v>1</v>
      </c>
      <c r="Y8" s="880">
        <v>3</v>
      </c>
      <c r="Z8" s="880">
        <v>6</v>
      </c>
      <c r="AA8" s="880">
        <v>2</v>
      </c>
      <c r="AB8" s="880">
        <v>0</v>
      </c>
      <c r="AC8" s="856">
        <v>0</v>
      </c>
      <c r="AD8" s="856">
        <v>0</v>
      </c>
      <c r="AE8" s="856">
        <v>1</v>
      </c>
      <c r="AF8" s="856">
        <v>2</v>
      </c>
      <c r="AG8" s="856">
        <v>2</v>
      </c>
      <c r="AH8" s="856">
        <v>0</v>
      </c>
      <c r="AI8" s="856">
        <v>1</v>
      </c>
      <c r="AJ8" s="880">
        <v>1</v>
      </c>
      <c r="AK8" s="880">
        <v>0</v>
      </c>
      <c r="AL8" s="880">
        <v>0</v>
      </c>
      <c r="AM8" s="880">
        <v>0</v>
      </c>
      <c r="AN8" s="880">
        <v>1</v>
      </c>
      <c r="AO8" s="856">
        <v>1</v>
      </c>
      <c r="AP8" s="856">
        <v>0</v>
      </c>
      <c r="AQ8" s="856">
        <v>0</v>
      </c>
      <c r="AR8" s="856">
        <v>1</v>
      </c>
      <c r="AS8" s="856">
        <v>0</v>
      </c>
      <c r="AT8" s="856">
        <v>1</v>
      </c>
      <c r="AU8" s="856">
        <v>0</v>
      </c>
      <c r="AV8" s="880">
        <v>1</v>
      </c>
      <c r="AW8" s="880">
        <v>0</v>
      </c>
      <c r="AX8" s="880">
        <v>0</v>
      </c>
      <c r="AY8" s="881">
        <v>0</v>
      </c>
    </row>
    <row r="9" spans="1:51" x14ac:dyDescent="0.15">
      <c r="A9" s="853">
        <v>5</v>
      </c>
      <c r="B9" s="854" t="s">
        <v>1007</v>
      </c>
      <c r="C9" s="418"/>
      <c r="D9" s="855">
        <v>191</v>
      </c>
      <c r="E9" s="856">
        <v>3</v>
      </c>
      <c r="F9" s="856">
        <v>1</v>
      </c>
      <c r="G9" s="856">
        <v>1</v>
      </c>
      <c r="H9" s="856">
        <v>3</v>
      </c>
      <c r="I9" s="856">
        <v>0</v>
      </c>
      <c r="J9" s="856">
        <v>2</v>
      </c>
      <c r="K9" s="856">
        <v>2</v>
      </c>
      <c r="L9" s="880">
        <v>17</v>
      </c>
      <c r="M9" s="880">
        <v>3</v>
      </c>
      <c r="N9" s="880">
        <v>13</v>
      </c>
      <c r="O9" s="880">
        <v>10</v>
      </c>
      <c r="P9" s="880">
        <v>3</v>
      </c>
      <c r="Q9" s="856">
        <v>0</v>
      </c>
      <c r="R9" s="856">
        <v>0</v>
      </c>
      <c r="S9" s="856">
        <v>6</v>
      </c>
      <c r="T9" s="856">
        <v>4</v>
      </c>
      <c r="U9" s="856">
        <v>1</v>
      </c>
      <c r="V9" s="856">
        <v>1</v>
      </c>
      <c r="W9" s="856">
        <v>1</v>
      </c>
      <c r="X9" s="880">
        <v>9</v>
      </c>
      <c r="Y9" s="880">
        <v>7</v>
      </c>
      <c r="Z9" s="880">
        <v>15</v>
      </c>
      <c r="AA9" s="880">
        <v>23</v>
      </c>
      <c r="AB9" s="880">
        <v>3</v>
      </c>
      <c r="AC9" s="856">
        <v>5</v>
      </c>
      <c r="AD9" s="856">
        <v>9</v>
      </c>
      <c r="AE9" s="856">
        <v>5</v>
      </c>
      <c r="AF9" s="856">
        <v>7</v>
      </c>
      <c r="AG9" s="856">
        <v>9</v>
      </c>
      <c r="AH9" s="856">
        <v>1</v>
      </c>
      <c r="AI9" s="856">
        <v>0</v>
      </c>
      <c r="AJ9" s="880">
        <v>1</v>
      </c>
      <c r="AK9" s="880">
        <v>3</v>
      </c>
      <c r="AL9" s="880">
        <v>0</v>
      </c>
      <c r="AM9" s="880">
        <v>1</v>
      </c>
      <c r="AN9" s="880">
        <v>2</v>
      </c>
      <c r="AO9" s="856">
        <v>3</v>
      </c>
      <c r="AP9" s="856">
        <v>4</v>
      </c>
      <c r="AQ9" s="856">
        <v>0</v>
      </c>
      <c r="AR9" s="856">
        <v>5</v>
      </c>
      <c r="AS9" s="856">
        <v>2</v>
      </c>
      <c r="AT9" s="856">
        <v>1</v>
      </c>
      <c r="AU9" s="856">
        <v>0</v>
      </c>
      <c r="AV9" s="880">
        <v>0</v>
      </c>
      <c r="AW9" s="880">
        <v>1</v>
      </c>
      <c r="AX9" s="880">
        <v>4</v>
      </c>
      <c r="AY9" s="881">
        <v>0</v>
      </c>
    </row>
    <row r="10" spans="1:51" x14ac:dyDescent="0.15">
      <c r="A10" s="853">
        <v>6</v>
      </c>
      <c r="B10" s="858" t="s">
        <v>1008</v>
      </c>
      <c r="C10" s="418"/>
      <c r="D10" s="855">
        <v>11</v>
      </c>
      <c r="E10" s="856">
        <v>0</v>
      </c>
      <c r="F10" s="856">
        <v>1</v>
      </c>
      <c r="G10" s="856">
        <v>0</v>
      </c>
      <c r="H10" s="856">
        <v>2</v>
      </c>
      <c r="I10" s="856">
        <v>0</v>
      </c>
      <c r="J10" s="856">
        <v>0</v>
      </c>
      <c r="K10" s="856">
        <v>1</v>
      </c>
      <c r="L10" s="880">
        <v>1</v>
      </c>
      <c r="M10" s="880">
        <v>0</v>
      </c>
      <c r="N10" s="880">
        <v>0</v>
      </c>
      <c r="O10" s="880">
        <v>1</v>
      </c>
      <c r="P10" s="880">
        <v>0</v>
      </c>
      <c r="Q10" s="856">
        <v>0</v>
      </c>
      <c r="R10" s="856">
        <v>0</v>
      </c>
      <c r="S10" s="856">
        <v>1</v>
      </c>
      <c r="T10" s="856">
        <v>0</v>
      </c>
      <c r="U10" s="856">
        <v>0</v>
      </c>
      <c r="V10" s="856">
        <v>0</v>
      </c>
      <c r="W10" s="856">
        <v>0</v>
      </c>
      <c r="X10" s="880">
        <v>0</v>
      </c>
      <c r="Y10" s="880">
        <v>0</v>
      </c>
      <c r="Z10" s="880">
        <v>1</v>
      </c>
      <c r="AA10" s="880">
        <v>0</v>
      </c>
      <c r="AB10" s="880">
        <v>0</v>
      </c>
      <c r="AC10" s="856">
        <v>0</v>
      </c>
      <c r="AD10" s="856">
        <v>0</v>
      </c>
      <c r="AE10" s="856">
        <v>0</v>
      </c>
      <c r="AF10" s="856">
        <v>0</v>
      </c>
      <c r="AG10" s="856">
        <v>0</v>
      </c>
      <c r="AH10" s="856">
        <v>0</v>
      </c>
      <c r="AI10" s="856">
        <v>0</v>
      </c>
      <c r="AJ10" s="880">
        <v>0</v>
      </c>
      <c r="AK10" s="880">
        <v>0</v>
      </c>
      <c r="AL10" s="880">
        <v>0</v>
      </c>
      <c r="AM10" s="880">
        <v>0</v>
      </c>
      <c r="AN10" s="880">
        <v>0</v>
      </c>
      <c r="AO10" s="856">
        <v>0</v>
      </c>
      <c r="AP10" s="856">
        <v>0</v>
      </c>
      <c r="AQ10" s="856">
        <v>1</v>
      </c>
      <c r="AR10" s="856">
        <v>0</v>
      </c>
      <c r="AS10" s="856">
        <v>0</v>
      </c>
      <c r="AT10" s="856">
        <v>0</v>
      </c>
      <c r="AU10" s="856">
        <v>1</v>
      </c>
      <c r="AV10" s="880">
        <v>0</v>
      </c>
      <c r="AW10" s="880">
        <v>0</v>
      </c>
      <c r="AX10" s="880">
        <v>1</v>
      </c>
      <c r="AY10" s="881">
        <v>0</v>
      </c>
    </row>
    <row r="11" spans="1:51" x14ac:dyDescent="0.15">
      <c r="A11" s="853">
        <v>7</v>
      </c>
      <c r="B11" s="858" t="s">
        <v>1009</v>
      </c>
      <c r="C11" s="418"/>
      <c r="D11" s="855">
        <v>23</v>
      </c>
      <c r="E11" s="856">
        <v>0</v>
      </c>
      <c r="F11" s="856">
        <v>0</v>
      </c>
      <c r="G11" s="856">
        <v>2</v>
      </c>
      <c r="H11" s="856">
        <v>3</v>
      </c>
      <c r="I11" s="856">
        <v>0</v>
      </c>
      <c r="J11" s="856">
        <v>0</v>
      </c>
      <c r="K11" s="856">
        <v>6</v>
      </c>
      <c r="L11" s="880">
        <v>0</v>
      </c>
      <c r="M11" s="880">
        <v>0</v>
      </c>
      <c r="N11" s="880">
        <v>0</v>
      </c>
      <c r="O11" s="880">
        <v>0</v>
      </c>
      <c r="P11" s="880">
        <v>0</v>
      </c>
      <c r="Q11" s="856">
        <v>0</v>
      </c>
      <c r="R11" s="856">
        <v>1</v>
      </c>
      <c r="S11" s="856">
        <v>0</v>
      </c>
      <c r="T11" s="856">
        <v>0</v>
      </c>
      <c r="U11" s="856">
        <v>0</v>
      </c>
      <c r="V11" s="856">
        <v>0</v>
      </c>
      <c r="W11" s="856">
        <v>0</v>
      </c>
      <c r="X11" s="880">
        <v>0</v>
      </c>
      <c r="Y11" s="880">
        <v>1</v>
      </c>
      <c r="Z11" s="880">
        <v>3</v>
      </c>
      <c r="AA11" s="880">
        <v>0</v>
      </c>
      <c r="AB11" s="880">
        <v>1</v>
      </c>
      <c r="AC11" s="856">
        <v>0</v>
      </c>
      <c r="AD11" s="856">
        <v>0</v>
      </c>
      <c r="AE11" s="856">
        <v>0</v>
      </c>
      <c r="AF11" s="856">
        <v>1</v>
      </c>
      <c r="AG11" s="856">
        <v>0</v>
      </c>
      <c r="AH11" s="856">
        <v>0</v>
      </c>
      <c r="AI11" s="856">
        <v>1</v>
      </c>
      <c r="AJ11" s="880">
        <v>0</v>
      </c>
      <c r="AK11" s="880">
        <v>2</v>
      </c>
      <c r="AL11" s="880">
        <v>0</v>
      </c>
      <c r="AM11" s="880">
        <v>1</v>
      </c>
      <c r="AN11" s="880">
        <v>0</v>
      </c>
      <c r="AO11" s="856">
        <v>0</v>
      </c>
      <c r="AP11" s="856">
        <v>0</v>
      </c>
      <c r="AQ11" s="856">
        <v>0</v>
      </c>
      <c r="AR11" s="856">
        <v>0</v>
      </c>
      <c r="AS11" s="856">
        <v>0</v>
      </c>
      <c r="AT11" s="856">
        <v>0</v>
      </c>
      <c r="AU11" s="856">
        <v>0</v>
      </c>
      <c r="AV11" s="880">
        <v>0</v>
      </c>
      <c r="AW11" s="880">
        <v>1</v>
      </c>
      <c r="AX11" s="880">
        <v>0</v>
      </c>
      <c r="AY11" s="881">
        <v>0</v>
      </c>
    </row>
    <row r="12" spans="1:51" x14ac:dyDescent="0.15">
      <c r="A12" s="853">
        <v>8</v>
      </c>
      <c r="B12" s="858" t="s">
        <v>1010</v>
      </c>
      <c r="C12" s="418"/>
      <c r="D12" s="855">
        <v>18</v>
      </c>
      <c r="E12" s="856">
        <v>0</v>
      </c>
      <c r="F12" s="856">
        <v>0</v>
      </c>
      <c r="G12" s="856">
        <v>0</v>
      </c>
      <c r="H12" s="856">
        <v>0</v>
      </c>
      <c r="I12" s="856">
        <v>0</v>
      </c>
      <c r="J12" s="856">
        <v>2</v>
      </c>
      <c r="K12" s="856">
        <v>0</v>
      </c>
      <c r="L12" s="880">
        <v>0</v>
      </c>
      <c r="M12" s="880">
        <v>0</v>
      </c>
      <c r="N12" s="880">
        <v>0</v>
      </c>
      <c r="O12" s="880">
        <v>0</v>
      </c>
      <c r="P12" s="880">
        <v>1</v>
      </c>
      <c r="Q12" s="856">
        <v>0</v>
      </c>
      <c r="R12" s="856">
        <v>0</v>
      </c>
      <c r="S12" s="856">
        <v>1</v>
      </c>
      <c r="T12" s="856">
        <v>2</v>
      </c>
      <c r="U12" s="856">
        <v>1</v>
      </c>
      <c r="V12" s="856">
        <v>0</v>
      </c>
      <c r="W12" s="856">
        <v>0</v>
      </c>
      <c r="X12" s="880">
        <v>1</v>
      </c>
      <c r="Y12" s="880">
        <v>1</v>
      </c>
      <c r="Z12" s="880">
        <v>2</v>
      </c>
      <c r="AA12" s="880">
        <v>1</v>
      </c>
      <c r="AB12" s="880">
        <v>0</v>
      </c>
      <c r="AC12" s="856">
        <v>0</v>
      </c>
      <c r="AD12" s="856">
        <v>0</v>
      </c>
      <c r="AE12" s="856">
        <v>0</v>
      </c>
      <c r="AF12" s="856">
        <v>1</v>
      </c>
      <c r="AG12" s="856">
        <v>0</v>
      </c>
      <c r="AH12" s="856">
        <v>0</v>
      </c>
      <c r="AI12" s="856">
        <v>0</v>
      </c>
      <c r="AJ12" s="880">
        <v>0</v>
      </c>
      <c r="AK12" s="880">
        <v>0</v>
      </c>
      <c r="AL12" s="880">
        <v>0</v>
      </c>
      <c r="AM12" s="880">
        <v>0</v>
      </c>
      <c r="AN12" s="880">
        <v>0</v>
      </c>
      <c r="AO12" s="856">
        <v>1</v>
      </c>
      <c r="AP12" s="856">
        <v>0</v>
      </c>
      <c r="AQ12" s="856">
        <v>1</v>
      </c>
      <c r="AR12" s="856">
        <v>1</v>
      </c>
      <c r="AS12" s="856">
        <v>0</v>
      </c>
      <c r="AT12" s="856">
        <v>0</v>
      </c>
      <c r="AU12" s="856">
        <v>0</v>
      </c>
      <c r="AV12" s="880">
        <v>0</v>
      </c>
      <c r="AW12" s="880">
        <v>1</v>
      </c>
      <c r="AX12" s="880">
        <v>1</v>
      </c>
      <c r="AY12" s="881">
        <v>0</v>
      </c>
    </row>
    <row r="13" spans="1:51" x14ac:dyDescent="0.15">
      <c r="A13" s="853">
        <v>9</v>
      </c>
      <c r="B13" s="858" t="s">
        <v>1011</v>
      </c>
      <c r="C13" s="418"/>
      <c r="D13" s="855">
        <v>8</v>
      </c>
      <c r="E13" s="856">
        <v>0</v>
      </c>
      <c r="F13" s="856">
        <v>0</v>
      </c>
      <c r="G13" s="856">
        <v>0</v>
      </c>
      <c r="H13" s="856">
        <v>1</v>
      </c>
      <c r="I13" s="856">
        <v>0</v>
      </c>
      <c r="J13" s="856">
        <v>0</v>
      </c>
      <c r="K13" s="856">
        <v>0</v>
      </c>
      <c r="L13" s="880">
        <v>0</v>
      </c>
      <c r="M13" s="880">
        <v>0</v>
      </c>
      <c r="N13" s="880">
        <v>0</v>
      </c>
      <c r="O13" s="880">
        <v>0</v>
      </c>
      <c r="P13" s="880">
        <v>0</v>
      </c>
      <c r="Q13" s="856">
        <v>0</v>
      </c>
      <c r="R13" s="856">
        <v>0</v>
      </c>
      <c r="S13" s="856">
        <v>0</v>
      </c>
      <c r="T13" s="856">
        <v>0</v>
      </c>
      <c r="U13" s="856">
        <v>2</v>
      </c>
      <c r="V13" s="856">
        <v>0</v>
      </c>
      <c r="W13" s="856">
        <v>0</v>
      </c>
      <c r="X13" s="880">
        <v>2</v>
      </c>
      <c r="Y13" s="880">
        <v>1</v>
      </c>
      <c r="Z13" s="880">
        <v>0</v>
      </c>
      <c r="AA13" s="880">
        <v>0</v>
      </c>
      <c r="AB13" s="880">
        <v>1</v>
      </c>
      <c r="AC13" s="856">
        <v>0</v>
      </c>
      <c r="AD13" s="856">
        <v>0</v>
      </c>
      <c r="AE13" s="856">
        <v>0</v>
      </c>
      <c r="AF13" s="856">
        <v>0</v>
      </c>
      <c r="AG13" s="856">
        <v>0</v>
      </c>
      <c r="AH13" s="856">
        <v>0</v>
      </c>
      <c r="AI13" s="856">
        <v>0</v>
      </c>
      <c r="AJ13" s="880">
        <v>0</v>
      </c>
      <c r="AK13" s="880">
        <v>0</v>
      </c>
      <c r="AL13" s="880">
        <v>0</v>
      </c>
      <c r="AM13" s="880">
        <v>0</v>
      </c>
      <c r="AN13" s="880">
        <v>0</v>
      </c>
      <c r="AO13" s="856">
        <v>0</v>
      </c>
      <c r="AP13" s="856">
        <v>0</v>
      </c>
      <c r="AQ13" s="856">
        <v>0</v>
      </c>
      <c r="AR13" s="856">
        <v>1</v>
      </c>
      <c r="AS13" s="856">
        <v>0</v>
      </c>
      <c r="AT13" s="856">
        <v>0</v>
      </c>
      <c r="AU13" s="856">
        <v>0</v>
      </c>
      <c r="AV13" s="880">
        <v>0</v>
      </c>
      <c r="AW13" s="880">
        <v>0</v>
      </c>
      <c r="AX13" s="880">
        <v>0</v>
      </c>
      <c r="AY13" s="881">
        <v>0</v>
      </c>
    </row>
    <row r="14" spans="1:51" x14ac:dyDescent="0.15">
      <c r="A14" s="853">
        <v>10</v>
      </c>
      <c r="B14" s="858" t="s">
        <v>1012</v>
      </c>
      <c r="C14" s="418"/>
      <c r="D14" s="855">
        <v>1</v>
      </c>
      <c r="E14" s="856">
        <v>0</v>
      </c>
      <c r="F14" s="856">
        <v>0</v>
      </c>
      <c r="G14" s="856">
        <v>0</v>
      </c>
      <c r="H14" s="856">
        <v>0</v>
      </c>
      <c r="I14" s="856">
        <v>0</v>
      </c>
      <c r="J14" s="856">
        <v>0</v>
      </c>
      <c r="K14" s="856">
        <v>0</v>
      </c>
      <c r="L14" s="880">
        <v>0</v>
      </c>
      <c r="M14" s="880">
        <v>0</v>
      </c>
      <c r="N14" s="880">
        <v>0</v>
      </c>
      <c r="O14" s="880">
        <v>0</v>
      </c>
      <c r="P14" s="880">
        <v>0</v>
      </c>
      <c r="Q14" s="856">
        <v>0</v>
      </c>
      <c r="R14" s="856">
        <v>0</v>
      </c>
      <c r="S14" s="856">
        <v>0</v>
      </c>
      <c r="T14" s="856">
        <v>0</v>
      </c>
      <c r="U14" s="856">
        <v>0</v>
      </c>
      <c r="V14" s="856">
        <v>0</v>
      </c>
      <c r="W14" s="856">
        <v>0</v>
      </c>
      <c r="X14" s="880">
        <v>0</v>
      </c>
      <c r="Y14" s="880">
        <v>0</v>
      </c>
      <c r="Z14" s="880">
        <v>0</v>
      </c>
      <c r="AA14" s="880">
        <v>0</v>
      </c>
      <c r="AB14" s="880">
        <v>0</v>
      </c>
      <c r="AC14" s="856">
        <v>0</v>
      </c>
      <c r="AD14" s="856">
        <v>0</v>
      </c>
      <c r="AE14" s="856">
        <v>0</v>
      </c>
      <c r="AF14" s="856">
        <v>0</v>
      </c>
      <c r="AG14" s="856">
        <v>0</v>
      </c>
      <c r="AH14" s="856">
        <v>0</v>
      </c>
      <c r="AI14" s="856">
        <v>0</v>
      </c>
      <c r="AJ14" s="880">
        <v>0</v>
      </c>
      <c r="AK14" s="880">
        <v>1</v>
      </c>
      <c r="AL14" s="880">
        <v>0</v>
      </c>
      <c r="AM14" s="880">
        <v>0</v>
      </c>
      <c r="AN14" s="880">
        <v>0</v>
      </c>
      <c r="AO14" s="856">
        <v>0</v>
      </c>
      <c r="AP14" s="856">
        <v>0</v>
      </c>
      <c r="AQ14" s="856">
        <v>0</v>
      </c>
      <c r="AR14" s="856">
        <v>0</v>
      </c>
      <c r="AS14" s="856">
        <v>0</v>
      </c>
      <c r="AT14" s="856">
        <v>0</v>
      </c>
      <c r="AU14" s="856">
        <v>0</v>
      </c>
      <c r="AV14" s="880">
        <v>0</v>
      </c>
      <c r="AW14" s="880">
        <v>0</v>
      </c>
      <c r="AX14" s="880">
        <v>0</v>
      </c>
      <c r="AY14" s="881">
        <v>0</v>
      </c>
    </row>
    <row r="15" spans="1:51" x14ac:dyDescent="0.15">
      <c r="A15" s="853">
        <v>11</v>
      </c>
      <c r="B15" s="858" t="s">
        <v>1013</v>
      </c>
      <c r="C15" s="418"/>
      <c r="D15" s="855">
        <v>43</v>
      </c>
      <c r="E15" s="856">
        <v>3</v>
      </c>
      <c r="F15" s="856">
        <v>1</v>
      </c>
      <c r="G15" s="856">
        <v>0</v>
      </c>
      <c r="H15" s="856">
        <v>2</v>
      </c>
      <c r="I15" s="856">
        <v>1</v>
      </c>
      <c r="J15" s="856">
        <v>1</v>
      </c>
      <c r="K15" s="856">
        <v>2</v>
      </c>
      <c r="L15" s="880">
        <v>5</v>
      </c>
      <c r="M15" s="880">
        <v>1</v>
      </c>
      <c r="N15" s="880">
        <v>5</v>
      </c>
      <c r="O15" s="880">
        <v>0</v>
      </c>
      <c r="P15" s="880">
        <v>0</v>
      </c>
      <c r="Q15" s="856">
        <v>0</v>
      </c>
      <c r="R15" s="856">
        <v>0</v>
      </c>
      <c r="S15" s="856">
        <v>5</v>
      </c>
      <c r="T15" s="856">
        <v>2</v>
      </c>
      <c r="U15" s="856">
        <v>0</v>
      </c>
      <c r="V15" s="856">
        <v>1</v>
      </c>
      <c r="W15" s="856">
        <v>0</v>
      </c>
      <c r="X15" s="880">
        <v>1</v>
      </c>
      <c r="Y15" s="880">
        <v>0</v>
      </c>
      <c r="Z15" s="880">
        <v>3</v>
      </c>
      <c r="AA15" s="880">
        <v>0</v>
      </c>
      <c r="AB15" s="880">
        <v>1</v>
      </c>
      <c r="AC15" s="856">
        <v>1</v>
      </c>
      <c r="AD15" s="856">
        <v>0</v>
      </c>
      <c r="AE15" s="856">
        <v>1</v>
      </c>
      <c r="AF15" s="856">
        <v>1</v>
      </c>
      <c r="AG15" s="856">
        <v>0</v>
      </c>
      <c r="AH15" s="856">
        <v>0</v>
      </c>
      <c r="AI15" s="856">
        <v>0</v>
      </c>
      <c r="AJ15" s="880">
        <v>0</v>
      </c>
      <c r="AK15" s="880">
        <v>1</v>
      </c>
      <c r="AL15" s="880">
        <v>0</v>
      </c>
      <c r="AM15" s="880">
        <v>0</v>
      </c>
      <c r="AN15" s="880">
        <v>0</v>
      </c>
      <c r="AO15" s="856">
        <v>0</v>
      </c>
      <c r="AP15" s="856">
        <v>2</v>
      </c>
      <c r="AQ15" s="856">
        <v>0</v>
      </c>
      <c r="AR15" s="856">
        <v>1</v>
      </c>
      <c r="AS15" s="856">
        <v>0</v>
      </c>
      <c r="AT15" s="856">
        <v>1</v>
      </c>
      <c r="AU15" s="856">
        <v>1</v>
      </c>
      <c r="AV15" s="880">
        <v>0</v>
      </c>
      <c r="AW15" s="880">
        <v>0</v>
      </c>
      <c r="AX15" s="880">
        <v>0</v>
      </c>
      <c r="AY15" s="881">
        <v>0</v>
      </c>
    </row>
    <row r="16" spans="1:51" x14ac:dyDescent="0.15">
      <c r="A16" s="853">
        <v>12</v>
      </c>
      <c r="B16" s="858" t="s">
        <v>1014</v>
      </c>
      <c r="C16" s="418"/>
      <c r="D16" s="855">
        <v>38</v>
      </c>
      <c r="E16" s="856">
        <v>1</v>
      </c>
      <c r="F16" s="856">
        <v>0</v>
      </c>
      <c r="G16" s="856">
        <v>1</v>
      </c>
      <c r="H16" s="856">
        <v>2</v>
      </c>
      <c r="I16" s="856">
        <v>0</v>
      </c>
      <c r="J16" s="856">
        <v>0</v>
      </c>
      <c r="K16" s="856">
        <v>0</v>
      </c>
      <c r="L16" s="880">
        <v>2</v>
      </c>
      <c r="M16" s="880">
        <v>3</v>
      </c>
      <c r="N16" s="880">
        <v>3</v>
      </c>
      <c r="O16" s="880">
        <v>0</v>
      </c>
      <c r="P16" s="880">
        <v>0</v>
      </c>
      <c r="Q16" s="856">
        <v>0</v>
      </c>
      <c r="R16" s="856">
        <v>1</v>
      </c>
      <c r="S16" s="856">
        <v>3</v>
      </c>
      <c r="T16" s="856">
        <v>0</v>
      </c>
      <c r="U16" s="856">
        <v>0</v>
      </c>
      <c r="V16" s="856">
        <v>1</v>
      </c>
      <c r="W16" s="856">
        <v>0</v>
      </c>
      <c r="X16" s="880">
        <v>2</v>
      </c>
      <c r="Y16" s="880">
        <v>1</v>
      </c>
      <c r="Z16" s="880">
        <v>5</v>
      </c>
      <c r="AA16" s="880">
        <v>3</v>
      </c>
      <c r="AB16" s="880">
        <v>0</v>
      </c>
      <c r="AC16" s="856">
        <v>0</v>
      </c>
      <c r="AD16" s="856">
        <v>1</v>
      </c>
      <c r="AE16" s="856">
        <v>0</v>
      </c>
      <c r="AF16" s="856">
        <v>0</v>
      </c>
      <c r="AG16" s="856">
        <v>4</v>
      </c>
      <c r="AH16" s="856">
        <v>0</v>
      </c>
      <c r="AI16" s="856">
        <v>0</v>
      </c>
      <c r="AJ16" s="880">
        <v>0</v>
      </c>
      <c r="AK16" s="880">
        <v>0</v>
      </c>
      <c r="AL16" s="880">
        <v>0</v>
      </c>
      <c r="AM16" s="880">
        <v>0</v>
      </c>
      <c r="AN16" s="880">
        <v>1</v>
      </c>
      <c r="AO16" s="856">
        <v>0</v>
      </c>
      <c r="AP16" s="856">
        <v>0</v>
      </c>
      <c r="AQ16" s="856">
        <v>0</v>
      </c>
      <c r="AR16" s="856">
        <v>1</v>
      </c>
      <c r="AS16" s="856">
        <v>0</v>
      </c>
      <c r="AT16" s="856">
        <v>1</v>
      </c>
      <c r="AU16" s="856">
        <v>0</v>
      </c>
      <c r="AV16" s="880">
        <v>0</v>
      </c>
      <c r="AW16" s="880">
        <v>0</v>
      </c>
      <c r="AX16" s="880">
        <v>1</v>
      </c>
      <c r="AY16" s="881">
        <v>1</v>
      </c>
    </row>
    <row r="17" spans="1:51" x14ac:dyDescent="0.15">
      <c r="A17" s="853">
        <v>13</v>
      </c>
      <c r="B17" s="858" t="s">
        <v>1015</v>
      </c>
      <c r="C17" s="418"/>
      <c r="D17" s="855">
        <v>5</v>
      </c>
      <c r="E17" s="856">
        <v>0</v>
      </c>
      <c r="F17" s="856">
        <v>0</v>
      </c>
      <c r="G17" s="856">
        <v>1</v>
      </c>
      <c r="H17" s="856">
        <v>0</v>
      </c>
      <c r="I17" s="856">
        <v>0</v>
      </c>
      <c r="J17" s="856">
        <v>0</v>
      </c>
      <c r="K17" s="856">
        <v>0</v>
      </c>
      <c r="L17" s="880">
        <v>0</v>
      </c>
      <c r="M17" s="880">
        <v>0</v>
      </c>
      <c r="N17" s="880">
        <v>0</v>
      </c>
      <c r="O17" s="880">
        <v>1</v>
      </c>
      <c r="P17" s="880">
        <v>0</v>
      </c>
      <c r="Q17" s="856">
        <v>0</v>
      </c>
      <c r="R17" s="856">
        <v>0</v>
      </c>
      <c r="S17" s="856">
        <v>0</v>
      </c>
      <c r="T17" s="856">
        <v>0</v>
      </c>
      <c r="U17" s="856">
        <v>1</v>
      </c>
      <c r="V17" s="856">
        <v>0</v>
      </c>
      <c r="W17" s="856">
        <v>1</v>
      </c>
      <c r="X17" s="880">
        <v>0</v>
      </c>
      <c r="Y17" s="880">
        <v>0</v>
      </c>
      <c r="Z17" s="880">
        <v>0</v>
      </c>
      <c r="AA17" s="880">
        <v>0</v>
      </c>
      <c r="AB17" s="880">
        <v>0</v>
      </c>
      <c r="AC17" s="856">
        <v>0</v>
      </c>
      <c r="AD17" s="856">
        <v>0</v>
      </c>
      <c r="AE17" s="856">
        <v>0</v>
      </c>
      <c r="AF17" s="856">
        <v>0</v>
      </c>
      <c r="AG17" s="856">
        <v>0</v>
      </c>
      <c r="AH17" s="856">
        <v>0</v>
      </c>
      <c r="AI17" s="856">
        <v>0</v>
      </c>
      <c r="AJ17" s="880">
        <v>0</v>
      </c>
      <c r="AK17" s="880">
        <v>0</v>
      </c>
      <c r="AL17" s="880">
        <v>1</v>
      </c>
      <c r="AM17" s="880">
        <v>0</v>
      </c>
      <c r="AN17" s="880">
        <v>0</v>
      </c>
      <c r="AO17" s="856">
        <v>0</v>
      </c>
      <c r="AP17" s="856">
        <v>0</v>
      </c>
      <c r="AQ17" s="856">
        <v>0</v>
      </c>
      <c r="AR17" s="856">
        <v>0</v>
      </c>
      <c r="AS17" s="856">
        <v>0</v>
      </c>
      <c r="AT17" s="856">
        <v>0</v>
      </c>
      <c r="AU17" s="856">
        <v>0</v>
      </c>
      <c r="AV17" s="880">
        <v>0</v>
      </c>
      <c r="AW17" s="880">
        <v>0</v>
      </c>
      <c r="AX17" s="880">
        <v>0</v>
      </c>
      <c r="AY17" s="881">
        <v>0</v>
      </c>
    </row>
    <row r="18" spans="1:51" x14ac:dyDescent="0.15">
      <c r="A18" s="853">
        <v>14</v>
      </c>
      <c r="B18" s="858" t="s">
        <v>1016</v>
      </c>
      <c r="C18" s="418"/>
      <c r="D18" s="855">
        <v>14</v>
      </c>
      <c r="E18" s="856">
        <v>0</v>
      </c>
      <c r="F18" s="856">
        <v>1</v>
      </c>
      <c r="G18" s="856">
        <v>0</v>
      </c>
      <c r="H18" s="856">
        <v>0</v>
      </c>
      <c r="I18" s="856">
        <v>0</v>
      </c>
      <c r="J18" s="856">
        <v>0</v>
      </c>
      <c r="K18" s="856">
        <v>0</v>
      </c>
      <c r="L18" s="880">
        <v>0</v>
      </c>
      <c r="M18" s="880">
        <v>0</v>
      </c>
      <c r="N18" s="880">
        <v>0</v>
      </c>
      <c r="O18" s="880">
        <v>1</v>
      </c>
      <c r="P18" s="880">
        <v>0</v>
      </c>
      <c r="Q18" s="856">
        <v>0</v>
      </c>
      <c r="R18" s="856">
        <v>1</v>
      </c>
      <c r="S18" s="856">
        <v>0</v>
      </c>
      <c r="T18" s="856">
        <v>0</v>
      </c>
      <c r="U18" s="856">
        <v>0</v>
      </c>
      <c r="V18" s="856">
        <v>0</v>
      </c>
      <c r="W18" s="856">
        <v>0</v>
      </c>
      <c r="X18" s="880">
        <v>1</v>
      </c>
      <c r="Y18" s="880">
        <v>1</v>
      </c>
      <c r="Z18" s="880">
        <v>2</v>
      </c>
      <c r="AA18" s="880">
        <v>1</v>
      </c>
      <c r="AB18" s="880">
        <v>0</v>
      </c>
      <c r="AC18" s="856">
        <v>1</v>
      </c>
      <c r="AD18" s="856">
        <v>0</v>
      </c>
      <c r="AE18" s="856">
        <v>0</v>
      </c>
      <c r="AF18" s="856">
        <v>0</v>
      </c>
      <c r="AG18" s="856">
        <v>2</v>
      </c>
      <c r="AH18" s="856">
        <v>0</v>
      </c>
      <c r="AI18" s="856">
        <v>0</v>
      </c>
      <c r="AJ18" s="880">
        <v>0</v>
      </c>
      <c r="AK18" s="880">
        <v>1</v>
      </c>
      <c r="AL18" s="880">
        <v>0</v>
      </c>
      <c r="AM18" s="880">
        <v>0</v>
      </c>
      <c r="AN18" s="880">
        <v>0</v>
      </c>
      <c r="AO18" s="856">
        <v>0</v>
      </c>
      <c r="AP18" s="856">
        <v>0</v>
      </c>
      <c r="AQ18" s="856">
        <v>0</v>
      </c>
      <c r="AR18" s="856">
        <v>1</v>
      </c>
      <c r="AS18" s="856">
        <v>1</v>
      </c>
      <c r="AT18" s="856">
        <v>0</v>
      </c>
      <c r="AU18" s="856">
        <v>0</v>
      </c>
      <c r="AV18" s="880">
        <v>0</v>
      </c>
      <c r="AW18" s="880">
        <v>0</v>
      </c>
      <c r="AX18" s="880">
        <v>0</v>
      </c>
      <c r="AY18" s="881">
        <v>0</v>
      </c>
    </row>
    <row r="19" spans="1:51" x14ac:dyDescent="0.15">
      <c r="A19" s="853">
        <v>15</v>
      </c>
      <c r="B19" s="858" t="s">
        <v>1017</v>
      </c>
      <c r="C19" s="418"/>
      <c r="D19" s="855">
        <v>8</v>
      </c>
      <c r="E19" s="856">
        <v>0</v>
      </c>
      <c r="F19" s="856">
        <v>0</v>
      </c>
      <c r="G19" s="856">
        <v>0</v>
      </c>
      <c r="H19" s="856">
        <v>0</v>
      </c>
      <c r="I19" s="856">
        <v>0</v>
      </c>
      <c r="J19" s="856">
        <v>0</v>
      </c>
      <c r="K19" s="856">
        <v>0</v>
      </c>
      <c r="L19" s="880">
        <v>1</v>
      </c>
      <c r="M19" s="880">
        <v>0</v>
      </c>
      <c r="N19" s="880">
        <v>0</v>
      </c>
      <c r="O19" s="880">
        <v>0</v>
      </c>
      <c r="P19" s="880">
        <v>1</v>
      </c>
      <c r="Q19" s="856">
        <v>0</v>
      </c>
      <c r="R19" s="856">
        <v>0</v>
      </c>
      <c r="S19" s="856">
        <v>1</v>
      </c>
      <c r="T19" s="856">
        <v>0</v>
      </c>
      <c r="U19" s="856">
        <v>0</v>
      </c>
      <c r="V19" s="856">
        <v>0</v>
      </c>
      <c r="W19" s="856">
        <v>0</v>
      </c>
      <c r="X19" s="880">
        <v>0</v>
      </c>
      <c r="Y19" s="880">
        <v>0</v>
      </c>
      <c r="Z19" s="880">
        <v>1</v>
      </c>
      <c r="AA19" s="880">
        <v>0</v>
      </c>
      <c r="AB19" s="880">
        <v>0</v>
      </c>
      <c r="AC19" s="856">
        <v>0</v>
      </c>
      <c r="AD19" s="856">
        <v>0</v>
      </c>
      <c r="AE19" s="856">
        <v>0</v>
      </c>
      <c r="AF19" s="856">
        <v>1</v>
      </c>
      <c r="AG19" s="856">
        <v>0</v>
      </c>
      <c r="AH19" s="856">
        <v>0</v>
      </c>
      <c r="AI19" s="856">
        <v>0</v>
      </c>
      <c r="AJ19" s="880">
        <v>0</v>
      </c>
      <c r="AK19" s="880">
        <v>1</v>
      </c>
      <c r="AL19" s="880">
        <v>0</v>
      </c>
      <c r="AM19" s="880">
        <v>0</v>
      </c>
      <c r="AN19" s="880">
        <v>0</v>
      </c>
      <c r="AO19" s="856">
        <v>0</v>
      </c>
      <c r="AP19" s="856">
        <v>0</v>
      </c>
      <c r="AQ19" s="856">
        <v>0</v>
      </c>
      <c r="AR19" s="856">
        <v>0</v>
      </c>
      <c r="AS19" s="856">
        <v>0</v>
      </c>
      <c r="AT19" s="856">
        <v>0</v>
      </c>
      <c r="AU19" s="856">
        <v>0</v>
      </c>
      <c r="AV19" s="880">
        <v>0</v>
      </c>
      <c r="AW19" s="880">
        <v>1</v>
      </c>
      <c r="AX19" s="880">
        <v>0</v>
      </c>
      <c r="AY19" s="881">
        <v>1</v>
      </c>
    </row>
    <row r="20" spans="1:51" x14ac:dyDescent="0.15">
      <c r="A20" s="853">
        <v>16</v>
      </c>
      <c r="B20" s="858" t="s">
        <v>1018</v>
      </c>
      <c r="C20" s="418"/>
      <c r="D20" s="855">
        <v>20</v>
      </c>
      <c r="E20" s="856">
        <v>1</v>
      </c>
      <c r="F20" s="856">
        <v>1</v>
      </c>
      <c r="G20" s="856">
        <v>0</v>
      </c>
      <c r="H20" s="856">
        <v>0</v>
      </c>
      <c r="I20" s="856">
        <v>0</v>
      </c>
      <c r="J20" s="856">
        <v>0</v>
      </c>
      <c r="K20" s="856">
        <v>1</v>
      </c>
      <c r="L20" s="880">
        <v>1</v>
      </c>
      <c r="M20" s="880">
        <v>0</v>
      </c>
      <c r="N20" s="880">
        <v>0</v>
      </c>
      <c r="O20" s="880">
        <v>2</v>
      </c>
      <c r="P20" s="880">
        <v>0</v>
      </c>
      <c r="Q20" s="856">
        <v>0</v>
      </c>
      <c r="R20" s="856">
        <v>1</v>
      </c>
      <c r="S20" s="856">
        <v>0</v>
      </c>
      <c r="T20" s="856">
        <v>0</v>
      </c>
      <c r="U20" s="856">
        <v>0</v>
      </c>
      <c r="V20" s="856">
        <v>0</v>
      </c>
      <c r="W20" s="856">
        <v>0</v>
      </c>
      <c r="X20" s="880">
        <v>0</v>
      </c>
      <c r="Y20" s="880">
        <v>0</v>
      </c>
      <c r="Z20" s="880">
        <v>3</v>
      </c>
      <c r="AA20" s="880">
        <v>3</v>
      </c>
      <c r="AB20" s="880">
        <v>1</v>
      </c>
      <c r="AC20" s="856">
        <v>1</v>
      </c>
      <c r="AD20" s="856">
        <v>1</v>
      </c>
      <c r="AE20" s="856">
        <v>0</v>
      </c>
      <c r="AF20" s="856">
        <v>0</v>
      </c>
      <c r="AG20" s="856">
        <v>0</v>
      </c>
      <c r="AH20" s="856">
        <v>0</v>
      </c>
      <c r="AI20" s="856">
        <v>0</v>
      </c>
      <c r="AJ20" s="880">
        <v>0</v>
      </c>
      <c r="AK20" s="880">
        <v>0</v>
      </c>
      <c r="AL20" s="880">
        <v>0</v>
      </c>
      <c r="AM20" s="880">
        <v>1</v>
      </c>
      <c r="AN20" s="880">
        <v>0</v>
      </c>
      <c r="AO20" s="856">
        <v>0</v>
      </c>
      <c r="AP20" s="856">
        <v>2</v>
      </c>
      <c r="AQ20" s="856">
        <v>0</v>
      </c>
      <c r="AR20" s="856">
        <v>1</v>
      </c>
      <c r="AS20" s="856">
        <v>0</v>
      </c>
      <c r="AT20" s="856">
        <v>0</v>
      </c>
      <c r="AU20" s="856">
        <v>0</v>
      </c>
      <c r="AV20" s="880">
        <v>0</v>
      </c>
      <c r="AW20" s="880">
        <v>0</v>
      </c>
      <c r="AX20" s="880">
        <v>0</v>
      </c>
      <c r="AY20" s="881">
        <v>0</v>
      </c>
    </row>
    <row r="21" spans="1:51" x14ac:dyDescent="0.15">
      <c r="A21" s="853">
        <v>17</v>
      </c>
      <c r="B21" s="858" t="s">
        <v>1019</v>
      </c>
      <c r="C21" s="418"/>
      <c r="D21" s="855">
        <v>1</v>
      </c>
      <c r="E21" s="856">
        <v>0</v>
      </c>
      <c r="F21" s="856">
        <v>0</v>
      </c>
      <c r="G21" s="856">
        <v>0</v>
      </c>
      <c r="H21" s="856">
        <v>0</v>
      </c>
      <c r="I21" s="856">
        <v>0</v>
      </c>
      <c r="J21" s="856">
        <v>0</v>
      </c>
      <c r="K21" s="856">
        <v>0</v>
      </c>
      <c r="L21" s="880">
        <v>0</v>
      </c>
      <c r="M21" s="880">
        <v>0</v>
      </c>
      <c r="N21" s="880">
        <v>0</v>
      </c>
      <c r="O21" s="880">
        <v>0</v>
      </c>
      <c r="P21" s="880">
        <v>0</v>
      </c>
      <c r="Q21" s="856">
        <v>0</v>
      </c>
      <c r="R21" s="856">
        <v>0</v>
      </c>
      <c r="S21" s="856">
        <v>0</v>
      </c>
      <c r="T21" s="856">
        <v>0</v>
      </c>
      <c r="U21" s="856">
        <v>0</v>
      </c>
      <c r="V21" s="856">
        <v>0</v>
      </c>
      <c r="W21" s="856">
        <v>0</v>
      </c>
      <c r="X21" s="880">
        <v>0</v>
      </c>
      <c r="Y21" s="880">
        <v>0</v>
      </c>
      <c r="Z21" s="880">
        <v>0</v>
      </c>
      <c r="AA21" s="880">
        <v>0</v>
      </c>
      <c r="AB21" s="880">
        <v>0</v>
      </c>
      <c r="AC21" s="856">
        <v>0</v>
      </c>
      <c r="AD21" s="856">
        <v>0</v>
      </c>
      <c r="AE21" s="856">
        <v>0</v>
      </c>
      <c r="AF21" s="856">
        <v>0</v>
      </c>
      <c r="AG21" s="856">
        <v>0</v>
      </c>
      <c r="AH21" s="856">
        <v>0</v>
      </c>
      <c r="AI21" s="856">
        <v>0</v>
      </c>
      <c r="AJ21" s="880">
        <v>1</v>
      </c>
      <c r="AK21" s="880">
        <v>0</v>
      </c>
      <c r="AL21" s="880">
        <v>0</v>
      </c>
      <c r="AM21" s="880">
        <v>0</v>
      </c>
      <c r="AN21" s="880">
        <v>0</v>
      </c>
      <c r="AO21" s="856">
        <v>0</v>
      </c>
      <c r="AP21" s="856">
        <v>0</v>
      </c>
      <c r="AQ21" s="856">
        <v>0</v>
      </c>
      <c r="AR21" s="856">
        <v>0</v>
      </c>
      <c r="AS21" s="856">
        <v>0</v>
      </c>
      <c r="AT21" s="856">
        <v>0</v>
      </c>
      <c r="AU21" s="856">
        <v>0</v>
      </c>
      <c r="AV21" s="880">
        <v>0</v>
      </c>
      <c r="AW21" s="880">
        <v>0</v>
      </c>
      <c r="AX21" s="880">
        <v>0</v>
      </c>
      <c r="AY21" s="881">
        <v>0</v>
      </c>
    </row>
    <row r="22" spans="1:51" ht="14.25" thickBot="1" x14ac:dyDescent="0.2">
      <c r="A22" s="859">
        <v>18</v>
      </c>
      <c r="B22" s="860" t="s">
        <v>1020</v>
      </c>
      <c r="C22" s="427"/>
      <c r="D22" s="861">
        <v>39</v>
      </c>
      <c r="E22" s="862">
        <v>1</v>
      </c>
      <c r="F22" s="862">
        <v>2</v>
      </c>
      <c r="G22" s="862">
        <v>0</v>
      </c>
      <c r="H22" s="862">
        <v>3</v>
      </c>
      <c r="I22" s="862">
        <v>0</v>
      </c>
      <c r="J22" s="862">
        <v>3</v>
      </c>
      <c r="K22" s="862">
        <v>0</v>
      </c>
      <c r="L22" s="882">
        <v>0</v>
      </c>
      <c r="M22" s="882">
        <v>0</v>
      </c>
      <c r="N22" s="882">
        <v>1</v>
      </c>
      <c r="O22" s="882">
        <v>2</v>
      </c>
      <c r="P22" s="882">
        <v>1</v>
      </c>
      <c r="Q22" s="862">
        <v>0</v>
      </c>
      <c r="R22" s="862">
        <v>0</v>
      </c>
      <c r="S22" s="862">
        <v>2</v>
      </c>
      <c r="T22" s="862">
        <v>0</v>
      </c>
      <c r="U22" s="862">
        <v>0</v>
      </c>
      <c r="V22" s="862">
        <v>0</v>
      </c>
      <c r="W22" s="862">
        <v>1</v>
      </c>
      <c r="X22" s="882">
        <v>0</v>
      </c>
      <c r="Y22" s="882">
        <v>2</v>
      </c>
      <c r="Z22" s="882">
        <v>7</v>
      </c>
      <c r="AA22" s="882">
        <v>1</v>
      </c>
      <c r="AB22" s="882">
        <v>0</v>
      </c>
      <c r="AC22" s="862">
        <v>1</v>
      </c>
      <c r="AD22" s="862">
        <v>1</v>
      </c>
      <c r="AE22" s="862">
        <v>2</v>
      </c>
      <c r="AF22" s="862">
        <v>2</v>
      </c>
      <c r="AG22" s="862">
        <v>2</v>
      </c>
      <c r="AH22" s="862">
        <v>1</v>
      </c>
      <c r="AI22" s="862">
        <v>0</v>
      </c>
      <c r="AJ22" s="882">
        <v>0</v>
      </c>
      <c r="AK22" s="882">
        <v>0</v>
      </c>
      <c r="AL22" s="882">
        <v>0</v>
      </c>
      <c r="AM22" s="882">
        <v>1</v>
      </c>
      <c r="AN22" s="882">
        <v>0</v>
      </c>
      <c r="AO22" s="862">
        <v>1</v>
      </c>
      <c r="AP22" s="862">
        <v>1</v>
      </c>
      <c r="AQ22" s="862">
        <v>0</v>
      </c>
      <c r="AR22" s="862">
        <v>0</v>
      </c>
      <c r="AS22" s="862">
        <v>0</v>
      </c>
      <c r="AT22" s="862">
        <v>0</v>
      </c>
      <c r="AU22" s="862">
        <v>0</v>
      </c>
      <c r="AV22" s="882">
        <v>0</v>
      </c>
      <c r="AW22" s="882">
        <v>0</v>
      </c>
      <c r="AX22" s="882">
        <v>1</v>
      </c>
      <c r="AY22" s="883">
        <v>0</v>
      </c>
    </row>
    <row r="23" spans="1:51" x14ac:dyDescent="0.15">
      <c r="A23" s="864" t="s">
        <v>1021</v>
      </c>
      <c r="B23" s="865"/>
      <c r="C23" s="866"/>
      <c r="D23" s="867">
        <v>811</v>
      </c>
      <c r="E23" s="868">
        <v>21</v>
      </c>
      <c r="F23" s="868">
        <v>9</v>
      </c>
      <c r="G23" s="868">
        <v>10</v>
      </c>
      <c r="H23" s="868">
        <v>32</v>
      </c>
      <c r="I23" s="868">
        <v>4</v>
      </c>
      <c r="J23" s="868">
        <v>11</v>
      </c>
      <c r="K23" s="868">
        <v>30</v>
      </c>
      <c r="L23" s="868">
        <v>33</v>
      </c>
      <c r="M23" s="868">
        <v>21</v>
      </c>
      <c r="N23" s="868">
        <v>32</v>
      </c>
      <c r="O23" s="868">
        <v>30</v>
      </c>
      <c r="P23" s="868">
        <v>13</v>
      </c>
      <c r="Q23" s="868">
        <v>0</v>
      </c>
      <c r="R23" s="868">
        <v>11</v>
      </c>
      <c r="S23" s="868">
        <v>41</v>
      </c>
      <c r="T23" s="868">
        <v>12</v>
      </c>
      <c r="U23" s="868">
        <v>11</v>
      </c>
      <c r="V23" s="868">
        <v>7</v>
      </c>
      <c r="W23" s="868">
        <v>7</v>
      </c>
      <c r="X23" s="868">
        <v>28</v>
      </c>
      <c r="Y23" s="868">
        <v>23</v>
      </c>
      <c r="Z23" s="868">
        <v>91</v>
      </c>
      <c r="AA23" s="868">
        <v>48</v>
      </c>
      <c r="AB23" s="868">
        <v>19</v>
      </c>
      <c r="AC23" s="868">
        <v>12</v>
      </c>
      <c r="AD23" s="868">
        <v>17</v>
      </c>
      <c r="AE23" s="868">
        <v>14</v>
      </c>
      <c r="AF23" s="868">
        <v>36</v>
      </c>
      <c r="AG23" s="868">
        <v>18</v>
      </c>
      <c r="AH23" s="868">
        <v>4</v>
      </c>
      <c r="AI23" s="868">
        <v>4</v>
      </c>
      <c r="AJ23" s="868">
        <v>8</v>
      </c>
      <c r="AK23" s="868">
        <v>16</v>
      </c>
      <c r="AL23" s="868">
        <v>5</v>
      </c>
      <c r="AM23" s="868">
        <v>9</v>
      </c>
      <c r="AN23" s="868">
        <v>10</v>
      </c>
      <c r="AO23" s="868">
        <v>10</v>
      </c>
      <c r="AP23" s="868">
        <v>9</v>
      </c>
      <c r="AQ23" s="868">
        <v>7</v>
      </c>
      <c r="AR23" s="868">
        <v>36</v>
      </c>
      <c r="AS23" s="868">
        <v>4</v>
      </c>
      <c r="AT23" s="868">
        <v>7</v>
      </c>
      <c r="AU23" s="868">
        <v>3</v>
      </c>
      <c r="AV23" s="868">
        <v>2</v>
      </c>
      <c r="AW23" s="868">
        <v>8</v>
      </c>
      <c r="AX23" s="868">
        <v>25</v>
      </c>
      <c r="AY23" s="870">
        <v>3</v>
      </c>
    </row>
    <row r="24" spans="1:51" x14ac:dyDescent="0.15">
      <c r="A24" s="848">
        <v>1</v>
      </c>
      <c r="B24" s="849" t="s">
        <v>1003</v>
      </c>
      <c r="C24" s="420"/>
      <c r="D24" s="850">
        <v>27</v>
      </c>
      <c r="E24" s="851">
        <v>2</v>
      </c>
      <c r="F24" s="851">
        <v>0</v>
      </c>
      <c r="G24" s="851">
        <v>1</v>
      </c>
      <c r="H24" s="851">
        <v>0</v>
      </c>
      <c r="I24" s="851">
        <v>0</v>
      </c>
      <c r="J24" s="851">
        <v>0</v>
      </c>
      <c r="K24" s="851">
        <v>2</v>
      </c>
      <c r="L24" s="878">
        <v>1</v>
      </c>
      <c r="M24" s="878">
        <v>0</v>
      </c>
      <c r="N24" s="878">
        <v>0</v>
      </c>
      <c r="O24" s="878">
        <v>0</v>
      </c>
      <c r="P24" s="878">
        <v>1</v>
      </c>
      <c r="Q24" s="851">
        <v>0</v>
      </c>
      <c r="R24" s="851">
        <v>0</v>
      </c>
      <c r="S24" s="851">
        <v>0</v>
      </c>
      <c r="T24" s="851">
        <v>1</v>
      </c>
      <c r="U24" s="851">
        <v>0</v>
      </c>
      <c r="V24" s="851">
        <v>1</v>
      </c>
      <c r="W24" s="851">
        <v>1</v>
      </c>
      <c r="X24" s="878">
        <v>0</v>
      </c>
      <c r="Y24" s="878">
        <v>1</v>
      </c>
      <c r="Z24" s="878">
        <v>4</v>
      </c>
      <c r="AA24" s="878">
        <v>1</v>
      </c>
      <c r="AB24" s="878">
        <v>0</v>
      </c>
      <c r="AC24" s="851">
        <v>1</v>
      </c>
      <c r="AD24" s="851">
        <v>0</v>
      </c>
      <c r="AE24" s="851">
        <v>0</v>
      </c>
      <c r="AF24" s="851">
        <v>2</v>
      </c>
      <c r="AG24" s="851">
        <v>0</v>
      </c>
      <c r="AH24" s="851">
        <v>0</v>
      </c>
      <c r="AI24" s="851">
        <v>0</v>
      </c>
      <c r="AJ24" s="878">
        <v>0</v>
      </c>
      <c r="AK24" s="878">
        <v>1</v>
      </c>
      <c r="AL24" s="878">
        <v>0</v>
      </c>
      <c r="AM24" s="878">
        <v>1</v>
      </c>
      <c r="AN24" s="878">
        <v>0</v>
      </c>
      <c r="AO24" s="851">
        <v>1</v>
      </c>
      <c r="AP24" s="851">
        <v>2</v>
      </c>
      <c r="AQ24" s="851">
        <v>0</v>
      </c>
      <c r="AR24" s="851">
        <v>0</v>
      </c>
      <c r="AS24" s="851">
        <v>0</v>
      </c>
      <c r="AT24" s="851">
        <v>1</v>
      </c>
      <c r="AU24" s="851">
        <v>0</v>
      </c>
      <c r="AV24" s="878">
        <v>1</v>
      </c>
      <c r="AW24" s="878">
        <v>0</v>
      </c>
      <c r="AX24" s="878">
        <v>1</v>
      </c>
      <c r="AY24" s="879">
        <v>0</v>
      </c>
    </row>
    <row r="25" spans="1:51" x14ac:dyDescent="0.15">
      <c r="A25" s="853">
        <v>2</v>
      </c>
      <c r="B25" s="854" t="s">
        <v>1004</v>
      </c>
      <c r="C25" s="418"/>
      <c r="D25" s="855">
        <v>40</v>
      </c>
      <c r="E25" s="856">
        <v>0</v>
      </c>
      <c r="F25" s="856">
        <v>0</v>
      </c>
      <c r="G25" s="856">
        <v>0</v>
      </c>
      <c r="H25" s="856">
        <v>2</v>
      </c>
      <c r="I25" s="856">
        <v>0</v>
      </c>
      <c r="J25" s="856">
        <v>1</v>
      </c>
      <c r="K25" s="856">
        <v>2</v>
      </c>
      <c r="L25" s="880">
        <v>1</v>
      </c>
      <c r="M25" s="880">
        <v>0</v>
      </c>
      <c r="N25" s="880">
        <v>2</v>
      </c>
      <c r="O25" s="880">
        <v>0</v>
      </c>
      <c r="P25" s="880">
        <v>3</v>
      </c>
      <c r="Q25" s="856">
        <v>0</v>
      </c>
      <c r="R25" s="856">
        <v>1</v>
      </c>
      <c r="S25" s="856">
        <v>2</v>
      </c>
      <c r="T25" s="856">
        <v>0</v>
      </c>
      <c r="U25" s="856">
        <v>0</v>
      </c>
      <c r="V25" s="856">
        <v>0</v>
      </c>
      <c r="W25" s="856">
        <v>1</v>
      </c>
      <c r="X25" s="880">
        <v>1</v>
      </c>
      <c r="Y25" s="880">
        <v>0</v>
      </c>
      <c r="Z25" s="880">
        <v>2</v>
      </c>
      <c r="AA25" s="880">
        <v>3</v>
      </c>
      <c r="AB25" s="880">
        <v>2</v>
      </c>
      <c r="AC25" s="856">
        <v>0</v>
      </c>
      <c r="AD25" s="856">
        <v>0</v>
      </c>
      <c r="AE25" s="856">
        <v>0</v>
      </c>
      <c r="AF25" s="856">
        <v>3</v>
      </c>
      <c r="AG25" s="856">
        <v>1</v>
      </c>
      <c r="AH25" s="856">
        <v>1</v>
      </c>
      <c r="AI25" s="856">
        <v>0</v>
      </c>
      <c r="AJ25" s="880">
        <v>0</v>
      </c>
      <c r="AK25" s="880">
        <v>0</v>
      </c>
      <c r="AL25" s="880">
        <v>0</v>
      </c>
      <c r="AM25" s="880">
        <v>0</v>
      </c>
      <c r="AN25" s="880">
        <v>0</v>
      </c>
      <c r="AO25" s="856">
        <v>1</v>
      </c>
      <c r="AP25" s="856">
        <v>1</v>
      </c>
      <c r="AQ25" s="856">
        <v>0</v>
      </c>
      <c r="AR25" s="856">
        <v>5</v>
      </c>
      <c r="AS25" s="856">
        <v>0</v>
      </c>
      <c r="AT25" s="856">
        <v>1</v>
      </c>
      <c r="AU25" s="856">
        <v>2</v>
      </c>
      <c r="AV25" s="880">
        <v>0</v>
      </c>
      <c r="AW25" s="880">
        <v>1</v>
      </c>
      <c r="AX25" s="880">
        <v>1</v>
      </c>
      <c r="AY25" s="881">
        <v>0</v>
      </c>
    </row>
    <row r="26" spans="1:51" x14ac:dyDescent="0.15">
      <c r="A26" s="853">
        <v>3</v>
      </c>
      <c r="B26" s="858" t="s">
        <v>1005</v>
      </c>
      <c r="C26" s="418"/>
      <c r="D26" s="855">
        <v>46</v>
      </c>
      <c r="E26" s="856">
        <v>1</v>
      </c>
      <c r="F26" s="856">
        <v>2</v>
      </c>
      <c r="G26" s="856">
        <v>1</v>
      </c>
      <c r="H26" s="856">
        <v>2</v>
      </c>
      <c r="I26" s="856">
        <v>0</v>
      </c>
      <c r="J26" s="856">
        <v>2</v>
      </c>
      <c r="K26" s="856">
        <v>1</v>
      </c>
      <c r="L26" s="880">
        <v>2</v>
      </c>
      <c r="M26" s="880">
        <v>1</v>
      </c>
      <c r="N26" s="880">
        <v>2</v>
      </c>
      <c r="O26" s="880">
        <v>1</v>
      </c>
      <c r="P26" s="880">
        <v>2</v>
      </c>
      <c r="Q26" s="856">
        <v>0</v>
      </c>
      <c r="R26" s="856">
        <v>0</v>
      </c>
      <c r="S26" s="856">
        <v>0</v>
      </c>
      <c r="T26" s="856">
        <v>1</v>
      </c>
      <c r="U26" s="856">
        <v>0</v>
      </c>
      <c r="V26" s="856">
        <v>0</v>
      </c>
      <c r="W26" s="856">
        <v>0</v>
      </c>
      <c r="X26" s="880">
        <v>2</v>
      </c>
      <c r="Y26" s="880">
        <v>0</v>
      </c>
      <c r="Z26" s="880">
        <v>6</v>
      </c>
      <c r="AA26" s="880">
        <v>5</v>
      </c>
      <c r="AB26" s="880">
        <v>1</v>
      </c>
      <c r="AC26" s="856">
        <v>1</v>
      </c>
      <c r="AD26" s="856">
        <v>2</v>
      </c>
      <c r="AE26" s="856">
        <v>2</v>
      </c>
      <c r="AF26" s="856">
        <v>0</v>
      </c>
      <c r="AG26" s="856">
        <v>2</v>
      </c>
      <c r="AH26" s="856">
        <v>0</v>
      </c>
      <c r="AI26" s="856">
        <v>0</v>
      </c>
      <c r="AJ26" s="880">
        <v>1</v>
      </c>
      <c r="AK26" s="880">
        <v>1</v>
      </c>
      <c r="AL26" s="880">
        <v>0</v>
      </c>
      <c r="AM26" s="880">
        <v>1</v>
      </c>
      <c r="AN26" s="880">
        <v>1</v>
      </c>
      <c r="AO26" s="856">
        <v>0</v>
      </c>
      <c r="AP26" s="856">
        <v>0</v>
      </c>
      <c r="AQ26" s="856">
        <v>0</v>
      </c>
      <c r="AR26" s="856">
        <v>2</v>
      </c>
      <c r="AS26" s="856">
        <v>0</v>
      </c>
      <c r="AT26" s="856">
        <v>1</v>
      </c>
      <c r="AU26" s="856">
        <v>0</v>
      </c>
      <c r="AV26" s="880">
        <v>0</v>
      </c>
      <c r="AW26" s="880">
        <v>0</v>
      </c>
      <c r="AX26" s="880">
        <v>0</v>
      </c>
      <c r="AY26" s="881">
        <v>0</v>
      </c>
    </row>
    <row r="27" spans="1:51" x14ac:dyDescent="0.15">
      <c r="A27" s="853">
        <v>4</v>
      </c>
      <c r="B27" s="858" t="s">
        <v>1006</v>
      </c>
      <c r="C27" s="418"/>
      <c r="D27" s="855">
        <v>90</v>
      </c>
      <c r="E27" s="856">
        <v>2</v>
      </c>
      <c r="F27" s="856">
        <v>0</v>
      </c>
      <c r="G27" s="856">
        <v>1</v>
      </c>
      <c r="H27" s="856">
        <v>5</v>
      </c>
      <c r="I27" s="856">
        <v>1</v>
      </c>
      <c r="J27" s="856">
        <v>0</v>
      </c>
      <c r="K27" s="856">
        <v>1</v>
      </c>
      <c r="L27" s="880">
        <v>2</v>
      </c>
      <c r="M27" s="880">
        <v>3</v>
      </c>
      <c r="N27" s="880">
        <v>4</v>
      </c>
      <c r="O27" s="880">
        <v>4</v>
      </c>
      <c r="P27" s="880">
        <v>1</v>
      </c>
      <c r="Q27" s="856">
        <v>0</v>
      </c>
      <c r="R27" s="856">
        <v>0</v>
      </c>
      <c r="S27" s="856">
        <v>8</v>
      </c>
      <c r="T27" s="856">
        <v>1</v>
      </c>
      <c r="U27" s="856">
        <v>2</v>
      </c>
      <c r="V27" s="856">
        <v>1</v>
      </c>
      <c r="W27" s="856">
        <v>0</v>
      </c>
      <c r="X27" s="880">
        <v>1</v>
      </c>
      <c r="Y27" s="880">
        <v>3</v>
      </c>
      <c r="Z27" s="880">
        <v>14</v>
      </c>
      <c r="AA27" s="880">
        <v>5</v>
      </c>
      <c r="AB27" s="880">
        <v>3</v>
      </c>
      <c r="AC27" s="856">
        <v>0</v>
      </c>
      <c r="AD27" s="856">
        <v>2</v>
      </c>
      <c r="AE27" s="856">
        <v>2</v>
      </c>
      <c r="AF27" s="856">
        <v>5</v>
      </c>
      <c r="AG27" s="856">
        <v>4</v>
      </c>
      <c r="AH27" s="856">
        <v>2</v>
      </c>
      <c r="AI27" s="856">
        <v>1</v>
      </c>
      <c r="AJ27" s="880">
        <v>2</v>
      </c>
      <c r="AK27" s="880">
        <v>0</v>
      </c>
      <c r="AL27" s="880">
        <v>1</v>
      </c>
      <c r="AM27" s="880">
        <v>0</v>
      </c>
      <c r="AN27" s="880">
        <v>2</v>
      </c>
      <c r="AO27" s="856">
        <v>2</v>
      </c>
      <c r="AP27" s="856">
        <v>1</v>
      </c>
      <c r="AQ27" s="856">
        <v>0</v>
      </c>
      <c r="AR27" s="856">
        <v>2</v>
      </c>
      <c r="AS27" s="856">
        <v>0</v>
      </c>
      <c r="AT27" s="856">
        <v>0</v>
      </c>
      <c r="AU27" s="856">
        <v>0</v>
      </c>
      <c r="AV27" s="880">
        <v>1</v>
      </c>
      <c r="AW27" s="880">
        <v>0</v>
      </c>
      <c r="AX27" s="880">
        <v>1</v>
      </c>
      <c r="AY27" s="881">
        <v>0</v>
      </c>
    </row>
    <row r="28" spans="1:51" x14ac:dyDescent="0.15">
      <c r="A28" s="853">
        <v>5</v>
      </c>
      <c r="B28" s="854" t="s">
        <v>1007</v>
      </c>
      <c r="C28" s="418"/>
      <c r="D28" s="855">
        <v>74</v>
      </c>
      <c r="E28" s="856">
        <v>0</v>
      </c>
      <c r="F28" s="856">
        <v>0</v>
      </c>
      <c r="G28" s="856">
        <v>1</v>
      </c>
      <c r="H28" s="856">
        <v>2</v>
      </c>
      <c r="I28" s="856">
        <v>0</v>
      </c>
      <c r="J28" s="856">
        <v>0</v>
      </c>
      <c r="K28" s="856">
        <v>2</v>
      </c>
      <c r="L28" s="880">
        <v>2</v>
      </c>
      <c r="M28" s="880">
        <v>1</v>
      </c>
      <c r="N28" s="880">
        <v>3</v>
      </c>
      <c r="O28" s="880">
        <v>3</v>
      </c>
      <c r="P28" s="880">
        <v>2</v>
      </c>
      <c r="Q28" s="856">
        <v>0</v>
      </c>
      <c r="R28" s="856">
        <v>2</v>
      </c>
      <c r="S28" s="856">
        <v>2</v>
      </c>
      <c r="T28" s="856">
        <v>0</v>
      </c>
      <c r="U28" s="856">
        <v>3</v>
      </c>
      <c r="V28" s="856">
        <v>0</v>
      </c>
      <c r="W28" s="856">
        <v>1</v>
      </c>
      <c r="X28" s="880">
        <v>2</v>
      </c>
      <c r="Y28" s="880">
        <v>6</v>
      </c>
      <c r="Z28" s="880">
        <v>10</v>
      </c>
      <c r="AA28" s="880">
        <v>9</v>
      </c>
      <c r="AB28" s="880">
        <v>3</v>
      </c>
      <c r="AC28" s="856">
        <v>0</v>
      </c>
      <c r="AD28" s="856">
        <v>1</v>
      </c>
      <c r="AE28" s="856">
        <v>1</v>
      </c>
      <c r="AF28" s="856">
        <v>1</v>
      </c>
      <c r="AG28" s="856">
        <v>3</v>
      </c>
      <c r="AH28" s="856">
        <v>0</v>
      </c>
      <c r="AI28" s="856">
        <v>1</v>
      </c>
      <c r="AJ28" s="880">
        <v>0</v>
      </c>
      <c r="AK28" s="880">
        <v>1</v>
      </c>
      <c r="AL28" s="880">
        <v>1</v>
      </c>
      <c r="AM28" s="880">
        <v>2</v>
      </c>
      <c r="AN28" s="880">
        <v>0</v>
      </c>
      <c r="AO28" s="856">
        <v>2</v>
      </c>
      <c r="AP28" s="856">
        <v>1</v>
      </c>
      <c r="AQ28" s="856">
        <v>0</v>
      </c>
      <c r="AR28" s="856">
        <v>3</v>
      </c>
      <c r="AS28" s="856">
        <v>1</v>
      </c>
      <c r="AT28" s="856">
        <v>0</v>
      </c>
      <c r="AU28" s="856">
        <v>0</v>
      </c>
      <c r="AV28" s="880">
        <v>0</v>
      </c>
      <c r="AW28" s="880">
        <v>0</v>
      </c>
      <c r="AX28" s="880">
        <v>1</v>
      </c>
      <c r="AY28" s="881">
        <v>1</v>
      </c>
    </row>
    <row r="29" spans="1:51" x14ac:dyDescent="0.15">
      <c r="A29" s="853">
        <v>6</v>
      </c>
      <c r="B29" s="858" t="s">
        <v>1008</v>
      </c>
      <c r="C29" s="418"/>
      <c r="D29" s="855">
        <v>21</v>
      </c>
      <c r="E29" s="856">
        <v>1</v>
      </c>
      <c r="F29" s="856">
        <v>1</v>
      </c>
      <c r="G29" s="856">
        <v>0</v>
      </c>
      <c r="H29" s="856">
        <v>1</v>
      </c>
      <c r="I29" s="856">
        <v>0</v>
      </c>
      <c r="J29" s="856">
        <v>0</v>
      </c>
      <c r="K29" s="856">
        <v>0</v>
      </c>
      <c r="L29" s="880">
        <v>2</v>
      </c>
      <c r="M29" s="880">
        <v>1</v>
      </c>
      <c r="N29" s="880">
        <v>1</v>
      </c>
      <c r="O29" s="880">
        <v>2</v>
      </c>
      <c r="P29" s="880">
        <v>0</v>
      </c>
      <c r="Q29" s="856">
        <v>0</v>
      </c>
      <c r="R29" s="856">
        <v>1</v>
      </c>
      <c r="S29" s="856">
        <v>0</v>
      </c>
      <c r="T29" s="856">
        <v>0</v>
      </c>
      <c r="U29" s="856">
        <v>0</v>
      </c>
      <c r="V29" s="856">
        <v>0</v>
      </c>
      <c r="W29" s="856">
        <v>1</v>
      </c>
      <c r="X29" s="880">
        <v>1</v>
      </c>
      <c r="Y29" s="880">
        <v>0</v>
      </c>
      <c r="Z29" s="880">
        <v>2</v>
      </c>
      <c r="AA29" s="880">
        <v>2</v>
      </c>
      <c r="AB29" s="880">
        <v>0</v>
      </c>
      <c r="AC29" s="856">
        <v>1</v>
      </c>
      <c r="AD29" s="856">
        <v>0</v>
      </c>
      <c r="AE29" s="856">
        <v>1</v>
      </c>
      <c r="AF29" s="856">
        <v>0</v>
      </c>
      <c r="AG29" s="856">
        <v>1</v>
      </c>
      <c r="AH29" s="856">
        <v>0</v>
      </c>
      <c r="AI29" s="856">
        <v>0</v>
      </c>
      <c r="AJ29" s="880">
        <v>0</v>
      </c>
      <c r="AK29" s="880">
        <v>1</v>
      </c>
      <c r="AL29" s="880">
        <v>0</v>
      </c>
      <c r="AM29" s="880">
        <v>0</v>
      </c>
      <c r="AN29" s="880">
        <v>0</v>
      </c>
      <c r="AO29" s="856">
        <v>0</v>
      </c>
      <c r="AP29" s="856">
        <v>0</v>
      </c>
      <c r="AQ29" s="856">
        <v>0</v>
      </c>
      <c r="AR29" s="856">
        <v>1</v>
      </c>
      <c r="AS29" s="856">
        <v>0</v>
      </c>
      <c r="AT29" s="856">
        <v>0</v>
      </c>
      <c r="AU29" s="856">
        <v>0</v>
      </c>
      <c r="AV29" s="880">
        <v>0</v>
      </c>
      <c r="AW29" s="880">
        <v>0</v>
      </c>
      <c r="AX29" s="880">
        <v>0</v>
      </c>
      <c r="AY29" s="881">
        <v>0</v>
      </c>
    </row>
    <row r="30" spans="1:51" x14ac:dyDescent="0.15">
      <c r="A30" s="853">
        <v>7</v>
      </c>
      <c r="B30" s="858" t="s">
        <v>1009</v>
      </c>
      <c r="C30" s="418"/>
      <c r="D30" s="855">
        <v>71</v>
      </c>
      <c r="E30" s="856">
        <v>2</v>
      </c>
      <c r="F30" s="856">
        <v>1</v>
      </c>
      <c r="G30" s="856">
        <v>1</v>
      </c>
      <c r="H30" s="856">
        <v>2</v>
      </c>
      <c r="I30" s="856">
        <v>0</v>
      </c>
      <c r="J30" s="856">
        <v>0</v>
      </c>
      <c r="K30" s="856">
        <v>4</v>
      </c>
      <c r="L30" s="880">
        <v>4</v>
      </c>
      <c r="M30" s="880">
        <v>3</v>
      </c>
      <c r="N30" s="880">
        <v>0</v>
      </c>
      <c r="O30" s="880">
        <v>2</v>
      </c>
      <c r="P30" s="880">
        <v>0</v>
      </c>
      <c r="Q30" s="856">
        <v>0</v>
      </c>
      <c r="R30" s="856">
        <v>0</v>
      </c>
      <c r="S30" s="856">
        <v>2</v>
      </c>
      <c r="T30" s="856">
        <v>1</v>
      </c>
      <c r="U30" s="856">
        <v>2</v>
      </c>
      <c r="V30" s="856">
        <v>2</v>
      </c>
      <c r="W30" s="856">
        <v>0</v>
      </c>
      <c r="X30" s="880">
        <v>2</v>
      </c>
      <c r="Y30" s="880">
        <v>0</v>
      </c>
      <c r="Z30" s="880">
        <v>14</v>
      </c>
      <c r="AA30" s="880">
        <v>0</v>
      </c>
      <c r="AB30" s="880">
        <v>2</v>
      </c>
      <c r="AC30" s="856">
        <v>0</v>
      </c>
      <c r="AD30" s="856">
        <v>2</v>
      </c>
      <c r="AE30" s="856">
        <v>1</v>
      </c>
      <c r="AF30" s="856">
        <v>2</v>
      </c>
      <c r="AG30" s="856">
        <v>2</v>
      </c>
      <c r="AH30" s="856">
        <v>0</v>
      </c>
      <c r="AI30" s="856">
        <v>1</v>
      </c>
      <c r="AJ30" s="880">
        <v>3</v>
      </c>
      <c r="AK30" s="880">
        <v>2</v>
      </c>
      <c r="AL30" s="880">
        <v>1</v>
      </c>
      <c r="AM30" s="880">
        <v>0</v>
      </c>
      <c r="AN30" s="880">
        <v>1</v>
      </c>
      <c r="AO30" s="856">
        <v>1</v>
      </c>
      <c r="AP30" s="856">
        <v>1</v>
      </c>
      <c r="AQ30" s="856">
        <v>0</v>
      </c>
      <c r="AR30" s="856">
        <v>1</v>
      </c>
      <c r="AS30" s="856">
        <v>0</v>
      </c>
      <c r="AT30" s="856">
        <v>1</v>
      </c>
      <c r="AU30" s="856">
        <v>0</v>
      </c>
      <c r="AV30" s="880">
        <v>0</v>
      </c>
      <c r="AW30" s="880">
        <v>3</v>
      </c>
      <c r="AX30" s="880">
        <v>4</v>
      </c>
      <c r="AY30" s="881">
        <v>1</v>
      </c>
    </row>
    <row r="31" spans="1:51" x14ac:dyDescent="0.15">
      <c r="A31" s="853">
        <v>8</v>
      </c>
      <c r="B31" s="858" t="s">
        <v>1010</v>
      </c>
      <c r="C31" s="418"/>
      <c r="D31" s="855">
        <v>68</v>
      </c>
      <c r="E31" s="856">
        <v>3</v>
      </c>
      <c r="F31" s="856">
        <v>3</v>
      </c>
      <c r="G31" s="856">
        <v>1</v>
      </c>
      <c r="H31" s="856">
        <v>3</v>
      </c>
      <c r="I31" s="856">
        <v>1</v>
      </c>
      <c r="J31" s="856">
        <v>1</v>
      </c>
      <c r="K31" s="856">
        <v>7</v>
      </c>
      <c r="L31" s="880">
        <v>1</v>
      </c>
      <c r="M31" s="880">
        <v>3</v>
      </c>
      <c r="N31" s="880">
        <v>1</v>
      </c>
      <c r="O31" s="880">
        <v>1</v>
      </c>
      <c r="P31" s="880">
        <v>1</v>
      </c>
      <c r="Q31" s="856">
        <v>0</v>
      </c>
      <c r="R31" s="856">
        <v>2</v>
      </c>
      <c r="S31" s="856">
        <v>1</v>
      </c>
      <c r="T31" s="856">
        <v>1</v>
      </c>
      <c r="U31" s="856">
        <v>0</v>
      </c>
      <c r="V31" s="856">
        <v>1</v>
      </c>
      <c r="W31" s="856">
        <v>1</v>
      </c>
      <c r="X31" s="880">
        <v>3</v>
      </c>
      <c r="Y31" s="880">
        <v>3</v>
      </c>
      <c r="Z31" s="880">
        <v>4</v>
      </c>
      <c r="AA31" s="880">
        <v>2</v>
      </c>
      <c r="AB31" s="880">
        <v>1</v>
      </c>
      <c r="AC31" s="856">
        <v>1</v>
      </c>
      <c r="AD31" s="856">
        <v>1</v>
      </c>
      <c r="AE31" s="856">
        <v>1</v>
      </c>
      <c r="AF31" s="856">
        <v>3</v>
      </c>
      <c r="AG31" s="856">
        <v>0</v>
      </c>
      <c r="AH31" s="856">
        <v>0</v>
      </c>
      <c r="AI31" s="856">
        <v>0</v>
      </c>
      <c r="AJ31" s="880">
        <v>0</v>
      </c>
      <c r="AK31" s="880">
        <v>3</v>
      </c>
      <c r="AL31" s="880">
        <v>0</v>
      </c>
      <c r="AM31" s="880">
        <v>1</v>
      </c>
      <c r="AN31" s="880">
        <v>4</v>
      </c>
      <c r="AO31" s="856">
        <v>1</v>
      </c>
      <c r="AP31" s="856">
        <v>0</v>
      </c>
      <c r="AQ31" s="856">
        <v>0</v>
      </c>
      <c r="AR31" s="856">
        <v>3</v>
      </c>
      <c r="AS31" s="856">
        <v>1</v>
      </c>
      <c r="AT31" s="856">
        <v>2</v>
      </c>
      <c r="AU31" s="856">
        <v>0</v>
      </c>
      <c r="AV31" s="880">
        <v>0</v>
      </c>
      <c r="AW31" s="880">
        <v>0</v>
      </c>
      <c r="AX31" s="880">
        <v>2</v>
      </c>
      <c r="AY31" s="881">
        <v>0</v>
      </c>
    </row>
    <row r="32" spans="1:51" x14ac:dyDescent="0.15">
      <c r="A32" s="853">
        <v>9</v>
      </c>
      <c r="B32" s="858" t="s">
        <v>1011</v>
      </c>
      <c r="C32" s="418"/>
      <c r="D32" s="855">
        <v>17</v>
      </c>
      <c r="E32" s="856">
        <v>0</v>
      </c>
      <c r="F32" s="856">
        <v>0</v>
      </c>
      <c r="G32" s="856">
        <v>0</v>
      </c>
      <c r="H32" s="856">
        <v>1</v>
      </c>
      <c r="I32" s="856">
        <v>0</v>
      </c>
      <c r="J32" s="856">
        <v>1</v>
      </c>
      <c r="K32" s="856">
        <v>1</v>
      </c>
      <c r="L32" s="880">
        <v>0</v>
      </c>
      <c r="M32" s="880">
        <v>0</v>
      </c>
      <c r="N32" s="880">
        <v>1</v>
      </c>
      <c r="O32" s="880">
        <v>1</v>
      </c>
      <c r="P32" s="880">
        <v>1</v>
      </c>
      <c r="Q32" s="856">
        <v>0</v>
      </c>
      <c r="R32" s="856">
        <v>0</v>
      </c>
      <c r="S32" s="856">
        <v>2</v>
      </c>
      <c r="T32" s="856">
        <v>0</v>
      </c>
      <c r="U32" s="856">
        <v>0</v>
      </c>
      <c r="V32" s="856">
        <v>1</v>
      </c>
      <c r="W32" s="856">
        <v>0</v>
      </c>
      <c r="X32" s="880">
        <v>3</v>
      </c>
      <c r="Y32" s="880">
        <v>0</v>
      </c>
      <c r="Z32" s="880">
        <v>1</v>
      </c>
      <c r="AA32" s="880">
        <v>0</v>
      </c>
      <c r="AB32" s="880">
        <v>0</v>
      </c>
      <c r="AC32" s="856">
        <v>0</v>
      </c>
      <c r="AD32" s="856">
        <v>3</v>
      </c>
      <c r="AE32" s="856">
        <v>0</v>
      </c>
      <c r="AF32" s="856">
        <v>0</v>
      </c>
      <c r="AG32" s="856">
        <v>0</v>
      </c>
      <c r="AH32" s="856">
        <v>0</v>
      </c>
      <c r="AI32" s="856">
        <v>0</v>
      </c>
      <c r="AJ32" s="880">
        <v>0</v>
      </c>
      <c r="AK32" s="880">
        <v>0</v>
      </c>
      <c r="AL32" s="880">
        <v>0</v>
      </c>
      <c r="AM32" s="880">
        <v>0</v>
      </c>
      <c r="AN32" s="880">
        <v>0</v>
      </c>
      <c r="AO32" s="856">
        <v>0</v>
      </c>
      <c r="AP32" s="856">
        <v>0</v>
      </c>
      <c r="AQ32" s="856">
        <v>0</v>
      </c>
      <c r="AR32" s="856">
        <v>1</v>
      </c>
      <c r="AS32" s="856">
        <v>0</v>
      </c>
      <c r="AT32" s="856">
        <v>0</v>
      </c>
      <c r="AU32" s="856">
        <v>0</v>
      </c>
      <c r="AV32" s="880">
        <v>0</v>
      </c>
      <c r="AW32" s="880">
        <v>0</v>
      </c>
      <c r="AX32" s="880">
        <v>0</v>
      </c>
      <c r="AY32" s="881">
        <v>0</v>
      </c>
    </row>
    <row r="33" spans="1:51" x14ac:dyDescent="0.15">
      <c r="A33" s="853">
        <v>10</v>
      </c>
      <c r="B33" s="858" t="s">
        <v>1012</v>
      </c>
      <c r="C33" s="418"/>
      <c r="D33" s="855">
        <v>4</v>
      </c>
      <c r="E33" s="856">
        <v>0</v>
      </c>
      <c r="F33" s="856">
        <v>0</v>
      </c>
      <c r="G33" s="856">
        <v>0</v>
      </c>
      <c r="H33" s="856">
        <v>1</v>
      </c>
      <c r="I33" s="856">
        <v>0</v>
      </c>
      <c r="J33" s="856">
        <v>2</v>
      </c>
      <c r="K33" s="856">
        <v>0</v>
      </c>
      <c r="L33" s="880">
        <v>0</v>
      </c>
      <c r="M33" s="880">
        <v>0</v>
      </c>
      <c r="N33" s="880">
        <v>0</v>
      </c>
      <c r="O33" s="880">
        <v>0</v>
      </c>
      <c r="P33" s="880">
        <v>1</v>
      </c>
      <c r="Q33" s="856">
        <v>0</v>
      </c>
      <c r="R33" s="856">
        <v>0</v>
      </c>
      <c r="S33" s="856">
        <v>0</v>
      </c>
      <c r="T33" s="856">
        <v>0</v>
      </c>
      <c r="U33" s="856">
        <v>0</v>
      </c>
      <c r="V33" s="856">
        <v>0</v>
      </c>
      <c r="W33" s="856">
        <v>0</v>
      </c>
      <c r="X33" s="880">
        <v>0</v>
      </c>
      <c r="Y33" s="880">
        <v>0</v>
      </c>
      <c r="Z33" s="880">
        <v>0</v>
      </c>
      <c r="AA33" s="880">
        <v>0</v>
      </c>
      <c r="AB33" s="880">
        <v>0</v>
      </c>
      <c r="AC33" s="856">
        <v>0</v>
      </c>
      <c r="AD33" s="856">
        <v>0</v>
      </c>
      <c r="AE33" s="856">
        <v>0</v>
      </c>
      <c r="AF33" s="856">
        <v>0</v>
      </c>
      <c r="AG33" s="856">
        <v>0</v>
      </c>
      <c r="AH33" s="856">
        <v>0</v>
      </c>
      <c r="AI33" s="856">
        <v>0</v>
      </c>
      <c r="AJ33" s="880">
        <v>0</v>
      </c>
      <c r="AK33" s="880">
        <v>0</v>
      </c>
      <c r="AL33" s="880">
        <v>0</v>
      </c>
      <c r="AM33" s="880">
        <v>0</v>
      </c>
      <c r="AN33" s="880">
        <v>0</v>
      </c>
      <c r="AO33" s="856">
        <v>0</v>
      </c>
      <c r="AP33" s="856">
        <v>0</v>
      </c>
      <c r="AQ33" s="856">
        <v>0</v>
      </c>
      <c r="AR33" s="856">
        <v>0</v>
      </c>
      <c r="AS33" s="856">
        <v>0</v>
      </c>
      <c r="AT33" s="856">
        <v>0</v>
      </c>
      <c r="AU33" s="856">
        <v>0</v>
      </c>
      <c r="AV33" s="880">
        <v>0</v>
      </c>
      <c r="AW33" s="880">
        <v>0</v>
      </c>
      <c r="AX33" s="880">
        <v>0</v>
      </c>
      <c r="AY33" s="881">
        <v>0</v>
      </c>
    </row>
    <row r="34" spans="1:51" x14ac:dyDescent="0.15">
      <c r="A34" s="853">
        <v>11</v>
      </c>
      <c r="B34" s="858" t="s">
        <v>1013</v>
      </c>
      <c r="C34" s="418"/>
      <c r="D34" s="855">
        <v>83</v>
      </c>
      <c r="E34" s="856">
        <v>0</v>
      </c>
      <c r="F34" s="856">
        <v>1</v>
      </c>
      <c r="G34" s="856">
        <v>1</v>
      </c>
      <c r="H34" s="856">
        <v>3</v>
      </c>
      <c r="I34" s="856">
        <v>0</v>
      </c>
      <c r="J34" s="856">
        <v>1</v>
      </c>
      <c r="K34" s="856">
        <v>6</v>
      </c>
      <c r="L34" s="880">
        <v>8</v>
      </c>
      <c r="M34" s="880">
        <v>3</v>
      </c>
      <c r="N34" s="880">
        <v>4</v>
      </c>
      <c r="O34" s="880">
        <v>1</v>
      </c>
      <c r="P34" s="880">
        <v>1</v>
      </c>
      <c r="Q34" s="856">
        <v>0</v>
      </c>
      <c r="R34" s="856">
        <v>1</v>
      </c>
      <c r="S34" s="856">
        <v>8</v>
      </c>
      <c r="T34" s="856">
        <v>1</v>
      </c>
      <c r="U34" s="856">
        <v>1</v>
      </c>
      <c r="V34" s="856">
        <v>0</v>
      </c>
      <c r="W34" s="856">
        <v>0</v>
      </c>
      <c r="X34" s="880">
        <v>1</v>
      </c>
      <c r="Y34" s="880">
        <v>4</v>
      </c>
      <c r="Z34" s="880">
        <v>9</v>
      </c>
      <c r="AA34" s="880">
        <v>3</v>
      </c>
      <c r="AB34" s="880">
        <v>1</v>
      </c>
      <c r="AC34" s="856">
        <v>2</v>
      </c>
      <c r="AD34" s="856">
        <v>2</v>
      </c>
      <c r="AE34" s="856">
        <v>1</v>
      </c>
      <c r="AF34" s="856">
        <v>4</v>
      </c>
      <c r="AG34" s="856">
        <v>2</v>
      </c>
      <c r="AH34" s="856">
        <v>0</v>
      </c>
      <c r="AI34" s="856">
        <v>0</v>
      </c>
      <c r="AJ34" s="880">
        <v>0</v>
      </c>
      <c r="AK34" s="880">
        <v>1</v>
      </c>
      <c r="AL34" s="880">
        <v>1</v>
      </c>
      <c r="AM34" s="880">
        <v>2</v>
      </c>
      <c r="AN34" s="880">
        <v>0</v>
      </c>
      <c r="AO34" s="856">
        <v>0</v>
      </c>
      <c r="AP34" s="856">
        <v>1</v>
      </c>
      <c r="AQ34" s="856">
        <v>2</v>
      </c>
      <c r="AR34" s="856">
        <v>3</v>
      </c>
      <c r="AS34" s="856">
        <v>0</v>
      </c>
      <c r="AT34" s="856">
        <v>0</v>
      </c>
      <c r="AU34" s="856">
        <v>0</v>
      </c>
      <c r="AV34" s="880">
        <v>0</v>
      </c>
      <c r="AW34" s="880">
        <v>2</v>
      </c>
      <c r="AX34" s="880">
        <v>2</v>
      </c>
      <c r="AY34" s="881">
        <v>0</v>
      </c>
    </row>
    <row r="35" spans="1:51" x14ac:dyDescent="0.15">
      <c r="A35" s="853">
        <v>12</v>
      </c>
      <c r="B35" s="858" t="s">
        <v>1014</v>
      </c>
      <c r="C35" s="418"/>
      <c r="D35" s="855">
        <v>91</v>
      </c>
      <c r="E35" s="856">
        <v>2</v>
      </c>
      <c r="F35" s="856">
        <v>0</v>
      </c>
      <c r="G35" s="856">
        <v>0</v>
      </c>
      <c r="H35" s="856">
        <v>1</v>
      </c>
      <c r="I35" s="856">
        <v>1</v>
      </c>
      <c r="J35" s="856">
        <v>1</v>
      </c>
      <c r="K35" s="856">
        <v>2</v>
      </c>
      <c r="L35" s="880">
        <v>3</v>
      </c>
      <c r="M35" s="880">
        <v>1</v>
      </c>
      <c r="N35" s="880">
        <v>4</v>
      </c>
      <c r="O35" s="880">
        <v>5</v>
      </c>
      <c r="P35" s="880">
        <v>0</v>
      </c>
      <c r="Q35" s="856">
        <v>0</v>
      </c>
      <c r="R35" s="856">
        <v>0</v>
      </c>
      <c r="S35" s="856">
        <v>5</v>
      </c>
      <c r="T35" s="856">
        <v>2</v>
      </c>
      <c r="U35" s="856">
        <v>2</v>
      </c>
      <c r="V35" s="856">
        <v>0</v>
      </c>
      <c r="W35" s="856">
        <v>0</v>
      </c>
      <c r="X35" s="880">
        <v>4</v>
      </c>
      <c r="Y35" s="880">
        <v>1</v>
      </c>
      <c r="Z35" s="880">
        <v>12</v>
      </c>
      <c r="AA35" s="880">
        <v>10</v>
      </c>
      <c r="AB35" s="880">
        <v>2</v>
      </c>
      <c r="AC35" s="856">
        <v>2</v>
      </c>
      <c r="AD35" s="856">
        <v>2</v>
      </c>
      <c r="AE35" s="856">
        <v>0</v>
      </c>
      <c r="AF35" s="856">
        <v>5</v>
      </c>
      <c r="AG35" s="856">
        <v>2</v>
      </c>
      <c r="AH35" s="856">
        <v>0</v>
      </c>
      <c r="AI35" s="856">
        <v>0</v>
      </c>
      <c r="AJ35" s="880">
        <v>1</v>
      </c>
      <c r="AK35" s="880">
        <v>2</v>
      </c>
      <c r="AL35" s="880">
        <v>1</v>
      </c>
      <c r="AM35" s="880">
        <v>2</v>
      </c>
      <c r="AN35" s="880">
        <v>0</v>
      </c>
      <c r="AO35" s="856">
        <v>1</v>
      </c>
      <c r="AP35" s="856">
        <v>2</v>
      </c>
      <c r="AQ35" s="856">
        <v>1</v>
      </c>
      <c r="AR35" s="856">
        <v>7</v>
      </c>
      <c r="AS35" s="856">
        <v>1</v>
      </c>
      <c r="AT35" s="856">
        <v>1</v>
      </c>
      <c r="AU35" s="856">
        <v>1</v>
      </c>
      <c r="AV35" s="880">
        <v>0</v>
      </c>
      <c r="AW35" s="880">
        <v>0</v>
      </c>
      <c r="AX35" s="880">
        <v>2</v>
      </c>
      <c r="AY35" s="881">
        <v>0</v>
      </c>
    </row>
    <row r="36" spans="1:51" x14ac:dyDescent="0.15">
      <c r="A36" s="853">
        <v>13</v>
      </c>
      <c r="B36" s="858" t="s">
        <v>1015</v>
      </c>
      <c r="C36" s="418"/>
      <c r="D36" s="855">
        <v>17</v>
      </c>
      <c r="E36" s="856">
        <v>1</v>
      </c>
      <c r="F36" s="856">
        <v>0</v>
      </c>
      <c r="G36" s="856">
        <v>1</v>
      </c>
      <c r="H36" s="856">
        <v>1</v>
      </c>
      <c r="I36" s="856">
        <v>0</v>
      </c>
      <c r="J36" s="856">
        <v>1</v>
      </c>
      <c r="K36" s="856">
        <v>0</v>
      </c>
      <c r="L36" s="880">
        <v>0</v>
      </c>
      <c r="M36" s="880">
        <v>1</v>
      </c>
      <c r="N36" s="880">
        <v>0</v>
      </c>
      <c r="O36" s="880">
        <v>0</v>
      </c>
      <c r="P36" s="880">
        <v>0</v>
      </c>
      <c r="Q36" s="856">
        <v>0</v>
      </c>
      <c r="R36" s="856">
        <v>0</v>
      </c>
      <c r="S36" s="856">
        <v>3</v>
      </c>
      <c r="T36" s="856">
        <v>0</v>
      </c>
      <c r="U36" s="856">
        <v>1</v>
      </c>
      <c r="V36" s="856">
        <v>0</v>
      </c>
      <c r="W36" s="856">
        <v>0</v>
      </c>
      <c r="X36" s="880">
        <v>1</v>
      </c>
      <c r="Y36" s="880">
        <v>1</v>
      </c>
      <c r="Z36" s="880">
        <v>1</v>
      </c>
      <c r="AA36" s="880">
        <v>0</v>
      </c>
      <c r="AB36" s="880">
        <v>0</v>
      </c>
      <c r="AC36" s="856">
        <v>0</v>
      </c>
      <c r="AD36" s="856">
        <v>0</v>
      </c>
      <c r="AE36" s="856">
        <v>0</v>
      </c>
      <c r="AF36" s="856">
        <v>1</v>
      </c>
      <c r="AG36" s="856">
        <v>0</v>
      </c>
      <c r="AH36" s="856">
        <v>0</v>
      </c>
      <c r="AI36" s="856">
        <v>0</v>
      </c>
      <c r="AJ36" s="880">
        <v>1</v>
      </c>
      <c r="AK36" s="880">
        <v>1</v>
      </c>
      <c r="AL36" s="880">
        <v>0</v>
      </c>
      <c r="AM36" s="880">
        <v>0</v>
      </c>
      <c r="AN36" s="880">
        <v>0</v>
      </c>
      <c r="AO36" s="856">
        <v>0</v>
      </c>
      <c r="AP36" s="856">
        <v>0</v>
      </c>
      <c r="AQ36" s="856">
        <v>0</v>
      </c>
      <c r="AR36" s="856">
        <v>2</v>
      </c>
      <c r="AS36" s="856">
        <v>0</v>
      </c>
      <c r="AT36" s="856">
        <v>0</v>
      </c>
      <c r="AU36" s="856">
        <v>0</v>
      </c>
      <c r="AV36" s="880">
        <v>0</v>
      </c>
      <c r="AW36" s="880">
        <v>0</v>
      </c>
      <c r="AX36" s="880">
        <v>0</v>
      </c>
      <c r="AY36" s="881">
        <v>0</v>
      </c>
    </row>
    <row r="37" spans="1:51" x14ac:dyDescent="0.15">
      <c r="A37" s="853">
        <v>14</v>
      </c>
      <c r="B37" s="858" t="s">
        <v>1016</v>
      </c>
      <c r="C37" s="418"/>
      <c r="D37" s="855">
        <v>71</v>
      </c>
      <c r="E37" s="856">
        <v>0</v>
      </c>
      <c r="F37" s="856">
        <v>1</v>
      </c>
      <c r="G37" s="856">
        <v>0</v>
      </c>
      <c r="H37" s="856">
        <v>3</v>
      </c>
      <c r="I37" s="856">
        <v>0</v>
      </c>
      <c r="J37" s="856">
        <v>0</v>
      </c>
      <c r="K37" s="856">
        <v>2</v>
      </c>
      <c r="L37" s="880">
        <v>2</v>
      </c>
      <c r="M37" s="880">
        <v>3</v>
      </c>
      <c r="N37" s="880">
        <v>3</v>
      </c>
      <c r="O37" s="880">
        <v>7</v>
      </c>
      <c r="P37" s="880">
        <v>0</v>
      </c>
      <c r="Q37" s="856">
        <v>0</v>
      </c>
      <c r="R37" s="856">
        <v>2</v>
      </c>
      <c r="S37" s="856">
        <v>1</v>
      </c>
      <c r="T37" s="856">
        <v>4</v>
      </c>
      <c r="U37" s="856">
        <v>0</v>
      </c>
      <c r="V37" s="856">
        <v>1</v>
      </c>
      <c r="W37" s="856">
        <v>1</v>
      </c>
      <c r="X37" s="880">
        <v>3</v>
      </c>
      <c r="Y37" s="880">
        <v>3</v>
      </c>
      <c r="Z37" s="880">
        <v>8</v>
      </c>
      <c r="AA37" s="880">
        <v>7</v>
      </c>
      <c r="AB37" s="880">
        <v>2</v>
      </c>
      <c r="AC37" s="856">
        <v>2</v>
      </c>
      <c r="AD37" s="856">
        <v>0</v>
      </c>
      <c r="AE37" s="856">
        <v>2</v>
      </c>
      <c r="AF37" s="856">
        <v>4</v>
      </c>
      <c r="AG37" s="856">
        <v>0</v>
      </c>
      <c r="AH37" s="856">
        <v>0</v>
      </c>
      <c r="AI37" s="856">
        <v>0</v>
      </c>
      <c r="AJ37" s="880">
        <v>0</v>
      </c>
      <c r="AK37" s="880">
        <v>1</v>
      </c>
      <c r="AL37" s="880">
        <v>0</v>
      </c>
      <c r="AM37" s="880">
        <v>0</v>
      </c>
      <c r="AN37" s="880">
        <v>1</v>
      </c>
      <c r="AO37" s="856">
        <v>1</v>
      </c>
      <c r="AP37" s="856">
        <v>0</v>
      </c>
      <c r="AQ37" s="856">
        <v>1</v>
      </c>
      <c r="AR37" s="856">
        <v>2</v>
      </c>
      <c r="AS37" s="856">
        <v>0</v>
      </c>
      <c r="AT37" s="856">
        <v>0</v>
      </c>
      <c r="AU37" s="856">
        <v>0</v>
      </c>
      <c r="AV37" s="880">
        <v>0</v>
      </c>
      <c r="AW37" s="880">
        <v>0</v>
      </c>
      <c r="AX37" s="880">
        <v>4</v>
      </c>
      <c r="AY37" s="881">
        <v>0</v>
      </c>
    </row>
    <row r="38" spans="1:51" x14ac:dyDescent="0.15">
      <c r="A38" s="853">
        <v>15</v>
      </c>
      <c r="B38" s="858" t="s">
        <v>1017</v>
      </c>
      <c r="C38" s="418"/>
      <c r="D38" s="855">
        <v>13</v>
      </c>
      <c r="E38" s="856">
        <v>1</v>
      </c>
      <c r="F38" s="856">
        <v>0</v>
      </c>
      <c r="G38" s="856">
        <v>0</v>
      </c>
      <c r="H38" s="856">
        <v>2</v>
      </c>
      <c r="I38" s="856">
        <v>0</v>
      </c>
      <c r="J38" s="856">
        <v>0</v>
      </c>
      <c r="K38" s="856">
        <v>0</v>
      </c>
      <c r="L38" s="880">
        <v>0</v>
      </c>
      <c r="M38" s="880">
        <v>0</v>
      </c>
      <c r="N38" s="880">
        <v>0</v>
      </c>
      <c r="O38" s="880">
        <v>1</v>
      </c>
      <c r="P38" s="880">
        <v>0</v>
      </c>
      <c r="Q38" s="856">
        <v>0</v>
      </c>
      <c r="R38" s="856">
        <v>1</v>
      </c>
      <c r="S38" s="856">
        <v>0</v>
      </c>
      <c r="T38" s="856">
        <v>0</v>
      </c>
      <c r="U38" s="856">
        <v>0</v>
      </c>
      <c r="V38" s="856">
        <v>0</v>
      </c>
      <c r="W38" s="856">
        <v>0</v>
      </c>
      <c r="X38" s="880">
        <v>1</v>
      </c>
      <c r="Y38" s="880">
        <v>0</v>
      </c>
      <c r="Z38" s="880">
        <v>0</v>
      </c>
      <c r="AA38" s="880">
        <v>0</v>
      </c>
      <c r="AB38" s="880">
        <v>0</v>
      </c>
      <c r="AC38" s="856">
        <v>0</v>
      </c>
      <c r="AD38" s="856">
        <v>0</v>
      </c>
      <c r="AE38" s="856">
        <v>0</v>
      </c>
      <c r="AF38" s="856">
        <v>2</v>
      </c>
      <c r="AG38" s="856">
        <v>0</v>
      </c>
      <c r="AH38" s="856">
        <v>0</v>
      </c>
      <c r="AI38" s="856">
        <v>0</v>
      </c>
      <c r="AJ38" s="880">
        <v>0</v>
      </c>
      <c r="AK38" s="880">
        <v>0</v>
      </c>
      <c r="AL38" s="880">
        <v>0</v>
      </c>
      <c r="AM38" s="880">
        <v>0</v>
      </c>
      <c r="AN38" s="880">
        <v>1</v>
      </c>
      <c r="AO38" s="856">
        <v>0</v>
      </c>
      <c r="AP38" s="856">
        <v>0</v>
      </c>
      <c r="AQ38" s="856">
        <v>0</v>
      </c>
      <c r="AR38" s="856">
        <v>1</v>
      </c>
      <c r="AS38" s="856">
        <v>1</v>
      </c>
      <c r="AT38" s="856">
        <v>0</v>
      </c>
      <c r="AU38" s="856">
        <v>0</v>
      </c>
      <c r="AV38" s="880">
        <v>0</v>
      </c>
      <c r="AW38" s="880">
        <v>0</v>
      </c>
      <c r="AX38" s="880">
        <v>2</v>
      </c>
      <c r="AY38" s="881">
        <v>0</v>
      </c>
    </row>
    <row r="39" spans="1:51" x14ac:dyDescent="0.15">
      <c r="A39" s="853">
        <v>16</v>
      </c>
      <c r="B39" s="858" t="s">
        <v>1018</v>
      </c>
      <c r="C39" s="418"/>
      <c r="D39" s="855">
        <v>58</v>
      </c>
      <c r="E39" s="856">
        <v>5</v>
      </c>
      <c r="F39" s="856">
        <v>0</v>
      </c>
      <c r="G39" s="856">
        <v>2</v>
      </c>
      <c r="H39" s="856">
        <v>3</v>
      </c>
      <c r="I39" s="856">
        <v>1</v>
      </c>
      <c r="J39" s="856">
        <v>1</v>
      </c>
      <c r="K39" s="856">
        <v>0</v>
      </c>
      <c r="L39" s="880">
        <v>4</v>
      </c>
      <c r="M39" s="880">
        <v>1</v>
      </c>
      <c r="N39" s="880">
        <v>4</v>
      </c>
      <c r="O39" s="880">
        <v>1</v>
      </c>
      <c r="P39" s="880">
        <v>0</v>
      </c>
      <c r="Q39" s="856">
        <v>0</v>
      </c>
      <c r="R39" s="856">
        <v>0</v>
      </c>
      <c r="S39" s="856">
        <v>5</v>
      </c>
      <c r="T39" s="856">
        <v>0</v>
      </c>
      <c r="U39" s="856">
        <v>0</v>
      </c>
      <c r="V39" s="856">
        <v>0</v>
      </c>
      <c r="W39" s="856">
        <v>0</v>
      </c>
      <c r="X39" s="880">
        <v>3</v>
      </c>
      <c r="Y39" s="880">
        <v>1</v>
      </c>
      <c r="Z39" s="880">
        <v>3</v>
      </c>
      <c r="AA39" s="880">
        <v>1</v>
      </c>
      <c r="AB39" s="880">
        <v>1</v>
      </c>
      <c r="AC39" s="856">
        <v>0</v>
      </c>
      <c r="AD39" s="856">
        <v>2</v>
      </c>
      <c r="AE39" s="856">
        <v>3</v>
      </c>
      <c r="AF39" s="856">
        <v>4</v>
      </c>
      <c r="AG39" s="856">
        <v>1</v>
      </c>
      <c r="AH39" s="856">
        <v>1</v>
      </c>
      <c r="AI39" s="856">
        <v>0</v>
      </c>
      <c r="AJ39" s="880">
        <v>0</v>
      </c>
      <c r="AK39" s="880">
        <v>2</v>
      </c>
      <c r="AL39" s="880">
        <v>0</v>
      </c>
      <c r="AM39" s="880">
        <v>0</v>
      </c>
      <c r="AN39" s="880">
        <v>0</v>
      </c>
      <c r="AO39" s="856">
        <v>0</v>
      </c>
      <c r="AP39" s="856">
        <v>0</v>
      </c>
      <c r="AQ39" s="856">
        <v>2</v>
      </c>
      <c r="AR39" s="856">
        <v>2</v>
      </c>
      <c r="AS39" s="856">
        <v>0</v>
      </c>
      <c r="AT39" s="856">
        <v>0</v>
      </c>
      <c r="AU39" s="856">
        <v>0</v>
      </c>
      <c r="AV39" s="880">
        <v>0</v>
      </c>
      <c r="AW39" s="880">
        <v>2</v>
      </c>
      <c r="AX39" s="880">
        <v>2</v>
      </c>
      <c r="AY39" s="881">
        <v>1</v>
      </c>
    </row>
    <row r="40" spans="1:51" x14ac:dyDescent="0.15">
      <c r="A40" s="853">
        <v>17</v>
      </c>
      <c r="B40" s="858" t="s">
        <v>1019</v>
      </c>
      <c r="C40" s="418"/>
      <c r="D40" s="855">
        <v>2</v>
      </c>
      <c r="E40" s="856">
        <v>0</v>
      </c>
      <c r="F40" s="856">
        <v>0</v>
      </c>
      <c r="G40" s="856">
        <v>0</v>
      </c>
      <c r="H40" s="856">
        <v>0</v>
      </c>
      <c r="I40" s="856">
        <v>0</v>
      </c>
      <c r="J40" s="856">
        <v>0</v>
      </c>
      <c r="K40" s="856">
        <v>0</v>
      </c>
      <c r="L40" s="880">
        <v>0</v>
      </c>
      <c r="M40" s="880">
        <v>0</v>
      </c>
      <c r="N40" s="880">
        <v>0</v>
      </c>
      <c r="O40" s="880">
        <v>0</v>
      </c>
      <c r="P40" s="880">
        <v>0</v>
      </c>
      <c r="Q40" s="856">
        <v>0</v>
      </c>
      <c r="R40" s="856">
        <v>0</v>
      </c>
      <c r="S40" s="856">
        <v>0</v>
      </c>
      <c r="T40" s="856">
        <v>0</v>
      </c>
      <c r="U40" s="856">
        <v>0</v>
      </c>
      <c r="V40" s="856">
        <v>0</v>
      </c>
      <c r="W40" s="856">
        <v>0</v>
      </c>
      <c r="X40" s="880">
        <v>0</v>
      </c>
      <c r="Y40" s="880">
        <v>0</v>
      </c>
      <c r="Z40" s="880">
        <v>0</v>
      </c>
      <c r="AA40" s="880">
        <v>0</v>
      </c>
      <c r="AB40" s="880">
        <v>0</v>
      </c>
      <c r="AC40" s="856">
        <v>0</v>
      </c>
      <c r="AD40" s="856">
        <v>0</v>
      </c>
      <c r="AE40" s="856">
        <v>0</v>
      </c>
      <c r="AF40" s="856">
        <v>0</v>
      </c>
      <c r="AG40" s="856">
        <v>0</v>
      </c>
      <c r="AH40" s="856">
        <v>0</v>
      </c>
      <c r="AI40" s="856">
        <v>1</v>
      </c>
      <c r="AJ40" s="880">
        <v>0</v>
      </c>
      <c r="AK40" s="880">
        <v>0</v>
      </c>
      <c r="AL40" s="880">
        <v>0</v>
      </c>
      <c r="AM40" s="880">
        <v>0</v>
      </c>
      <c r="AN40" s="880">
        <v>0</v>
      </c>
      <c r="AO40" s="856">
        <v>0</v>
      </c>
      <c r="AP40" s="856">
        <v>0</v>
      </c>
      <c r="AQ40" s="856">
        <v>0</v>
      </c>
      <c r="AR40" s="856">
        <v>1</v>
      </c>
      <c r="AS40" s="856">
        <v>0</v>
      </c>
      <c r="AT40" s="856">
        <v>0</v>
      </c>
      <c r="AU40" s="856">
        <v>0</v>
      </c>
      <c r="AV40" s="880">
        <v>0</v>
      </c>
      <c r="AW40" s="880">
        <v>0</v>
      </c>
      <c r="AX40" s="880">
        <v>0</v>
      </c>
      <c r="AY40" s="881">
        <v>0</v>
      </c>
    </row>
    <row r="41" spans="1:51" ht="14.25" thickBot="1" x14ac:dyDescent="0.2">
      <c r="A41" s="859">
        <v>18</v>
      </c>
      <c r="B41" s="860" t="s">
        <v>1020</v>
      </c>
      <c r="C41" s="427"/>
      <c r="D41" s="861">
        <v>18</v>
      </c>
      <c r="E41" s="862">
        <v>1</v>
      </c>
      <c r="F41" s="862">
        <v>0</v>
      </c>
      <c r="G41" s="862">
        <v>0</v>
      </c>
      <c r="H41" s="862">
        <v>0</v>
      </c>
      <c r="I41" s="862">
        <v>0</v>
      </c>
      <c r="J41" s="862">
        <v>0</v>
      </c>
      <c r="K41" s="862">
        <v>0</v>
      </c>
      <c r="L41" s="882">
        <v>1</v>
      </c>
      <c r="M41" s="882">
        <v>0</v>
      </c>
      <c r="N41" s="882">
        <v>3</v>
      </c>
      <c r="O41" s="882">
        <v>1</v>
      </c>
      <c r="P41" s="882">
        <v>0</v>
      </c>
      <c r="Q41" s="862">
        <v>0</v>
      </c>
      <c r="R41" s="862">
        <v>1</v>
      </c>
      <c r="S41" s="862">
        <v>2</v>
      </c>
      <c r="T41" s="862">
        <v>0</v>
      </c>
      <c r="U41" s="862">
        <v>0</v>
      </c>
      <c r="V41" s="862">
        <v>0</v>
      </c>
      <c r="W41" s="862">
        <v>1</v>
      </c>
      <c r="X41" s="882">
        <v>0</v>
      </c>
      <c r="Y41" s="882">
        <v>0</v>
      </c>
      <c r="Z41" s="882">
        <v>1</v>
      </c>
      <c r="AA41" s="882">
        <v>0</v>
      </c>
      <c r="AB41" s="882">
        <v>1</v>
      </c>
      <c r="AC41" s="862">
        <v>2</v>
      </c>
      <c r="AD41" s="862">
        <v>0</v>
      </c>
      <c r="AE41" s="862">
        <v>0</v>
      </c>
      <c r="AF41" s="862">
        <v>0</v>
      </c>
      <c r="AG41" s="862">
        <v>0</v>
      </c>
      <c r="AH41" s="862">
        <v>0</v>
      </c>
      <c r="AI41" s="862">
        <v>0</v>
      </c>
      <c r="AJ41" s="882">
        <v>0</v>
      </c>
      <c r="AK41" s="882">
        <v>0</v>
      </c>
      <c r="AL41" s="882">
        <v>0</v>
      </c>
      <c r="AM41" s="882">
        <v>0</v>
      </c>
      <c r="AN41" s="882">
        <v>0</v>
      </c>
      <c r="AO41" s="862">
        <v>0</v>
      </c>
      <c r="AP41" s="862">
        <v>0</v>
      </c>
      <c r="AQ41" s="862">
        <v>1</v>
      </c>
      <c r="AR41" s="862">
        <v>0</v>
      </c>
      <c r="AS41" s="862">
        <v>0</v>
      </c>
      <c r="AT41" s="862">
        <v>0</v>
      </c>
      <c r="AU41" s="862">
        <v>0</v>
      </c>
      <c r="AV41" s="882">
        <v>0</v>
      </c>
      <c r="AW41" s="882">
        <v>0</v>
      </c>
      <c r="AX41" s="882">
        <v>3</v>
      </c>
      <c r="AY41" s="883">
        <v>0</v>
      </c>
    </row>
    <row r="42" spans="1:51" x14ac:dyDescent="0.15">
      <c r="A42" s="597" t="s">
        <v>1071</v>
      </c>
    </row>
  </sheetData>
  <phoneticPr fontId="6"/>
  <pageMargins left="0.70866141732283472" right="0.70866141732283472" top="0.74803149606299213" bottom="0.74803149606299213" header="0.31496062992125984" footer="0.31496062992125984"/>
  <pageSetup paperSize="8" scale="82" fitToWidth="2" orientation="landscape"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7">
    <pageSetUpPr fitToPage="1"/>
  </sheetPr>
  <dimension ref="A1:AE27"/>
  <sheetViews>
    <sheetView zoomScaleNormal="100" zoomScaleSheetLayoutView="130" workbookViewId="0">
      <selection activeCell="K1" sqref="K1"/>
    </sheetView>
  </sheetViews>
  <sheetFormatPr defaultColWidth="9" defaultRowHeight="13.5" x14ac:dyDescent="0.15"/>
  <cols>
    <col min="1" max="1" width="3.625" style="400" customWidth="1"/>
    <col min="2" max="2" width="30.625" style="400" customWidth="1"/>
    <col min="3" max="3" width="0.875" style="400" customWidth="1"/>
    <col min="4" max="31" width="8.625" style="400" customWidth="1"/>
    <col min="32" max="32" width="1.875" style="400" customWidth="1"/>
    <col min="33" max="16384" width="9" style="400"/>
  </cols>
  <sheetData>
    <row r="1" spans="1:31" x14ac:dyDescent="0.15">
      <c r="A1" s="431" t="s">
        <v>1468</v>
      </c>
      <c r="B1" s="334"/>
      <c r="C1" s="334"/>
      <c r="D1" s="334"/>
      <c r="E1" s="334"/>
      <c r="F1" s="334"/>
      <c r="G1" s="334"/>
      <c r="H1" s="334"/>
      <c r="I1" s="334"/>
      <c r="J1" s="334"/>
      <c r="K1" s="334"/>
      <c r="L1" s="334"/>
      <c r="M1" s="334"/>
      <c r="N1" s="334"/>
      <c r="O1" s="334"/>
      <c r="P1" s="334"/>
      <c r="Q1" s="334"/>
      <c r="R1" s="334"/>
    </row>
    <row r="2" spans="1:31" ht="14.25" thickBot="1" x14ac:dyDescent="0.2">
      <c r="A2" s="884"/>
      <c r="B2" s="334"/>
      <c r="C2" s="334"/>
      <c r="D2" s="334"/>
      <c r="E2" s="334"/>
      <c r="F2" s="334"/>
      <c r="G2" s="334"/>
      <c r="H2" s="334"/>
      <c r="I2" s="334"/>
      <c r="J2" s="334"/>
      <c r="K2" s="334"/>
      <c r="L2" s="334"/>
      <c r="M2" s="831"/>
      <c r="N2" s="831"/>
      <c r="O2" s="334"/>
      <c r="P2" s="831"/>
      <c r="Q2" s="831"/>
      <c r="R2" s="831" t="s">
        <v>152</v>
      </c>
    </row>
    <row r="3" spans="1:31" ht="27.75" thickBot="1" x14ac:dyDescent="0.2">
      <c r="A3" s="834"/>
      <c r="B3" s="835"/>
      <c r="C3" s="836"/>
      <c r="D3" s="837" t="s">
        <v>975</v>
      </c>
      <c r="E3" s="838" t="s">
        <v>976</v>
      </c>
      <c r="F3" s="838" t="s">
        <v>977</v>
      </c>
      <c r="G3" s="838" t="s">
        <v>978</v>
      </c>
      <c r="H3" s="838" t="s">
        <v>979</v>
      </c>
      <c r="I3" s="838" t="s">
        <v>980</v>
      </c>
      <c r="J3" s="838" t="s">
        <v>981</v>
      </c>
      <c r="K3" s="839" t="s">
        <v>982</v>
      </c>
      <c r="L3" s="839" t="s">
        <v>983</v>
      </c>
      <c r="M3" s="839" t="s">
        <v>984</v>
      </c>
      <c r="N3" s="839" t="s">
        <v>985</v>
      </c>
      <c r="O3" s="839" t="s">
        <v>986</v>
      </c>
      <c r="P3" s="839" t="s">
        <v>987</v>
      </c>
      <c r="Q3" s="839" t="s">
        <v>988</v>
      </c>
      <c r="R3" s="839" t="s">
        <v>989</v>
      </c>
      <c r="S3" s="839" t="s">
        <v>990</v>
      </c>
      <c r="T3" s="838" t="s">
        <v>991</v>
      </c>
      <c r="U3" s="838" t="s">
        <v>992</v>
      </c>
      <c r="V3" s="838" t="s">
        <v>993</v>
      </c>
      <c r="W3" s="839" t="s">
        <v>994</v>
      </c>
      <c r="X3" s="839" t="s">
        <v>995</v>
      </c>
      <c r="Y3" s="838" t="s">
        <v>996</v>
      </c>
      <c r="Z3" s="839" t="s">
        <v>997</v>
      </c>
      <c r="AA3" s="838" t="s">
        <v>998</v>
      </c>
      <c r="AB3" s="839" t="s">
        <v>999</v>
      </c>
      <c r="AC3" s="839" t="s">
        <v>1072</v>
      </c>
      <c r="AD3" s="839" t="s">
        <v>1073</v>
      </c>
      <c r="AE3" s="840" t="s">
        <v>1074</v>
      </c>
    </row>
    <row r="4" spans="1:31" ht="14.25" thickTop="1" x14ac:dyDescent="0.15">
      <c r="A4" s="841" t="s">
        <v>1002</v>
      </c>
      <c r="B4" s="842"/>
      <c r="C4" s="843"/>
      <c r="D4" s="844">
        <v>529</v>
      </c>
      <c r="E4" s="845">
        <v>82</v>
      </c>
      <c r="F4" s="845">
        <v>15</v>
      </c>
      <c r="G4" s="845">
        <v>11</v>
      </c>
      <c r="H4" s="845">
        <v>19</v>
      </c>
      <c r="I4" s="845">
        <v>4</v>
      </c>
      <c r="J4" s="845">
        <v>11</v>
      </c>
      <c r="K4" s="845">
        <v>4</v>
      </c>
      <c r="L4" s="846">
        <v>38</v>
      </c>
      <c r="M4" s="846">
        <v>4</v>
      </c>
      <c r="N4" s="846">
        <v>37</v>
      </c>
      <c r="O4" s="846">
        <v>2</v>
      </c>
      <c r="P4" s="846">
        <v>1</v>
      </c>
      <c r="Q4" s="885">
        <v>8</v>
      </c>
      <c r="R4" s="846">
        <v>20</v>
      </c>
      <c r="S4" s="845">
        <v>14</v>
      </c>
      <c r="T4" s="845">
        <v>73</v>
      </c>
      <c r="U4" s="845">
        <v>26</v>
      </c>
      <c r="V4" s="845">
        <v>51</v>
      </c>
      <c r="W4" s="845">
        <v>10</v>
      </c>
      <c r="X4" s="845">
        <v>9</v>
      </c>
      <c r="Y4" s="845">
        <v>19</v>
      </c>
      <c r="Z4" s="846">
        <v>2</v>
      </c>
      <c r="AA4" s="846">
        <v>42</v>
      </c>
      <c r="AB4" s="846">
        <v>8</v>
      </c>
      <c r="AC4" s="846">
        <v>14</v>
      </c>
      <c r="AD4" s="846">
        <v>5</v>
      </c>
      <c r="AE4" s="847">
        <v>0</v>
      </c>
    </row>
    <row r="5" spans="1:31" x14ac:dyDescent="0.15">
      <c r="A5" s="848">
        <v>1</v>
      </c>
      <c r="B5" s="886" t="s">
        <v>1075</v>
      </c>
      <c r="C5" s="420"/>
      <c r="D5" s="850">
        <v>0</v>
      </c>
      <c r="E5" s="851">
        <v>0</v>
      </c>
      <c r="F5" s="851">
        <v>0</v>
      </c>
      <c r="G5" s="851">
        <v>0</v>
      </c>
      <c r="H5" s="851">
        <v>0</v>
      </c>
      <c r="I5" s="851">
        <v>0</v>
      </c>
      <c r="J5" s="851">
        <v>0</v>
      </c>
      <c r="K5" s="851">
        <v>0</v>
      </c>
      <c r="L5" s="878">
        <v>0</v>
      </c>
      <c r="M5" s="878">
        <v>0</v>
      </c>
      <c r="N5" s="878">
        <v>0</v>
      </c>
      <c r="O5" s="878">
        <v>0</v>
      </c>
      <c r="P5" s="878">
        <v>0</v>
      </c>
      <c r="Q5" s="887">
        <v>0</v>
      </c>
      <c r="R5" s="878">
        <v>0</v>
      </c>
      <c r="S5" s="851">
        <v>0</v>
      </c>
      <c r="T5" s="851">
        <v>0</v>
      </c>
      <c r="U5" s="851">
        <v>0</v>
      </c>
      <c r="V5" s="851">
        <v>0</v>
      </c>
      <c r="W5" s="851">
        <v>0</v>
      </c>
      <c r="X5" s="851">
        <v>0</v>
      </c>
      <c r="Y5" s="851">
        <v>0</v>
      </c>
      <c r="Z5" s="878">
        <v>0</v>
      </c>
      <c r="AA5" s="878">
        <v>0</v>
      </c>
      <c r="AB5" s="878">
        <v>0</v>
      </c>
      <c r="AC5" s="878">
        <v>0</v>
      </c>
      <c r="AD5" s="878">
        <v>0</v>
      </c>
      <c r="AE5" s="879">
        <v>0</v>
      </c>
    </row>
    <row r="6" spans="1:31" x14ac:dyDescent="0.15">
      <c r="A6" s="853">
        <v>2</v>
      </c>
      <c r="B6" s="888" t="s">
        <v>1076</v>
      </c>
      <c r="C6" s="418"/>
      <c r="D6" s="855">
        <v>0</v>
      </c>
      <c r="E6" s="856">
        <v>0</v>
      </c>
      <c r="F6" s="856">
        <v>0</v>
      </c>
      <c r="G6" s="856">
        <v>0</v>
      </c>
      <c r="H6" s="856">
        <v>0</v>
      </c>
      <c r="I6" s="856">
        <v>0</v>
      </c>
      <c r="J6" s="856">
        <v>0</v>
      </c>
      <c r="K6" s="856">
        <v>0</v>
      </c>
      <c r="L6" s="880">
        <v>0</v>
      </c>
      <c r="M6" s="880">
        <v>0</v>
      </c>
      <c r="N6" s="880">
        <v>0</v>
      </c>
      <c r="O6" s="880">
        <v>0</v>
      </c>
      <c r="P6" s="880">
        <v>0</v>
      </c>
      <c r="Q6" s="889">
        <v>0</v>
      </c>
      <c r="R6" s="880">
        <v>0</v>
      </c>
      <c r="S6" s="856">
        <v>0</v>
      </c>
      <c r="T6" s="856">
        <v>0</v>
      </c>
      <c r="U6" s="856">
        <v>0</v>
      </c>
      <c r="V6" s="856">
        <v>0</v>
      </c>
      <c r="W6" s="856">
        <v>0</v>
      </c>
      <c r="X6" s="856">
        <v>0</v>
      </c>
      <c r="Y6" s="856">
        <v>0</v>
      </c>
      <c r="Z6" s="880">
        <v>0</v>
      </c>
      <c r="AA6" s="880">
        <v>0</v>
      </c>
      <c r="AB6" s="880">
        <v>0</v>
      </c>
      <c r="AC6" s="880">
        <v>0</v>
      </c>
      <c r="AD6" s="880">
        <v>0</v>
      </c>
      <c r="AE6" s="881">
        <v>0</v>
      </c>
    </row>
    <row r="7" spans="1:31" x14ac:dyDescent="0.15">
      <c r="A7" s="853">
        <v>3</v>
      </c>
      <c r="B7" s="365" t="s">
        <v>1077</v>
      </c>
      <c r="C7" s="418"/>
      <c r="D7" s="855">
        <v>2</v>
      </c>
      <c r="E7" s="856">
        <v>0</v>
      </c>
      <c r="F7" s="856">
        <v>0</v>
      </c>
      <c r="G7" s="856">
        <v>0</v>
      </c>
      <c r="H7" s="856">
        <v>0</v>
      </c>
      <c r="I7" s="856">
        <v>0</v>
      </c>
      <c r="J7" s="856">
        <v>0</v>
      </c>
      <c r="K7" s="856">
        <v>0</v>
      </c>
      <c r="L7" s="880">
        <v>0</v>
      </c>
      <c r="M7" s="880">
        <v>0</v>
      </c>
      <c r="N7" s="880">
        <v>0</v>
      </c>
      <c r="O7" s="880">
        <v>0</v>
      </c>
      <c r="P7" s="880">
        <v>0</v>
      </c>
      <c r="Q7" s="889">
        <v>0</v>
      </c>
      <c r="R7" s="880">
        <v>0</v>
      </c>
      <c r="S7" s="856">
        <v>0</v>
      </c>
      <c r="T7" s="856">
        <v>0</v>
      </c>
      <c r="U7" s="856">
        <v>0</v>
      </c>
      <c r="V7" s="856">
        <v>1</v>
      </c>
      <c r="W7" s="856">
        <v>0</v>
      </c>
      <c r="X7" s="856">
        <v>0</v>
      </c>
      <c r="Y7" s="856">
        <v>0</v>
      </c>
      <c r="Z7" s="880">
        <v>0</v>
      </c>
      <c r="AA7" s="880">
        <v>1</v>
      </c>
      <c r="AB7" s="880">
        <v>0</v>
      </c>
      <c r="AC7" s="880">
        <v>0</v>
      </c>
      <c r="AD7" s="880">
        <v>0</v>
      </c>
      <c r="AE7" s="881">
        <v>0</v>
      </c>
    </row>
    <row r="8" spans="1:31" x14ac:dyDescent="0.15">
      <c r="A8" s="853">
        <v>4</v>
      </c>
      <c r="B8" s="365" t="s">
        <v>1078</v>
      </c>
      <c r="C8" s="418"/>
      <c r="D8" s="855">
        <v>0</v>
      </c>
      <c r="E8" s="856">
        <v>0</v>
      </c>
      <c r="F8" s="856">
        <v>0</v>
      </c>
      <c r="G8" s="856">
        <v>0</v>
      </c>
      <c r="H8" s="856">
        <v>0</v>
      </c>
      <c r="I8" s="856">
        <v>0</v>
      </c>
      <c r="J8" s="856">
        <v>0</v>
      </c>
      <c r="K8" s="856">
        <v>0</v>
      </c>
      <c r="L8" s="880">
        <v>0</v>
      </c>
      <c r="M8" s="880">
        <v>0</v>
      </c>
      <c r="N8" s="880">
        <v>0</v>
      </c>
      <c r="O8" s="880">
        <v>0</v>
      </c>
      <c r="P8" s="880">
        <v>0</v>
      </c>
      <c r="Q8" s="889">
        <v>0</v>
      </c>
      <c r="R8" s="880">
        <v>0</v>
      </c>
      <c r="S8" s="856">
        <v>0</v>
      </c>
      <c r="T8" s="856">
        <v>0</v>
      </c>
      <c r="U8" s="856">
        <v>0</v>
      </c>
      <c r="V8" s="856">
        <v>0</v>
      </c>
      <c r="W8" s="856">
        <v>0</v>
      </c>
      <c r="X8" s="856">
        <v>0</v>
      </c>
      <c r="Y8" s="856">
        <v>0</v>
      </c>
      <c r="Z8" s="880">
        <v>0</v>
      </c>
      <c r="AA8" s="880">
        <v>0</v>
      </c>
      <c r="AB8" s="880">
        <v>0</v>
      </c>
      <c r="AC8" s="880">
        <v>0</v>
      </c>
      <c r="AD8" s="880">
        <v>0</v>
      </c>
      <c r="AE8" s="881">
        <v>0</v>
      </c>
    </row>
    <row r="9" spans="1:31" x14ac:dyDescent="0.15">
      <c r="A9" s="853">
        <v>5</v>
      </c>
      <c r="B9" s="888" t="s">
        <v>1079</v>
      </c>
      <c r="C9" s="418"/>
      <c r="D9" s="855">
        <v>10</v>
      </c>
      <c r="E9" s="856">
        <v>0</v>
      </c>
      <c r="F9" s="856">
        <v>1</v>
      </c>
      <c r="G9" s="856">
        <v>0</v>
      </c>
      <c r="H9" s="856">
        <v>0</v>
      </c>
      <c r="I9" s="856">
        <v>0</v>
      </c>
      <c r="J9" s="856">
        <v>0</v>
      </c>
      <c r="K9" s="856">
        <v>0</v>
      </c>
      <c r="L9" s="880">
        <v>0</v>
      </c>
      <c r="M9" s="880">
        <v>0</v>
      </c>
      <c r="N9" s="880">
        <v>1</v>
      </c>
      <c r="O9" s="880">
        <v>0</v>
      </c>
      <c r="P9" s="880">
        <v>0</v>
      </c>
      <c r="Q9" s="889">
        <v>0</v>
      </c>
      <c r="R9" s="880">
        <v>1</v>
      </c>
      <c r="S9" s="856">
        <v>1</v>
      </c>
      <c r="T9" s="856">
        <v>2</v>
      </c>
      <c r="U9" s="856">
        <v>0</v>
      </c>
      <c r="V9" s="856">
        <v>3</v>
      </c>
      <c r="W9" s="856">
        <v>0</v>
      </c>
      <c r="X9" s="856">
        <v>0</v>
      </c>
      <c r="Y9" s="856">
        <v>0</v>
      </c>
      <c r="Z9" s="880">
        <v>0</v>
      </c>
      <c r="AA9" s="880">
        <v>1</v>
      </c>
      <c r="AB9" s="880">
        <v>0</v>
      </c>
      <c r="AC9" s="880">
        <v>0</v>
      </c>
      <c r="AD9" s="880">
        <v>0</v>
      </c>
      <c r="AE9" s="881">
        <v>0</v>
      </c>
    </row>
    <row r="10" spans="1:31" x14ac:dyDescent="0.15">
      <c r="A10" s="890">
        <v>6</v>
      </c>
      <c r="B10" s="891" t="s">
        <v>1080</v>
      </c>
      <c r="C10" s="422"/>
      <c r="D10" s="892">
        <v>0</v>
      </c>
      <c r="E10" s="893">
        <v>0</v>
      </c>
      <c r="F10" s="893">
        <v>0</v>
      </c>
      <c r="G10" s="893">
        <v>0</v>
      </c>
      <c r="H10" s="893">
        <v>0</v>
      </c>
      <c r="I10" s="893">
        <v>0</v>
      </c>
      <c r="J10" s="893">
        <v>0</v>
      </c>
      <c r="K10" s="893">
        <v>0</v>
      </c>
      <c r="L10" s="894">
        <v>0</v>
      </c>
      <c r="M10" s="894">
        <v>0</v>
      </c>
      <c r="N10" s="894">
        <v>0</v>
      </c>
      <c r="O10" s="894">
        <v>0</v>
      </c>
      <c r="P10" s="894">
        <v>0</v>
      </c>
      <c r="Q10" s="895">
        <v>0</v>
      </c>
      <c r="R10" s="894">
        <v>0</v>
      </c>
      <c r="S10" s="893">
        <v>0</v>
      </c>
      <c r="T10" s="893">
        <v>0</v>
      </c>
      <c r="U10" s="893">
        <v>0</v>
      </c>
      <c r="V10" s="893">
        <v>0</v>
      </c>
      <c r="W10" s="893">
        <v>0</v>
      </c>
      <c r="X10" s="893">
        <v>0</v>
      </c>
      <c r="Y10" s="893">
        <v>0</v>
      </c>
      <c r="Z10" s="894">
        <v>0</v>
      </c>
      <c r="AA10" s="894">
        <v>0</v>
      </c>
      <c r="AB10" s="894">
        <v>0</v>
      </c>
      <c r="AC10" s="894">
        <v>0</v>
      </c>
      <c r="AD10" s="894">
        <v>0</v>
      </c>
      <c r="AE10" s="896">
        <v>0</v>
      </c>
    </row>
    <row r="11" spans="1:31" x14ac:dyDescent="0.15">
      <c r="A11" s="853">
        <v>7</v>
      </c>
      <c r="B11" s="365" t="s">
        <v>1081</v>
      </c>
      <c r="C11" s="418"/>
      <c r="D11" s="855">
        <v>1</v>
      </c>
      <c r="E11" s="856">
        <v>1</v>
      </c>
      <c r="F11" s="856">
        <v>0</v>
      </c>
      <c r="G11" s="856">
        <v>0</v>
      </c>
      <c r="H11" s="856">
        <v>0</v>
      </c>
      <c r="I11" s="856">
        <v>0</v>
      </c>
      <c r="J11" s="856">
        <v>0</v>
      </c>
      <c r="K11" s="856">
        <v>0</v>
      </c>
      <c r="L11" s="880">
        <v>0</v>
      </c>
      <c r="M11" s="880">
        <v>0</v>
      </c>
      <c r="N11" s="880">
        <v>0</v>
      </c>
      <c r="O11" s="880">
        <v>0</v>
      </c>
      <c r="P11" s="880">
        <v>0</v>
      </c>
      <c r="Q11" s="889">
        <v>0</v>
      </c>
      <c r="R11" s="880">
        <v>0</v>
      </c>
      <c r="S11" s="856">
        <v>0</v>
      </c>
      <c r="T11" s="856">
        <v>0</v>
      </c>
      <c r="U11" s="856">
        <v>0</v>
      </c>
      <c r="V11" s="856">
        <v>0</v>
      </c>
      <c r="W11" s="856">
        <v>0</v>
      </c>
      <c r="X11" s="856">
        <v>0</v>
      </c>
      <c r="Y11" s="856">
        <v>0</v>
      </c>
      <c r="Z11" s="880">
        <v>0</v>
      </c>
      <c r="AA11" s="880">
        <v>0</v>
      </c>
      <c r="AB11" s="880">
        <v>0</v>
      </c>
      <c r="AC11" s="880">
        <v>0</v>
      </c>
      <c r="AD11" s="880">
        <v>0</v>
      </c>
      <c r="AE11" s="881">
        <v>0</v>
      </c>
    </row>
    <row r="12" spans="1:31" x14ac:dyDescent="0.15">
      <c r="A12" s="853">
        <v>8</v>
      </c>
      <c r="B12" s="365" t="s">
        <v>1082</v>
      </c>
      <c r="C12" s="418"/>
      <c r="D12" s="855">
        <v>0</v>
      </c>
      <c r="E12" s="856">
        <v>0</v>
      </c>
      <c r="F12" s="856">
        <v>0</v>
      </c>
      <c r="G12" s="856">
        <v>0</v>
      </c>
      <c r="H12" s="856">
        <v>0</v>
      </c>
      <c r="I12" s="856">
        <v>0</v>
      </c>
      <c r="J12" s="856">
        <v>0</v>
      </c>
      <c r="K12" s="856">
        <v>0</v>
      </c>
      <c r="L12" s="880">
        <v>0</v>
      </c>
      <c r="M12" s="880">
        <v>0</v>
      </c>
      <c r="N12" s="880">
        <v>0</v>
      </c>
      <c r="O12" s="880">
        <v>0</v>
      </c>
      <c r="P12" s="880">
        <v>0</v>
      </c>
      <c r="Q12" s="889">
        <v>0</v>
      </c>
      <c r="R12" s="880">
        <v>0</v>
      </c>
      <c r="S12" s="856">
        <v>0</v>
      </c>
      <c r="T12" s="856">
        <v>0</v>
      </c>
      <c r="U12" s="856">
        <v>0</v>
      </c>
      <c r="V12" s="856">
        <v>0</v>
      </c>
      <c r="W12" s="856">
        <v>0</v>
      </c>
      <c r="X12" s="856">
        <v>0</v>
      </c>
      <c r="Y12" s="856">
        <v>0</v>
      </c>
      <c r="Z12" s="880">
        <v>0</v>
      </c>
      <c r="AA12" s="880">
        <v>0</v>
      </c>
      <c r="AB12" s="880">
        <v>0</v>
      </c>
      <c r="AC12" s="880">
        <v>0</v>
      </c>
      <c r="AD12" s="880">
        <v>0</v>
      </c>
      <c r="AE12" s="881">
        <v>0</v>
      </c>
    </row>
    <row r="13" spans="1:31" x14ac:dyDescent="0.15">
      <c r="A13" s="853">
        <v>9</v>
      </c>
      <c r="B13" s="365" t="s">
        <v>1083</v>
      </c>
      <c r="C13" s="418"/>
      <c r="D13" s="855">
        <v>0</v>
      </c>
      <c r="E13" s="856">
        <v>0</v>
      </c>
      <c r="F13" s="856">
        <v>0</v>
      </c>
      <c r="G13" s="856">
        <v>0</v>
      </c>
      <c r="H13" s="856">
        <v>0</v>
      </c>
      <c r="I13" s="856">
        <v>0</v>
      </c>
      <c r="J13" s="856">
        <v>0</v>
      </c>
      <c r="K13" s="856">
        <v>0</v>
      </c>
      <c r="L13" s="880">
        <v>0</v>
      </c>
      <c r="M13" s="880">
        <v>0</v>
      </c>
      <c r="N13" s="880">
        <v>0</v>
      </c>
      <c r="O13" s="880">
        <v>0</v>
      </c>
      <c r="P13" s="880">
        <v>0</v>
      </c>
      <c r="Q13" s="889">
        <v>0</v>
      </c>
      <c r="R13" s="880">
        <v>0</v>
      </c>
      <c r="S13" s="856">
        <v>0</v>
      </c>
      <c r="T13" s="856">
        <v>0</v>
      </c>
      <c r="U13" s="856">
        <v>0</v>
      </c>
      <c r="V13" s="856">
        <v>0</v>
      </c>
      <c r="W13" s="856">
        <v>0</v>
      </c>
      <c r="X13" s="856">
        <v>0</v>
      </c>
      <c r="Y13" s="856">
        <v>0</v>
      </c>
      <c r="Z13" s="880">
        <v>0</v>
      </c>
      <c r="AA13" s="880">
        <v>0</v>
      </c>
      <c r="AB13" s="880">
        <v>0</v>
      </c>
      <c r="AC13" s="880">
        <v>0</v>
      </c>
      <c r="AD13" s="880">
        <v>0</v>
      </c>
      <c r="AE13" s="881">
        <v>0</v>
      </c>
    </row>
    <row r="14" spans="1:31" ht="14.25" thickBot="1" x14ac:dyDescent="0.2">
      <c r="A14" s="890">
        <v>10</v>
      </c>
      <c r="B14" s="891" t="s">
        <v>1084</v>
      </c>
      <c r="C14" s="422"/>
      <c r="D14" s="892">
        <v>516</v>
      </c>
      <c r="E14" s="893">
        <v>81</v>
      </c>
      <c r="F14" s="893">
        <v>14</v>
      </c>
      <c r="G14" s="893">
        <v>11</v>
      </c>
      <c r="H14" s="893">
        <v>19</v>
      </c>
      <c r="I14" s="893">
        <v>4</v>
      </c>
      <c r="J14" s="893">
        <v>11</v>
      </c>
      <c r="K14" s="893">
        <v>4</v>
      </c>
      <c r="L14" s="894">
        <v>38</v>
      </c>
      <c r="M14" s="894">
        <v>4</v>
      </c>
      <c r="N14" s="894">
        <v>36</v>
      </c>
      <c r="O14" s="894">
        <v>2</v>
      </c>
      <c r="P14" s="894">
        <v>1</v>
      </c>
      <c r="Q14" s="895">
        <v>8</v>
      </c>
      <c r="R14" s="894">
        <v>19</v>
      </c>
      <c r="S14" s="893">
        <v>13</v>
      </c>
      <c r="T14" s="893">
        <v>71</v>
      </c>
      <c r="U14" s="893">
        <v>26</v>
      </c>
      <c r="V14" s="893">
        <v>47</v>
      </c>
      <c r="W14" s="893">
        <v>10</v>
      </c>
      <c r="X14" s="893">
        <v>9</v>
      </c>
      <c r="Y14" s="893">
        <v>19</v>
      </c>
      <c r="Z14" s="894">
        <v>2</v>
      </c>
      <c r="AA14" s="894">
        <v>40</v>
      </c>
      <c r="AB14" s="894">
        <v>8</v>
      </c>
      <c r="AC14" s="894">
        <v>14</v>
      </c>
      <c r="AD14" s="894">
        <v>5</v>
      </c>
      <c r="AE14" s="896">
        <v>0</v>
      </c>
    </row>
    <row r="15" spans="1:31" x14ac:dyDescent="0.15">
      <c r="A15" s="864" t="s">
        <v>1021</v>
      </c>
      <c r="B15" s="865"/>
      <c r="C15" s="866"/>
      <c r="D15" s="867">
        <v>6</v>
      </c>
      <c r="E15" s="868">
        <v>1</v>
      </c>
      <c r="F15" s="868">
        <v>0</v>
      </c>
      <c r="G15" s="868">
        <v>0</v>
      </c>
      <c r="H15" s="868">
        <v>0</v>
      </c>
      <c r="I15" s="868">
        <v>0</v>
      </c>
      <c r="J15" s="868">
        <v>0</v>
      </c>
      <c r="K15" s="868">
        <v>0</v>
      </c>
      <c r="L15" s="869">
        <v>1</v>
      </c>
      <c r="M15" s="869">
        <v>0</v>
      </c>
      <c r="N15" s="869">
        <v>0</v>
      </c>
      <c r="O15" s="869">
        <v>0</v>
      </c>
      <c r="P15" s="869">
        <v>0</v>
      </c>
      <c r="Q15" s="897">
        <v>1</v>
      </c>
      <c r="R15" s="869">
        <v>0</v>
      </c>
      <c r="S15" s="868">
        <v>1</v>
      </c>
      <c r="T15" s="868">
        <v>0</v>
      </c>
      <c r="U15" s="868">
        <v>0</v>
      </c>
      <c r="V15" s="868">
        <v>1</v>
      </c>
      <c r="W15" s="868">
        <v>0</v>
      </c>
      <c r="X15" s="868">
        <v>0</v>
      </c>
      <c r="Y15" s="868">
        <v>0</v>
      </c>
      <c r="Z15" s="869">
        <v>0</v>
      </c>
      <c r="AA15" s="869">
        <v>1</v>
      </c>
      <c r="AB15" s="869">
        <v>0</v>
      </c>
      <c r="AC15" s="869">
        <v>0</v>
      </c>
      <c r="AD15" s="869">
        <v>0</v>
      </c>
      <c r="AE15" s="870">
        <v>0</v>
      </c>
    </row>
    <row r="16" spans="1:31" x14ac:dyDescent="0.15">
      <c r="A16" s="848">
        <v>1</v>
      </c>
      <c r="B16" s="886" t="s">
        <v>1075</v>
      </c>
      <c r="C16" s="420"/>
      <c r="D16" s="850">
        <v>2</v>
      </c>
      <c r="E16" s="851">
        <v>1</v>
      </c>
      <c r="F16" s="851">
        <v>0</v>
      </c>
      <c r="G16" s="851">
        <v>0</v>
      </c>
      <c r="H16" s="851">
        <v>0</v>
      </c>
      <c r="I16" s="851">
        <v>0</v>
      </c>
      <c r="J16" s="851">
        <v>0</v>
      </c>
      <c r="K16" s="851">
        <v>0</v>
      </c>
      <c r="L16" s="878">
        <v>0</v>
      </c>
      <c r="M16" s="878">
        <v>0</v>
      </c>
      <c r="N16" s="878">
        <v>0</v>
      </c>
      <c r="O16" s="878">
        <v>0</v>
      </c>
      <c r="P16" s="878">
        <v>0</v>
      </c>
      <c r="Q16" s="887">
        <v>0</v>
      </c>
      <c r="R16" s="878">
        <v>0</v>
      </c>
      <c r="S16" s="851">
        <v>0</v>
      </c>
      <c r="T16" s="851">
        <v>0</v>
      </c>
      <c r="U16" s="851">
        <v>0</v>
      </c>
      <c r="V16" s="851">
        <v>0</v>
      </c>
      <c r="W16" s="851">
        <v>0</v>
      </c>
      <c r="X16" s="851">
        <v>0</v>
      </c>
      <c r="Y16" s="851">
        <v>0</v>
      </c>
      <c r="Z16" s="878">
        <v>0</v>
      </c>
      <c r="AA16" s="878">
        <v>1</v>
      </c>
      <c r="AB16" s="878">
        <v>0</v>
      </c>
      <c r="AC16" s="878">
        <v>0</v>
      </c>
      <c r="AD16" s="878">
        <v>0</v>
      </c>
      <c r="AE16" s="879">
        <v>0</v>
      </c>
    </row>
    <row r="17" spans="1:31" x14ac:dyDescent="0.15">
      <c r="A17" s="853">
        <v>2</v>
      </c>
      <c r="B17" s="888" t="s">
        <v>1076</v>
      </c>
      <c r="C17" s="418"/>
      <c r="D17" s="855">
        <v>0</v>
      </c>
      <c r="E17" s="856">
        <v>0</v>
      </c>
      <c r="F17" s="856">
        <v>0</v>
      </c>
      <c r="G17" s="856">
        <v>0</v>
      </c>
      <c r="H17" s="856">
        <v>0</v>
      </c>
      <c r="I17" s="856">
        <v>0</v>
      </c>
      <c r="J17" s="856">
        <v>0</v>
      </c>
      <c r="K17" s="856">
        <v>0</v>
      </c>
      <c r="L17" s="880">
        <v>0</v>
      </c>
      <c r="M17" s="880">
        <v>0</v>
      </c>
      <c r="N17" s="880">
        <v>0</v>
      </c>
      <c r="O17" s="880">
        <v>0</v>
      </c>
      <c r="P17" s="880">
        <v>0</v>
      </c>
      <c r="Q17" s="889">
        <v>0</v>
      </c>
      <c r="R17" s="880">
        <v>0</v>
      </c>
      <c r="S17" s="856">
        <v>0</v>
      </c>
      <c r="T17" s="856">
        <v>0</v>
      </c>
      <c r="U17" s="856">
        <v>0</v>
      </c>
      <c r="V17" s="856">
        <v>0</v>
      </c>
      <c r="W17" s="856">
        <v>0</v>
      </c>
      <c r="X17" s="856">
        <v>0</v>
      </c>
      <c r="Y17" s="856">
        <v>0</v>
      </c>
      <c r="Z17" s="880">
        <v>0</v>
      </c>
      <c r="AA17" s="880">
        <v>0</v>
      </c>
      <c r="AB17" s="880">
        <v>0</v>
      </c>
      <c r="AC17" s="880">
        <v>0</v>
      </c>
      <c r="AD17" s="880">
        <v>0</v>
      </c>
      <c r="AE17" s="881">
        <v>0</v>
      </c>
    </row>
    <row r="18" spans="1:31" x14ac:dyDescent="0.15">
      <c r="A18" s="853">
        <v>3</v>
      </c>
      <c r="B18" s="365" t="s">
        <v>1085</v>
      </c>
      <c r="C18" s="418"/>
      <c r="D18" s="855">
        <v>1</v>
      </c>
      <c r="E18" s="856">
        <v>0</v>
      </c>
      <c r="F18" s="856">
        <v>0</v>
      </c>
      <c r="G18" s="856">
        <v>0</v>
      </c>
      <c r="H18" s="856">
        <v>0</v>
      </c>
      <c r="I18" s="856">
        <v>0</v>
      </c>
      <c r="J18" s="856">
        <v>0</v>
      </c>
      <c r="K18" s="856">
        <v>0</v>
      </c>
      <c r="L18" s="880">
        <v>0</v>
      </c>
      <c r="M18" s="880">
        <v>0</v>
      </c>
      <c r="N18" s="880">
        <v>0</v>
      </c>
      <c r="O18" s="880">
        <v>0</v>
      </c>
      <c r="P18" s="880">
        <v>0</v>
      </c>
      <c r="Q18" s="889">
        <v>0</v>
      </c>
      <c r="R18" s="880">
        <v>0</v>
      </c>
      <c r="S18" s="856">
        <v>0</v>
      </c>
      <c r="T18" s="856">
        <v>0</v>
      </c>
      <c r="U18" s="856">
        <v>0</v>
      </c>
      <c r="V18" s="856">
        <v>1</v>
      </c>
      <c r="W18" s="856">
        <v>0</v>
      </c>
      <c r="X18" s="856">
        <v>0</v>
      </c>
      <c r="Y18" s="856">
        <v>0</v>
      </c>
      <c r="Z18" s="880">
        <v>0</v>
      </c>
      <c r="AA18" s="880">
        <v>0</v>
      </c>
      <c r="AB18" s="880">
        <v>0</v>
      </c>
      <c r="AC18" s="880">
        <v>0</v>
      </c>
      <c r="AD18" s="880">
        <v>0</v>
      </c>
      <c r="AE18" s="881">
        <v>0</v>
      </c>
    </row>
    <row r="19" spans="1:31" x14ac:dyDescent="0.15">
      <c r="A19" s="853">
        <v>4</v>
      </c>
      <c r="B19" s="365" t="s">
        <v>1086</v>
      </c>
      <c r="C19" s="418"/>
      <c r="D19" s="855">
        <v>0</v>
      </c>
      <c r="E19" s="856">
        <v>0</v>
      </c>
      <c r="F19" s="856">
        <v>0</v>
      </c>
      <c r="G19" s="856">
        <v>0</v>
      </c>
      <c r="H19" s="856">
        <v>0</v>
      </c>
      <c r="I19" s="856">
        <v>0</v>
      </c>
      <c r="J19" s="856">
        <v>0</v>
      </c>
      <c r="K19" s="856">
        <v>0</v>
      </c>
      <c r="L19" s="880">
        <v>0</v>
      </c>
      <c r="M19" s="880">
        <v>0</v>
      </c>
      <c r="N19" s="880">
        <v>0</v>
      </c>
      <c r="O19" s="880">
        <v>0</v>
      </c>
      <c r="P19" s="880">
        <v>0</v>
      </c>
      <c r="Q19" s="889">
        <v>0</v>
      </c>
      <c r="R19" s="880">
        <v>0</v>
      </c>
      <c r="S19" s="856">
        <v>0</v>
      </c>
      <c r="T19" s="856">
        <v>0</v>
      </c>
      <c r="U19" s="856">
        <v>0</v>
      </c>
      <c r="V19" s="856">
        <v>0</v>
      </c>
      <c r="W19" s="856">
        <v>0</v>
      </c>
      <c r="X19" s="856">
        <v>0</v>
      </c>
      <c r="Y19" s="856">
        <v>0</v>
      </c>
      <c r="Z19" s="880">
        <v>0</v>
      </c>
      <c r="AA19" s="880">
        <v>0</v>
      </c>
      <c r="AB19" s="880">
        <v>0</v>
      </c>
      <c r="AC19" s="880">
        <v>0</v>
      </c>
      <c r="AD19" s="880">
        <v>0</v>
      </c>
      <c r="AE19" s="881">
        <v>0</v>
      </c>
    </row>
    <row r="20" spans="1:31" x14ac:dyDescent="0.15">
      <c r="A20" s="898">
        <v>5</v>
      </c>
      <c r="B20" s="899" t="s">
        <v>1079</v>
      </c>
      <c r="C20" s="482"/>
      <c r="D20" s="900">
        <v>0</v>
      </c>
      <c r="E20" s="901">
        <v>0</v>
      </c>
      <c r="F20" s="901">
        <v>0</v>
      </c>
      <c r="G20" s="901">
        <v>0</v>
      </c>
      <c r="H20" s="901">
        <v>0</v>
      </c>
      <c r="I20" s="901">
        <v>0</v>
      </c>
      <c r="J20" s="901">
        <v>0</v>
      </c>
      <c r="K20" s="901">
        <v>0</v>
      </c>
      <c r="L20" s="902">
        <v>0</v>
      </c>
      <c r="M20" s="902">
        <v>0</v>
      </c>
      <c r="N20" s="902">
        <v>0</v>
      </c>
      <c r="O20" s="902">
        <v>0</v>
      </c>
      <c r="P20" s="902">
        <v>0</v>
      </c>
      <c r="Q20" s="903">
        <v>0</v>
      </c>
      <c r="R20" s="902">
        <v>0</v>
      </c>
      <c r="S20" s="901">
        <v>0</v>
      </c>
      <c r="T20" s="901">
        <v>0</v>
      </c>
      <c r="U20" s="901">
        <v>0</v>
      </c>
      <c r="V20" s="901">
        <v>0</v>
      </c>
      <c r="W20" s="901">
        <v>0</v>
      </c>
      <c r="X20" s="901">
        <v>0</v>
      </c>
      <c r="Y20" s="901">
        <v>0</v>
      </c>
      <c r="Z20" s="902">
        <v>0</v>
      </c>
      <c r="AA20" s="902">
        <v>0</v>
      </c>
      <c r="AB20" s="902">
        <v>0</v>
      </c>
      <c r="AC20" s="902">
        <v>0</v>
      </c>
      <c r="AD20" s="902">
        <v>0</v>
      </c>
      <c r="AE20" s="904">
        <v>0</v>
      </c>
    </row>
    <row r="21" spans="1:31" x14ac:dyDescent="0.15">
      <c r="A21" s="853">
        <v>6</v>
      </c>
      <c r="B21" s="365" t="s">
        <v>1080</v>
      </c>
      <c r="C21" s="418"/>
      <c r="D21" s="855">
        <v>0</v>
      </c>
      <c r="E21" s="856">
        <v>0</v>
      </c>
      <c r="F21" s="856">
        <v>0</v>
      </c>
      <c r="G21" s="856">
        <v>0</v>
      </c>
      <c r="H21" s="856">
        <v>0</v>
      </c>
      <c r="I21" s="856">
        <v>0</v>
      </c>
      <c r="J21" s="856">
        <v>0</v>
      </c>
      <c r="K21" s="856">
        <v>0</v>
      </c>
      <c r="L21" s="880">
        <v>0</v>
      </c>
      <c r="M21" s="880">
        <v>0</v>
      </c>
      <c r="N21" s="880">
        <v>0</v>
      </c>
      <c r="O21" s="880">
        <v>0</v>
      </c>
      <c r="P21" s="880">
        <v>0</v>
      </c>
      <c r="Q21" s="889">
        <v>0</v>
      </c>
      <c r="R21" s="880">
        <v>0</v>
      </c>
      <c r="S21" s="856">
        <v>0</v>
      </c>
      <c r="T21" s="856">
        <v>0</v>
      </c>
      <c r="U21" s="856">
        <v>0</v>
      </c>
      <c r="V21" s="856">
        <v>0</v>
      </c>
      <c r="W21" s="856">
        <v>0</v>
      </c>
      <c r="X21" s="856">
        <v>0</v>
      </c>
      <c r="Y21" s="856">
        <v>0</v>
      </c>
      <c r="Z21" s="880">
        <v>0</v>
      </c>
      <c r="AA21" s="880">
        <v>0</v>
      </c>
      <c r="AB21" s="880">
        <v>0</v>
      </c>
      <c r="AC21" s="880">
        <v>0</v>
      </c>
      <c r="AD21" s="880">
        <v>0</v>
      </c>
      <c r="AE21" s="881">
        <v>0</v>
      </c>
    </row>
    <row r="22" spans="1:31" x14ac:dyDescent="0.15">
      <c r="A22" s="853">
        <v>7</v>
      </c>
      <c r="B22" s="365" t="s">
        <v>1087</v>
      </c>
      <c r="C22" s="418"/>
      <c r="D22" s="855">
        <v>0</v>
      </c>
      <c r="E22" s="856">
        <v>0</v>
      </c>
      <c r="F22" s="856">
        <v>0</v>
      </c>
      <c r="G22" s="856">
        <v>0</v>
      </c>
      <c r="H22" s="856">
        <v>0</v>
      </c>
      <c r="I22" s="856">
        <v>0</v>
      </c>
      <c r="J22" s="856">
        <v>0</v>
      </c>
      <c r="K22" s="856">
        <v>0</v>
      </c>
      <c r="L22" s="880">
        <v>0</v>
      </c>
      <c r="M22" s="880">
        <v>0</v>
      </c>
      <c r="N22" s="880">
        <v>0</v>
      </c>
      <c r="O22" s="880">
        <v>0</v>
      </c>
      <c r="P22" s="880">
        <v>0</v>
      </c>
      <c r="Q22" s="889">
        <v>0</v>
      </c>
      <c r="R22" s="880">
        <v>0</v>
      </c>
      <c r="S22" s="856">
        <v>0</v>
      </c>
      <c r="T22" s="856">
        <v>0</v>
      </c>
      <c r="U22" s="856">
        <v>0</v>
      </c>
      <c r="V22" s="856">
        <v>0</v>
      </c>
      <c r="W22" s="856">
        <v>0</v>
      </c>
      <c r="X22" s="856">
        <v>0</v>
      </c>
      <c r="Y22" s="856">
        <v>0</v>
      </c>
      <c r="Z22" s="880">
        <v>0</v>
      </c>
      <c r="AA22" s="880">
        <v>0</v>
      </c>
      <c r="AB22" s="880">
        <v>0</v>
      </c>
      <c r="AC22" s="880">
        <v>0</v>
      </c>
      <c r="AD22" s="880">
        <v>0</v>
      </c>
      <c r="AE22" s="881">
        <v>0</v>
      </c>
    </row>
    <row r="23" spans="1:31" x14ac:dyDescent="0.15">
      <c r="A23" s="853">
        <v>8</v>
      </c>
      <c r="B23" s="365" t="s">
        <v>1082</v>
      </c>
      <c r="C23" s="418"/>
      <c r="D23" s="855">
        <v>0</v>
      </c>
      <c r="E23" s="856">
        <v>0</v>
      </c>
      <c r="F23" s="856">
        <v>0</v>
      </c>
      <c r="G23" s="856">
        <v>0</v>
      </c>
      <c r="H23" s="856">
        <v>0</v>
      </c>
      <c r="I23" s="856">
        <v>0</v>
      </c>
      <c r="J23" s="856">
        <v>0</v>
      </c>
      <c r="K23" s="856">
        <v>0</v>
      </c>
      <c r="L23" s="880">
        <v>0</v>
      </c>
      <c r="M23" s="880">
        <v>0</v>
      </c>
      <c r="N23" s="880">
        <v>0</v>
      </c>
      <c r="O23" s="880">
        <v>0</v>
      </c>
      <c r="P23" s="880">
        <v>0</v>
      </c>
      <c r="Q23" s="889">
        <v>0</v>
      </c>
      <c r="R23" s="880">
        <v>0</v>
      </c>
      <c r="S23" s="856">
        <v>0</v>
      </c>
      <c r="T23" s="856">
        <v>0</v>
      </c>
      <c r="U23" s="856">
        <v>0</v>
      </c>
      <c r="V23" s="856">
        <v>0</v>
      </c>
      <c r="W23" s="856">
        <v>0</v>
      </c>
      <c r="X23" s="856">
        <v>0</v>
      </c>
      <c r="Y23" s="856">
        <v>0</v>
      </c>
      <c r="Z23" s="880">
        <v>0</v>
      </c>
      <c r="AA23" s="880">
        <v>0</v>
      </c>
      <c r="AB23" s="880">
        <v>0</v>
      </c>
      <c r="AC23" s="880">
        <v>0</v>
      </c>
      <c r="AD23" s="880">
        <v>0</v>
      </c>
      <c r="AE23" s="881">
        <v>0</v>
      </c>
    </row>
    <row r="24" spans="1:31" x14ac:dyDescent="0.15">
      <c r="A24" s="853">
        <v>9</v>
      </c>
      <c r="B24" s="365" t="s">
        <v>1083</v>
      </c>
      <c r="C24" s="418"/>
      <c r="D24" s="855">
        <v>0</v>
      </c>
      <c r="E24" s="856">
        <v>0</v>
      </c>
      <c r="F24" s="856">
        <v>0</v>
      </c>
      <c r="G24" s="856">
        <v>0</v>
      </c>
      <c r="H24" s="856">
        <v>0</v>
      </c>
      <c r="I24" s="856">
        <v>0</v>
      </c>
      <c r="J24" s="856">
        <v>0</v>
      </c>
      <c r="K24" s="856">
        <v>0</v>
      </c>
      <c r="L24" s="880">
        <v>0</v>
      </c>
      <c r="M24" s="880">
        <v>0</v>
      </c>
      <c r="N24" s="880">
        <v>0</v>
      </c>
      <c r="O24" s="880">
        <v>0</v>
      </c>
      <c r="P24" s="880">
        <v>0</v>
      </c>
      <c r="Q24" s="889">
        <v>0</v>
      </c>
      <c r="R24" s="880">
        <v>0</v>
      </c>
      <c r="S24" s="856">
        <v>0</v>
      </c>
      <c r="T24" s="856">
        <v>0</v>
      </c>
      <c r="U24" s="856">
        <v>0</v>
      </c>
      <c r="V24" s="856">
        <v>0</v>
      </c>
      <c r="W24" s="856">
        <v>0</v>
      </c>
      <c r="X24" s="856">
        <v>0</v>
      </c>
      <c r="Y24" s="856">
        <v>0</v>
      </c>
      <c r="Z24" s="880">
        <v>0</v>
      </c>
      <c r="AA24" s="880">
        <v>0</v>
      </c>
      <c r="AB24" s="880">
        <v>0</v>
      </c>
      <c r="AC24" s="880">
        <v>0</v>
      </c>
      <c r="AD24" s="880">
        <v>0</v>
      </c>
      <c r="AE24" s="881">
        <v>0</v>
      </c>
    </row>
    <row r="25" spans="1:31" ht="14.25" thickBot="1" x14ac:dyDescent="0.2">
      <c r="A25" s="905">
        <v>10</v>
      </c>
      <c r="B25" s="906" t="s">
        <v>1084</v>
      </c>
      <c r="C25" s="907"/>
      <c r="D25" s="908">
        <v>3</v>
      </c>
      <c r="E25" s="909">
        <v>0</v>
      </c>
      <c r="F25" s="909">
        <v>0</v>
      </c>
      <c r="G25" s="909">
        <v>0</v>
      </c>
      <c r="H25" s="909">
        <v>0</v>
      </c>
      <c r="I25" s="909">
        <v>0</v>
      </c>
      <c r="J25" s="909">
        <v>0</v>
      </c>
      <c r="K25" s="909">
        <v>0</v>
      </c>
      <c r="L25" s="910">
        <v>1</v>
      </c>
      <c r="M25" s="910">
        <v>0</v>
      </c>
      <c r="N25" s="910">
        <v>0</v>
      </c>
      <c r="O25" s="910">
        <v>0</v>
      </c>
      <c r="P25" s="910">
        <v>0</v>
      </c>
      <c r="Q25" s="911">
        <v>1</v>
      </c>
      <c r="R25" s="910">
        <v>0</v>
      </c>
      <c r="S25" s="909">
        <v>1</v>
      </c>
      <c r="T25" s="909">
        <v>0</v>
      </c>
      <c r="U25" s="909">
        <v>0</v>
      </c>
      <c r="V25" s="909">
        <v>0</v>
      </c>
      <c r="W25" s="909">
        <v>0</v>
      </c>
      <c r="X25" s="909">
        <v>0</v>
      </c>
      <c r="Y25" s="909">
        <v>0</v>
      </c>
      <c r="Z25" s="910">
        <v>0</v>
      </c>
      <c r="AA25" s="910">
        <v>0</v>
      </c>
      <c r="AB25" s="910">
        <v>0</v>
      </c>
      <c r="AC25" s="910">
        <v>0</v>
      </c>
      <c r="AD25" s="910">
        <v>0</v>
      </c>
      <c r="AE25" s="912">
        <v>0</v>
      </c>
    </row>
    <row r="26" spans="1:31" x14ac:dyDescent="0.15">
      <c r="A26" s="597" t="s">
        <v>1022</v>
      </c>
    </row>
    <row r="27" spans="1:31" x14ac:dyDescent="0.15">
      <c r="A27" s="486" t="s">
        <v>1088</v>
      </c>
    </row>
  </sheetData>
  <phoneticPr fontId="6"/>
  <pageMargins left="0.70866141732283472" right="0.70866141732283472" top="0.74803149606299213" bottom="0.74803149606299213" header="0.31496062992125984" footer="0.31496062992125984"/>
  <pageSetup paperSize="8" scale="63" orientation="landscape" r:id="rId1"/>
  <colBreaks count="1" manualBreakCount="1">
    <brk id="18" max="1048575"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8">
    <pageSetUpPr fitToPage="1"/>
  </sheetPr>
  <dimension ref="A1:AE23"/>
  <sheetViews>
    <sheetView zoomScaleNormal="100" zoomScaleSheetLayoutView="100" workbookViewId="0">
      <selection activeCell="K1" sqref="K1"/>
    </sheetView>
  </sheetViews>
  <sheetFormatPr defaultColWidth="9" defaultRowHeight="13.5" x14ac:dyDescent="0.15"/>
  <cols>
    <col min="1" max="1" width="3.625" style="556" customWidth="1"/>
    <col min="2" max="2" width="30.625" style="556" customWidth="1"/>
    <col min="3" max="3" width="0.875" style="556" customWidth="1"/>
    <col min="4" max="31" width="8.625" style="556" customWidth="1"/>
    <col min="32" max="32" width="3" style="556" customWidth="1"/>
    <col min="33" max="16384" width="9" style="556"/>
  </cols>
  <sheetData>
    <row r="1" spans="1:31" x14ac:dyDescent="0.15">
      <c r="A1" s="431" t="s">
        <v>1469</v>
      </c>
      <c r="B1" s="334"/>
      <c r="C1" s="334"/>
      <c r="D1" s="334"/>
      <c r="E1" s="334"/>
      <c r="F1" s="334"/>
      <c r="G1" s="334"/>
      <c r="H1" s="334"/>
      <c r="I1" s="334"/>
      <c r="J1" s="334"/>
      <c r="K1" s="334"/>
      <c r="L1" s="334"/>
      <c r="M1" s="334"/>
      <c r="N1" s="334"/>
      <c r="O1" s="334"/>
      <c r="P1" s="334"/>
      <c r="Q1" s="334"/>
      <c r="R1" s="334"/>
      <c r="S1" s="400"/>
      <c r="T1" s="400"/>
      <c r="U1" s="400"/>
      <c r="V1" s="400"/>
      <c r="W1" s="400"/>
      <c r="X1" s="400"/>
      <c r="Y1" s="400"/>
      <c r="Z1" s="400"/>
      <c r="AA1" s="400"/>
      <c r="AB1" s="400"/>
      <c r="AC1" s="400"/>
      <c r="AD1" s="400"/>
      <c r="AE1" s="400"/>
    </row>
    <row r="2" spans="1:31" ht="14.25" thickBot="1" x14ac:dyDescent="0.2">
      <c r="A2" s="334" t="s">
        <v>152</v>
      </c>
      <c r="B2" s="334"/>
      <c r="C2" s="334"/>
      <c r="D2" s="334"/>
      <c r="E2" s="334"/>
      <c r="F2" s="334"/>
      <c r="G2" s="334"/>
      <c r="H2" s="334"/>
      <c r="I2" s="334"/>
      <c r="J2" s="334"/>
      <c r="K2" s="334"/>
      <c r="L2" s="334"/>
      <c r="M2" s="831"/>
      <c r="N2" s="831"/>
      <c r="O2" s="334"/>
      <c r="P2" s="400"/>
      <c r="Q2" s="831"/>
      <c r="S2" s="400"/>
      <c r="T2" s="400"/>
      <c r="U2" s="400"/>
      <c r="V2" s="400"/>
      <c r="W2" s="400"/>
      <c r="X2" s="400"/>
      <c r="Y2" s="400"/>
      <c r="Z2" s="400"/>
      <c r="AA2" s="400"/>
      <c r="AB2" s="400"/>
      <c r="AC2" s="400"/>
      <c r="AD2" s="400"/>
      <c r="AE2" s="400"/>
    </row>
    <row r="3" spans="1:31" ht="27.75" thickBot="1" x14ac:dyDescent="0.2">
      <c r="A3" s="834"/>
      <c r="B3" s="835"/>
      <c r="C3" s="836"/>
      <c r="D3" s="837" t="s">
        <v>1089</v>
      </c>
      <c r="E3" s="838" t="s">
        <v>976</v>
      </c>
      <c r="F3" s="838" t="s">
        <v>977</v>
      </c>
      <c r="G3" s="838" t="s">
        <v>978</v>
      </c>
      <c r="H3" s="838" t="s">
        <v>979</v>
      </c>
      <c r="I3" s="838" t="s">
        <v>980</v>
      </c>
      <c r="J3" s="838" t="s">
        <v>981</v>
      </c>
      <c r="K3" s="839" t="s">
        <v>982</v>
      </c>
      <c r="L3" s="839" t="s">
        <v>983</v>
      </c>
      <c r="M3" s="839" t="s">
        <v>984</v>
      </c>
      <c r="N3" s="839" t="s">
        <v>985</v>
      </c>
      <c r="O3" s="839" t="s">
        <v>986</v>
      </c>
      <c r="P3" s="839" t="s">
        <v>987</v>
      </c>
      <c r="Q3" s="839" t="s">
        <v>988</v>
      </c>
      <c r="R3" s="839" t="s">
        <v>989</v>
      </c>
      <c r="S3" s="839" t="s">
        <v>990</v>
      </c>
      <c r="T3" s="838" t="s">
        <v>991</v>
      </c>
      <c r="U3" s="838" t="s">
        <v>992</v>
      </c>
      <c r="V3" s="838" t="s">
        <v>993</v>
      </c>
      <c r="W3" s="839" t="s">
        <v>994</v>
      </c>
      <c r="X3" s="839" t="s">
        <v>995</v>
      </c>
      <c r="Y3" s="838" t="s">
        <v>996</v>
      </c>
      <c r="Z3" s="839" t="s">
        <v>997</v>
      </c>
      <c r="AA3" s="838" t="s">
        <v>998</v>
      </c>
      <c r="AB3" s="839" t="s">
        <v>999</v>
      </c>
      <c r="AC3" s="839" t="s">
        <v>1000</v>
      </c>
      <c r="AD3" s="839" t="s">
        <v>646</v>
      </c>
      <c r="AE3" s="840" t="s">
        <v>1001</v>
      </c>
    </row>
    <row r="4" spans="1:31" ht="14.25" thickTop="1" x14ac:dyDescent="0.15">
      <c r="A4" s="841" t="s">
        <v>1002</v>
      </c>
      <c r="B4" s="842"/>
      <c r="C4" s="843"/>
      <c r="D4" s="913">
        <v>14</v>
      </c>
      <c r="E4" s="914">
        <v>1</v>
      </c>
      <c r="F4" s="914">
        <v>1</v>
      </c>
      <c r="G4" s="914">
        <v>0</v>
      </c>
      <c r="H4" s="914">
        <v>0</v>
      </c>
      <c r="I4" s="914">
        <v>0</v>
      </c>
      <c r="J4" s="914">
        <v>0</v>
      </c>
      <c r="K4" s="914">
        <v>0</v>
      </c>
      <c r="L4" s="915">
        <v>0</v>
      </c>
      <c r="M4" s="915">
        <v>0</v>
      </c>
      <c r="N4" s="915">
        <v>1</v>
      </c>
      <c r="O4" s="915">
        <v>0</v>
      </c>
      <c r="P4" s="915">
        <v>0</v>
      </c>
      <c r="Q4" s="916">
        <v>0</v>
      </c>
      <c r="R4" s="915">
        <v>1</v>
      </c>
      <c r="S4" s="914">
        <v>1</v>
      </c>
      <c r="T4" s="914">
        <v>2</v>
      </c>
      <c r="U4" s="914">
        <v>0</v>
      </c>
      <c r="V4" s="914">
        <v>5</v>
      </c>
      <c r="W4" s="914">
        <v>0</v>
      </c>
      <c r="X4" s="915">
        <v>0</v>
      </c>
      <c r="Y4" s="915">
        <v>0</v>
      </c>
      <c r="Z4" s="915">
        <v>0</v>
      </c>
      <c r="AA4" s="915">
        <v>2</v>
      </c>
      <c r="AB4" s="915">
        <v>0</v>
      </c>
      <c r="AC4" s="915">
        <v>0</v>
      </c>
      <c r="AD4" s="915">
        <v>0</v>
      </c>
      <c r="AE4" s="917">
        <v>0</v>
      </c>
    </row>
    <row r="5" spans="1:31" x14ac:dyDescent="0.15">
      <c r="A5" s="848">
        <v>1</v>
      </c>
      <c r="B5" s="918" t="s">
        <v>1090</v>
      </c>
      <c r="C5" s="420"/>
      <c r="D5" s="919">
        <v>1</v>
      </c>
      <c r="E5" s="851">
        <v>0</v>
      </c>
      <c r="F5" s="920">
        <v>0</v>
      </c>
      <c r="G5" s="920">
        <v>0</v>
      </c>
      <c r="H5" s="920">
        <v>0</v>
      </c>
      <c r="I5" s="920">
        <v>0</v>
      </c>
      <c r="J5" s="920">
        <v>0</v>
      </c>
      <c r="K5" s="920">
        <v>0</v>
      </c>
      <c r="L5" s="921">
        <v>0</v>
      </c>
      <c r="M5" s="921">
        <v>0</v>
      </c>
      <c r="N5" s="921">
        <v>0</v>
      </c>
      <c r="O5" s="921">
        <v>0</v>
      </c>
      <c r="P5" s="921">
        <v>0</v>
      </c>
      <c r="Q5" s="922">
        <v>0</v>
      </c>
      <c r="R5" s="921">
        <v>0</v>
      </c>
      <c r="S5" s="920">
        <v>0</v>
      </c>
      <c r="T5" s="920">
        <v>0</v>
      </c>
      <c r="U5" s="920">
        <v>0</v>
      </c>
      <c r="V5" s="920">
        <v>1</v>
      </c>
      <c r="W5" s="920">
        <v>0</v>
      </c>
      <c r="X5" s="921">
        <v>0</v>
      </c>
      <c r="Y5" s="921">
        <v>0</v>
      </c>
      <c r="Z5" s="921">
        <v>0</v>
      </c>
      <c r="AA5" s="921">
        <v>0</v>
      </c>
      <c r="AB5" s="921">
        <v>0</v>
      </c>
      <c r="AC5" s="921">
        <v>0</v>
      </c>
      <c r="AD5" s="921">
        <v>0</v>
      </c>
      <c r="AE5" s="923">
        <v>0</v>
      </c>
    </row>
    <row r="6" spans="1:31" x14ac:dyDescent="0.15">
      <c r="A6" s="853">
        <v>2</v>
      </c>
      <c r="B6" s="924" t="s">
        <v>1091</v>
      </c>
      <c r="C6" s="418"/>
      <c r="D6" s="925">
        <v>3</v>
      </c>
      <c r="E6" s="926">
        <v>0</v>
      </c>
      <c r="F6" s="926">
        <v>1</v>
      </c>
      <c r="G6" s="926">
        <v>0</v>
      </c>
      <c r="H6" s="926">
        <v>0</v>
      </c>
      <c r="I6" s="926">
        <v>0</v>
      </c>
      <c r="J6" s="926">
        <v>0</v>
      </c>
      <c r="K6" s="926">
        <v>0</v>
      </c>
      <c r="L6" s="927">
        <v>0</v>
      </c>
      <c r="M6" s="927">
        <v>0</v>
      </c>
      <c r="N6" s="927">
        <v>0</v>
      </c>
      <c r="O6" s="927">
        <v>0</v>
      </c>
      <c r="P6" s="927">
        <v>0</v>
      </c>
      <c r="Q6" s="928">
        <v>0</v>
      </c>
      <c r="R6" s="927">
        <v>1</v>
      </c>
      <c r="S6" s="926">
        <v>0</v>
      </c>
      <c r="T6" s="926">
        <v>0</v>
      </c>
      <c r="U6" s="926">
        <v>0</v>
      </c>
      <c r="V6" s="926">
        <v>0</v>
      </c>
      <c r="W6" s="926">
        <v>0</v>
      </c>
      <c r="X6" s="927">
        <v>0</v>
      </c>
      <c r="Y6" s="927">
        <v>0</v>
      </c>
      <c r="Z6" s="927">
        <v>0</v>
      </c>
      <c r="AA6" s="927">
        <v>1</v>
      </c>
      <c r="AB6" s="927">
        <v>0</v>
      </c>
      <c r="AC6" s="927">
        <v>0</v>
      </c>
      <c r="AD6" s="927">
        <v>0</v>
      </c>
      <c r="AE6" s="929">
        <v>0</v>
      </c>
    </row>
    <row r="7" spans="1:31" x14ac:dyDescent="0.15">
      <c r="A7" s="853">
        <v>3</v>
      </c>
      <c r="B7" s="924" t="s">
        <v>1092</v>
      </c>
      <c r="C7" s="418"/>
      <c r="D7" s="925">
        <v>3</v>
      </c>
      <c r="E7" s="926">
        <v>0</v>
      </c>
      <c r="F7" s="926">
        <v>0</v>
      </c>
      <c r="G7" s="926">
        <v>0</v>
      </c>
      <c r="H7" s="926">
        <v>0</v>
      </c>
      <c r="I7" s="926">
        <v>0</v>
      </c>
      <c r="J7" s="926">
        <v>0</v>
      </c>
      <c r="K7" s="926">
        <v>0</v>
      </c>
      <c r="L7" s="927">
        <v>0</v>
      </c>
      <c r="M7" s="927">
        <v>0</v>
      </c>
      <c r="N7" s="927">
        <v>1</v>
      </c>
      <c r="O7" s="927">
        <v>0</v>
      </c>
      <c r="P7" s="927">
        <v>0</v>
      </c>
      <c r="Q7" s="928">
        <v>0</v>
      </c>
      <c r="R7" s="927">
        <v>0</v>
      </c>
      <c r="S7" s="926">
        <v>1</v>
      </c>
      <c r="T7" s="926">
        <v>0</v>
      </c>
      <c r="U7" s="926">
        <v>0</v>
      </c>
      <c r="V7" s="926">
        <v>1</v>
      </c>
      <c r="W7" s="926">
        <v>0</v>
      </c>
      <c r="X7" s="927">
        <v>0</v>
      </c>
      <c r="Y7" s="927">
        <v>0</v>
      </c>
      <c r="Z7" s="927">
        <v>0</v>
      </c>
      <c r="AA7" s="927">
        <v>0</v>
      </c>
      <c r="AB7" s="927">
        <v>0</v>
      </c>
      <c r="AC7" s="927">
        <v>0</v>
      </c>
      <c r="AD7" s="927">
        <v>0</v>
      </c>
      <c r="AE7" s="929">
        <v>0</v>
      </c>
    </row>
    <row r="8" spans="1:31" x14ac:dyDescent="0.15">
      <c r="A8" s="853">
        <v>4</v>
      </c>
      <c r="B8" s="930" t="s">
        <v>1093</v>
      </c>
      <c r="C8" s="418"/>
      <c r="D8" s="925">
        <v>5</v>
      </c>
      <c r="E8" s="926">
        <v>0</v>
      </c>
      <c r="F8" s="926">
        <v>0</v>
      </c>
      <c r="G8" s="926">
        <v>0</v>
      </c>
      <c r="H8" s="926">
        <v>0</v>
      </c>
      <c r="I8" s="926">
        <v>0</v>
      </c>
      <c r="J8" s="926">
        <v>0</v>
      </c>
      <c r="K8" s="926">
        <v>0</v>
      </c>
      <c r="L8" s="927">
        <v>0</v>
      </c>
      <c r="M8" s="927">
        <v>0</v>
      </c>
      <c r="N8" s="927">
        <v>0</v>
      </c>
      <c r="O8" s="927">
        <v>0</v>
      </c>
      <c r="P8" s="927">
        <v>0</v>
      </c>
      <c r="Q8" s="928">
        <v>0</v>
      </c>
      <c r="R8" s="927">
        <v>0</v>
      </c>
      <c r="S8" s="926">
        <v>0</v>
      </c>
      <c r="T8" s="926">
        <v>2</v>
      </c>
      <c r="U8" s="926">
        <v>0</v>
      </c>
      <c r="V8" s="926">
        <v>3</v>
      </c>
      <c r="W8" s="926">
        <v>0</v>
      </c>
      <c r="X8" s="927">
        <v>0</v>
      </c>
      <c r="Y8" s="927">
        <v>0</v>
      </c>
      <c r="Z8" s="927">
        <v>0</v>
      </c>
      <c r="AA8" s="927">
        <v>0</v>
      </c>
      <c r="AB8" s="927">
        <v>0</v>
      </c>
      <c r="AC8" s="927">
        <v>0</v>
      </c>
      <c r="AD8" s="927">
        <v>0</v>
      </c>
      <c r="AE8" s="929">
        <v>0</v>
      </c>
    </row>
    <row r="9" spans="1:31" x14ac:dyDescent="0.15">
      <c r="A9" s="853">
        <v>5</v>
      </c>
      <c r="B9" s="924" t="s">
        <v>1094</v>
      </c>
      <c r="C9" s="418"/>
      <c r="D9" s="925">
        <v>0</v>
      </c>
      <c r="E9" s="926">
        <v>0</v>
      </c>
      <c r="F9" s="926">
        <v>0</v>
      </c>
      <c r="G9" s="926">
        <v>0</v>
      </c>
      <c r="H9" s="926">
        <v>0</v>
      </c>
      <c r="I9" s="926">
        <v>0</v>
      </c>
      <c r="J9" s="926">
        <v>0</v>
      </c>
      <c r="K9" s="926">
        <v>0</v>
      </c>
      <c r="L9" s="927">
        <v>0</v>
      </c>
      <c r="M9" s="927">
        <v>0</v>
      </c>
      <c r="N9" s="927">
        <v>0</v>
      </c>
      <c r="O9" s="927">
        <v>0</v>
      </c>
      <c r="P9" s="927">
        <v>0</v>
      </c>
      <c r="Q9" s="928">
        <v>0</v>
      </c>
      <c r="R9" s="927">
        <v>0</v>
      </c>
      <c r="S9" s="926">
        <v>0</v>
      </c>
      <c r="T9" s="926">
        <v>0</v>
      </c>
      <c r="U9" s="926">
        <v>0</v>
      </c>
      <c r="V9" s="926">
        <v>0</v>
      </c>
      <c r="W9" s="926">
        <v>0</v>
      </c>
      <c r="X9" s="927">
        <v>0</v>
      </c>
      <c r="Y9" s="927">
        <v>0</v>
      </c>
      <c r="Z9" s="927">
        <v>0</v>
      </c>
      <c r="AA9" s="927">
        <v>0</v>
      </c>
      <c r="AB9" s="927">
        <v>0</v>
      </c>
      <c r="AC9" s="927">
        <v>0</v>
      </c>
      <c r="AD9" s="927">
        <v>0</v>
      </c>
      <c r="AE9" s="929">
        <v>0</v>
      </c>
    </row>
    <row r="10" spans="1:31" x14ac:dyDescent="0.15">
      <c r="A10" s="853">
        <v>6</v>
      </c>
      <c r="B10" s="930" t="s">
        <v>1095</v>
      </c>
      <c r="C10" s="418"/>
      <c r="D10" s="925">
        <v>0</v>
      </c>
      <c r="E10" s="926">
        <v>0</v>
      </c>
      <c r="F10" s="926">
        <v>0</v>
      </c>
      <c r="G10" s="926">
        <v>0</v>
      </c>
      <c r="H10" s="926">
        <v>0</v>
      </c>
      <c r="I10" s="926">
        <v>0</v>
      </c>
      <c r="J10" s="926">
        <v>0</v>
      </c>
      <c r="K10" s="926">
        <v>0</v>
      </c>
      <c r="L10" s="927">
        <v>0</v>
      </c>
      <c r="M10" s="927">
        <v>0</v>
      </c>
      <c r="N10" s="927">
        <v>0</v>
      </c>
      <c r="O10" s="927">
        <v>0</v>
      </c>
      <c r="P10" s="927">
        <v>0</v>
      </c>
      <c r="Q10" s="928">
        <v>0</v>
      </c>
      <c r="R10" s="927">
        <v>0</v>
      </c>
      <c r="S10" s="926">
        <v>0</v>
      </c>
      <c r="T10" s="926">
        <v>0</v>
      </c>
      <c r="U10" s="926">
        <v>0</v>
      </c>
      <c r="V10" s="926">
        <v>0</v>
      </c>
      <c r="W10" s="926">
        <v>0</v>
      </c>
      <c r="X10" s="927">
        <v>0</v>
      </c>
      <c r="Y10" s="927">
        <v>0</v>
      </c>
      <c r="Z10" s="927">
        <v>0</v>
      </c>
      <c r="AA10" s="927">
        <v>0</v>
      </c>
      <c r="AB10" s="927">
        <v>0</v>
      </c>
      <c r="AC10" s="927">
        <v>0</v>
      </c>
      <c r="AD10" s="927">
        <v>0</v>
      </c>
      <c r="AE10" s="929">
        <v>0</v>
      </c>
    </row>
    <row r="11" spans="1:31" x14ac:dyDescent="0.15">
      <c r="A11" s="853">
        <v>7</v>
      </c>
      <c r="B11" s="930" t="s">
        <v>1096</v>
      </c>
      <c r="C11" s="418"/>
      <c r="D11" s="925">
        <v>0</v>
      </c>
      <c r="E11" s="926">
        <v>0</v>
      </c>
      <c r="F11" s="926">
        <v>0</v>
      </c>
      <c r="G11" s="926">
        <v>0</v>
      </c>
      <c r="H11" s="926">
        <v>0</v>
      </c>
      <c r="I11" s="926">
        <v>0</v>
      </c>
      <c r="J11" s="926">
        <v>0</v>
      </c>
      <c r="K11" s="926">
        <v>0</v>
      </c>
      <c r="L11" s="927">
        <v>0</v>
      </c>
      <c r="M11" s="927">
        <v>0</v>
      </c>
      <c r="N11" s="927">
        <v>0</v>
      </c>
      <c r="O11" s="927">
        <v>0</v>
      </c>
      <c r="P11" s="927">
        <v>0</v>
      </c>
      <c r="Q11" s="928">
        <v>0</v>
      </c>
      <c r="R11" s="927">
        <v>0</v>
      </c>
      <c r="S11" s="926">
        <v>0</v>
      </c>
      <c r="T11" s="926">
        <v>0</v>
      </c>
      <c r="U11" s="926">
        <v>0</v>
      </c>
      <c r="V11" s="926">
        <v>0</v>
      </c>
      <c r="W11" s="926">
        <v>0</v>
      </c>
      <c r="X11" s="927">
        <v>0</v>
      </c>
      <c r="Y11" s="927">
        <v>0</v>
      </c>
      <c r="Z11" s="927">
        <v>0</v>
      </c>
      <c r="AA11" s="927">
        <v>0</v>
      </c>
      <c r="AB11" s="927">
        <v>0</v>
      </c>
      <c r="AC11" s="927">
        <v>0</v>
      </c>
      <c r="AD11" s="927">
        <v>0</v>
      </c>
      <c r="AE11" s="929">
        <v>0</v>
      </c>
    </row>
    <row r="12" spans="1:31" ht="14.25" thickBot="1" x14ac:dyDescent="0.2">
      <c r="A12" s="859">
        <v>8</v>
      </c>
      <c r="B12" s="931" t="s">
        <v>1020</v>
      </c>
      <c r="C12" s="427"/>
      <c r="D12" s="932">
        <v>2</v>
      </c>
      <c r="E12" s="933">
        <v>1</v>
      </c>
      <c r="F12" s="933">
        <v>0</v>
      </c>
      <c r="G12" s="933">
        <v>0</v>
      </c>
      <c r="H12" s="933">
        <v>0</v>
      </c>
      <c r="I12" s="933">
        <v>0</v>
      </c>
      <c r="J12" s="933">
        <v>0</v>
      </c>
      <c r="K12" s="933">
        <v>0</v>
      </c>
      <c r="L12" s="934">
        <v>0</v>
      </c>
      <c r="M12" s="934">
        <v>0</v>
      </c>
      <c r="N12" s="934">
        <v>0</v>
      </c>
      <c r="O12" s="934">
        <v>0</v>
      </c>
      <c r="P12" s="934">
        <v>0</v>
      </c>
      <c r="Q12" s="935">
        <v>0</v>
      </c>
      <c r="R12" s="934">
        <v>0</v>
      </c>
      <c r="S12" s="933">
        <v>0</v>
      </c>
      <c r="T12" s="933">
        <v>0</v>
      </c>
      <c r="U12" s="933">
        <v>0</v>
      </c>
      <c r="V12" s="933">
        <v>0</v>
      </c>
      <c r="W12" s="933">
        <v>0</v>
      </c>
      <c r="X12" s="934">
        <v>0</v>
      </c>
      <c r="Y12" s="934">
        <v>0</v>
      </c>
      <c r="Z12" s="934">
        <v>0</v>
      </c>
      <c r="AA12" s="934">
        <v>1</v>
      </c>
      <c r="AB12" s="934">
        <v>0</v>
      </c>
      <c r="AC12" s="934">
        <v>0</v>
      </c>
      <c r="AD12" s="934">
        <v>0</v>
      </c>
      <c r="AE12" s="936">
        <v>0</v>
      </c>
    </row>
    <row r="13" spans="1:31" x14ac:dyDescent="0.15">
      <c r="A13" s="864" t="s">
        <v>1021</v>
      </c>
      <c r="B13" s="865"/>
      <c r="C13" s="866"/>
      <c r="D13" s="937">
        <v>6</v>
      </c>
      <c r="E13" s="938">
        <v>0</v>
      </c>
      <c r="F13" s="938">
        <v>0</v>
      </c>
      <c r="G13" s="938">
        <v>0</v>
      </c>
      <c r="H13" s="938">
        <v>0</v>
      </c>
      <c r="I13" s="938">
        <v>0</v>
      </c>
      <c r="J13" s="938">
        <v>0</v>
      </c>
      <c r="K13" s="938">
        <v>0</v>
      </c>
      <c r="L13" s="939">
        <v>0</v>
      </c>
      <c r="M13" s="939">
        <v>0</v>
      </c>
      <c r="N13" s="939">
        <v>1</v>
      </c>
      <c r="O13" s="939">
        <v>0</v>
      </c>
      <c r="P13" s="939">
        <v>0</v>
      </c>
      <c r="Q13" s="940">
        <v>0</v>
      </c>
      <c r="R13" s="939">
        <v>1</v>
      </c>
      <c r="S13" s="938">
        <v>0</v>
      </c>
      <c r="T13" s="938">
        <v>0</v>
      </c>
      <c r="U13" s="938">
        <v>0</v>
      </c>
      <c r="V13" s="938">
        <v>2</v>
      </c>
      <c r="W13" s="938">
        <v>0</v>
      </c>
      <c r="X13" s="939">
        <v>0</v>
      </c>
      <c r="Y13" s="939">
        <v>0</v>
      </c>
      <c r="Z13" s="939">
        <v>0</v>
      </c>
      <c r="AA13" s="939">
        <v>2</v>
      </c>
      <c r="AB13" s="939">
        <v>0</v>
      </c>
      <c r="AC13" s="939">
        <v>0</v>
      </c>
      <c r="AD13" s="939">
        <v>0</v>
      </c>
      <c r="AE13" s="941">
        <v>0</v>
      </c>
    </row>
    <row r="14" spans="1:31" x14ac:dyDescent="0.15">
      <c r="A14" s="848">
        <v>1</v>
      </c>
      <c r="B14" s="918" t="s">
        <v>1090</v>
      </c>
      <c r="C14" s="420"/>
      <c r="D14" s="919">
        <v>1</v>
      </c>
      <c r="E14" s="920">
        <v>0</v>
      </c>
      <c r="F14" s="920">
        <v>0</v>
      </c>
      <c r="G14" s="920">
        <v>0</v>
      </c>
      <c r="H14" s="920">
        <v>0</v>
      </c>
      <c r="I14" s="920">
        <v>0</v>
      </c>
      <c r="J14" s="920">
        <v>0</v>
      </c>
      <c r="K14" s="920">
        <v>0</v>
      </c>
      <c r="L14" s="921">
        <v>0</v>
      </c>
      <c r="M14" s="921">
        <v>0</v>
      </c>
      <c r="N14" s="921">
        <v>0</v>
      </c>
      <c r="O14" s="921">
        <v>0</v>
      </c>
      <c r="P14" s="921">
        <v>0</v>
      </c>
      <c r="Q14" s="922">
        <v>0</v>
      </c>
      <c r="R14" s="921">
        <v>0</v>
      </c>
      <c r="S14" s="920">
        <v>0</v>
      </c>
      <c r="T14" s="920">
        <v>0</v>
      </c>
      <c r="U14" s="920">
        <v>0</v>
      </c>
      <c r="V14" s="920">
        <v>0</v>
      </c>
      <c r="W14" s="920">
        <v>0</v>
      </c>
      <c r="X14" s="921">
        <v>0</v>
      </c>
      <c r="Y14" s="921">
        <v>0</v>
      </c>
      <c r="Z14" s="921">
        <v>0</v>
      </c>
      <c r="AA14" s="921">
        <v>1</v>
      </c>
      <c r="AB14" s="921">
        <v>0</v>
      </c>
      <c r="AC14" s="921">
        <v>0</v>
      </c>
      <c r="AD14" s="921">
        <v>0</v>
      </c>
      <c r="AE14" s="923">
        <v>0</v>
      </c>
    </row>
    <row r="15" spans="1:31" x14ac:dyDescent="0.15">
      <c r="A15" s="853">
        <v>2</v>
      </c>
      <c r="B15" s="924" t="s">
        <v>1091</v>
      </c>
      <c r="C15" s="418"/>
      <c r="D15" s="925">
        <v>0</v>
      </c>
      <c r="E15" s="926">
        <v>0</v>
      </c>
      <c r="F15" s="926">
        <v>0</v>
      </c>
      <c r="G15" s="926">
        <v>0</v>
      </c>
      <c r="H15" s="926">
        <v>0</v>
      </c>
      <c r="I15" s="926">
        <v>0</v>
      </c>
      <c r="J15" s="926">
        <v>0</v>
      </c>
      <c r="K15" s="926">
        <v>0</v>
      </c>
      <c r="L15" s="927">
        <v>0</v>
      </c>
      <c r="M15" s="927">
        <v>0</v>
      </c>
      <c r="N15" s="927">
        <v>0</v>
      </c>
      <c r="O15" s="927">
        <v>0</v>
      </c>
      <c r="P15" s="927">
        <v>0</v>
      </c>
      <c r="Q15" s="928">
        <v>0</v>
      </c>
      <c r="R15" s="927">
        <v>0</v>
      </c>
      <c r="S15" s="926">
        <v>0</v>
      </c>
      <c r="T15" s="926">
        <v>0</v>
      </c>
      <c r="U15" s="926">
        <v>0</v>
      </c>
      <c r="V15" s="926">
        <v>0</v>
      </c>
      <c r="W15" s="926">
        <v>0</v>
      </c>
      <c r="X15" s="927">
        <v>0</v>
      </c>
      <c r="Y15" s="927">
        <v>0</v>
      </c>
      <c r="Z15" s="927">
        <v>0</v>
      </c>
      <c r="AA15" s="927">
        <v>0</v>
      </c>
      <c r="AB15" s="927">
        <v>0</v>
      </c>
      <c r="AC15" s="927">
        <v>0</v>
      </c>
      <c r="AD15" s="927">
        <v>0</v>
      </c>
      <c r="AE15" s="929">
        <v>0</v>
      </c>
    </row>
    <row r="16" spans="1:31" x14ac:dyDescent="0.15">
      <c r="A16" s="853">
        <v>3</v>
      </c>
      <c r="B16" s="924" t="s">
        <v>1092</v>
      </c>
      <c r="C16" s="418"/>
      <c r="D16" s="925">
        <v>0</v>
      </c>
      <c r="E16" s="926">
        <v>0</v>
      </c>
      <c r="F16" s="926">
        <v>0</v>
      </c>
      <c r="G16" s="926">
        <v>0</v>
      </c>
      <c r="H16" s="926">
        <v>0</v>
      </c>
      <c r="I16" s="926">
        <v>0</v>
      </c>
      <c r="J16" s="926">
        <v>0</v>
      </c>
      <c r="K16" s="926">
        <v>0</v>
      </c>
      <c r="L16" s="927">
        <v>0</v>
      </c>
      <c r="M16" s="927">
        <v>0</v>
      </c>
      <c r="N16" s="927">
        <v>0</v>
      </c>
      <c r="O16" s="927">
        <v>0</v>
      </c>
      <c r="P16" s="927">
        <v>0</v>
      </c>
      <c r="Q16" s="928">
        <v>0</v>
      </c>
      <c r="R16" s="927">
        <v>0</v>
      </c>
      <c r="S16" s="926">
        <v>0</v>
      </c>
      <c r="T16" s="926">
        <v>0</v>
      </c>
      <c r="U16" s="926">
        <v>0</v>
      </c>
      <c r="V16" s="926">
        <v>0</v>
      </c>
      <c r="W16" s="926">
        <v>0</v>
      </c>
      <c r="X16" s="927">
        <v>0</v>
      </c>
      <c r="Y16" s="927">
        <v>0</v>
      </c>
      <c r="Z16" s="927">
        <v>0</v>
      </c>
      <c r="AA16" s="927">
        <v>0</v>
      </c>
      <c r="AB16" s="927">
        <v>0</v>
      </c>
      <c r="AC16" s="927">
        <v>0</v>
      </c>
      <c r="AD16" s="927">
        <v>0</v>
      </c>
      <c r="AE16" s="929">
        <v>0</v>
      </c>
    </row>
    <row r="17" spans="1:31" x14ac:dyDescent="0.15">
      <c r="A17" s="853">
        <v>4</v>
      </c>
      <c r="B17" s="930" t="s">
        <v>1093</v>
      </c>
      <c r="C17" s="418"/>
      <c r="D17" s="925">
        <v>3</v>
      </c>
      <c r="E17" s="926">
        <v>0</v>
      </c>
      <c r="F17" s="926">
        <v>0</v>
      </c>
      <c r="G17" s="926">
        <v>0</v>
      </c>
      <c r="H17" s="926">
        <v>0</v>
      </c>
      <c r="I17" s="926">
        <v>0</v>
      </c>
      <c r="J17" s="926">
        <v>0</v>
      </c>
      <c r="K17" s="926">
        <v>0</v>
      </c>
      <c r="L17" s="927">
        <v>0</v>
      </c>
      <c r="M17" s="927">
        <v>0</v>
      </c>
      <c r="N17" s="927">
        <v>0</v>
      </c>
      <c r="O17" s="927">
        <v>0</v>
      </c>
      <c r="P17" s="927">
        <v>0</v>
      </c>
      <c r="Q17" s="928">
        <v>0</v>
      </c>
      <c r="R17" s="927">
        <v>1</v>
      </c>
      <c r="S17" s="926">
        <v>0</v>
      </c>
      <c r="T17" s="926">
        <v>0</v>
      </c>
      <c r="U17" s="926">
        <v>0</v>
      </c>
      <c r="V17" s="926">
        <v>1</v>
      </c>
      <c r="W17" s="926">
        <v>0</v>
      </c>
      <c r="X17" s="927">
        <v>0</v>
      </c>
      <c r="Y17" s="927">
        <v>0</v>
      </c>
      <c r="Z17" s="927">
        <v>0</v>
      </c>
      <c r="AA17" s="927">
        <v>1</v>
      </c>
      <c r="AB17" s="927">
        <v>0</v>
      </c>
      <c r="AC17" s="927">
        <v>0</v>
      </c>
      <c r="AD17" s="927">
        <v>0</v>
      </c>
      <c r="AE17" s="929">
        <v>0</v>
      </c>
    </row>
    <row r="18" spans="1:31" x14ac:dyDescent="0.15">
      <c r="A18" s="853">
        <v>5</v>
      </c>
      <c r="B18" s="924" t="s">
        <v>1094</v>
      </c>
      <c r="C18" s="418"/>
      <c r="D18" s="925">
        <v>0</v>
      </c>
      <c r="E18" s="926">
        <v>0</v>
      </c>
      <c r="F18" s="926">
        <v>0</v>
      </c>
      <c r="G18" s="926">
        <v>0</v>
      </c>
      <c r="H18" s="926">
        <v>0</v>
      </c>
      <c r="I18" s="926">
        <v>0</v>
      </c>
      <c r="J18" s="926">
        <v>0</v>
      </c>
      <c r="K18" s="926">
        <v>0</v>
      </c>
      <c r="L18" s="927">
        <v>0</v>
      </c>
      <c r="M18" s="927">
        <v>0</v>
      </c>
      <c r="N18" s="927">
        <v>0</v>
      </c>
      <c r="O18" s="927">
        <v>0</v>
      </c>
      <c r="P18" s="927">
        <v>0</v>
      </c>
      <c r="Q18" s="928">
        <v>0</v>
      </c>
      <c r="R18" s="927">
        <v>0</v>
      </c>
      <c r="S18" s="926">
        <v>0</v>
      </c>
      <c r="T18" s="926">
        <v>0</v>
      </c>
      <c r="U18" s="926">
        <v>0</v>
      </c>
      <c r="V18" s="926">
        <v>0</v>
      </c>
      <c r="W18" s="926">
        <v>0</v>
      </c>
      <c r="X18" s="927">
        <v>0</v>
      </c>
      <c r="Y18" s="927">
        <v>0</v>
      </c>
      <c r="Z18" s="927">
        <v>0</v>
      </c>
      <c r="AA18" s="927">
        <v>0</v>
      </c>
      <c r="AB18" s="927">
        <v>0</v>
      </c>
      <c r="AC18" s="927">
        <v>0</v>
      </c>
      <c r="AD18" s="927">
        <v>0</v>
      </c>
      <c r="AE18" s="929">
        <v>0</v>
      </c>
    </row>
    <row r="19" spans="1:31" x14ac:dyDescent="0.15">
      <c r="A19" s="853">
        <v>6</v>
      </c>
      <c r="B19" s="930" t="s">
        <v>1095</v>
      </c>
      <c r="C19" s="418"/>
      <c r="D19" s="925">
        <v>1</v>
      </c>
      <c r="E19" s="926">
        <v>0</v>
      </c>
      <c r="F19" s="926">
        <v>0</v>
      </c>
      <c r="G19" s="926">
        <v>0</v>
      </c>
      <c r="H19" s="926">
        <v>0</v>
      </c>
      <c r="I19" s="926">
        <v>0</v>
      </c>
      <c r="J19" s="926">
        <v>0</v>
      </c>
      <c r="K19" s="926">
        <v>0</v>
      </c>
      <c r="L19" s="927">
        <v>0</v>
      </c>
      <c r="M19" s="927">
        <v>0</v>
      </c>
      <c r="N19" s="927">
        <v>0</v>
      </c>
      <c r="O19" s="927">
        <v>0</v>
      </c>
      <c r="P19" s="927">
        <v>0</v>
      </c>
      <c r="Q19" s="928">
        <v>0</v>
      </c>
      <c r="R19" s="927">
        <v>0</v>
      </c>
      <c r="S19" s="926">
        <v>0</v>
      </c>
      <c r="T19" s="926">
        <v>0</v>
      </c>
      <c r="U19" s="926">
        <v>0</v>
      </c>
      <c r="V19" s="926">
        <v>1</v>
      </c>
      <c r="W19" s="926">
        <v>0</v>
      </c>
      <c r="X19" s="927">
        <v>0</v>
      </c>
      <c r="Y19" s="927">
        <v>0</v>
      </c>
      <c r="Z19" s="927">
        <v>0</v>
      </c>
      <c r="AA19" s="927">
        <v>0</v>
      </c>
      <c r="AB19" s="927">
        <v>0</v>
      </c>
      <c r="AC19" s="927">
        <v>0</v>
      </c>
      <c r="AD19" s="927">
        <v>0</v>
      </c>
      <c r="AE19" s="929">
        <v>0</v>
      </c>
    </row>
    <row r="20" spans="1:31" x14ac:dyDescent="0.15">
      <c r="A20" s="853">
        <v>7</v>
      </c>
      <c r="B20" s="930" t="s">
        <v>1096</v>
      </c>
      <c r="C20" s="418"/>
      <c r="D20" s="925">
        <v>0</v>
      </c>
      <c r="E20" s="926">
        <v>0</v>
      </c>
      <c r="F20" s="926">
        <v>0</v>
      </c>
      <c r="G20" s="926">
        <v>0</v>
      </c>
      <c r="H20" s="926">
        <v>0</v>
      </c>
      <c r="I20" s="926">
        <v>0</v>
      </c>
      <c r="J20" s="926">
        <v>0</v>
      </c>
      <c r="K20" s="926">
        <v>0</v>
      </c>
      <c r="L20" s="927">
        <v>0</v>
      </c>
      <c r="M20" s="927">
        <v>0</v>
      </c>
      <c r="N20" s="927">
        <v>0</v>
      </c>
      <c r="O20" s="927">
        <v>0</v>
      </c>
      <c r="P20" s="927">
        <v>0</v>
      </c>
      <c r="Q20" s="928">
        <v>0</v>
      </c>
      <c r="R20" s="927">
        <v>0</v>
      </c>
      <c r="S20" s="926">
        <v>0</v>
      </c>
      <c r="T20" s="926">
        <v>0</v>
      </c>
      <c r="U20" s="926">
        <v>0</v>
      </c>
      <c r="V20" s="926">
        <v>0</v>
      </c>
      <c r="W20" s="926">
        <v>0</v>
      </c>
      <c r="X20" s="927">
        <v>0</v>
      </c>
      <c r="Y20" s="927">
        <v>0</v>
      </c>
      <c r="Z20" s="927">
        <v>0</v>
      </c>
      <c r="AA20" s="927">
        <v>0</v>
      </c>
      <c r="AB20" s="927">
        <v>0</v>
      </c>
      <c r="AC20" s="927">
        <v>0</v>
      </c>
      <c r="AD20" s="927">
        <v>0</v>
      </c>
      <c r="AE20" s="929">
        <v>0</v>
      </c>
    </row>
    <row r="21" spans="1:31" ht="14.25" thickBot="1" x14ac:dyDescent="0.2">
      <c r="A21" s="859">
        <v>8</v>
      </c>
      <c r="B21" s="931" t="s">
        <v>1020</v>
      </c>
      <c r="C21" s="427"/>
      <c r="D21" s="932">
        <v>1</v>
      </c>
      <c r="E21" s="933">
        <v>0</v>
      </c>
      <c r="F21" s="933">
        <v>0</v>
      </c>
      <c r="G21" s="933">
        <v>0</v>
      </c>
      <c r="H21" s="933">
        <v>0</v>
      </c>
      <c r="I21" s="933">
        <v>0</v>
      </c>
      <c r="J21" s="933">
        <v>0</v>
      </c>
      <c r="K21" s="933">
        <v>0</v>
      </c>
      <c r="L21" s="934">
        <v>0</v>
      </c>
      <c r="M21" s="934">
        <v>0</v>
      </c>
      <c r="N21" s="934">
        <v>1</v>
      </c>
      <c r="O21" s="934">
        <v>0</v>
      </c>
      <c r="P21" s="934">
        <v>0</v>
      </c>
      <c r="Q21" s="935">
        <v>0</v>
      </c>
      <c r="R21" s="934">
        <v>0</v>
      </c>
      <c r="S21" s="933">
        <v>0</v>
      </c>
      <c r="T21" s="933">
        <v>0</v>
      </c>
      <c r="U21" s="933">
        <v>0</v>
      </c>
      <c r="V21" s="933">
        <v>0</v>
      </c>
      <c r="W21" s="933">
        <v>0</v>
      </c>
      <c r="X21" s="934">
        <v>0</v>
      </c>
      <c r="Y21" s="934">
        <v>0</v>
      </c>
      <c r="Z21" s="934">
        <v>0</v>
      </c>
      <c r="AA21" s="934">
        <v>0</v>
      </c>
      <c r="AB21" s="934">
        <v>0</v>
      </c>
      <c r="AC21" s="934">
        <v>0</v>
      </c>
      <c r="AD21" s="934">
        <v>0</v>
      </c>
      <c r="AE21" s="936">
        <v>0</v>
      </c>
    </row>
    <row r="22" spans="1:31" x14ac:dyDescent="0.15">
      <c r="A22" s="597" t="s">
        <v>1022</v>
      </c>
      <c r="B22" s="400"/>
      <c r="C22" s="400"/>
      <c r="D22" s="400"/>
      <c r="E22" s="400"/>
      <c r="F22" s="400"/>
      <c r="G22" s="400"/>
      <c r="H22" s="400"/>
      <c r="I22" s="400"/>
      <c r="J22" s="400"/>
      <c r="K22" s="400"/>
      <c r="L22" s="400"/>
      <c r="M22" s="400"/>
      <c r="N22" s="400"/>
      <c r="O22" s="400"/>
      <c r="P22" s="400"/>
      <c r="Q22" s="400"/>
      <c r="R22" s="400"/>
      <c r="S22" s="400"/>
      <c r="T22" s="400"/>
      <c r="U22" s="400"/>
      <c r="V22" s="400"/>
      <c r="W22" s="400"/>
      <c r="X22" s="400"/>
      <c r="Y22" s="400"/>
      <c r="Z22" s="400"/>
      <c r="AA22" s="400"/>
      <c r="AB22" s="400"/>
      <c r="AC22" s="400"/>
      <c r="AD22" s="400"/>
      <c r="AE22" s="400"/>
    </row>
    <row r="23" spans="1:31" x14ac:dyDescent="0.15">
      <c r="A23" s="597" t="s">
        <v>1088</v>
      </c>
      <c r="B23" s="400"/>
      <c r="C23" s="400"/>
      <c r="D23" s="400"/>
      <c r="E23" s="400"/>
      <c r="F23" s="400"/>
      <c r="G23" s="400"/>
      <c r="H23" s="400"/>
      <c r="I23" s="400"/>
      <c r="J23" s="400"/>
      <c r="K23" s="400"/>
      <c r="L23" s="400"/>
      <c r="M23" s="400"/>
      <c r="N23" s="400"/>
      <c r="O23" s="400"/>
      <c r="P23" s="400"/>
      <c r="Q23" s="400"/>
      <c r="R23" s="400"/>
      <c r="S23" s="400"/>
      <c r="T23" s="400"/>
      <c r="U23" s="400"/>
      <c r="V23" s="400"/>
      <c r="W23" s="400"/>
      <c r="X23" s="400"/>
      <c r="Y23" s="400"/>
      <c r="Z23" s="400"/>
      <c r="AA23" s="400"/>
      <c r="AB23" s="400"/>
      <c r="AC23" s="400"/>
      <c r="AD23" s="400"/>
      <c r="AE23" s="400"/>
    </row>
  </sheetData>
  <phoneticPr fontId="6"/>
  <pageMargins left="0.70866141732283472" right="0.70866141732283472" top="0.74803149606299213" bottom="0.74803149606299213" header="0.31496062992125984" footer="0.31496062992125984"/>
  <pageSetup paperSize="8" scale="63" orientation="landscape" r:id="rId1"/>
  <colBreaks count="1" manualBreakCount="1">
    <brk id="18"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9">
    <pageSetUpPr fitToPage="1"/>
  </sheetPr>
  <dimension ref="A1:AE31"/>
  <sheetViews>
    <sheetView zoomScale="98" zoomScaleNormal="98" zoomScaleSheetLayoutView="100" workbookViewId="0">
      <selection activeCell="K1" sqref="K1"/>
    </sheetView>
  </sheetViews>
  <sheetFormatPr defaultColWidth="9" defaultRowHeight="13.5" x14ac:dyDescent="0.15"/>
  <cols>
    <col min="1" max="1" width="3.625" style="556" customWidth="1"/>
    <col min="2" max="2" width="30.625" style="556" customWidth="1"/>
    <col min="3" max="3" width="0.875" style="556" customWidth="1"/>
    <col min="4" max="31" width="8.625" style="556" customWidth="1"/>
    <col min="32" max="32" width="2.125" style="556" customWidth="1"/>
    <col min="33" max="16384" width="9" style="556"/>
  </cols>
  <sheetData>
    <row r="1" spans="1:31" x14ac:dyDescent="0.15">
      <c r="A1" s="431" t="s">
        <v>1470</v>
      </c>
      <c r="B1" s="334"/>
      <c r="C1" s="334"/>
      <c r="D1" s="334"/>
      <c r="E1" s="334"/>
      <c r="F1" s="334"/>
      <c r="G1" s="334"/>
      <c r="H1" s="334"/>
      <c r="I1" s="334"/>
      <c r="J1" s="334"/>
      <c r="K1" s="334"/>
      <c r="L1" s="334"/>
      <c r="M1" s="334"/>
      <c r="N1" s="334"/>
      <c r="O1" s="334"/>
      <c r="P1" s="334"/>
      <c r="Q1" s="334"/>
      <c r="R1" s="334"/>
    </row>
    <row r="2" spans="1:31" ht="14.25" thickBot="1" x14ac:dyDescent="0.2">
      <c r="A2" s="334" t="s">
        <v>152</v>
      </c>
      <c r="B2" s="334"/>
      <c r="C2" s="334"/>
      <c r="D2" s="334"/>
      <c r="E2" s="334"/>
      <c r="F2" s="334"/>
      <c r="G2" s="334"/>
      <c r="H2" s="334"/>
      <c r="I2" s="334"/>
      <c r="J2" s="334"/>
      <c r="K2" s="334"/>
      <c r="L2" s="334"/>
      <c r="M2" s="831"/>
      <c r="N2" s="831"/>
      <c r="O2" s="334"/>
      <c r="P2" s="400"/>
      <c r="Q2" s="831"/>
    </row>
    <row r="3" spans="1:31" ht="27.75" thickBot="1" x14ac:dyDescent="0.2">
      <c r="A3" s="834"/>
      <c r="B3" s="835"/>
      <c r="C3" s="836"/>
      <c r="D3" s="837" t="s">
        <v>1089</v>
      </c>
      <c r="E3" s="838" t="s">
        <v>976</v>
      </c>
      <c r="F3" s="838" t="s">
        <v>977</v>
      </c>
      <c r="G3" s="838" t="s">
        <v>978</v>
      </c>
      <c r="H3" s="838" t="s">
        <v>979</v>
      </c>
      <c r="I3" s="838" t="s">
        <v>980</v>
      </c>
      <c r="J3" s="838" t="s">
        <v>981</v>
      </c>
      <c r="K3" s="839" t="s">
        <v>982</v>
      </c>
      <c r="L3" s="839" t="s">
        <v>983</v>
      </c>
      <c r="M3" s="839" t="s">
        <v>984</v>
      </c>
      <c r="N3" s="839" t="s">
        <v>985</v>
      </c>
      <c r="O3" s="839" t="s">
        <v>986</v>
      </c>
      <c r="P3" s="839" t="s">
        <v>987</v>
      </c>
      <c r="Q3" s="839" t="s">
        <v>988</v>
      </c>
      <c r="R3" s="839" t="s">
        <v>989</v>
      </c>
      <c r="S3" s="839" t="s">
        <v>990</v>
      </c>
      <c r="T3" s="838" t="s">
        <v>991</v>
      </c>
      <c r="U3" s="838" t="s">
        <v>992</v>
      </c>
      <c r="V3" s="838" t="s">
        <v>993</v>
      </c>
      <c r="W3" s="839" t="s">
        <v>994</v>
      </c>
      <c r="X3" s="839" t="s">
        <v>995</v>
      </c>
      <c r="Y3" s="838" t="s">
        <v>996</v>
      </c>
      <c r="Z3" s="839" t="s">
        <v>997</v>
      </c>
      <c r="AA3" s="838" t="s">
        <v>998</v>
      </c>
      <c r="AB3" s="839" t="s">
        <v>999</v>
      </c>
      <c r="AC3" s="839" t="s">
        <v>1000</v>
      </c>
      <c r="AD3" s="839" t="s">
        <v>646</v>
      </c>
      <c r="AE3" s="840" t="s">
        <v>1001</v>
      </c>
    </row>
    <row r="4" spans="1:31" ht="20.100000000000001" customHeight="1" thickTop="1" x14ac:dyDescent="0.15">
      <c r="A4" s="841" t="s">
        <v>1002</v>
      </c>
      <c r="B4" s="842"/>
      <c r="C4" s="843"/>
      <c r="D4" s="845">
        <v>33</v>
      </c>
      <c r="E4" s="845">
        <v>3</v>
      </c>
      <c r="F4" s="845">
        <v>2</v>
      </c>
      <c r="G4" s="845">
        <v>0</v>
      </c>
      <c r="H4" s="845">
        <v>1</v>
      </c>
      <c r="I4" s="845">
        <v>1</v>
      </c>
      <c r="J4" s="845">
        <v>1</v>
      </c>
      <c r="K4" s="845">
        <v>1</v>
      </c>
      <c r="L4" s="845">
        <v>1</v>
      </c>
      <c r="M4" s="845">
        <v>0</v>
      </c>
      <c r="N4" s="845">
        <v>1</v>
      </c>
      <c r="O4" s="845">
        <v>0</v>
      </c>
      <c r="P4" s="845">
        <v>0</v>
      </c>
      <c r="Q4" s="845">
        <v>0</v>
      </c>
      <c r="R4" s="845">
        <v>2</v>
      </c>
      <c r="S4" s="845">
        <v>1</v>
      </c>
      <c r="T4" s="845">
        <v>3</v>
      </c>
      <c r="U4" s="845">
        <v>2</v>
      </c>
      <c r="V4" s="845">
        <v>8</v>
      </c>
      <c r="W4" s="845">
        <v>1</v>
      </c>
      <c r="X4" s="845">
        <v>0</v>
      </c>
      <c r="Y4" s="845">
        <v>0</v>
      </c>
      <c r="Z4" s="845">
        <v>1</v>
      </c>
      <c r="AA4" s="845">
        <v>4</v>
      </c>
      <c r="AB4" s="845">
        <v>0</v>
      </c>
      <c r="AC4" s="845">
        <v>0</v>
      </c>
      <c r="AD4" s="845">
        <v>0</v>
      </c>
      <c r="AE4" s="847">
        <v>0</v>
      </c>
    </row>
    <row r="5" spans="1:31" ht="20.100000000000001" customHeight="1" x14ac:dyDescent="0.15">
      <c r="A5" s="848">
        <v>1</v>
      </c>
      <c r="B5" s="918" t="s">
        <v>1090</v>
      </c>
      <c r="C5" s="420"/>
      <c r="D5" s="850">
        <v>6</v>
      </c>
      <c r="E5" s="851">
        <v>0</v>
      </c>
      <c r="F5" s="851">
        <v>2</v>
      </c>
      <c r="G5" s="851">
        <v>0</v>
      </c>
      <c r="H5" s="851">
        <v>1</v>
      </c>
      <c r="I5" s="851">
        <v>0</v>
      </c>
      <c r="J5" s="851">
        <v>0</v>
      </c>
      <c r="K5" s="851">
        <v>0</v>
      </c>
      <c r="L5" s="878">
        <v>0</v>
      </c>
      <c r="M5" s="878">
        <v>0</v>
      </c>
      <c r="N5" s="878">
        <v>0</v>
      </c>
      <c r="O5" s="878">
        <v>0</v>
      </c>
      <c r="P5" s="878">
        <v>0</v>
      </c>
      <c r="Q5" s="878">
        <v>0</v>
      </c>
      <c r="R5" s="851">
        <v>0</v>
      </c>
      <c r="S5" s="851">
        <v>0</v>
      </c>
      <c r="T5" s="851">
        <v>1</v>
      </c>
      <c r="U5" s="851">
        <v>0</v>
      </c>
      <c r="V5" s="851">
        <v>1</v>
      </c>
      <c r="W5" s="851">
        <v>0</v>
      </c>
      <c r="X5" s="878">
        <v>0</v>
      </c>
      <c r="Y5" s="878">
        <v>0</v>
      </c>
      <c r="Z5" s="878">
        <v>0</v>
      </c>
      <c r="AA5" s="878">
        <v>1</v>
      </c>
      <c r="AB5" s="878">
        <v>0</v>
      </c>
      <c r="AC5" s="878">
        <v>0</v>
      </c>
      <c r="AD5" s="878">
        <v>0</v>
      </c>
      <c r="AE5" s="879">
        <v>0</v>
      </c>
    </row>
    <row r="6" spans="1:31" ht="20.100000000000001" customHeight="1" x14ac:dyDescent="0.15">
      <c r="A6" s="853">
        <v>2</v>
      </c>
      <c r="B6" s="930" t="s">
        <v>1091</v>
      </c>
      <c r="C6" s="418"/>
      <c r="D6" s="855">
        <v>8</v>
      </c>
      <c r="E6" s="856">
        <v>0</v>
      </c>
      <c r="F6" s="856">
        <v>0</v>
      </c>
      <c r="G6" s="856">
        <v>0</v>
      </c>
      <c r="H6" s="856">
        <v>0</v>
      </c>
      <c r="I6" s="856">
        <v>0</v>
      </c>
      <c r="J6" s="856">
        <v>0</v>
      </c>
      <c r="K6" s="856">
        <v>1</v>
      </c>
      <c r="L6" s="880">
        <v>0</v>
      </c>
      <c r="M6" s="880">
        <v>0</v>
      </c>
      <c r="N6" s="880">
        <v>0</v>
      </c>
      <c r="O6" s="880">
        <v>0</v>
      </c>
      <c r="P6" s="880">
        <v>0</v>
      </c>
      <c r="Q6" s="880">
        <v>0</v>
      </c>
      <c r="R6" s="856">
        <v>2</v>
      </c>
      <c r="S6" s="856">
        <v>1</v>
      </c>
      <c r="T6" s="856">
        <v>1</v>
      </c>
      <c r="U6" s="856">
        <v>1</v>
      </c>
      <c r="V6" s="856">
        <v>0</v>
      </c>
      <c r="W6" s="856">
        <v>1</v>
      </c>
      <c r="X6" s="880">
        <v>0</v>
      </c>
      <c r="Y6" s="880">
        <v>0</v>
      </c>
      <c r="Z6" s="880">
        <v>1</v>
      </c>
      <c r="AA6" s="880">
        <v>0</v>
      </c>
      <c r="AB6" s="880">
        <v>0</v>
      </c>
      <c r="AC6" s="880">
        <v>0</v>
      </c>
      <c r="AD6" s="880">
        <v>0</v>
      </c>
      <c r="AE6" s="881">
        <v>0</v>
      </c>
    </row>
    <row r="7" spans="1:31" ht="20.100000000000001" customHeight="1" x14ac:dyDescent="0.15">
      <c r="A7" s="853">
        <v>3</v>
      </c>
      <c r="B7" s="930" t="s">
        <v>1097</v>
      </c>
      <c r="C7" s="418"/>
      <c r="D7" s="855">
        <v>5</v>
      </c>
      <c r="E7" s="856">
        <v>0</v>
      </c>
      <c r="F7" s="856">
        <v>0</v>
      </c>
      <c r="G7" s="856">
        <v>0</v>
      </c>
      <c r="H7" s="856">
        <v>0</v>
      </c>
      <c r="I7" s="856">
        <v>0</v>
      </c>
      <c r="J7" s="856">
        <v>1</v>
      </c>
      <c r="K7" s="856">
        <v>0</v>
      </c>
      <c r="L7" s="880">
        <v>0</v>
      </c>
      <c r="M7" s="880">
        <v>0</v>
      </c>
      <c r="N7" s="880">
        <v>0</v>
      </c>
      <c r="O7" s="880">
        <v>0</v>
      </c>
      <c r="P7" s="880">
        <v>0</v>
      </c>
      <c r="Q7" s="880">
        <v>0</v>
      </c>
      <c r="R7" s="856">
        <v>0</v>
      </c>
      <c r="S7" s="856">
        <v>0</v>
      </c>
      <c r="T7" s="856">
        <v>0</v>
      </c>
      <c r="U7" s="856">
        <v>0</v>
      </c>
      <c r="V7" s="856">
        <v>3</v>
      </c>
      <c r="W7" s="856">
        <v>0</v>
      </c>
      <c r="X7" s="880">
        <v>0</v>
      </c>
      <c r="Y7" s="880">
        <v>0</v>
      </c>
      <c r="Z7" s="880">
        <v>0</v>
      </c>
      <c r="AA7" s="880">
        <v>1</v>
      </c>
      <c r="AB7" s="880">
        <v>0</v>
      </c>
      <c r="AC7" s="880">
        <v>0</v>
      </c>
      <c r="AD7" s="880">
        <v>0</v>
      </c>
      <c r="AE7" s="881">
        <v>0</v>
      </c>
    </row>
    <row r="8" spans="1:31" ht="20.100000000000001" customHeight="1" x14ac:dyDescent="0.15">
      <c r="A8" s="853">
        <v>4</v>
      </c>
      <c r="B8" s="930" t="s">
        <v>1098</v>
      </c>
      <c r="C8" s="418"/>
      <c r="D8" s="855">
        <v>6</v>
      </c>
      <c r="E8" s="856">
        <v>1</v>
      </c>
      <c r="F8" s="856">
        <v>0</v>
      </c>
      <c r="G8" s="856">
        <v>0</v>
      </c>
      <c r="H8" s="856">
        <v>0</v>
      </c>
      <c r="I8" s="856">
        <v>1</v>
      </c>
      <c r="J8" s="856">
        <v>0</v>
      </c>
      <c r="K8" s="856">
        <v>0</v>
      </c>
      <c r="L8" s="880">
        <v>1</v>
      </c>
      <c r="M8" s="880">
        <v>0</v>
      </c>
      <c r="N8" s="880">
        <v>1</v>
      </c>
      <c r="O8" s="880">
        <v>0</v>
      </c>
      <c r="P8" s="880">
        <v>0</v>
      </c>
      <c r="Q8" s="880">
        <v>0</v>
      </c>
      <c r="R8" s="856">
        <v>0</v>
      </c>
      <c r="S8" s="856">
        <v>0</v>
      </c>
      <c r="T8" s="856">
        <v>0</v>
      </c>
      <c r="U8" s="856">
        <v>1</v>
      </c>
      <c r="V8" s="856">
        <v>1</v>
      </c>
      <c r="W8" s="856">
        <v>0</v>
      </c>
      <c r="X8" s="880">
        <v>0</v>
      </c>
      <c r="Y8" s="880">
        <v>0</v>
      </c>
      <c r="Z8" s="880">
        <v>0</v>
      </c>
      <c r="AA8" s="880">
        <v>0</v>
      </c>
      <c r="AB8" s="880">
        <v>0</v>
      </c>
      <c r="AC8" s="880">
        <v>0</v>
      </c>
      <c r="AD8" s="880">
        <v>0</v>
      </c>
      <c r="AE8" s="881">
        <v>0</v>
      </c>
    </row>
    <row r="9" spans="1:31" ht="20.100000000000001" customHeight="1" x14ac:dyDescent="0.15">
      <c r="A9" s="898">
        <v>5</v>
      </c>
      <c r="B9" s="942" t="s">
        <v>1099</v>
      </c>
      <c r="C9" s="482"/>
      <c r="D9" s="900">
        <v>5</v>
      </c>
      <c r="E9" s="901">
        <v>1</v>
      </c>
      <c r="F9" s="901">
        <v>0</v>
      </c>
      <c r="G9" s="901">
        <v>0</v>
      </c>
      <c r="H9" s="901">
        <v>0</v>
      </c>
      <c r="I9" s="901">
        <v>0</v>
      </c>
      <c r="J9" s="901">
        <v>0</v>
      </c>
      <c r="K9" s="901">
        <v>0</v>
      </c>
      <c r="L9" s="902">
        <v>0</v>
      </c>
      <c r="M9" s="902">
        <v>0</v>
      </c>
      <c r="N9" s="902">
        <v>0</v>
      </c>
      <c r="O9" s="902">
        <v>0</v>
      </c>
      <c r="P9" s="902">
        <v>0</v>
      </c>
      <c r="Q9" s="902">
        <v>0</v>
      </c>
      <c r="R9" s="901">
        <v>0</v>
      </c>
      <c r="S9" s="901">
        <v>0</v>
      </c>
      <c r="T9" s="901">
        <v>1</v>
      </c>
      <c r="U9" s="901">
        <v>0</v>
      </c>
      <c r="V9" s="901">
        <v>2</v>
      </c>
      <c r="W9" s="901">
        <v>0</v>
      </c>
      <c r="X9" s="902">
        <v>0</v>
      </c>
      <c r="Y9" s="902">
        <v>0</v>
      </c>
      <c r="Z9" s="902">
        <v>0</v>
      </c>
      <c r="AA9" s="902">
        <v>1</v>
      </c>
      <c r="AB9" s="902">
        <v>0</v>
      </c>
      <c r="AC9" s="902">
        <v>0</v>
      </c>
      <c r="AD9" s="902">
        <v>0</v>
      </c>
      <c r="AE9" s="904">
        <v>0</v>
      </c>
    </row>
    <row r="10" spans="1:31" ht="20.100000000000001" customHeight="1" x14ac:dyDescent="0.15">
      <c r="A10" s="853">
        <v>6</v>
      </c>
      <c r="B10" s="930" t="s">
        <v>1100</v>
      </c>
      <c r="C10" s="418"/>
      <c r="D10" s="855">
        <v>0</v>
      </c>
      <c r="E10" s="856">
        <v>0</v>
      </c>
      <c r="F10" s="856">
        <v>0</v>
      </c>
      <c r="G10" s="856">
        <v>0</v>
      </c>
      <c r="H10" s="856">
        <v>0</v>
      </c>
      <c r="I10" s="856">
        <v>0</v>
      </c>
      <c r="J10" s="856">
        <v>0</v>
      </c>
      <c r="K10" s="856">
        <v>0</v>
      </c>
      <c r="L10" s="880">
        <v>0</v>
      </c>
      <c r="M10" s="880">
        <v>0</v>
      </c>
      <c r="N10" s="880">
        <v>0</v>
      </c>
      <c r="O10" s="880">
        <v>0</v>
      </c>
      <c r="P10" s="880">
        <v>0</v>
      </c>
      <c r="Q10" s="880">
        <v>0</v>
      </c>
      <c r="R10" s="856">
        <v>0</v>
      </c>
      <c r="S10" s="856">
        <v>0</v>
      </c>
      <c r="T10" s="856">
        <v>0</v>
      </c>
      <c r="U10" s="856">
        <v>0</v>
      </c>
      <c r="V10" s="856">
        <v>0</v>
      </c>
      <c r="W10" s="856">
        <v>0</v>
      </c>
      <c r="X10" s="880">
        <v>0</v>
      </c>
      <c r="Y10" s="880">
        <v>0</v>
      </c>
      <c r="Z10" s="880">
        <v>0</v>
      </c>
      <c r="AA10" s="880">
        <v>0</v>
      </c>
      <c r="AB10" s="880">
        <v>0</v>
      </c>
      <c r="AC10" s="880">
        <v>0</v>
      </c>
      <c r="AD10" s="880">
        <v>0</v>
      </c>
      <c r="AE10" s="881">
        <v>0</v>
      </c>
    </row>
    <row r="11" spans="1:31" ht="20.100000000000001" customHeight="1" x14ac:dyDescent="0.15">
      <c r="A11" s="853">
        <v>7</v>
      </c>
      <c r="B11" s="930" t="s">
        <v>1101</v>
      </c>
      <c r="C11" s="418"/>
      <c r="D11" s="855">
        <v>0</v>
      </c>
      <c r="E11" s="856">
        <v>0</v>
      </c>
      <c r="F11" s="856">
        <v>0</v>
      </c>
      <c r="G11" s="856">
        <v>0</v>
      </c>
      <c r="H11" s="856">
        <v>0</v>
      </c>
      <c r="I11" s="856">
        <v>0</v>
      </c>
      <c r="J11" s="856">
        <v>0</v>
      </c>
      <c r="K11" s="856">
        <v>0</v>
      </c>
      <c r="L11" s="880">
        <v>0</v>
      </c>
      <c r="M11" s="880">
        <v>0</v>
      </c>
      <c r="N11" s="880">
        <v>0</v>
      </c>
      <c r="O11" s="880">
        <v>0</v>
      </c>
      <c r="P11" s="880">
        <v>0</v>
      </c>
      <c r="Q11" s="880">
        <v>0</v>
      </c>
      <c r="R11" s="856">
        <v>0</v>
      </c>
      <c r="S11" s="856">
        <v>0</v>
      </c>
      <c r="T11" s="856">
        <v>0</v>
      </c>
      <c r="U11" s="856">
        <v>0</v>
      </c>
      <c r="V11" s="856">
        <v>0</v>
      </c>
      <c r="W11" s="856">
        <v>0</v>
      </c>
      <c r="X11" s="880">
        <v>0</v>
      </c>
      <c r="Y11" s="880">
        <v>0</v>
      </c>
      <c r="Z11" s="880">
        <v>0</v>
      </c>
      <c r="AA11" s="880">
        <v>0</v>
      </c>
      <c r="AB11" s="880">
        <v>0</v>
      </c>
      <c r="AC11" s="880">
        <v>0</v>
      </c>
      <c r="AD11" s="880">
        <v>0</v>
      </c>
      <c r="AE11" s="881">
        <v>0</v>
      </c>
    </row>
    <row r="12" spans="1:31" ht="20.100000000000001" customHeight="1" x14ac:dyDescent="0.15">
      <c r="A12" s="853">
        <v>8</v>
      </c>
      <c r="B12" s="930" t="s">
        <v>1102</v>
      </c>
      <c r="C12" s="418"/>
      <c r="D12" s="855">
        <v>0</v>
      </c>
      <c r="E12" s="856">
        <v>0</v>
      </c>
      <c r="F12" s="856">
        <v>0</v>
      </c>
      <c r="G12" s="856">
        <v>0</v>
      </c>
      <c r="H12" s="856">
        <v>0</v>
      </c>
      <c r="I12" s="856">
        <v>0</v>
      </c>
      <c r="J12" s="856">
        <v>0</v>
      </c>
      <c r="K12" s="856">
        <v>0</v>
      </c>
      <c r="L12" s="880">
        <v>0</v>
      </c>
      <c r="M12" s="880">
        <v>0</v>
      </c>
      <c r="N12" s="880">
        <v>0</v>
      </c>
      <c r="O12" s="880">
        <v>0</v>
      </c>
      <c r="P12" s="880">
        <v>0</v>
      </c>
      <c r="Q12" s="880">
        <v>0</v>
      </c>
      <c r="R12" s="856">
        <v>0</v>
      </c>
      <c r="S12" s="856">
        <v>0</v>
      </c>
      <c r="T12" s="856">
        <v>0</v>
      </c>
      <c r="U12" s="856">
        <v>0</v>
      </c>
      <c r="V12" s="856">
        <v>0</v>
      </c>
      <c r="W12" s="856">
        <v>0</v>
      </c>
      <c r="X12" s="880">
        <v>0</v>
      </c>
      <c r="Y12" s="880">
        <v>0</v>
      </c>
      <c r="Z12" s="880">
        <v>0</v>
      </c>
      <c r="AA12" s="880">
        <v>0</v>
      </c>
      <c r="AB12" s="880">
        <v>0</v>
      </c>
      <c r="AC12" s="880">
        <v>0</v>
      </c>
      <c r="AD12" s="880">
        <v>0</v>
      </c>
      <c r="AE12" s="881">
        <v>0</v>
      </c>
    </row>
    <row r="13" spans="1:31" ht="20.100000000000001" customHeight="1" x14ac:dyDescent="0.15">
      <c r="A13" s="853">
        <v>9</v>
      </c>
      <c r="B13" s="930" t="s">
        <v>1103</v>
      </c>
      <c r="C13" s="418"/>
      <c r="D13" s="855">
        <v>1</v>
      </c>
      <c r="E13" s="856">
        <v>1</v>
      </c>
      <c r="F13" s="856">
        <v>0</v>
      </c>
      <c r="G13" s="856">
        <v>0</v>
      </c>
      <c r="H13" s="856">
        <v>0</v>
      </c>
      <c r="I13" s="856">
        <v>0</v>
      </c>
      <c r="J13" s="856">
        <v>0</v>
      </c>
      <c r="K13" s="856">
        <v>0</v>
      </c>
      <c r="L13" s="880">
        <v>0</v>
      </c>
      <c r="M13" s="880">
        <v>0</v>
      </c>
      <c r="N13" s="880">
        <v>0</v>
      </c>
      <c r="O13" s="880">
        <v>0</v>
      </c>
      <c r="P13" s="880">
        <v>0</v>
      </c>
      <c r="Q13" s="880">
        <v>0</v>
      </c>
      <c r="R13" s="856">
        <v>0</v>
      </c>
      <c r="S13" s="856">
        <v>0</v>
      </c>
      <c r="T13" s="856">
        <v>0</v>
      </c>
      <c r="U13" s="856">
        <v>0</v>
      </c>
      <c r="V13" s="856">
        <v>0</v>
      </c>
      <c r="W13" s="856">
        <v>0</v>
      </c>
      <c r="X13" s="880">
        <v>0</v>
      </c>
      <c r="Y13" s="880">
        <v>0</v>
      </c>
      <c r="Z13" s="880">
        <v>0</v>
      </c>
      <c r="AA13" s="880">
        <v>0</v>
      </c>
      <c r="AB13" s="880">
        <v>0</v>
      </c>
      <c r="AC13" s="880">
        <v>0</v>
      </c>
      <c r="AD13" s="880">
        <v>0</v>
      </c>
      <c r="AE13" s="881">
        <v>0</v>
      </c>
    </row>
    <row r="14" spans="1:31" ht="20.100000000000001" customHeight="1" x14ac:dyDescent="0.15">
      <c r="A14" s="853">
        <v>10</v>
      </c>
      <c r="B14" s="930" t="s">
        <v>1104</v>
      </c>
      <c r="C14" s="418"/>
      <c r="D14" s="855">
        <v>0</v>
      </c>
      <c r="E14" s="856">
        <v>0</v>
      </c>
      <c r="F14" s="856">
        <v>0</v>
      </c>
      <c r="G14" s="856">
        <v>0</v>
      </c>
      <c r="H14" s="856">
        <v>0</v>
      </c>
      <c r="I14" s="856">
        <v>0</v>
      </c>
      <c r="J14" s="856">
        <v>0</v>
      </c>
      <c r="K14" s="856">
        <v>0</v>
      </c>
      <c r="L14" s="880">
        <v>0</v>
      </c>
      <c r="M14" s="880">
        <v>0</v>
      </c>
      <c r="N14" s="880">
        <v>0</v>
      </c>
      <c r="O14" s="880">
        <v>0</v>
      </c>
      <c r="P14" s="880">
        <v>0</v>
      </c>
      <c r="Q14" s="880">
        <v>0</v>
      </c>
      <c r="R14" s="856">
        <v>0</v>
      </c>
      <c r="S14" s="856">
        <v>0</v>
      </c>
      <c r="T14" s="856">
        <v>0</v>
      </c>
      <c r="U14" s="856">
        <v>0</v>
      </c>
      <c r="V14" s="856">
        <v>0</v>
      </c>
      <c r="W14" s="856">
        <v>0</v>
      </c>
      <c r="X14" s="880">
        <v>0</v>
      </c>
      <c r="Y14" s="880">
        <v>0</v>
      </c>
      <c r="Z14" s="880">
        <v>0</v>
      </c>
      <c r="AA14" s="880">
        <v>0</v>
      </c>
      <c r="AB14" s="880">
        <v>0</v>
      </c>
      <c r="AC14" s="880">
        <v>0</v>
      </c>
      <c r="AD14" s="880">
        <v>0</v>
      </c>
      <c r="AE14" s="881">
        <v>0</v>
      </c>
    </row>
    <row r="15" spans="1:31" ht="20.100000000000001" customHeight="1" x14ac:dyDescent="0.15">
      <c r="A15" s="890">
        <v>11</v>
      </c>
      <c r="B15" s="943" t="s">
        <v>1105</v>
      </c>
      <c r="C15" s="422"/>
      <c r="D15" s="892">
        <v>0</v>
      </c>
      <c r="E15" s="893">
        <v>0</v>
      </c>
      <c r="F15" s="893">
        <v>0</v>
      </c>
      <c r="G15" s="893">
        <v>0</v>
      </c>
      <c r="H15" s="893">
        <v>0</v>
      </c>
      <c r="I15" s="893">
        <v>0</v>
      </c>
      <c r="J15" s="893">
        <v>0</v>
      </c>
      <c r="K15" s="893">
        <v>0</v>
      </c>
      <c r="L15" s="894">
        <v>0</v>
      </c>
      <c r="M15" s="894">
        <v>0</v>
      </c>
      <c r="N15" s="894">
        <v>0</v>
      </c>
      <c r="O15" s="894">
        <v>0</v>
      </c>
      <c r="P15" s="894">
        <v>0</v>
      </c>
      <c r="Q15" s="894">
        <v>0</v>
      </c>
      <c r="R15" s="893">
        <v>0</v>
      </c>
      <c r="S15" s="893">
        <v>0</v>
      </c>
      <c r="T15" s="893">
        <v>0</v>
      </c>
      <c r="U15" s="893">
        <v>0</v>
      </c>
      <c r="V15" s="893">
        <v>0</v>
      </c>
      <c r="W15" s="893">
        <v>0</v>
      </c>
      <c r="X15" s="894">
        <v>0</v>
      </c>
      <c r="Y15" s="894">
        <v>0</v>
      </c>
      <c r="Z15" s="894">
        <v>0</v>
      </c>
      <c r="AA15" s="894">
        <v>0</v>
      </c>
      <c r="AB15" s="894">
        <v>0</v>
      </c>
      <c r="AC15" s="894">
        <v>0</v>
      </c>
      <c r="AD15" s="894">
        <v>0</v>
      </c>
      <c r="AE15" s="896">
        <v>0</v>
      </c>
    </row>
    <row r="16" spans="1:31" ht="20.100000000000001" customHeight="1" thickBot="1" x14ac:dyDescent="0.2">
      <c r="A16" s="859">
        <v>12</v>
      </c>
      <c r="B16" s="931" t="s">
        <v>1020</v>
      </c>
      <c r="C16" s="427"/>
      <c r="D16" s="861">
        <v>2</v>
      </c>
      <c r="E16" s="862">
        <v>0</v>
      </c>
      <c r="F16" s="862">
        <v>0</v>
      </c>
      <c r="G16" s="862">
        <v>0</v>
      </c>
      <c r="H16" s="862">
        <v>0</v>
      </c>
      <c r="I16" s="862">
        <v>0</v>
      </c>
      <c r="J16" s="862">
        <v>0</v>
      </c>
      <c r="K16" s="862">
        <v>0</v>
      </c>
      <c r="L16" s="882">
        <v>0</v>
      </c>
      <c r="M16" s="882">
        <v>0</v>
      </c>
      <c r="N16" s="882">
        <v>0</v>
      </c>
      <c r="O16" s="882">
        <v>0</v>
      </c>
      <c r="P16" s="882">
        <v>0</v>
      </c>
      <c r="Q16" s="882">
        <v>0</v>
      </c>
      <c r="R16" s="862">
        <v>0</v>
      </c>
      <c r="S16" s="862">
        <v>0</v>
      </c>
      <c r="T16" s="862">
        <v>0</v>
      </c>
      <c r="U16" s="862">
        <v>0</v>
      </c>
      <c r="V16" s="862">
        <v>1</v>
      </c>
      <c r="W16" s="862">
        <v>0</v>
      </c>
      <c r="X16" s="882">
        <v>0</v>
      </c>
      <c r="Y16" s="882">
        <v>0</v>
      </c>
      <c r="Z16" s="882">
        <v>0</v>
      </c>
      <c r="AA16" s="882">
        <v>1</v>
      </c>
      <c r="AB16" s="882">
        <v>0</v>
      </c>
      <c r="AC16" s="882">
        <v>0</v>
      </c>
      <c r="AD16" s="882">
        <v>0</v>
      </c>
      <c r="AE16" s="883">
        <v>0</v>
      </c>
    </row>
    <row r="17" spans="1:31" ht="20.100000000000001" customHeight="1" x14ac:dyDescent="0.15">
      <c r="A17" s="864" t="s">
        <v>1021</v>
      </c>
      <c r="B17" s="865"/>
      <c r="C17" s="866"/>
      <c r="D17" s="867">
        <v>59</v>
      </c>
      <c r="E17" s="868">
        <v>6</v>
      </c>
      <c r="F17" s="868">
        <v>4</v>
      </c>
      <c r="G17" s="868">
        <v>0</v>
      </c>
      <c r="H17" s="868">
        <v>4</v>
      </c>
      <c r="I17" s="868">
        <v>2</v>
      </c>
      <c r="J17" s="868">
        <v>1</v>
      </c>
      <c r="K17" s="868">
        <v>0</v>
      </c>
      <c r="L17" s="869">
        <v>2</v>
      </c>
      <c r="M17" s="869">
        <v>0</v>
      </c>
      <c r="N17" s="869">
        <v>6</v>
      </c>
      <c r="O17" s="869">
        <v>0</v>
      </c>
      <c r="P17" s="869">
        <v>0</v>
      </c>
      <c r="Q17" s="869">
        <v>0</v>
      </c>
      <c r="R17" s="868">
        <v>2</v>
      </c>
      <c r="S17" s="868">
        <v>3</v>
      </c>
      <c r="T17" s="868">
        <v>4</v>
      </c>
      <c r="U17" s="868">
        <v>3</v>
      </c>
      <c r="V17" s="868">
        <v>10</v>
      </c>
      <c r="W17" s="868">
        <v>2</v>
      </c>
      <c r="X17" s="869">
        <v>0</v>
      </c>
      <c r="Y17" s="869">
        <v>0</v>
      </c>
      <c r="Z17" s="869">
        <v>1</v>
      </c>
      <c r="AA17" s="869">
        <v>7</v>
      </c>
      <c r="AB17" s="869">
        <v>0</v>
      </c>
      <c r="AC17" s="869">
        <v>2</v>
      </c>
      <c r="AD17" s="869">
        <v>0</v>
      </c>
      <c r="AE17" s="870">
        <v>0</v>
      </c>
    </row>
    <row r="18" spans="1:31" ht="20.100000000000001" customHeight="1" x14ac:dyDescent="0.15">
      <c r="A18" s="848">
        <v>1</v>
      </c>
      <c r="B18" s="918" t="s">
        <v>1090</v>
      </c>
      <c r="C18" s="420"/>
      <c r="D18" s="850">
        <v>4</v>
      </c>
      <c r="E18" s="851">
        <v>0</v>
      </c>
      <c r="F18" s="851">
        <v>0</v>
      </c>
      <c r="G18" s="851">
        <v>0</v>
      </c>
      <c r="H18" s="851">
        <v>0</v>
      </c>
      <c r="I18" s="851">
        <v>0</v>
      </c>
      <c r="J18" s="851">
        <v>1</v>
      </c>
      <c r="K18" s="851">
        <v>0</v>
      </c>
      <c r="L18" s="878">
        <v>1</v>
      </c>
      <c r="M18" s="878">
        <v>0</v>
      </c>
      <c r="N18" s="878">
        <v>0</v>
      </c>
      <c r="O18" s="878">
        <v>0</v>
      </c>
      <c r="P18" s="878">
        <v>0</v>
      </c>
      <c r="Q18" s="878">
        <v>0</v>
      </c>
      <c r="R18" s="851">
        <v>0</v>
      </c>
      <c r="S18" s="851">
        <v>1</v>
      </c>
      <c r="T18" s="851">
        <v>0</v>
      </c>
      <c r="U18" s="851">
        <v>0</v>
      </c>
      <c r="V18" s="851">
        <v>1</v>
      </c>
      <c r="W18" s="851">
        <v>0</v>
      </c>
      <c r="X18" s="878">
        <v>0</v>
      </c>
      <c r="Y18" s="878">
        <v>0</v>
      </c>
      <c r="Z18" s="878">
        <v>0</v>
      </c>
      <c r="AA18" s="878">
        <v>0</v>
      </c>
      <c r="AB18" s="878">
        <v>0</v>
      </c>
      <c r="AC18" s="878">
        <v>0</v>
      </c>
      <c r="AD18" s="878">
        <v>0</v>
      </c>
      <c r="AE18" s="879">
        <v>0</v>
      </c>
    </row>
    <row r="19" spans="1:31" ht="20.100000000000001" customHeight="1" x14ac:dyDescent="0.15">
      <c r="A19" s="853">
        <v>2</v>
      </c>
      <c r="B19" s="930" t="s">
        <v>1091</v>
      </c>
      <c r="C19" s="418"/>
      <c r="D19" s="855">
        <v>7</v>
      </c>
      <c r="E19" s="856">
        <v>0</v>
      </c>
      <c r="F19" s="856">
        <v>0</v>
      </c>
      <c r="G19" s="856">
        <v>0</v>
      </c>
      <c r="H19" s="856">
        <v>1</v>
      </c>
      <c r="I19" s="856">
        <v>1</v>
      </c>
      <c r="J19" s="856">
        <v>0</v>
      </c>
      <c r="K19" s="856">
        <v>0</v>
      </c>
      <c r="L19" s="880">
        <v>1</v>
      </c>
      <c r="M19" s="880">
        <v>0</v>
      </c>
      <c r="N19" s="880">
        <v>1</v>
      </c>
      <c r="O19" s="880">
        <v>0</v>
      </c>
      <c r="P19" s="880">
        <v>0</v>
      </c>
      <c r="Q19" s="880">
        <v>0</v>
      </c>
      <c r="R19" s="856">
        <v>0</v>
      </c>
      <c r="S19" s="856">
        <v>0</v>
      </c>
      <c r="T19" s="856">
        <v>1</v>
      </c>
      <c r="U19" s="856">
        <v>0</v>
      </c>
      <c r="V19" s="856">
        <v>1</v>
      </c>
      <c r="W19" s="856">
        <v>0</v>
      </c>
      <c r="X19" s="880">
        <v>0</v>
      </c>
      <c r="Y19" s="880">
        <v>0</v>
      </c>
      <c r="Z19" s="880">
        <v>0</v>
      </c>
      <c r="AA19" s="880">
        <v>1</v>
      </c>
      <c r="AB19" s="880">
        <v>0</v>
      </c>
      <c r="AC19" s="880">
        <v>0</v>
      </c>
      <c r="AD19" s="880">
        <v>0</v>
      </c>
      <c r="AE19" s="881">
        <v>0</v>
      </c>
    </row>
    <row r="20" spans="1:31" ht="20.100000000000001" customHeight="1" x14ac:dyDescent="0.15">
      <c r="A20" s="853">
        <v>3</v>
      </c>
      <c r="B20" s="930" t="s">
        <v>1097</v>
      </c>
      <c r="C20" s="418"/>
      <c r="D20" s="855">
        <v>10</v>
      </c>
      <c r="E20" s="856">
        <v>2</v>
      </c>
      <c r="F20" s="856">
        <v>1</v>
      </c>
      <c r="G20" s="856">
        <v>0</v>
      </c>
      <c r="H20" s="856">
        <v>0</v>
      </c>
      <c r="I20" s="856">
        <v>1</v>
      </c>
      <c r="J20" s="856">
        <v>0</v>
      </c>
      <c r="K20" s="856">
        <v>0</v>
      </c>
      <c r="L20" s="880">
        <v>0</v>
      </c>
      <c r="M20" s="880">
        <v>0</v>
      </c>
      <c r="N20" s="880">
        <v>0</v>
      </c>
      <c r="O20" s="880">
        <v>0</v>
      </c>
      <c r="P20" s="880">
        <v>0</v>
      </c>
      <c r="Q20" s="880">
        <v>0</v>
      </c>
      <c r="R20" s="856">
        <v>0</v>
      </c>
      <c r="S20" s="856">
        <v>2</v>
      </c>
      <c r="T20" s="856">
        <v>1</v>
      </c>
      <c r="U20" s="856">
        <v>0</v>
      </c>
      <c r="V20" s="856">
        <v>1</v>
      </c>
      <c r="W20" s="856">
        <v>0</v>
      </c>
      <c r="X20" s="880">
        <v>0</v>
      </c>
      <c r="Y20" s="880">
        <v>0</v>
      </c>
      <c r="Z20" s="880">
        <v>0</v>
      </c>
      <c r="AA20" s="880">
        <v>1</v>
      </c>
      <c r="AB20" s="880">
        <v>0</v>
      </c>
      <c r="AC20" s="880">
        <v>1</v>
      </c>
      <c r="AD20" s="880">
        <v>0</v>
      </c>
      <c r="AE20" s="881">
        <v>0</v>
      </c>
    </row>
    <row r="21" spans="1:31" ht="20.100000000000001" customHeight="1" x14ac:dyDescent="0.15">
      <c r="A21" s="853">
        <v>4</v>
      </c>
      <c r="B21" s="930" t="s">
        <v>1098</v>
      </c>
      <c r="C21" s="418"/>
      <c r="D21" s="855">
        <v>11</v>
      </c>
      <c r="E21" s="856">
        <v>0</v>
      </c>
      <c r="F21" s="856">
        <v>0</v>
      </c>
      <c r="G21" s="856">
        <v>0</v>
      </c>
      <c r="H21" s="856">
        <v>0</v>
      </c>
      <c r="I21" s="856">
        <v>0</v>
      </c>
      <c r="J21" s="856">
        <v>0</v>
      </c>
      <c r="K21" s="856">
        <v>0</v>
      </c>
      <c r="L21" s="880">
        <v>0</v>
      </c>
      <c r="M21" s="880">
        <v>0</v>
      </c>
      <c r="N21" s="880">
        <v>2</v>
      </c>
      <c r="O21" s="880">
        <v>0</v>
      </c>
      <c r="P21" s="880">
        <v>0</v>
      </c>
      <c r="Q21" s="880">
        <v>0</v>
      </c>
      <c r="R21" s="856">
        <v>1</v>
      </c>
      <c r="S21" s="856">
        <v>0</v>
      </c>
      <c r="T21" s="856">
        <v>1</v>
      </c>
      <c r="U21" s="856">
        <v>1</v>
      </c>
      <c r="V21" s="856">
        <v>4</v>
      </c>
      <c r="W21" s="856">
        <v>0</v>
      </c>
      <c r="X21" s="880">
        <v>0</v>
      </c>
      <c r="Y21" s="880">
        <v>0</v>
      </c>
      <c r="Z21" s="880">
        <v>0</v>
      </c>
      <c r="AA21" s="880">
        <v>2</v>
      </c>
      <c r="AB21" s="880">
        <v>0</v>
      </c>
      <c r="AC21" s="880">
        <v>0</v>
      </c>
      <c r="AD21" s="880">
        <v>0</v>
      </c>
      <c r="AE21" s="881">
        <v>0</v>
      </c>
    </row>
    <row r="22" spans="1:31" ht="20.100000000000001" customHeight="1" x14ac:dyDescent="0.15">
      <c r="A22" s="898">
        <v>5</v>
      </c>
      <c r="B22" s="944" t="s">
        <v>1106</v>
      </c>
      <c r="C22" s="482"/>
      <c r="D22" s="900">
        <v>12</v>
      </c>
      <c r="E22" s="901">
        <v>3</v>
      </c>
      <c r="F22" s="901">
        <v>2</v>
      </c>
      <c r="G22" s="901">
        <v>0</v>
      </c>
      <c r="H22" s="901">
        <v>1</v>
      </c>
      <c r="I22" s="901">
        <v>0</v>
      </c>
      <c r="J22" s="901">
        <v>0</v>
      </c>
      <c r="K22" s="901">
        <v>0</v>
      </c>
      <c r="L22" s="902">
        <v>0</v>
      </c>
      <c r="M22" s="902">
        <v>0</v>
      </c>
      <c r="N22" s="902">
        <v>1</v>
      </c>
      <c r="O22" s="902">
        <v>0</v>
      </c>
      <c r="P22" s="902">
        <v>0</v>
      </c>
      <c r="Q22" s="902">
        <v>0</v>
      </c>
      <c r="R22" s="901">
        <v>0</v>
      </c>
      <c r="S22" s="901">
        <v>0</v>
      </c>
      <c r="T22" s="901">
        <v>0</v>
      </c>
      <c r="U22" s="901">
        <v>2</v>
      </c>
      <c r="V22" s="901">
        <v>2</v>
      </c>
      <c r="W22" s="901">
        <v>0</v>
      </c>
      <c r="X22" s="902">
        <v>0</v>
      </c>
      <c r="Y22" s="902">
        <v>0</v>
      </c>
      <c r="Z22" s="902">
        <v>0</v>
      </c>
      <c r="AA22" s="902">
        <v>0</v>
      </c>
      <c r="AB22" s="902">
        <v>0</v>
      </c>
      <c r="AC22" s="902">
        <v>1</v>
      </c>
      <c r="AD22" s="902">
        <v>0</v>
      </c>
      <c r="AE22" s="904">
        <v>0</v>
      </c>
    </row>
    <row r="23" spans="1:31" ht="20.100000000000001" customHeight="1" x14ac:dyDescent="0.15">
      <c r="A23" s="853">
        <v>6</v>
      </c>
      <c r="B23" s="930" t="s">
        <v>1100</v>
      </c>
      <c r="C23" s="418"/>
      <c r="D23" s="855">
        <v>2</v>
      </c>
      <c r="E23" s="856">
        <v>0</v>
      </c>
      <c r="F23" s="856">
        <v>0</v>
      </c>
      <c r="G23" s="856">
        <v>0</v>
      </c>
      <c r="H23" s="856">
        <v>1</v>
      </c>
      <c r="I23" s="856">
        <v>0</v>
      </c>
      <c r="J23" s="856">
        <v>0</v>
      </c>
      <c r="K23" s="856">
        <v>0</v>
      </c>
      <c r="L23" s="880">
        <v>0</v>
      </c>
      <c r="M23" s="880">
        <v>0</v>
      </c>
      <c r="N23" s="880">
        <v>0</v>
      </c>
      <c r="O23" s="880">
        <v>0</v>
      </c>
      <c r="P23" s="880">
        <v>0</v>
      </c>
      <c r="Q23" s="880">
        <v>0</v>
      </c>
      <c r="R23" s="856">
        <v>0</v>
      </c>
      <c r="S23" s="856">
        <v>0</v>
      </c>
      <c r="T23" s="856">
        <v>0</v>
      </c>
      <c r="U23" s="856">
        <v>0</v>
      </c>
      <c r="V23" s="856">
        <v>0</v>
      </c>
      <c r="W23" s="856">
        <v>1</v>
      </c>
      <c r="X23" s="880">
        <v>0</v>
      </c>
      <c r="Y23" s="880">
        <v>0</v>
      </c>
      <c r="Z23" s="880">
        <v>0</v>
      </c>
      <c r="AA23" s="880">
        <v>0</v>
      </c>
      <c r="AB23" s="880">
        <v>0</v>
      </c>
      <c r="AC23" s="880">
        <v>0</v>
      </c>
      <c r="AD23" s="880">
        <v>0</v>
      </c>
      <c r="AE23" s="881">
        <v>0</v>
      </c>
    </row>
    <row r="24" spans="1:31" ht="20.100000000000001" customHeight="1" x14ac:dyDescent="0.15">
      <c r="A24" s="853">
        <v>7</v>
      </c>
      <c r="B24" s="930" t="s">
        <v>1101</v>
      </c>
      <c r="C24" s="418"/>
      <c r="D24" s="855">
        <v>5</v>
      </c>
      <c r="E24" s="856">
        <v>0</v>
      </c>
      <c r="F24" s="856">
        <v>0</v>
      </c>
      <c r="G24" s="856">
        <v>0</v>
      </c>
      <c r="H24" s="856">
        <v>1</v>
      </c>
      <c r="I24" s="856">
        <v>0</v>
      </c>
      <c r="J24" s="856">
        <v>0</v>
      </c>
      <c r="K24" s="856">
        <v>0</v>
      </c>
      <c r="L24" s="880">
        <v>0</v>
      </c>
      <c r="M24" s="880">
        <v>0</v>
      </c>
      <c r="N24" s="880">
        <v>1</v>
      </c>
      <c r="O24" s="880">
        <v>0</v>
      </c>
      <c r="P24" s="880">
        <v>0</v>
      </c>
      <c r="Q24" s="880">
        <v>0</v>
      </c>
      <c r="R24" s="856">
        <v>0</v>
      </c>
      <c r="S24" s="856">
        <v>0</v>
      </c>
      <c r="T24" s="856">
        <v>1</v>
      </c>
      <c r="U24" s="856">
        <v>0</v>
      </c>
      <c r="V24" s="856">
        <v>0</v>
      </c>
      <c r="W24" s="856">
        <v>0</v>
      </c>
      <c r="X24" s="880">
        <v>0</v>
      </c>
      <c r="Y24" s="880">
        <v>0</v>
      </c>
      <c r="Z24" s="880">
        <v>0</v>
      </c>
      <c r="AA24" s="880">
        <v>2</v>
      </c>
      <c r="AB24" s="880">
        <v>0</v>
      </c>
      <c r="AC24" s="880">
        <v>0</v>
      </c>
      <c r="AD24" s="880">
        <v>0</v>
      </c>
      <c r="AE24" s="881">
        <v>0</v>
      </c>
    </row>
    <row r="25" spans="1:31" ht="20.100000000000001" customHeight="1" x14ac:dyDescent="0.15">
      <c r="A25" s="853">
        <v>8</v>
      </c>
      <c r="B25" s="930" t="s">
        <v>1102</v>
      </c>
      <c r="C25" s="418"/>
      <c r="D25" s="855">
        <v>2</v>
      </c>
      <c r="E25" s="856">
        <v>0</v>
      </c>
      <c r="F25" s="856">
        <v>1</v>
      </c>
      <c r="G25" s="856">
        <v>0</v>
      </c>
      <c r="H25" s="856">
        <v>0</v>
      </c>
      <c r="I25" s="856">
        <v>0</v>
      </c>
      <c r="J25" s="856">
        <v>0</v>
      </c>
      <c r="K25" s="856">
        <v>0</v>
      </c>
      <c r="L25" s="880">
        <v>0</v>
      </c>
      <c r="M25" s="880">
        <v>0</v>
      </c>
      <c r="N25" s="880">
        <v>0</v>
      </c>
      <c r="O25" s="880">
        <v>0</v>
      </c>
      <c r="P25" s="880">
        <v>0</v>
      </c>
      <c r="Q25" s="880">
        <v>0</v>
      </c>
      <c r="R25" s="856">
        <v>0</v>
      </c>
      <c r="S25" s="856">
        <v>0</v>
      </c>
      <c r="T25" s="856">
        <v>0</v>
      </c>
      <c r="U25" s="856">
        <v>0</v>
      </c>
      <c r="V25" s="856">
        <v>1</v>
      </c>
      <c r="W25" s="856">
        <v>0</v>
      </c>
      <c r="X25" s="880">
        <v>0</v>
      </c>
      <c r="Y25" s="880">
        <v>0</v>
      </c>
      <c r="Z25" s="880">
        <v>0</v>
      </c>
      <c r="AA25" s="880">
        <v>0</v>
      </c>
      <c r="AB25" s="880">
        <v>0</v>
      </c>
      <c r="AC25" s="880">
        <v>0</v>
      </c>
      <c r="AD25" s="880">
        <v>0</v>
      </c>
      <c r="AE25" s="881">
        <v>0</v>
      </c>
    </row>
    <row r="26" spans="1:31" ht="20.100000000000001" customHeight="1" x14ac:dyDescent="0.15">
      <c r="A26" s="853">
        <v>9</v>
      </c>
      <c r="B26" s="930" t="s">
        <v>1103</v>
      </c>
      <c r="C26" s="418"/>
      <c r="D26" s="855">
        <v>2</v>
      </c>
      <c r="E26" s="856">
        <v>0</v>
      </c>
      <c r="F26" s="856">
        <v>0</v>
      </c>
      <c r="G26" s="856">
        <v>0</v>
      </c>
      <c r="H26" s="856">
        <v>0</v>
      </c>
      <c r="I26" s="856">
        <v>0</v>
      </c>
      <c r="J26" s="856">
        <v>0</v>
      </c>
      <c r="K26" s="856">
        <v>0</v>
      </c>
      <c r="L26" s="880">
        <v>0</v>
      </c>
      <c r="M26" s="880">
        <v>0</v>
      </c>
      <c r="N26" s="880">
        <v>0</v>
      </c>
      <c r="O26" s="880">
        <v>0</v>
      </c>
      <c r="P26" s="880">
        <v>0</v>
      </c>
      <c r="Q26" s="880">
        <v>0</v>
      </c>
      <c r="R26" s="856">
        <v>0</v>
      </c>
      <c r="S26" s="856">
        <v>0</v>
      </c>
      <c r="T26" s="856">
        <v>0</v>
      </c>
      <c r="U26" s="856">
        <v>0</v>
      </c>
      <c r="V26" s="856">
        <v>0</v>
      </c>
      <c r="W26" s="856">
        <v>1</v>
      </c>
      <c r="X26" s="880">
        <v>0</v>
      </c>
      <c r="Y26" s="880">
        <v>0</v>
      </c>
      <c r="Z26" s="880">
        <v>1</v>
      </c>
      <c r="AA26" s="880">
        <v>0</v>
      </c>
      <c r="AB26" s="880">
        <v>0</v>
      </c>
      <c r="AC26" s="880">
        <v>0</v>
      </c>
      <c r="AD26" s="880">
        <v>0</v>
      </c>
      <c r="AE26" s="881">
        <v>0</v>
      </c>
    </row>
    <row r="27" spans="1:31" ht="20.100000000000001" customHeight="1" x14ac:dyDescent="0.15">
      <c r="A27" s="853">
        <v>10</v>
      </c>
      <c r="B27" s="930" t="s">
        <v>1104</v>
      </c>
      <c r="C27" s="418"/>
      <c r="D27" s="855">
        <v>3</v>
      </c>
      <c r="E27" s="856">
        <v>1</v>
      </c>
      <c r="F27" s="856">
        <v>0</v>
      </c>
      <c r="G27" s="856">
        <v>0</v>
      </c>
      <c r="H27" s="856">
        <v>0</v>
      </c>
      <c r="I27" s="856">
        <v>0</v>
      </c>
      <c r="J27" s="856">
        <v>0</v>
      </c>
      <c r="K27" s="856">
        <v>0</v>
      </c>
      <c r="L27" s="880">
        <v>0</v>
      </c>
      <c r="M27" s="880">
        <v>0</v>
      </c>
      <c r="N27" s="880">
        <v>1</v>
      </c>
      <c r="O27" s="880">
        <v>0</v>
      </c>
      <c r="P27" s="880">
        <v>0</v>
      </c>
      <c r="Q27" s="880">
        <v>0</v>
      </c>
      <c r="R27" s="856">
        <v>1</v>
      </c>
      <c r="S27" s="856">
        <v>0</v>
      </c>
      <c r="T27" s="856">
        <v>0</v>
      </c>
      <c r="U27" s="856">
        <v>0</v>
      </c>
      <c r="V27" s="856">
        <v>0</v>
      </c>
      <c r="W27" s="856">
        <v>0</v>
      </c>
      <c r="X27" s="880">
        <v>0</v>
      </c>
      <c r="Y27" s="880">
        <v>0</v>
      </c>
      <c r="Z27" s="880">
        <v>0</v>
      </c>
      <c r="AA27" s="880">
        <v>0</v>
      </c>
      <c r="AB27" s="880">
        <v>0</v>
      </c>
      <c r="AC27" s="880">
        <v>0</v>
      </c>
      <c r="AD27" s="880">
        <v>0</v>
      </c>
      <c r="AE27" s="881">
        <v>0</v>
      </c>
    </row>
    <row r="28" spans="1:31" ht="20.100000000000001" customHeight="1" x14ac:dyDescent="0.15">
      <c r="A28" s="890">
        <v>11</v>
      </c>
      <c r="B28" s="943" t="s">
        <v>1105</v>
      </c>
      <c r="C28" s="422"/>
      <c r="D28" s="892">
        <v>0</v>
      </c>
      <c r="E28" s="893">
        <v>0</v>
      </c>
      <c r="F28" s="893">
        <v>0</v>
      </c>
      <c r="G28" s="893">
        <v>0</v>
      </c>
      <c r="H28" s="893">
        <v>0</v>
      </c>
      <c r="I28" s="893">
        <v>0</v>
      </c>
      <c r="J28" s="893">
        <v>0</v>
      </c>
      <c r="K28" s="893">
        <v>0</v>
      </c>
      <c r="L28" s="894">
        <v>0</v>
      </c>
      <c r="M28" s="894">
        <v>0</v>
      </c>
      <c r="N28" s="894">
        <v>0</v>
      </c>
      <c r="O28" s="894">
        <v>0</v>
      </c>
      <c r="P28" s="894">
        <v>0</v>
      </c>
      <c r="Q28" s="894">
        <v>0</v>
      </c>
      <c r="R28" s="893">
        <v>0</v>
      </c>
      <c r="S28" s="893">
        <v>0</v>
      </c>
      <c r="T28" s="893">
        <v>0</v>
      </c>
      <c r="U28" s="893">
        <v>0</v>
      </c>
      <c r="V28" s="893">
        <v>0</v>
      </c>
      <c r="W28" s="893">
        <v>0</v>
      </c>
      <c r="X28" s="894">
        <v>0</v>
      </c>
      <c r="Y28" s="894">
        <v>0</v>
      </c>
      <c r="Z28" s="894">
        <v>0</v>
      </c>
      <c r="AA28" s="894">
        <v>0</v>
      </c>
      <c r="AB28" s="894">
        <v>0</v>
      </c>
      <c r="AC28" s="894">
        <v>0</v>
      </c>
      <c r="AD28" s="894">
        <v>0</v>
      </c>
      <c r="AE28" s="896">
        <v>0</v>
      </c>
    </row>
    <row r="29" spans="1:31" ht="20.100000000000001" customHeight="1" thickBot="1" x14ac:dyDescent="0.2">
      <c r="A29" s="859">
        <v>12</v>
      </c>
      <c r="B29" s="931" t="s">
        <v>1020</v>
      </c>
      <c r="C29" s="427"/>
      <c r="D29" s="861">
        <v>1</v>
      </c>
      <c r="E29" s="862">
        <v>0</v>
      </c>
      <c r="F29" s="862">
        <v>0</v>
      </c>
      <c r="G29" s="862">
        <v>0</v>
      </c>
      <c r="H29" s="862">
        <v>0</v>
      </c>
      <c r="I29" s="862">
        <v>0</v>
      </c>
      <c r="J29" s="862">
        <v>0</v>
      </c>
      <c r="K29" s="862">
        <v>0</v>
      </c>
      <c r="L29" s="882">
        <v>0</v>
      </c>
      <c r="M29" s="882">
        <v>0</v>
      </c>
      <c r="N29" s="882">
        <v>0</v>
      </c>
      <c r="O29" s="882">
        <v>0</v>
      </c>
      <c r="P29" s="882">
        <v>0</v>
      </c>
      <c r="Q29" s="882">
        <v>0</v>
      </c>
      <c r="R29" s="862">
        <v>0</v>
      </c>
      <c r="S29" s="862">
        <v>0</v>
      </c>
      <c r="T29" s="862">
        <v>0</v>
      </c>
      <c r="U29" s="862">
        <v>0</v>
      </c>
      <c r="V29" s="862">
        <v>0</v>
      </c>
      <c r="W29" s="862">
        <v>0</v>
      </c>
      <c r="X29" s="882">
        <v>0</v>
      </c>
      <c r="Y29" s="882">
        <v>0</v>
      </c>
      <c r="Z29" s="882">
        <v>0</v>
      </c>
      <c r="AA29" s="882">
        <v>1</v>
      </c>
      <c r="AB29" s="882">
        <v>0</v>
      </c>
      <c r="AC29" s="882">
        <v>0</v>
      </c>
      <c r="AD29" s="882">
        <v>0</v>
      </c>
      <c r="AE29" s="883">
        <v>0</v>
      </c>
    </row>
    <row r="30" spans="1:31" x14ac:dyDescent="0.15">
      <c r="A30" s="597" t="s">
        <v>1022</v>
      </c>
      <c r="B30" s="334"/>
      <c r="C30" s="334"/>
      <c r="D30" s="334"/>
      <c r="E30" s="334"/>
      <c r="F30" s="334"/>
      <c r="G30" s="334"/>
      <c r="H30" s="334"/>
      <c r="I30" s="334"/>
      <c r="J30" s="334"/>
      <c r="K30" s="334"/>
      <c r="L30" s="334"/>
      <c r="M30" s="334"/>
      <c r="N30" s="334"/>
      <c r="O30" s="334"/>
      <c r="P30" s="334"/>
      <c r="Q30" s="334"/>
    </row>
    <row r="31" spans="1:31" x14ac:dyDescent="0.15">
      <c r="A31" s="597" t="s">
        <v>1088</v>
      </c>
      <c r="B31" s="400"/>
      <c r="C31" s="400"/>
      <c r="D31" s="400"/>
      <c r="E31" s="400"/>
      <c r="F31" s="400"/>
      <c r="G31" s="400"/>
      <c r="H31" s="400"/>
      <c r="I31" s="400"/>
      <c r="J31" s="400"/>
      <c r="K31" s="400"/>
      <c r="L31" s="400"/>
      <c r="M31" s="400"/>
      <c r="N31" s="400"/>
      <c r="O31" s="400"/>
      <c r="P31" s="400"/>
      <c r="Q31" s="400"/>
    </row>
  </sheetData>
  <phoneticPr fontId="6"/>
  <pageMargins left="0.70866141732283472" right="0.70866141732283472" top="0.74803149606299213" bottom="0.74803149606299213" header="0.31496062992125984" footer="0.31496062992125984"/>
  <pageSetup paperSize="8" scale="62" orientation="landscape" r:id="rId1"/>
  <colBreaks count="1" manualBreakCount="1">
    <brk id="18"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0">
    <pageSetUpPr fitToPage="1"/>
  </sheetPr>
  <dimension ref="A1:T101"/>
  <sheetViews>
    <sheetView zoomScale="98" zoomScaleNormal="98" zoomScaleSheetLayoutView="180" workbookViewId="0">
      <selection activeCell="K1" sqref="K1"/>
    </sheetView>
  </sheetViews>
  <sheetFormatPr defaultColWidth="9" defaultRowHeight="13.5" x14ac:dyDescent="0.15"/>
  <cols>
    <col min="1" max="1" width="4.625" style="556" customWidth="1"/>
    <col min="2" max="2" width="8.625" style="556" customWidth="1"/>
    <col min="3" max="3" width="0.875" style="556" customWidth="1"/>
    <col min="4" max="20" width="9.125" style="556" customWidth="1"/>
    <col min="21" max="21" width="5.125" style="556" customWidth="1"/>
    <col min="22" max="16384" width="9" style="556"/>
  </cols>
  <sheetData>
    <row r="1" spans="1:20" x14ac:dyDescent="0.15">
      <c r="A1" s="432" t="s">
        <v>1471</v>
      </c>
      <c r="B1" s="400"/>
      <c r="C1" s="400"/>
      <c r="D1" s="400"/>
      <c r="E1" s="400"/>
      <c r="F1" s="400"/>
      <c r="G1" s="400"/>
      <c r="H1" s="400"/>
      <c r="I1" s="400"/>
      <c r="J1" s="400"/>
      <c r="K1" s="400"/>
      <c r="L1" s="400"/>
      <c r="M1" s="400"/>
      <c r="N1" s="400"/>
      <c r="O1" s="400"/>
      <c r="P1" s="400"/>
      <c r="Q1" s="400"/>
      <c r="R1" s="400"/>
      <c r="S1" s="400"/>
      <c r="T1" s="400"/>
    </row>
    <row r="2" spans="1:20" ht="14.25" thickBot="1" x14ac:dyDescent="0.2">
      <c r="A2" s="400"/>
      <c r="B2" s="400"/>
      <c r="C2" s="400"/>
      <c r="D2" s="400"/>
      <c r="E2" s="400"/>
      <c r="F2" s="400"/>
      <c r="G2" s="400"/>
      <c r="H2" s="400"/>
      <c r="I2" s="400"/>
      <c r="J2" s="400"/>
      <c r="K2" s="400"/>
      <c r="L2" s="400"/>
      <c r="M2" s="400"/>
      <c r="N2" s="400"/>
      <c r="O2" s="400"/>
      <c r="P2" s="400"/>
      <c r="Q2" s="400"/>
      <c r="R2" s="334"/>
      <c r="S2" s="400"/>
      <c r="T2" s="550" t="s">
        <v>384</v>
      </c>
    </row>
    <row r="3" spans="1:20" x14ac:dyDescent="0.15">
      <c r="A3" s="434"/>
      <c r="B3" s="435"/>
      <c r="C3" s="436"/>
      <c r="D3" s="2212" t="s">
        <v>367</v>
      </c>
      <c r="E3" s="2213"/>
      <c r="F3" s="945" t="s">
        <v>1107</v>
      </c>
      <c r="G3" s="2209" t="s">
        <v>1108</v>
      </c>
      <c r="H3" s="2210"/>
      <c r="I3" s="2209" t="s">
        <v>1109</v>
      </c>
      <c r="J3" s="2210"/>
      <c r="K3" s="2209" t="s">
        <v>1110</v>
      </c>
      <c r="L3" s="2210"/>
      <c r="M3" s="2214" t="s">
        <v>1111</v>
      </c>
      <c r="N3" s="2210"/>
      <c r="O3" s="2209" t="s">
        <v>1112</v>
      </c>
      <c r="P3" s="2210"/>
      <c r="Q3" s="2209" t="s">
        <v>1113</v>
      </c>
      <c r="R3" s="2210"/>
      <c r="S3" s="2209" t="s">
        <v>1114</v>
      </c>
      <c r="T3" s="2211"/>
    </row>
    <row r="4" spans="1:20" ht="14.25" thickBot="1" x14ac:dyDescent="0.2">
      <c r="A4" s="447"/>
      <c r="B4" s="448"/>
      <c r="C4" s="449"/>
      <c r="D4" s="946" t="s">
        <v>1115</v>
      </c>
      <c r="E4" s="947" t="s">
        <v>1116</v>
      </c>
      <c r="F4" s="948" t="s">
        <v>1117</v>
      </c>
      <c r="G4" s="947" t="s">
        <v>1115</v>
      </c>
      <c r="H4" s="947" t="s">
        <v>1116</v>
      </c>
      <c r="I4" s="947" t="s">
        <v>1115</v>
      </c>
      <c r="J4" s="947" t="s">
        <v>1116</v>
      </c>
      <c r="K4" s="947" t="s">
        <v>1115</v>
      </c>
      <c r="L4" s="947" t="s">
        <v>1116</v>
      </c>
      <c r="M4" s="947" t="s">
        <v>1115</v>
      </c>
      <c r="N4" s="947" t="s">
        <v>1116</v>
      </c>
      <c r="O4" s="947" t="s">
        <v>1115</v>
      </c>
      <c r="P4" s="947" t="s">
        <v>1116</v>
      </c>
      <c r="Q4" s="947" t="s">
        <v>1115</v>
      </c>
      <c r="R4" s="947" t="s">
        <v>1116</v>
      </c>
      <c r="S4" s="947" t="s">
        <v>1115</v>
      </c>
      <c r="T4" s="949" t="s">
        <v>1116</v>
      </c>
    </row>
    <row r="5" spans="1:20" ht="20.100000000000001" customHeight="1" thickTop="1" thickBot="1" x14ac:dyDescent="0.2">
      <c r="A5" s="2126" t="s">
        <v>455</v>
      </c>
      <c r="B5" s="2127"/>
      <c r="C5" s="2128"/>
      <c r="D5" s="809">
        <v>953</v>
      </c>
      <c r="E5" s="506">
        <v>12182</v>
      </c>
      <c r="F5" s="810">
        <v>12.81191222570533</v>
      </c>
      <c r="G5" s="506">
        <v>92</v>
      </c>
      <c r="H5" s="506">
        <v>885</v>
      </c>
      <c r="I5" s="506">
        <v>50</v>
      </c>
      <c r="J5" s="506">
        <v>382</v>
      </c>
      <c r="K5" s="506">
        <v>488</v>
      </c>
      <c r="L5" s="506">
        <v>4088</v>
      </c>
      <c r="M5" s="506">
        <v>158</v>
      </c>
      <c r="N5" s="506">
        <v>2221</v>
      </c>
      <c r="O5" s="506">
        <v>113</v>
      </c>
      <c r="P5" s="506">
        <v>2284</v>
      </c>
      <c r="Q5" s="506">
        <v>32</v>
      </c>
      <c r="R5" s="506">
        <v>1228</v>
      </c>
      <c r="S5" s="506">
        <v>20</v>
      </c>
      <c r="T5" s="507">
        <v>1094</v>
      </c>
    </row>
    <row r="6" spans="1:20" ht="20.100000000000001" customHeight="1" thickTop="1" x14ac:dyDescent="0.15">
      <c r="A6" s="216">
        <v>201</v>
      </c>
      <c r="B6" s="352" t="s">
        <v>276</v>
      </c>
      <c r="C6" s="417"/>
      <c r="D6" s="581">
        <v>20</v>
      </c>
      <c r="E6" s="511">
        <v>431</v>
      </c>
      <c r="F6" s="815">
        <v>21.55</v>
      </c>
      <c r="G6" s="1648">
        <v>3</v>
      </c>
      <c r="H6" s="1648">
        <v>171</v>
      </c>
      <c r="I6" s="1648">
        <v>3</v>
      </c>
      <c r="J6" s="1648">
        <v>61</v>
      </c>
      <c r="K6" s="1648">
        <v>6</v>
      </c>
      <c r="L6" s="1648">
        <v>37</v>
      </c>
      <c r="M6" s="1648">
        <v>4</v>
      </c>
      <c r="N6" s="1648">
        <v>135</v>
      </c>
      <c r="O6" s="1648">
        <v>4</v>
      </c>
      <c r="P6" s="1648">
        <v>27</v>
      </c>
      <c r="Q6" s="1648">
        <v>0</v>
      </c>
      <c r="R6" s="1648">
        <v>0</v>
      </c>
      <c r="S6" s="1648">
        <v>0</v>
      </c>
      <c r="T6" s="1649">
        <v>0</v>
      </c>
    </row>
    <row r="7" spans="1:20" ht="20.100000000000001" customHeight="1" x14ac:dyDescent="0.15">
      <c r="A7" s="136">
        <v>202</v>
      </c>
      <c r="B7" s="383" t="s">
        <v>277</v>
      </c>
      <c r="C7" s="418"/>
      <c r="D7" s="816">
        <v>10</v>
      </c>
      <c r="E7" s="515">
        <v>118</v>
      </c>
      <c r="F7" s="817">
        <v>11.8</v>
      </c>
      <c r="G7" s="1650">
        <v>2</v>
      </c>
      <c r="H7" s="1650" t="s">
        <v>1556</v>
      </c>
      <c r="I7" s="1650">
        <v>3</v>
      </c>
      <c r="J7" s="1650">
        <v>26</v>
      </c>
      <c r="K7" s="1650">
        <v>3</v>
      </c>
      <c r="L7" s="1650">
        <v>16</v>
      </c>
      <c r="M7" s="1650">
        <v>2</v>
      </c>
      <c r="N7" s="1650" t="s">
        <v>1556</v>
      </c>
      <c r="O7" s="1650">
        <v>0</v>
      </c>
      <c r="P7" s="1650">
        <v>0</v>
      </c>
      <c r="Q7" s="1650">
        <v>0</v>
      </c>
      <c r="R7" s="1650">
        <v>0</v>
      </c>
      <c r="S7" s="1650">
        <v>0</v>
      </c>
      <c r="T7" s="1651">
        <v>0</v>
      </c>
    </row>
    <row r="8" spans="1:20" ht="20.100000000000001" customHeight="1" x14ac:dyDescent="0.15">
      <c r="A8" s="136">
        <v>203</v>
      </c>
      <c r="B8" s="383" t="s">
        <v>278</v>
      </c>
      <c r="C8" s="418"/>
      <c r="D8" s="816">
        <v>8</v>
      </c>
      <c r="E8" s="515">
        <v>129</v>
      </c>
      <c r="F8" s="817">
        <v>16.125</v>
      </c>
      <c r="G8" s="1650">
        <v>0</v>
      </c>
      <c r="H8" s="1650">
        <v>0</v>
      </c>
      <c r="I8" s="1650">
        <v>1</v>
      </c>
      <c r="J8" s="1650" t="s">
        <v>1556</v>
      </c>
      <c r="K8" s="1650">
        <v>5</v>
      </c>
      <c r="L8" s="1650">
        <v>113</v>
      </c>
      <c r="M8" s="1650">
        <v>1</v>
      </c>
      <c r="N8" s="1650" t="s">
        <v>1556</v>
      </c>
      <c r="O8" s="1650">
        <v>0</v>
      </c>
      <c r="P8" s="1650">
        <v>0</v>
      </c>
      <c r="Q8" s="1650">
        <v>0</v>
      </c>
      <c r="R8" s="1650">
        <v>0</v>
      </c>
      <c r="S8" s="1650">
        <v>1</v>
      </c>
      <c r="T8" s="1651" t="s">
        <v>1556</v>
      </c>
    </row>
    <row r="9" spans="1:20" ht="20.100000000000001" customHeight="1" x14ac:dyDescent="0.15">
      <c r="A9" s="136">
        <v>204</v>
      </c>
      <c r="B9" s="383" t="s">
        <v>279</v>
      </c>
      <c r="C9" s="418"/>
      <c r="D9" s="816">
        <v>25</v>
      </c>
      <c r="E9" s="515">
        <v>436</v>
      </c>
      <c r="F9" s="817">
        <v>17.440000000000001</v>
      </c>
      <c r="G9" s="1650">
        <v>4</v>
      </c>
      <c r="H9" s="1650">
        <v>170</v>
      </c>
      <c r="I9" s="1650">
        <v>0</v>
      </c>
      <c r="J9" s="1650">
        <v>0</v>
      </c>
      <c r="K9" s="1650">
        <v>13</v>
      </c>
      <c r="L9" s="1650">
        <v>108</v>
      </c>
      <c r="M9" s="1650">
        <v>2</v>
      </c>
      <c r="N9" s="1650" t="s">
        <v>1556</v>
      </c>
      <c r="O9" s="1650">
        <v>3</v>
      </c>
      <c r="P9" s="1650">
        <v>27</v>
      </c>
      <c r="Q9" s="1650">
        <v>2</v>
      </c>
      <c r="R9" s="1650" t="s">
        <v>1556</v>
      </c>
      <c r="S9" s="1650">
        <v>1</v>
      </c>
      <c r="T9" s="1651" t="s">
        <v>1556</v>
      </c>
    </row>
    <row r="10" spans="1:20" ht="20.100000000000001" customHeight="1" x14ac:dyDescent="0.15">
      <c r="A10" s="221">
        <v>205</v>
      </c>
      <c r="B10" s="481" t="s">
        <v>280</v>
      </c>
      <c r="C10" s="482"/>
      <c r="D10" s="952">
        <v>5</v>
      </c>
      <c r="E10" s="953">
        <v>27</v>
      </c>
      <c r="F10" s="954">
        <v>5.4</v>
      </c>
      <c r="G10" s="1785">
        <v>1</v>
      </c>
      <c r="H10" s="1785" t="s">
        <v>1556</v>
      </c>
      <c r="I10" s="1785">
        <v>0</v>
      </c>
      <c r="J10" s="1785">
        <v>0</v>
      </c>
      <c r="K10" s="1785">
        <v>2</v>
      </c>
      <c r="L10" s="1785" t="s">
        <v>1556</v>
      </c>
      <c r="M10" s="1785">
        <v>0</v>
      </c>
      <c r="N10" s="1785">
        <v>0</v>
      </c>
      <c r="O10" s="1785">
        <v>2</v>
      </c>
      <c r="P10" s="1785" t="s">
        <v>1556</v>
      </c>
      <c r="Q10" s="1785">
        <v>0</v>
      </c>
      <c r="R10" s="1785">
        <v>0</v>
      </c>
      <c r="S10" s="1785">
        <v>0</v>
      </c>
      <c r="T10" s="1786">
        <v>0</v>
      </c>
    </row>
    <row r="11" spans="1:20" ht="20.100000000000001" customHeight="1" x14ac:dyDescent="0.15">
      <c r="A11" s="128">
        <v>206</v>
      </c>
      <c r="B11" s="377" t="s">
        <v>281</v>
      </c>
      <c r="C11" s="420"/>
      <c r="D11" s="820">
        <v>20</v>
      </c>
      <c r="E11" s="527">
        <v>360</v>
      </c>
      <c r="F11" s="821">
        <v>18</v>
      </c>
      <c r="G11" s="1656">
        <v>1</v>
      </c>
      <c r="H11" s="1656" t="s">
        <v>1556</v>
      </c>
      <c r="I11" s="1656">
        <v>0</v>
      </c>
      <c r="J11" s="1656">
        <v>0</v>
      </c>
      <c r="K11" s="1656">
        <v>14</v>
      </c>
      <c r="L11" s="1656">
        <v>281</v>
      </c>
      <c r="M11" s="1656">
        <v>1</v>
      </c>
      <c r="N11" s="1656" t="s">
        <v>1556</v>
      </c>
      <c r="O11" s="1656">
        <v>3</v>
      </c>
      <c r="P11" s="1656">
        <v>60</v>
      </c>
      <c r="Q11" s="1656">
        <v>0</v>
      </c>
      <c r="R11" s="1656">
        <v>0</v>
      </c>
      <c r="S11" s="1656">
        <v>1</v>
      </c>
      <c r="T11" s="1657" t="s">
        <v>1556</v>
      </c>
    </row>
    <row r="12" spans="1:20" ht="20.100000000000001" customHeight="1" x14ac:dyDescent="0.15">
      <c r="A12" s="136">
        <v>207</v>
      </c>
      <c r="B12" s="383" t="s">
        <v>282</v>
      </c>
      <c r="C12" s="418"/>
      <c r="D12" s="816">
        <v>22</v>
      </c>
      <c r="E12" s="515">
        <v>328</v>
      </c>
      <c r="F12" s="817">
        <v>14.909090909090908</v>
      </c>
      <c r="G12" s="1650">
        <v>2</v>
      </c>
      <c r="H12" s="1650" t="s">
        <v>1556</v>
      </c>
      <c r="I12" s="1650">
        <v>3</v>
      </c>
      <c r="J12" s="1650">
        <v>46</v>
      </c>
      <c r="K12" s="1650">
        <v>10</v>
      </c>
      <c r="L12" s="1650">
        <v>66</v>
      </c>
      <c r="M12" s="1650">
        <v>3</v>
      </c>
      <c r="N12" s="1650">
        <v>39</v>
      </c>
      <c r="O12" s="1650">
        <v>2</v>
      </c>
      <c r="P12" s="1650" t="s">
        <v>1556</v>
      </c>
      <c r="Q12" s="1650">
        <v>2</v>
      </c>
      <c r="R12" s="1650" t="s">
        <v>1556</v>
      </c>
      <c r="S12" s="1650">
        <v>0</v>
      </c>
      <c r="T12" s="1651">
        <v>0</v>
      </c>
    </row>
    <row r="13" spans="1:20" ht="20.100000000000001" customHeight="1" x14ac:dyDescent="0.15">
      <c r="A13" s="136">
        <v>208</v>
      </c>
      <c r="B13" s="383" t="s">
        <v>283</v>
      </c>
      <c r="C13" s="418"/>
      <c r="D13" s="816">
        <v>62</v>
      </c>
      <c r="E13" s="515">
        <v>1491</v>
      </c>
      <c r="F13" s="817">
        <v>24.048387096774192</v>
      </c>
      <c r="G13" s="1650">
        <v>5</v>
      </c>
      <c r="H13" s="1650">
        <v>67</v>
      </c>
      <c r="I13" s="1650">
        <v>0</v>
      </c>
      <c r="J13" s="1650">
        <v>0</v>
      </c>
      <c r="K13" s="1650">
        <v>31</v>
      </c>
      <c r="L13" s="1650">
        <v>368</v>
      </c>
      <c r="M13" s="1650">
        <v>2</v>
      </c>
      <c r="N13" s="1650" t="s">
        <v>1556</v>
      </c>
      <c r="O13" s="1650">
        <v>13</v>
      </c>
      <c r="P13" s="1650">
        <v>296</v>
      </c>
      <c r="Q13" s="1650">
        <v>6</v>
      </c>
      <c r="R13" s="1650">
        <v>225</v>
      </c>
      <c r="S13" s="1650">
        <v>5</v>
      </c>
      <c r="T13" s="1651" t="s">
        <v>1556</v>
      </c>
    </row>
    <row r="14" spans="1:20" ht="20.100000000000001" customHeight="1" x14ac:dyDescent="0.15">
      <c r="A14" s="136">
        <v>209</v>
      </c>
      <c r="B14" s="383" t="s">
        <v>284</v>
      </c>
      <c r="C14" s="418"/>
      <c r="D14" s="816">
        <v>24</v>
      </c>
      <c r="E14" s="515">
        <v>237</v>
      </c>
      <c r="F14" s="817">
        <v>9.875</v>
      </c>
      <c r="G14" s="1650">
        <v>3</v>
      </c>
      <c r="H14" s="1650" t="s">
        <v>1565</v>
      </c>
      <c r="I14" s="1650">
        <v>1</v>
      </c>
      <c r="J14" s="1650" t="s">
        <v>1556</v>
      </c>
      <c r="K14" s="1650">
        <v>11</v>
      </c>
      <c r="L14" s="1650">
        <v>105</v>
      </c>
      <c r="M14" s="1650">
        <v>5</v>
      </c>
      <c r="N14" s="1650">
        <v>32</v>
      </c>
      <c r="O14" s="1650">
        <v>3</v>
      </c>
      <c r="P14" s="1650">
        <v>83</v>
      </c>
      <c r="Q14" s="1650">
        <v>1</v>
      </c>
      <c r="R14" s="1650" t="s">
        <v>1556</v>
      </c>
      <c r="S14" s="1650">
        <v>0</v>
      </c>
      <c r="T14" s="1651">
        <v>0</v>
      </c>
    </row>
    <row r="15" spans="1:20" ht="20.100000000000001" customHeight="1" x14ac:dyDescent="0.15">
      <c r="A15" s="221">
        <v>210</v>
      </c>
      <c r="B15" s="370" t="s">
        <v>285</v>
      </c>
      <c r="C15" s="419"/>
      <c r="D15" s="818">
        <v>52</v>
      </c>
      <c r="E15" s="521">
        <v>594</v>
      </c>
      <c r="F15" s="819">
        <v>11.4</v>
      </c>
      <c r="G15" s="1652">
        <v>13</v>
      </c>
      <c r="H15" s="1652">
        <v>51</v>
      </c>
      <c r="I15" s="1652">
        <v>5</v>
      </c>
      <c r="J15" s="1652" t="s">
        <v>1556</v>
      </c>
      <c r="K15" s="1652">
        <v>22</v>
      </c>
      <c r="L15" s="1652">
        <v>237</v>
      </c>
      <c r="M15" s="1652">
        <v>6</v>
      </c>
      <c r="N15" s="1652">
        <v>129</v>
      </c>
      <c r="O15" s="1652">
        <v>5</v>
      </c>
      <c r="P15" s="1652">
        <v>132</v>
      </c>
      <c r="Q15" s="1652">
        <v>0</v>
      </c>
      <c r="R15" s="1652">
        <v>0</v>
      </c>
      <c r="S15" s="1652">
        <v>1</v>
      </c>
      <c r="T15" s="1653" t="s">
        <v>1556</v>
      </c>
    </row>
    <row r="16" spans="1:20" ht="20.100000000000001" customHeight="1" x14ac:dyDescent="0.15">
      <c r="A16" s="128">
        <v>211</v>
      </c>
      <c r="B16" s="377" t="s">
        <v>286</v>
      </c>
      <c r="C16" s="420"/>
      <c r="D16" s="820">
        <v>27</v>
      </c>
      <c r="E16" s="527">
        <v>163</v>
      </c>
      <c r="F16" s="821">
        <v>6.0370370370370372</v>
      </c>
      <c r="G16" s="1656">
        <v>4</v>
      </c>
      <c r="H16" s="1656">
        <v>67</v>
      </c>
      <c r="I16" s="1656">
        <v>0</v>
      </c>
      <c r="J16" s="1656">
        <v>0</v>
      </c>
      <c r="K16" s="1656">
        <v>16</v>
      </c>
      <c r="L16" s="1656">
        <v>51</v>
      </c>
      <c r="M16" s="1656">
        <v>4</v>
      </c>
      <c r="N16" s="1656">
        <v>23</v>
      </c>
      <c r="O16" s="1656">
        <v>2</v>
      </c>
      <c r="P16" s="1656" t="s">
        <v>1556</v>
      </c>
      <c r="Q16" s="1656">
        <v>1</v>
      </c>
      <c r="R16" s="1656" t="s">
        <v>1556</v>
      </c>
      <c r="S16" s="1656">
        <v>0</v>
      </c>
      <c r="T16" s="1657">
        <v>0</v>
      </c>
    </row>
    <row r="17" spans="1:20" ht="20.100000000000001" customHeight="1" x14ac:dyDescent="0.15">
      <c r="A17" s="136">
        <v>212</v>
      </c>
      <c r="B17" s="383" t="s">
        <v>287</v>
      </c>
      <c r="C17" s="418"/>
      <c r="D17" s="816">
        <v>20</v>
      </c>
      <c r="E17" s="515">
        <v>276</v>
      </c>
      <c r="F17" s="817">
        <v>13.8</v>
      </c>
      <c r="G17" s="1650">
        <v>3</v>
      </c>
      <c r="H17" s="1650">
        <v>13</v>
      </c>
      <c r="I17" s="1650">
        <v>0</v>
      </c>
      <c r="J17" s="1650">
        <v>0</v>
      </c>
      <c r="K17" s="1650">
        <v>9</v>
      </c>
      <c r="L17" s="1650">
        <v>135</v>
      </c>
      <c r="M17" s="1650">
        <v>3</v>
      </c>
      <c r="N17" s="1650">
        <v>22</v>
      </c>
      <c r="O17" s="1650">
        <v>2</v>
      </c>
      <c r="P17" s="1650" t="s">
        <v>1556</v>
      </c>
      <c r="Q17" s="1650">
        <v>2</v>
      </c>
      <c r="R17" s="1650" t="s">
        <v>1556</v>
      </c>
      <c r="S17" s="1650">
        <v>1</v>
      </c>
      <c r="T17" s="1651" t="s">
        <v>1556</v>
      </c>
    </row>
    <row r="18" spans="1:20" ht="20.100000000000001" customHeight="1" x14ac:dyDescent="0.15">
      <c r="A18" s="136">
        <v>213</v>
      </c>
      <c r="B18" s="383" t="s">
        <v>288</v>
      </c>
      <c r="C18" s="418"/>
      <c r="D18" s="816">
        <v>0</v>
      </c>
      <c r="E18" s="515">
        <v>0</v>
      </c>
      <c r="F18" s="817">
        <v>0</v>
      </c>
      <c r="G18" s="1650">
        <v>0</v>
      </c>
      <c r="H18" s="1650">
        <v>0</v>
      </c>
      <c r="I18" s="1650">
        <v>0</v>
      </c>
      <c r="J18" s="1650">
        <v>0</v>
      </c>
      <c r="K18" s="1650">
        <v>0</v>
      </c>
      <c r="L18" s="1650">
        <v>0</v>
      </c>
      <c r="M18" s="1650">
        <v>0</v>
      </c>
      <c r="N18" s="1650">
        <v>0</v>
      </c>
      <c r="O18" s="1650">
        <v>0</v>
      </c>
      <c r="P18" s="1650">
        <v>0</v>
      </c>
      <c r="Q18" s="1650">
        <v>0</v>
      </c>
      <c r="R18" s="1650">
        <v>0</v>
      </c>
      <c r="S18" s="1650">
        <v>0</v>
      </c>
      <c r="T18" s="1651">
        <v>0</v>
      </c>
    </row>
    <row r="19" spans="1:20" ht="20.100000000000001" customHeight="1" x14ac:dyDescent="0.15">
      <c r="A19" s="136">
        <v>214</v>
      </c>
      <c r="B19" s="383" t="s">
        <v>289</v>
      </c>
      <c r="C19" s="418"/>
      <c r="D19" s="816">
        <v>6</v>
      </c>
      <c r="E19" s="515">
        <v>21</v>
      </c>
      <c r="F19" s="817">
        <v>3.5</v>
      </c>
      <c r="G19" s="1650">
        <v>0</v>
      </c>
      <c r="H19" s="1650">
        <v>0</v>
      </c>
      <c r="I19" s="1650">
        <v>0</v>
      </c>
      <c r="J19" s="1650">
        <v>0</v>
      </c>
      <c r="K19" s="1650">
        <v>5</v>
      </c>
      <c r="L19" s="1650" t="s">
        <v>1556</v>
      </c>
      <c r="M19" s="1650">
        <v>0</v>
      </c>
      <c r="N19" s="1650">
        <v>0</v>
      </c>
      <c r="O19" s="1650">
        <v>1</v>
      </c>
      <c r="P19" s="1650" t="s">
        <v>1556</v>
      </c>
      <c r="Q19" s="1650">
        <v>0</v>
      </c>
      <c r="R19" s="1650">
        <v>0</v>
      </c>
      <c r="S19" s="1650">
        <v>0</v>
      </c>
      <c r="T19" s="1651">
        <v>0</v>
      </c>
    </row>
    <row r="20" spans="1:20" ht="20.100000000000001" customHeight="1" x14ac:dyDescent="0.15">
      <c r="A20" s="221">
        <v>215</v>
      </c>
      <c r="B20" s="481" t="s">
        <v>290</v>
      </c>
      <c r="C20" s="482"/>
      <c r="D20" s="952">
        <v>37</v>
      </c>
      <c r="E20" s="953">
        <v>349</v>
      </c>
      <c r="F20" s="954">
        <v>9.4324324324324316</v>
      </c>
      <c r="G20" s="1785">
        <v>6</v>
      </c>
      <c r="H20" s="1785">
        <v>92</v>
      </c>
      <c r="I20" s="1785">
        <v>4</v>
      </c>
      <c r="J20" s="1785">
        <v>15</v>
      </c>
      <c r="K20" s="1785">
        <v>19</v>
      </c>
      <c r="L20" s="1785">
        <v>117</v>
      </c>
      <c r="M20" s="1785">
        <v>5</v>
      </c>
      <c r="N20" s="1785">
        <v>71</v>
      </c>
      <c r="O20" s="1785">
        <v>1</v>
      </c>
      <c r="P20" s="1785" t="s">
        <v>1556</v>
      </c>
      <c r="Q20" s="1785">
        <v>2</v>
      </c>
      <c r="R20" s="1785" t="s">
        <v>1556</v>
      </c>
      <c r="S20" s="1785">
        <v>0</v>
      </c>
      <c r="T20" s="1786">
        <v>0</v>
      </c>
    </row>
    <row r="21" spans="1:20" ht="20.100000000000001" customHeight="1" x14ac:dyDescent="0.15">
      <c r="A21" s="128">
        <v>216</v>
      </c>
      <c r="B21" s="377" t="s">
        <v>291</v>
      </c>
      <c r="C21" s="420"/>
      <c r="D21" s="820">
        <v>18</v>
      </c>
      <c r="E21" s="527">
        <v>191</v>
      </c>
      <c r="F21" s="821">
        <v>10.611111111111111</v>
      </c>
      <c r="G21" s="1656">
        <v>2</v>
      </c>
      <c r="H21" s="1656" t="s">
        <v>1556</v>
      </c>
      <c r="I21" s="1656">
        <v>0</v>
      </c>
      <c r="J21" s="1656">
        <v>0</v>
      </c>
      <c r="K21" s="1656">
        <v>9</v>
      </c>
      <c r="L21" s="1656">
        <v>93</v>
      </c>
      <c r="M21" s="1656">
        <v>3</v>
      </c>
      <c r="N21" s="1656">
        <v>35</v>
      </c>
      <c r="O21" s="1656">
        <v>3</v>
      </c>
      <c r="P21" s="1656">
        <v>53</v>
      </c>
      <c r="Q21" s="1656">
        <v>0</v>
      </c>
      <c r="R21" s="1656">
        <v>0</v>
      </c>
      <c r="S21" s="1656">
        <v>1</v>
      </c>
      <c r="T21" s="1657" t="s">
        <v>1556</v>
      </c>
    </row>
    <row r="22" spans="1:20" ht="20.100000000000001" customHeight="1" x14ac:dyDescent="0.15">
      <c r="A22" s="136">
        <v>217</v>
      </c>
      <c r="B22" s="383" t="s">
        <v>333</v>
      </c>
      <c r="C22" s="418"/>
      <c r="D22" s="816">
        <v>13</v>
      </c>
      <c r="E22" s="515">
        <v>243</v>
      </c>
      <c r="F22" s="817">
        <v>18.692307692307693</v>
      </c>
      <c r="G22" s="1650">
        <v>0</v>
      </c>
      <c r="H22" s="1650">
        <v>0</v>
      </c>
      <c r="I22" s="1650">
        <v>0</v>
      </c>
      <c r="J22" s="1650">
        <v>0</v>
      </c>
      <c r="K22" s="1650">
        <v>7</v>
      </c>
      <c r="L22" s="1650">
        <v>58</v>
      </c>
      <c r="M22" s="1650">
        <v>4</v>
      </c>
      <c r="N22" s="1650" t="s">
        <v>1565</v>
      </c>
      <c r="O22" s="1650">
        <v>1</v>
      </c>
      <c r="P22" s="1650" t="s">
        <v>1556</v>
      </c>
      <c r="Q22" s="1650">
        <v>1</v>
      </c>
      <c r="R22" s="1650" t="s">
        <v>1556</v>
      </c>
      <c r="S22" s="1650">
        <v>0</v>
      </c>
      <c r="T22" s="1651">
        <v>0</v>
      </c>
    </row>
    <row r="23" spans="1:20" ht="20.100000000000001" customHeight="1" x14ac:dyDescent="0.15">
      <c r="A23" s="136">
        <v>218</v>
      </c>
      <c r="B23" s="383" t="s">
        <v>334</v>
      </c>
      <c r="C23" s="418"/>
      <c r="D23" s="816">
        <v>11</v>
      </c>
      <c r="E23" s="515">
        <v>105</v>
      </c>
      <c r="F23" s="817">
        <v>9.545454545454545</v>
      </c>
      <c r="G23" s="1650">
        <v>2</v>
      </c>
      <c r="H23" s="1650" t="s">
        <v>1556</v>
      </c>
      <c r="I23" s="1650">
        <v>1</v>
      </c>
      <c r="J23" s="1650" t="s">
        <v>1556</v>
      </c>
      <c r="K23" s="1650">
        <v>3</v>
      </c>
      <c r="L23" s="1650">
        <v>7</v>
      </c>
      <c r="M23" s="1650">
        <v>2</v>
      </c>
      <c r="N23" s="1650" t="s">
        <v>1556</v>
      </c>
      <c r="O23" s="1650">
        <v>2</v>
      </c>
      <c r="P23" s="1650" t="s">
        <v>1556</v>
      </c>
      <c r="Q23" s="1650">
        <v>1</v>
      </c>
      <c r="R23" s="1650" t="s">
        <v>1556</v>
      </c>
      <c r="S23" s="1650">
        <v>0</v>
      </c>
      <c r="T23" s="1651">
        <v>0</v>
      </c>
    </row>
    <row r="24" spans="1:20" ht="20.100000000000001" customHeight="1" x14ac:dyDescent="0.15">
      <c r="A24" s="136">
        <v>219</v>
      </c>
      <c r="B24" s="383" t="s">
        <v>335</v>
      </c>
      <c r="C24" s="418"/>
      <c r="D24" s="816">
        <v>6</v>
      </c>
      <c r="E24" s="515">
        <v>54</v>
      </c>
      <c r="F24" s="817">
        <v>9</v>
      </c>
      <c r="G24" s="1650">
        <v>1</v>
      </c>
      <c r="H24" s="1650" t="s">
        <v>1556</v>
      </c>
      <c r="I24" s="1650">
        <v>0</v>
      </c>
      <c r="J24" s="1650">
        <v>0</v>
      </c>
      <c r="K24" s="1650">
        <v>4</v>
      </c>
      <c r="L24" s="1650" t="s">
        <v>1565</v>
      </c>
      <c r="M24" s="1650">
        <v>0</v>
      </c>
      <c r="N24" s="1650">
        <v>0</v>
      </c>
      <c r="O24" s="1650">
        <v>0</v>
      </c>
      <c r="P24" s="1650">
        <v>0</v>
      </c>
      <c r="Q24" s="1650">
        <v>1</v>
      </c>
      <c r="R24" s="1650" t="s">
        <v>1556</v>
      </c>
      <c r="S24" s="1650">
        <v>0</v>
      </c>
      <c r="T24" s="1651">
        <v>0</v>
      </c>
    </row>
    <row r="25" spans="1:20" ht="20.100000000000001" customHeight="1" x14ac:dyDescent="0.15">
      <c r="A25" s="137">
        <v>220</v>
      </c>
      <c r="B25" s="370" t="s">
        <v>295</v>
      </c>
      <c r="C25" s="419"/>
      <c r="D25" s="818">
        <v>32</v>
      </c>
      <c r="E25" s="521">
        <v>604</v>
      </c>
      <c r="F25" s="819">
        <v>18.875</v>
      </c>
      <c r="G25" s="1652">
        <v>2</v>
      </c>
      <c r="H25" s="1652" t="s">
        <v>1556</v>
      </c>
      <c r="I25" s="1652">
        <v>1</v>
      </c>
      <c r="J25" s="1652" t="s">
        <v>1556</v>
      </c>
      <c r="K25" s="1652">
        <v>13</v>
      </c>
      <c r="L25" s="1652">
        <v>84</v>
      </c>
      <c r="M25" s="1652">
        <v>10</v>
      </c>
      <c r="N25" s="1652">
        <v>41</v>
      </c>
      <c r="O25" s="1652">
        <v>4</v>
      </c>
      <c r="P25" s="1652">
        <v>66</v>
      </c>
      <c r="Q25" s="1652">
        <v>2</v>
      </c>
      <c r="R25" s="1652" t="s">
        <v>1556</v>
      </c>
      <c r="S25" s="1652">
        <v>0</v>
      </c>
      <c r="T25" s="1653">
        <v>0</v>
      </c>
    </row>
    <row r="26" spans="1:20" ht="20.100000000000001" customHeight="1" x14ac:dyDescent="0.15">
      <c r="A26" s="227">
        <v>221</v>
      </c>
      <c r="B26" s="377" t="s">
        <v>336</v>
      </c>
      <c r="C26" s="420"/>
      <c r="D26" s="820">
        <v>49</v>
      </c>
      <c r="E26" s="527">
        <v>416</v>
      </c>
      <c r="F26" s="821">
        <v>8.5</v>
      </c>
      <c r="G26" s="1656">
        <v>8</v>
      </c>
      <c r="H26" s="1656">
        <v>19</v>
      </c>
      <c r="I26" s="1656">
        <v>5</v>
      </c>
      <c r="J26" s="1656">
        <v>15</v>
      </c>
      <c r="K26" s="1656">
        <v>23</v>
      </c>
      <c r="L26" s="1656">
        <v>180</v>
      </c>
      <c r="M26" s="1656">
        <v>9</v>
      </c>
      <c r="N26" s="1656">
        <v>71</v>
      </c>
      <c r="O26" s="1656">
        <v>2</v>
      </c>
      <c r="P26" s="1656" t="s">
        <v>1556</v>
      </c>
      <c r="Q26" s="1656">
        <v>2</v>
      </c>
      <c r="R26" s="1656" t="s">
        <v>1556</v>
      </c>
      <c r="S26" s="1656">
        <v>0</v>
      </c>
      <c r="T26" s="1657">
        <v>0</v>
      </c>
    </row>
    <row r="27" spans="1:20" ht="20.100000000000001" customHeight="1" x14ac:dyDescent="0.15">
      <c r="A27" s="136">
        <v>222</v>
      </c>
      <c r="B27" s="383" t="s">
        <v>297</v>
      </c>
      <c r="C27" s="418"/>
      <c r="D27" s="816">
        <v>74</v>
      </c>
      <c r="E27" s="515">
        <v>948</v>
      </c>
      <c r="F27" s="817">
        <v>12.810810810810811</v>
      </c>
      <c r="G27" s="1650">
        <v>7</v>
      </c>
      <c r="H27" s="1650">
        <v>41</v>
      </c>
      <c r="I27" s="1650">
        <v>3</v>
      </c>
      <c r="J27" s="1650">
        <v>7</v>
      </c>
      <c r="K27" s="1650">
        <v>39</v>
      </c>
      <c r="L27" s="1650">
        <v>262</v>
      </c>
      <c r="M27" s="1650">
        <v>13</v>
      </c>
      <c r="N27" s="1650">
        <v>239</v>
      </c>
      <c r="O27" s="1650">
        <v>12</v>
      </c>
      <c r="P27" s="1650">
        <v>400</v>
      </c>
      <c r="Q27" s="1650">
        <v>0</v>
      </c>
      <c r="R27" s="1650">
        <v>0</v>
      </c>
      <c r="S27" s="1650">
        <v>0</v>
      </c>
      <c r="T27" s="1651">
        <v>0</v>
      </c>
    </row>
    <row r="28" spans="1:20" ht="20.100000000000001" customHeight="1" x14ac:dyDescent="0.15">
      <c r="A28" s="136">
        <v>223</v>
      </c>
      <c r="B28" s="383" t="s">
        <v>337</v>
      </c>
      <c r="C28" s="418"/>
      <c r="D28" s="816">
        <v>75</v>
      </c>
      <c r="E28" s="515">
        <v>798</v>
      </c>
      <c r="F28" s="817">
        <v>10.64</v>
      </c>
      <c r="G28" s="1650">
        <v>1</v>
      </c>
      <c r="H28" s="1650" t="s">
        <v>1556</v>
      </c>
      <c r="I28" s="1650">
        <v>3</v>
      </c>
      <c r="J28" s="1650" t="s">
        <v>1565</v>
      </c>
      <c r="K28" s="1650">
        <v>52</v>
      </c>
      <c r="L28" s="1650">
        <v>374</v>
      </c>
      <c r="M28" s="1650">
        <v>11</v>
      </c>
      <c r="N28" s="1650">
        <v>102</v>
      </c>
      <c r="O28" s="1650">
        <v>4</v>
      </c>
      <c r="P28" s="1650">
        <v>40</v>
      </c>
      <c r="Q28" s="1650">
        <v>1</v>
      </c>
      <c r="R28" s="1650" t="s">
        <v>1556</v>
      </c>
      <c r="S28" s="1650">
        <v>3</v>
      </c>
      <c r="T28" s="1651">
        <v>265</v>
      </c>
    </row>
    <row r="29" spans="1:20" ht="20.100000000000001" customHeight="1" x14ac:dyDescent="0.15">
      <c r="A29" s="136">
        <v>224</v>
      </c>
      <c r="B29" s="383" t="s">
        <v>299</v>
      </c>
      <c r="C29" s="418"/>
      <c r="D29" s="460">
        <v>23</v>
      </c>
      <c r="E29" s="361">
        <v>529</v>
      </c>
      <c r="F29" s="461">
        <v>23</v>
      </c>
      <c r="G29" s="1581">
        <v>1</v>
      </c>
      <c r="H29" s="1581" t="s">
        <v>1556</v>
      </c>
      <c r="I29" s="1581">
        <v>2</v>
      </c>
      <c r="J29" s="1581" t="s">
        <v>1556</v>
      </c>
      <c r="K29" s="1581">
        <v>10</v>
      </c>
      <c r="L29" s="1581">
        <v>116</v>
      </c>
      <c r="M29" s="1581">
        <v>4</v>
      </c>
      <c r="N29" s="1581">
        <v>153</v>
      </c>
      <c r="O29" s="1581">
        <v>4</v>
      </c>
      <c r="P29" s="1581">
        <v>212</v>
      </c>
      <c r="Q29" s="1581">
        <v>1</v>
      </c>
      <c r="R29" s="1581" t="s">
        <v>1556</v>
      </c>
      <c r="S29" s="1581">
        <v>1</v>
      </c>
      <c r="T29" s="1582" t="s">
        <v>1556</v>
      </c>
    </row>
    <row r="30" spans="1:20" ht="20.100000000000001" customHeight="1" x14ac:dyDescent="0.15">
      <c r="A30" s="221">
        <v>225</v>
      </c>
      <c r="B30" s="481" t="s">
        <v>300</v>
      </c>
      <c r="C30" s="482"/>
      <c r="D30" s="829">
        <v>17</v>
      </c>
      <c r="E30" s="483">
        <v>201</v>
      </c>
      <c r="F30" s="957">
        <v>11.8</v>
      </c>
      <c r="G30" s="1616">
        <v>0</v>
      </c>
      <c r="H30" s="1616">
        <v>0</v>
      </c>
      <c r="I30" s="1616">
        <v>0</v>
      </c>
      <c r="J30" s="1616">
        <v>0</v>
      </c>
      <c r="K30" s="1616">
        <v>13</v>
      </c>
      <c r="L30" s="1616">
        <v>119</v>
      </c>
      <c r="M30" s="1616">
        <v>3</v>
      </c>
      <c r="N30" s="1616" t="s">
        <v>1556</v>
      </c>
      <c r="O30" s="1616">
        <v>1</v>
      </c>
      <c r="P30" s="1616" t="s">
        <v>1556</v>
      </c>
      <c r="Q30" s="1616">
        <v>0</v>
      </c>
      <c r="R30" s="1616">
        <v>0</v>
      </c>
      <c r="S30" s="1616">
        <v>0</v>
      </c>
      <c r="T30" s="1617">
        <v>0</v>
      </c>
    </row>
    <row r="31" spans="1:20" ht="20.100000000000001" customHeight="1" x14ac:dyDescent="0.15">
      <c r="A31" s="128">
        <v>226</v>
      </c>
      <c r="B31" s="377" t="s">
        <v>301</v>
      </c>
      <c r="C31" s="420"/>
      <c r="D31" s="525">
        <v>23</v>
      </c>
      <c r="E31" s="379">
        <v>156</v>
      </c>
      <c r="F31" s="958">
        <v>6.7826086956521738</v>
      </c>
      <c r="G31" s="1587">
        <v>1</v>
      </c>
      <c r="H31" s="1587" t="s">
        <v>1556</v>
      </c>
      <c r="I31" s="1587">
        <v>2</v>
      </c>
      <c r="J31" s="1587" t="s">
        <v>1556</v>
      </c>
      <c r="K31" s="1587">
        <v>11</v>
      </c>
      <c r="L31" s="1587">
        <v>36</v>
      </c>
      <c r="M31" s="1587">
        <v>7</v>
      </c>
      <c r="N31" s="1587">
        <v>95</v>
      </c>
      <c r="O31" s="1587">
        <v>1</v>
      </c>
      <c r="P31" s="1587" t="s">
        <v>1556</v>
      </c>
      <c r="Q31" s="1587">
        <v>0</v>
      </c>
      <c r="R31" s="1587">
        <v>0</v>
      </c>
      <c r="S31" s="1587">
        <v>1</v>
      </c>
      <c r="T31" s="1588" t="s">
        <v>1556</v>
      </c>
    </row>
    <row r="32" spans="1:20" ht="20.100000000000001" customHeight="1" x14ac:dyDescent="0.15">
      <c r="A32" s="136">
        <v>227</v>
      </c>
      <c r="B32" s="383" t="s">
        <v>302</v>
      </c>
      <c r="C32" s="418"/>
      <c r="D32" s="460">
        <v>22</v>
      </c>
      <c r="E32" s="361">
        <v>162</v>
      </c>
      <c r="F32" s="461">
        <v>7.3636363636363633</v>
      </c>
      <c r="G32" s="1581">
        <v>0</v>
      </c>
      <c r="H32" s="1581">
        <v>0</v>
      </c>
      <c r="I32" s="1581">
        <v>0</v>
      </c>
      <c r="J32" s="1581">
        <v>0</v>
      </c>
      <c r="K32" s="1581">
        <v>9</v>
      </c>
      <c r="L32" s="1618" t="s">
        <v>1565</v>
      </c>
      <c r="M32" s="1581">
        <v>11</v>
      </c>
      <c r="N32" s="1581">
        <v>117</v>
      </c>
      <c r="O32" s="1581">
        <v>1</v>
      </c>
      <c r="P32" s="1581" t="s">
        <v>1556</v>
      </c>
      <c r="Q32" s="1581">
        <v>1</v>
      </c>
      <c r="R32" s="1581" t="s">
        <v>1556</v>
      </c>
      <c r="S32" s="1581">
        <v>0</v>
      </c>
      <c r="T32" s="1582">
        <v>0</v>
      </c>
    </row>
    <row r="33" spans="1:20" ht="20.100000000000001" customHeight="1" x14ac:dyDescent="0.15">
      <c r="A33" s="136">
        <v>228</v>
      </c>
      <c r="B33" s="383" t="s">
        <v>303</v>
      </c>
      <c r="C33" s="418"/>
      <c r="D33" s="460">
        <v>45</v>
      </c>
      <c r="E33" s="361">
        <v>406</v>
      </c>
      <c r="F33" s="461">
        <v>9.0222222222222221</v>
      </c>
      <c r="G33" s="1581">
        <v>3</v>
      </c>
      <c r="H33" s="1581">
        <v>28</v>
      </c>
      <c r="I33" s="1581">
        <v>3</v>
      </c>
      <c r="J33" s="1581">
        <v>40</v>
      </c>
      <c r="K33" s="1581">
        <v>23</v>
      </c>
      <c r="L33" s="1581">
        <v>177</v>
      </c>
      <c r="M33" s="1581">
        <v>8</v>
      </c>
      <c r="N33" s="1581">
        <v>51</v>
      </c>
      <c r="O33" s="1581">
        <v>8</v>
      </c>
      <c r="P33" s="1581">
        <v>110</v>
      </c>
      <c r="Q33" s="1581">
        <v>0</v>
      </c>
      <c r="R33" s="1581">
        <v>0</v>
      </c>
      <c r="S33" s="1581">
        <v>0</v>
      </c>
      <c r="T33" s="1582">
        <v>0</v>
      </c>
    </row>
    <row r="34" spans="1:20" ht="20.100000000000001" customHeight="1" x14ac:dyDescent="0.15">
      <c r="A34" s="136">
        <v>229</v>
      </c>
      <c r="B34" s="383" t="s">
        <v>304</v>
      </c>
      <c r="C34" s="418"/>
      <c r="D34" s="460">
        <v>30</v>
      </c>
      <c r="E34" s="361">
        <v>171</v>
      </c>
      <c r="F34" s="461">
        <v>5.7</v>
      </c>
      <c r="G34" s="1581">
        <v>1</v>
      </c>
      <c r="H34" s="1581" t="s">
        <v>1556</v>
      </c>
      <c r="I34" s="1581">
        <v>0</v>
      </c>
      <c r="J34" s="1581">
        <v>0</v>
      </c>
      <c r="K34" s="1581">
        <v>20</v>
      </c>
      <c r="L34" s="1581">
        <v>73</v>
      </c>
      <c r="M34" s="1581">
        <v>4</v>
      </c>
      <c r="N34" s="1618" t="s">
        <v>1565</v>
      </c>
      <c r="O34" s="1581">
        <v>4</v>
      </c>
      <c r="P34" s="1581">
        <v>25</v>
      </c>
      <c r="Q34" s="1581">
        <v>1</v>
      </c>
      <c r="R34" s="1581" t="s">
        <v>1556</v>
      </c>
      <c r="S34" s="1581">
        <v>0</v>
      </c>
      <c r="T34" s="1582">
        <v>0</v>
      </c>
    </row>
    <row r="35" spans="1:20" ht="20.100000000000001" customHeight="1" x14ac:dyDescent="0.15">
      <c r="A35" s="221">
        <v>230</v>
      </c>
      <c r="B35" s="370" t="s">
        <v>305</v>
      </c>
      <c r="C35" s="419"/>
      <c r="D35" s="464">
        <v>9</v>
      </c>
      <c r="E35" s="372">
        <v>50</v>
      </c>
      <c r="F35" s="959">
        <v>5.5555555555555554</v>
      </c>
      <c r="G35" s="1584">
        <v>0</v>
      </c>
      <c r="H35" s="1584">
        <v>0</v>
      </c>
      <c r="I35" s="1584">
        <v>0</v>
      </c>
      <c r="J35" s="1584">
        <v>0</v>
      </c>
      <c r="K35" s="1584">
        <v>5</v>
      </c>
      <c r="L35" s="1584">
        <v>22</v>
      </c>
      <c r="M35" s="1584">
        <v>1</v>
      </c>
      <c r="N35" s="1584" t="s">
        <v>1556</v>
      </c>
      <c r="O35" s="1584">
        <v>3</v>
      </c>
      <c r="P35" s="1584" t="s">
        <v>1556</v>
      </c>
      <c r="Q35" s="1584">
        <v>0</v>
      </c>
      <c r="R35" s="1584">
        <v>0</v>
      </c>
      <c r="S35" s="1584">
        <v>0</v>
      </c>
      <c r="T35" s="1585">
        <v>0</v>
      </c>
    </row>
    <row r="36" spans="1:20" ht="20.100000000000001" customHeight="1" x14ac:dyDescent="0.15">
      <c r="A36" s="128">
        <v>231</v>
      </c>
      <c r="B36" s="377" t="s">
        <v>338</v>
      </c>
      <c r="C36" s="420"/>
      <c r="D36" s="525">
        <v>3</v>
      </c>
      <c r="E36" s="379">
        <v>21</v>
      </c>
      <c r="F36" s="958">
        <v>7</v>
      </c>
      <c r="G36" s="1587">
        <v>0</v>
      </c>
      <c r="H36" s="1587">
        <v>0</v>
      </c>
      <c r="I36" s="1587">
        <v>1</v>
      </c>
      <c r="J36" s="1587" t="s">
        <v>1556</v>
      </c>
      <c r="K36" s="1587">
        <v>2</v>
      </c>
      <c r="L36" s="1587" t="s">
        <v>1556</v>
      </c>
      <c r="M36" s="1587">
        <v>0</v>
      </c>
      <c r="N36" s="1587">
        <v>0</v>
      </c>
      <c r="O36" s="1587">
        <v>0</v>
      </c>
      <c r="P36" s="1587">
        <v>0</v>
      </c>
      <c r="Q36" s="1587">
        <v>0</v>
      </c>
      <c r="R36" s="1587">
        <v>0</v>
      </c>
      <c r="S36" s="1587">
        <v>0</v>
      </c>
      <c r="T36" s="1588">
        <v>0</v>
      </c>
    </row>
    <row r="37" spans="1:20" ht="20.100000000000001" customHeight="1" x14ac:dyDescent="0.15">
      <c r="A37" s="136">
        <v>232</v>
      </c>
      <c r="B37" s="383" t="s">
        <v>307</v>
      </c>
      <c r="C37" s="418"/>
      <c r="D37" s="460">
        <v>7</v>
      </c>
      <c r="E37" s="361">
        <v>95</v>
      </c>
      <c r="F37" s="461">
        <v>13.571428571428571</v>
      </c>
      <c r="G37" s="1581">
        <v>0</v>
      </c>
      <c r="H37" s="1581">
        <v>0</v>
      </c>
      <c r="I37" s="1581">
        <v>0</v>
      </c>
      <c r="J37" s="1581">
        <v>0</v>
      </c>
      <c r="K37" s="1581">
        <v>3</v>
      </c>
      <c r="L37" s="1581">
        <v>13</v>
      </c>
      <c r="M37" s="1581">
        <v>4</v>
      </c>
      <c r="N37" s="1581">
        <v>82</v>
      </c>
      <c r="O37" s="1581">
        <v>0</v>
      </c>
      <c r="P37" s="1581">
        <v>0</v>
      </c>
      <c r="Q37" s="1581">
        <v>0</v>
      </c>
      <c r="R37" s="1581">
        <v>0</v>
      </c>
      <c r="S37" s="1581">
        <v>0</v>
      </c>
      <c r="T37" s="1582">
        <v>0</v>
      </c>
    </row>
    <row r="38" spans="1:20" ht="20.100000000000001" customHeight="1" x14ac:dyDescent="0.15">
      <c r="A38" s="136">
        <v>233</v>
      </c>
      <c r="B38" s="383" t="s">
        <v>308</v>
      </c>
      <c r="C38" s="418"/>
      <c r="D38" s="460">
        <v>21</v>
      </c>
      <c r="E38" s="361">
        <v>527</v>
      </c>
      <c r="F38" s="461">
        <v>25.095238095238095</v>
      </c>
      <c r="G38" s="1581">
        <v>0</v>
      </c>
      <c r="H38" s="1581">
        <v>0</v>
      </c>
      <c r="I38" s="1581">
        <v>1</v>
      </c>
      <c r="J38" s="1581" t="s">
        <v>1556</v>
      </c>
      <c r="K38" s="1581">
        <v>10</v>
      </c>
      <c r="L38" s="1581">
        <v>133</v>
      </c>
      <c r="M38" s="1581">
        <v>2</v>
      </c>
      <c r="N38" s="1581" t="s">
        <v>1556</v>
      </c>
      <c r="O38" s="1581">
        <v>5</v>
      </c>
      <c r="P38" s="1581">
        <v>39</v>
      </c>
      <c r="Q38" s="1581">
        <v>2</v>
      </c>
      <c r="R38" s="1581" t="s">
        <v>1556</v>
      </c>
      <c r="S38" s="1581">
        <v>1</v>
      </c>
      <c r="T38" s="1582" t="s">
        <v>1556</v>
      </c>
    </row>
    <row r="39" spans="1:20" ht="20.100000000000001" customHeight="1" x14ac:dyDescent="0.15">
      <c r="A39" s="136">
        <v>234</v>
      </c>
      <c r="B39" s="383" t="s">
        <v>309</v>
      </c>
      <c r="C39" s="418"/>
      <c r="D39" s="460">
        <v>7</v>
      </c>
      <c r="E39" s="361">
        <v>91</v>
      </c>
      <c r="F39" s="461">
        <v>13</v>
      </c>
      <c r="G39" s="1581">
        <v>0</v>
      </c>
      <c r="H39" s="1581">
        <v>0</v>
      </c>
      <c r="I39" s="1581">
        <v>0</v>
      </c>
      <c r="J39" s="1581">
        <v>0</v>
      </c>
      <c r="K39" s="1581">
        <v>5</v>
      </c>
      <c r="L39" s="1618" t="s">
        <v>1565</v>
      </c>
      <c r="M39" s="1581">
        <v>1</v>
      </c>
      <c r="N39" s="1581" t="s">
        <v>1556</v>
      </c>
      <c r="O39" s="1581">
        <v>1</v>
      </c>
      <c r="P39" s="1581" t="s">
        <v>1556</v>
      </c>
      <c r="Q39" s="1581">
        <v>0</v>
      </c>
      <c r="R39" s="1581">
        <v>0</v>
      </c>
      <c r="S39" s="1581">
        <v>0</v>
      </c>
      <c r="T39" s="1582">
        <v>0</v>
      </c>
    </row>
    <row r="40" spans="1:20" ht="20.100000000000001" customHeight="1" x14ac:dyDescent="0.15">
      <c r="A40" s="221">
        <v>235</v>
      </c>
      <c r="B40" s="481" t="s">
        <v>310</v>
      </c>
      <c r="C40" s="482"/>
      <c r="D40" s="829">
        <v>10</v>
      </c>
      <c r="E40" s="483">
        <v>94</v>
      </c>
      <c r="F40" s="957">
        <v>9.4</v>
      </c>
      <c r="G40" s="1616">
        <v>2</v>
      </c>
      <c r="H40" s="1616" t="s">
        <v>1556</v>
      </c>
      <c r="I40" s="1616">
        <v>1</v>
      </c>
      <c r="J40" s="1616" t="s">
        <v>1556</v>
      </c>
      <c r="K40" s="1616">
        <v>0</v>
      </c>
      <c r="L40" s="1616">
        <v>0</v>
      </c>
      <c r="M40" s="1616">
        <v>1</v>
      </c>
      <c r="N40" s="1616" t="s">
        <v>1556</v>
      </c>
      <c r="O40" s="1616">
        <v>3</v>
      </c>
      <c r="P40" s="1616">
        <v>33</v>
      </c>
      <c r="Q40" s="1616">
        <v>2</v>
      </c>
      <c r="R40" s="1616" t="s">
        <v>1556</v>
      </c>
      <c r="S40" s="1616">
        <v>1</v>
      </c>
      <c r="T40" s="1617" t="s">
        <v>1556</v>
      </c>
    </row>
    <row r="41" spans="1:20" ht="20.100000000000001" customHeight="1" x14ac:dyDescent="0.15">
      <c r="A41" s="128">
        <v>236</v>
      </c>
      <c r="B41" s="377" t="s">
        <v>311</v>
      </c>
      <c r="C41" s="420"/>
      <c r="D41" s="525">
        <v>6</v>
      </c>
      <c r="E41" s="379">
        <v>63</v>
      </c>
      <c r="F41" s="958">
        <v>10.5</v>
      </c>
      <c r="G41" s="1587">
        <v>1</v>
      </c>
      <c r="H41" s="1587" t="s">
        <v>1556</v>
      </c>
      <c r="I41" s="1587">
        <v>0</v>
      </c>
      <c r="J41" s="1587">
        <v>0</v>
      </c>
      <c r="K41" s="1587">
        <v>1</v>
      </c>
      <c r="L41" s="1587" t="s">
        <v>1556</v>
      </c>
      <c r="M41" s="1587">
        <v>3</v>
      </c>
      <c r="N41" s="1587">
        <v>55</v>
      </c>
      <c r="O41" s="1587">
        <v>1</v>
      </c>
      <c r="P41" s="1587" t="s">
        <v>1556</v>
      </c>
      <c r="Q41" s="1587">
        <v>0</v>
      </c>
      <c r="R41" s="1587">
        <v>0</v>
      </c>
      <c r="S41" s="1587">
        <v>0</v>
      </c>
      <c r="T41" s="1588">
        <v>0</v>
      </c>
    </row>
    <row r="42" spans="1:20" ht="20.100000000000001" customHeight="1" x14ac:dyDescent="0.15">
      <c r="A42" s="136">
        <v>237</v>
      </c>
      <c r="B42" s="383" t="s">
        <v>312</v>
      </c>
      <c r="C42" s="418"/>
      <c r="D42" s="460">
        <v>14</v>
      </c>
      <c r="E42" s="361">
        <v>114</v>
      </c>
      <c r="F42" s="461">
        <v>8.1428571428571423</v>
      </c>
      <c r="G42" s="1581">
        <v>0</v>
      </c>
      <c r="H42" s="1581">
        <v>0</v>
      </c>
      <c r="I42" s="1581">
        <v>0</v>
      </c>
      <c r="J42" s="1581">
        <v>0</v>
      </c>
      <c r="K42" s="1581">
        <v>8</v>
      </c>
      <c r="L42" s="1581">
        <v>35</v>
      </c>
      <c r="M42" s="1581">
        <v>4</v>
      </c>
      <c r="N42" s="1581" t="s">
        <v>1556</v>
      </c>
      <c r="O42" s="1581">
        <v>2</v>
      </c>
      <c r="P42" s="1581" t="s">
        <v>1556</v>
      </c>
      <c r="Q42" s="1581">
        <v>0</v>
      </c>
      <c r="R42" s="1581">
        <v>0</v>
      </c>
      <c r="S42" s="1581">
        <v>0</v>
      </c>
      <c r="T42" s="1582">
        <v>0</v>
      </c>
    </row>
    <row r="43" spans="1:20" ht="20.100000000000001" customHeight="1" x14ac:dyDescent="0.15">
      <c r="A43" s="136">
        <v>238</v>
      </c>
      <c r="B43" s="383" t="s">
        <v>313</v>
      </c>
      <c r="C43" s="418"/>
      <c r="D43" s="460">
        <v>14</v>
      </c>
      <c r="E43" s="361">
        <v>40</v>
      </c>
      <c r="F43" s="461">
        <v>2.8571428571428572</v>
      </c>
      <c r="G43" s="1581">
        <v>4</v>
      </c>
      <c r="H43" s="1581">
        <v>7</v>
      </c>
      <c r="I43" s="1581">
        <v>0</v>
      </c>
      <c r="J43" s="1581">
        <v>0</v>
      </c>
      <c r="K43" s="1581">
        <v>10</v>
      </c>
      <c r="L43" s="1581">
        <v>32</v>
      </c>
      <c r="M43" s="1581">
        <v>0</v>
      </c>
      <c r="N43" s="1581">
        <v>0</v>
      </c>
      <c r="O43" s="1581">
        <v>0</v>
      </c>
      <c r="P43" s="1581">
        <v>0</v>
      </c>
      <c r="Q43" s="1581">
        <v>0</v>
      </c>
      <c r="R43" s="1581">
        <v>0</v>
      </c>
      <c r="S43" s="1581">
        <v>0</v>
      </c>
      <c r="T43" s="1582">
        <v>0</v>
      </c>
    </row>
    <row r="44" spans="1:20" ht="20.100000000000001" customHeight="1" x14ac:dyDescent="0.15">
      <c r="A44" s="137">
        <v>239</v>
      </c>
      <c r="B44" s="370" t="s">
        <v>314</v>
      </c>
      <c r="C44" s="419"/>
      <c r="D44" s="464">
        <v>4</v>
      </c>
      <c r="E44" s="372">
        <v>26</v>
      </c>
      <c r="F44" s="959">
        <v>6.5</v>
      </c>
      <c r="G44" s="1584">
        <v>2</v>
      </c>
      <c r="H44" s="1584" t="s">
        <v>1556</v>
      </c>
      <c r="I44" s="1584">
        <v>1</v>
      </c>
      <c r="J44" s="1584" t="s">
        <v>1556</v>
      </c>
      <c r="K44" s="1584">
        <v>0</v>
      </c>
      <c r="L44" s="1584">
        <v>0</v>
      </c>
      <c r="M44" s="1584">
        <v>0</v>
      </c>
      <c r="N44" s="1584">
        <v>0</v>
      </c>
      <c r="O44" s="1584">
        <v>1</v>
      </c>
      <c r="P44" s="1584" t="s">
        <v>1556</v>
      </c>
      <c r="Q44" s="1584">
        <v>0</v>
      </c>
      <c r="R44" s="1584">
        <v>0</v>
      </c>
      <c r="S44" s="1584">
        <v>0</v>
      </c>
      <c r="T44" s="1585">
        <v>0</v>
      </c>
    </row>
    <row r="45" spans="1:20" ht="20.100000000000001" customHeight="1" x14ac:dyDescent="0.15">
      <c r="A45" s="960">
        <v>240</v>
      </c>
      <c r="B45" s="961" t="s">
        <v>315</v>
      </c>
      <c r="C45" s="962"/>
      <c r="D45" s="963">
        <v>28</v>
      </c>
      <c r="E45" s="964">
        <v>568</v>
      </c>
      <c r="F45" s="965">
        <v>20.285714285714285</v>
      </c>
      <c r="G45" s="1787">
        <v>3</v>
      </c>
      <c r="H45" s="1787">
        <v>9</v>
      </c>
      <c r="I45" s="1787">
        <v>2</v>
      </c>
      <c r="J45" s="1787" t="s">
        <v>1556</v>
      </c>
      <c r="K45" s="1787">
        <v>14</v>
      </c>
      <c r="L45" s="1787">
        <v>169</v>
      </c>
      <c r="M45" s="1787">
        <v>2</v>
      </c>
      <c r="N45" s="1787" t="s">
        <v>1556</v>
      </c>
      <c r="O45" s="1787">
        <v>5</v>
      </c>
      <c r="P45" s="1787">
        <v>180</v>
      </c>
      <c r="Q45" s="1787">
        <v>0</v>
      </c>
      <c r="R45" s="1787">
        <v>0</v>
      </c>
      <c r="S45" s="1787">
        <v>2</v>
      </c>
      <c r="T45" s="1788" t="s">
        <v>1556</v>
      </c>
    </row>
    <row r="46" spans="1:20" ht="20.100000000000001" customHeight="1" x14ac:dyDescent="0.15">
      <c r="A46" s="136">
        <v>241</v>
      </c>
      <c r="B46" s="383" t="s">
        <v>316</v>
      </c>
      <c r="C46" s="418"/>
      <c r="D46" s="460">
        <v>6</v>
      </c>
      <c r="E46" s="361">
        <v>73</v>
      </c>
      <c r="F46" s="461">
        <v>12.166666666666666</v>
      </c>
      <c r="G46" s="1581">
        <v>0</v>
      </c>
      <c r="H46" s="1581">
        <v>0</v>
      </c>
      <c r="I46" s="1581">
        <v>0</v>
      </c>
      <c r="J46" s="1581">
        <v>0</v>
      </c>
      <c r="K46" s="1581">
        <v>4</v>
      </c>
      <c r="L46" s="1581" t="s">
        <v>1556</v>
      </c>
      <c r="M46" s="1581">
        <v>2</v>
      </c>
      <c r="N46" s="1581" t="s">
        <v>1556</v>
      </c>
      <c r="O46" s="1581">
        <v>0</v>
      </c>
      <c r="P46" s="1581">
        <v>0</v>
      </c>
      <c r="Q46" s="1581">
        <v>0</v>
      </c>
      <c r="R46" s="1581">
        <v>0</v>
      </c>
      <c r="S46" s="1581">
        <v>0</v>
      </c>
      <c r="T46" s="1582">
        <v>0</v>
      </c>
    </row>
    <row r="47" spans="1:20" ht="20.100000000000001" customHeight="1" x14ac:dyDescent="0.15">
      <c r="A47" s="136">
        <v>242</v>
      </c>
      <c r="B47" s="383" t="s">
        <v>317</v>
      </c>
      <c r="C47" s="418"/>
      <c r="D47" s="460">
        <v>8</v>
      </c>
      <c r="E47" s="361">
        <v>67</v>
      </c>
      <c r="F47" s="461">
        <v>8.375</v>
      </c>
      <c r="G47" s="1581">
        <v>0</v>
      </c>
      <c r="H47" s="1581">
        <v>0</v>
      </c>
      <c r="I47" s="1581">
        <v>0</v>
      </c>
      <c r="J47" s="1581">
        <v>0</v>
      </c>
      <c r="K47" s="1581">
        <v>4</v>
      </c>
      <c r="L47" s="1581" t="s">
        <v>1556</v>
      </c>
      <c r="M47" s="1581">
        <v>3</v>
      </c>
      <c r="N47" s="1581">
        <v>33</v>
      </c>
      <c r="O47" s="1581">
        <v>1</v>
      </c>
      <c r="P47" s="1581" t="s">
        <v>1556</v>
      </c>
      <c r="Q47" s="1581">
        <v>0</v>
      </c>
      <c r="R47" s="1581">
        <v>0</v>
      </c>
      <c r="S47" s="1581">
        <v>0</v>
      </c>
      <c r="T47" s="1582">
        <v>0</v>
      </c>
    </row>
    <row r="48" spans="1:20" ht="20.100000000000001" customHeight="1" x14ac:dyDescent="0.15">
      <c r="A48" s="136">
        <v>243</v>
      </c>
      <c r="B48" s="383" t="s">
        <v>318</v>
      </c>
      <c r="C48" s="418"/>
      <c r="D48" s="460">
        <v>5</v>
      </c>
      <c r="E48" s="361">
        <v>59</v>
      </c>
      <c r="F48" s="461">
        <v>11.8</v>
      </c>
      <c r="G48" s="1581">
        <v>1</v>
      </c>
      <c r="H48" s="1581" t="s">
        <v>1556</v>
      </c>
      <c r="I48" s="1581">
        <v>0</v>
      </c>
      <c r="J48" s="1581">
        <v>0</v>
      </c>
      <c r="K48" s="1581">
        <v>1</v>
      </c>
      <c r="L48" s="1581" t="s">
        <v>1556</v>
      </c>
      <c r="M48" s="1581">
        <v>2</v>
      </c>
      <c r="N48" s="1581" t="s">
        <v>1556</v>
      </c>
      <c r="O48" s="1581">
        <v>0</v>
      </c>
      <c r="P48" s="1581">
        <v>0</v>
      </c>
      <c r="Q48" s="1581">
        <v>1</v>
      </c>
      <c r="R48" s="1581" t="s">
        <v>1556</v>
      </c>
      <c r="S48" s="1581">
        <v>0</v>
      </c>
      <c r="T48" s="1582">
        <v>0</v>
      </c>
    </row>
    <row r="49" spans="1:20" ht="20.100000000000001" customHeight="1" x14ac:dyDescent="0.15">
      <c r="A49" s="136">
        <v>244</v>
      </c>
      <c r="B49" s="383" t="s">
        <v>319</v>
      </c>
      <c r="C49" s="418"/>
      <c r="D49" s="460">
        <v>5</v>
      </c>
      <c r="E49" s="361">
        <v>36</v>
      </c>
      <c r="F49" s="461">
        <v>7.2</v>
      </c>
      <c r="G49" s="1581">
        <v>0</v>
      </c>
      <c r="H49" s="1581">
        <v>0</v>
      </c>
      <c r="I49" s="1581">
        <v>0</v>
      </c>
      <c r="J49" s="1581">
        <v>0</v>
      </c>
      <c r="K49" s="1581">
        <v>4</v>
      </c>
      <c r="L49" s="1581" t="s">
        <v>1556</v>
      </c>
      <c r="M49" s="1581">
        <v>0</v>
      </c>
      <c r="N49" s="1581">
        <v>0</v>
      </c>
      <c r="O49" s="1581">
        <v>1</v>
      </c>
      <c r="P49" s="1581" t="s">
        <v>1556</v>
      </c>
      <c r="Q49" s="1581">
        <v>0</v>
      </c>
      <c r="R49" s="1581">
        <v>0</v>
      </c>
      <c r="S49" s="1581">
        <v>0</v>
      </c>
      <c r="T49" s="1582">
        <v>0</v>
      </c>
    </row>
    <row r="50" spans="1:20" ht="20.100000000000001" customHeight="1" x14ac:dyDescent="0.15">
      <c r="A50" s="221">
        <v>245</v>
      </c>
      <c r="B50" s="481" t="s">
        <v>320</v>
      </c>
      <c r="C50" s="482"/>
      <c r="D50" s="829">
        <v>8</v>
      </c>
      <c r="E50" s="483">
        <v>169</v>
      </c>
      <c r="F50" s="957">
        <v>21.125</v>
      </c>
      <c r="G50" s="1616">
        <v>1</v>
      </c>
      <c r="H50" s="1616" t="s">
        <v>1556</v>
      </c>
      <c r="I50" s="1616">
        <v>0</v>
      </c>
      <c r="J50" s="1616">
        <v>0</v>
      </c>
      <c r="K50" s="1616">
        <v>4</v>
      </c>
      <c r="L50" s="1616">
        <v>123</v>
      </c>
      <c r="M50" s="1616">
        <v>2</v>
      </c>
      <c r="N50" s="1616" t="s">
        <v>1556</v>
      </c>
      <c r="O50" s="1616">
        <v>1</v>
      </c>
      <c r="P50" s="1616" t="s">
        <v>1556</v>
      </c>
      <c r="Q50" s="1616">
        <v>0</v>
      </c>
      <c r="R50" s="1616">
        <v>0</v>
      </c>
      <c r="S50" s="1616">
        <v>0</v>
      </c>
      <c r="T50" s="1617">
        <v>0</v>
      </c>
    </row>
    <row r="51" spans="1:20" ht="20.100000000000001" customHeight="1" x14ac:dyDescent="0.15">
      <c r="A51" s="128">
        <v>246</v>
      </c>
      <c r="B51" s="377" t="s">
        <v>321</v>
      </c>
      <c r="C51" s="420"/>
      <c r="D51" s="525">
        <v>19</v>
      </c>
      <c r="E51" s="379">
        <v>117</v>
      </c>
      <c r="F51" s="958">
        <v>6.1578947368421053</v>
      </c>
      <c r="G51" s="1587">
        <v>2</v>
      </c>
      <c r="H51" s="1587" t="s">
        <v>1556</v>
      </c>
      <c r="I51" s="1587">
        <v>3</v>
      </c>
      <c r="J51" s="1587">
        <v>23</v>
      </c>
      <c r="K51" s="1587">
        <v>10</v>
      </c>
      <c r="L51" s="1587">
        <v>53</v>
      </c>
      <c r="M51" s="1587">
        <v>3</v>
      </c>
      <c r="N51" s="1587">
        <v>21</v>
      </c>
      <c r="O51" s="1587">
        <v>1</v>
      </c>
      <c r="P51" s="1587" t="s">
        <v>1556</v>
      </c>
      <c r="Q51" s="1587">
        <v>0</v>
      </c>
      <c r="R51" s="1587">
        <v>0</v>
      </c>
      <c r="S51" s="1587">
        <v>0</v>
      </c>
      <c r="T51" s="1588">
        <v>0</v>
      </c>
    </row>
    <row r="52" spans="1:20" ht="20.100000000000001" customHeight="1" thickBot="1" x14ac:dyDescent="0.2">
      <c r="A52" s="233">
        <v>247</v>
      </c>
      <c r="B52" s="389" t="s">
        <v>322</v>
      </c>
      <c r="C52" s="427"/>
      <c r="D52" s="536">
        <v>3</v>
      </c>
      <c r="E52" s="391">
        <v>30</v>
      </c>
      <c r="F52" s="966">
        <v>10</v>
      </c>
      <c r="G52" s="1595">
        <v>0</v>
      </c>
      <c r="H52" s="1595">
        <v>0</v>
      </c>
      <c r="I52" s="1595">
        <v>1</v>
      </c>
      <c r="J52" s="1595" t="s">
        <v>1556</v>
      </c>
      <c r="K52" s="1595">
        <v>1</v>
      </c>
      <c r="L52" s="1595" t="s">
        <v>1556</v>
      </c>
      <c r="M52" s="1595">
        <v>1</v>
      </c>
      <c r="N52" s="1595" t="s">
        <v>1556</v>
      </c>
      <c r="O52" s="1595">
        <v>0</v>
      </c>
      <c r="P52" s="1595">
        <v>0</v>
      </c>
      <c r="Q52" s="1595">
        <v>0</v>
      </c>
      <c r="R52" s="1595">
        <v>0</v>
      </c>
      <c r="S52" s="1595">
        <v>0</v>
      </c>
      <c r="T52" s="1596">
        <v>0</v>
      </c>
    </row>
    <row r="53" spans="1:20" x14ac:dyDescent="0.15">
      <c r="A53" s="486" t="s">
        <v>383</v>
      </c>
      <c r="B53" s="400"/>
      <c r="C53" s="400"/>
      <c r="D53" s="400"/>
      <c r="E53" s="400"/>
      <c r="F53" s="400"/>
      <c r="G53" s="400"/>
      <c r="H53" s="400"/>
      <c r="I53" s="400"/>
      <c r="J53" s="400"/>
      <c r="K53" s="400"/>
      <c r="L53" s="400"/>
      <c r="M53" s="400"/>
      <c r="N53" s="400"/>
      <c r="O53" s="400"/>
      <c r="P53" s="400"/>
      <c r="Q53" s="400"/>
      <c r="R53" s="400"/>
      <c r="S53" s="400"/>
      <c r="T53" s="400"/>
    </row>
    <row r="55" spans="1:20" x14ac:dyDescent="0.15">
      <c r="D55" s="718"/>
      <c r="E55" s="400"/>
      <c r="G55" s="718"/>
      <c r="H55" s="400"/>
      <c r="I55" s="718"/>
      <c r="J55" s="400"/>
      <c r="K55" s="718"/>
      <c r="L55" s="400"/>
      <c r="M55" s="718"/>
      <c r="N55" s="400"/>
      <c r="O55" s="718"/>
      <c r="P55" s="400"/>
      <c r="Q55" s="718"/>
      <c r="R55" s="400"/>
      <c r="S55" s="718"/>
      <c r="T55" s="400"/>
    </row>
    <row r="56" spans="1:20" x14ac:dyDescent="0.15">
      <c r="D56" s="718"/>
      <c r="E56" s="400"/>
      <c r="G56" s="718"/>
      <c r="H56" s="400"/>
      <c r="I56" s="718"/>
      <c r="J56" s="400"/>
      <c r="K56" s="718"/>
      <c r="L56" s="400"/>
      <c r="M56" s="718"/>
      <c r="N56" s="400"/>
      <c r="O56" s="718"/>
      <c r="P56" s="400"/>
      <c r="Q56" s="718"/>
      <c r="R56" s="400"/>
      <c r="S56" s="718"/>
      <c r="T56" s="400"/>
    </row>
    <row r="57" spans="1:20" x14ac:dyDescent="0.15">
      <c r="D57" s="718"/>
      <c r="E57" s="400"/>
      <c r="G57" s="718"/>
      <c r="H57" s="400"/>
      <c r="I57" s="718"/>
      <c r="J57" s="400"/>
      <c r="K57" s="718"/>
      <c r="L57" s="400"/>
      <c r="M57" s="718"/>
      <c r="N57" s="400"/>
      <c r="O57" s="718"/>
      <c r="P57" s="400"/>
      <c r="Q57" s="718"/>
      <c r="R57" s="400"/>
      <c r="S57" s="718"/>
      <c r="T57" s="400"/>
    </row>
    <row r="58" spans="1:20" x14ac:dyDescent="0.15">
      <c r="D58" s="718"/>
      <c r="E58" s="400"/>
      <c r="G58" s="718"/>
      <c r="H58" s="400"/>
      <c r="I58" s="718"/>
      <c r="J58" s="400"/>
      <c r="K58" s="718"/>
      <c r="L58" s="400"/>
      <c r="M58" s="718"/>
      <c r="N58" s="400"/>
      <c r="O58" s="718"/>
      <c r="P58" s="400"/>
      <c r="Q58" s="718"/>
      <c r="R58" s="400"/>
      <c r="S58" s="718"/>
      <c r="T58" s="400"/>
    </row>
    <row r="59" spans="1:20" x14ac:dyDescent="0.15">
      <c r="D59" s="718"/>
      <c r="E59" s="400"/>
      <c r="G59" s="718"/>
      <c r="H59" s="400"/>
      <c r="I59" s="718"/>
      <c r="J59" s="400"/>
      <c r="K59" s="718"/>
      <c r="L59" s="400"/>
      <c r="M59" s="718"/>
      <c r="N59" s="400"/>
      <c r="O59" s="718"/>
      <c r="P59" s="400"/>
      <c r="Q59" s="718"/>
      <c r="R59" s="400"/>
      <c r="S59" s="718"/>
      <c r="T59" s="400"/>
    </row>
    <row r="60" spans="1:20" x14ac:dyDescent="0.15">
      <c r="D60" s="718"/>
      <c r="E60" s="400"/>
      <c r="G60" s="718"/>
      <c r="H60" s="400"/>
      <c r="I60" s="718"/>
      <c r="J60" s="400"/>
      <c r="K60" s="718"/>
      <c r="L60" s="400"/>
      <c r="M60" s="718"/>
      <c r="N60" s="400"/>
      <c r="O60" s="718"/>
      <c r="P60" s="400"/>
      <c r="Q60" s="718"/>
      <c r="R60" s="400"/>
      <c r="S60" s="718"/>
      <c r="T60" s="400"/>
    </row>
    <row r="61" spans="1:20" x14ac:dyDescent="0.15">
      <c r="D61" s="718"/>
      <c r="E61" s="400"/>
      <c r="G61" s="718"/>
      <c r="H61" s="400"/>
      <c r="I61" s="718"/>
      <c r="J61" s="400"/>
      <c r="K61" s="718"/>
      <c r="L61" s="400"/>
      <c r="M61" s="718"/>
      <c r="N61" s="400"/>
      <c r="O61" s="718"/>
      <c r="P61" s="400"/>
      <c r="Q61" s="718"/>
      <c r="R61" s="400"/>
      <c r="S61" s="718"/>
      <c r="T61" s="400"/>
    </row>
    <row r="62" spans="1:20" x14ac:dyDescent="0.15">
      <c r="D62" s="718"/>
      <c r="E62" s="400"/>
      <c r="G62" s="718"/>
      <c r="H62" s="400"/>
      <c r="I62" s="718"/>
      <c r="J62" s="400"/>
      <c r="K62" s="718"/>
      <c r="L62" s="400"/>
      <c r="M62" s="718"/>
      <c r="N62" s="400"/>
      <c r="O62" s="718"/>
      <c r="P62" s="400"/>
      <c r="Q62" s="718"/>
      <c r="R62" s="400"/>
      <c r="S62" s="718"/>
      <c r="T62" s="400"/>
    </row>
    <row r="63" spans="1:20" x14ac:dyDescent="0.15">
      <c r="D63" s="718"/>
      <c r="E63" s="400"/>
      <c r="G63" s="718"/>
      <c r="H63" s="400"/>
      <c r="I63" s="718"/>
      <c r="J63" s="400"/>
      <c r="K63" s="718"/>
      <c r="L63" s="400"/>
      <c r="M63" s="718"/>
      <c r="N63" s="400"/>
      <c r="O63" s="718"/>
      <c r="P63" s="400"/>
      <c r="Q63" s="718"/>
      <c r="R63" s="400"/>
      <c r="S63" s="718"/>
      <c r="T63" s="400"/>
    </row>
    <row r="64" spans="1:20" x14ac:dyDescent="0.15">
      <c r="D64" s="718"/>
      <c r="E64" s="400"/>
      <c r="G64" s="718"/>
      <c r="H64" s="400"/>
      <c r="I64" s="718"/>
      <c r="J64" s="400"/>
      <c r="K64" s="718"/>
      <c r="L64" s="400"/>
      <c r="M64" s="718"/>
      <c r="N64" s="400"/>
      <c r="O64" s="718"/>
      <c r="P64" s="400"/>
      <c r="Q64" s="718"/>
      <c r="R64" s="400"/>
      <c r="S64" s="718"/>
      <c r="T64" s="400"/>
    </row>
    <row r="65" spans="4:20" x14ac:dyDescent="0.15">
      <c r="D65" s="718"/>
      <c r="E65" s="400"/>
      <c r="G65" s="718"/>
      <c r="H65" s="400"/>
      <c r="I65" s="718"/>
      <c r="J65" s="400"/>
      <c r="K65" s="718"/>
      <c r="L65" s="400"/>
      <c r="M65" s="718"/>
      <c r="N65" s="400"/>
      <c r="O65" s="718"/>
      <c r="P65" s="400"/>
      <c r="Q65" s="718"/>
      <c r="R65" s="400"/>
      <c r="S65" s="718"/>
      <c r="T65" s="400"/>
    </row>
    <row r="66" spans="4:20" x14ac:dyDescent="0.15">
      <c r="D66" s="718"/>
      <c r="E66" s="400"/>
      <c r="G66" s="718"/>
      <c r="H66" s="400"/>
      <c r="I66" s="718"/>
      <c r="J66" s="400"/>
      <c r="K66" s="718"/>
      <c r="L66" s="400"/>
      <c r="M66" s="718"/>
      <c r="N66" s="400"/>
      <c r="O66" s="718"/>
      <c r="P66" s="400"/>
      <c r="Q66" s="718"/>
      <c r="R66" s="400"/>
      <c r="S66" s="718"/>
      <c r="T66" s="400"/>
    </row>
    <row r="67" spans="4:20" x14ac:dyDescent="0.15">
      <c r="D67" s="718"/>
      <c r="E67" s="400"/>
      <c r="G67" s="718"/>
      <c r="H67" s="400"/>
      <c r="I67" s="718"/>
      <c r="J67" s="400"/>
      <c r="K67" s="718"/>
      <c r="L67" s="400"/>
      <c r="M67" s="718"/>
      <c r="N67" s="400"/>
      <c r="O67" s="718"/>
      <c r="P67" s="400"/>
      <c r="Q67" s="718"/>
      <c r="R67" s="400"/>
      <c r="S67" s="718"/>
      <c r="T67" s="400"/>
    </row>
    <row r="68" spans="4:20" x14ac:dyDescent="0.15">
      <c r="D68" s="718"/>
      <c r="E68" s="400"/>
      <c r="G68" s="718"/>
      <c r="H68" s="400"/>
      <c r="I68" s="718"/>
      <c r="J68" s="400"/>
      <c r="K68" s="718"/>
      <c r="L68" s="400"/>
      <c r="M68" s="718"/>
      <c r="N68" s="400"/>
      <c r="O68" s="718"/>
      <c r="P68" s="400"/>
      <c r="Q68" s="718"/>
      <c r="R68" s="400"/>
      <c r="S68" s="718"/>
      <c r="T68" s="400"/>
    </row>
    <row r="69" spans="4:20" x14ac:dyDescent="0.15">
      <c r="D69" s="718"/>
      <c r="E69" s="400"/>
      <c r="G69" s="718"/>
      <c r="H69" s="400"/>
      <c r="I69" s="718"/>
      <c r="J69" s="400"/>
      <c r="K69" s="718"/>
      <c r="L69" s="400"/>
      <c r="M69" s="718"/>
      <c r="N69" s="400"/>
      <c r="O69" s="718"/>
      <c r="P69" s="400"/>
      <c r="Q69" s="718"/>
      <c r="R69" s="400"/>
      <c r="S69" s="718"/>
      <c r="T69" s="400"/>
    </row>
    <row r="70" spans="4:20" x14ac:dyDescent="0.15">
      <c r="D70" s="718"/>
      <c r="E70" s="400"/>
      <c r="G70" s="718"/>
      <c r="H70" s="400"/>
      <c r="I70" s="718"/>
      <c r="J70" s="400"/>
      <c r="K70" s="718"/>
      <c r="L70" s="400"/>
      <c r="M70" s="718"/>
      <c r="N70" s="400"/>
      <c r="O70" s="718"/>
      <c r="P70" s="400"/>
      <c r="Q70" s="718"/>
      <c r="R70" s="400"/>
      <c r="S70" s="718"/>
      <c r="T70" s="400"/>
    </row>
    <row r="71" spans="4:20" x14ac:dyDescent="0.15">
      <c r="D71" s="718"/>
      <c r="E71" s="400"/>
      <c r="G71" s="718"/>
      <c r="H71" s="400"/>
      <c r="I71" s="718"/>
      <c r="J71" s="400"/>
      <c r="K71" s="718"/>
      <c r="L71" s="400"/>
      <c r="M71" s="718"/>
      <c r="N71" s="400"/>
      <c r="O71" s="718"/>
      <c r="P71" s="400"/>
      <c r="Q71" s="718"/>
      <c r="R71" s="400"/>
      <c r="S71" s="718"/>
      <c r="T71" s="400"/>
    </row>
    <row r="72" spans="4:20" x14ac:dyDescent="0.15">
      <c r="D72" s="718"/>
      <c r="E72" s="400"/>
      <c r="G72" s="718"/>
      <c r="H72" s="400"/>
      <c r="I72" s="718"/>
      <c r="J72" s="400"/>
      <c r="K72" s="718"/>
      <c r="L72" s="400"/>
      <c r="M72" s="718"/>
      <c r="N72" s="400"/>
      <c r="O72" s="718"/>
      <c r="P72" s="400"/>
      <c r="Q72" s="718"/>
      <c r="R72" s="400"/>
      <c r="S72" s="718"/>
      <c r="T72" s="400"/>
    </row>
    <row r="73" spans="4:20" x14ac:dyDescent="0.15">
      <c r="D73" s="718"/>
      <c r="E73" s="400"/>
      <c r="G73" s="718"/>
      <c r="H73" s="400"/>
      <c r="I73" s="718"/>
      <c r="J73" s="400"/>
      <c r="K73" s="718"/>
      <c r="L73" s="400"/>
      <c r="M73" s="718"/>
      <c r="N73" s="400"/>
      <c r="O73" s="718"/>
      <c r="P73" s="400"/>
      <c r="Q73" s="718"/>
      <c r="R73" s="400"/>
      <c r="S73" s="718"/>
      <c r="T73" s="400"/>
    </row>
    <row r="74" spans="4:20" x14ac:dyDescent="0.15">
      <c r="D74" s="718"/>
      <c r="E74" s="400"/>
      <c r="G74" s="718"/>
      <c r="H74" s="400"/>
      <c r="I74" s="718"/>
      <c r="J74" s="400"/>
      <c r="K74" s="718"/>
      <c r="L74" s="400"/>
      <c r="M74" s="718"/>
      <c r="N74" s="400"/>
      <c r="O74" s="718"/>
      <c r="P74" s="400"/>
      <c r="Q74" s="718"/>
      <c r="R74" s="400"/>
      <c r="S74" s="718"/>
      <c r="T74" s="400"/>
    </row>
    <row r="75" spans="4:20" x14ac:dyDescent="0.15">
      <c r="D75" s="718"/>
      <c r="E75" s="400"/>
      <c r="G75" s="718"/>
      <c r="H75" s="400"/>
      <c r="I75" s="718"/>
      <c r="J75" s="400"/>
      <c r="K75" s="718"/>
      <c r="L75" s="400"/>
      <c r="M75" s="718"/>
      <c r="N75" s="400"/>
      <c r="O75" s="718"/>
      <c r="P75" s="400"/>
      <c r="Q75" s="718"/>
      <c r="R75" s="400"/>
      <c r="S75" s="718"/>
      <c r="T75" s="400"/>
    </row>
    <row r="76" spans="4:20" x14ac:dyDescent="0.15">
      <c r="D76" s="718"/>
      <c r="E76" s="400"/>
      <c r="G76" s="718"/>
      <c r="H76" s="400"/>
      <c r="I76" s="718"/>
      <c r="J76" s="400"/>
      <c r="K76" s="718"/>
      <c r="L76" s="400"/>
      <c r="M76" s="718"/>
      <c r="N76" s="400"/>
      <c r="O76" s="718"/>
      <c r="P76" s="400"/>
      <c r="Q76" s="718"/>
      <c r="R76" s="400"/>
      <c r="S76" s="718"/>
      <c r="T76" s="400"/>
    </row>
    <row r="77" spans="4:20" x14ac:dyDescent="0.15">
      <c r="D77" s="718"/>
      <c r="E77" s="400"/>
      <c r="G77" s="718"/>
      <c r="H77" s="400"/>
      <c r="I77" s="718"/>
      <c r="J77" s="400"/>
      <c r="K77" s="718"/>
      <c r="L77" s="400"/>
      <c r="M77" s="718"/>
      <c r="N77" s="400"/>
      <c r="O77" s="718"/>
      <c r="P77" s="400"/>
      <c r="Q77" s="718"/>
      <c r="R77" s="400"/>
      <c r="S77" s="718"/>
      <c r="T77" s="400"/>
    </row>
    <row r="78" spans="4:20" x14ac:dyDescent="0.15">
      <c r="D78" s="718"/>
      <c r="E78" s="400"/>
      <c r="G78" s="718"/>
      <c r="H78" s="400"/>
      <c r="I78" s="718"/>
      <c r="J78" s="400"/>
      <c r="K78" s="718"/>
      <c r="L78" s="400"/>
      <c r="M78" s="718"/>
      <c r="N78" s="400"/>
      <c r="O78" s="718"/>
      <c r="P78" s="400"/>
      <c r="Q78" s="718"/>
      <c r="R78" s="400"/>
      <c r="S78" s="718"/>
      <c r="T78" s="400"/>
    </row>
    <row r="79" spans="4:20" x14ac:dyDescent="0.15">
      <c r="D79" s="718"/>
      <c r="E79" s="400"/>
      <c r="G79" s="718"/>
      <c r="H79" s="400"/>
      <c r="I79" s="718"/>
      <c r="J79" s="400"/>
      <c r="K79" s="718"/>
      <c r="L79" s="400"/>
      <c r="M79" s="718"/>
      <c r="N79" s="400"/>
      <c r="O79" s="718"/>
      <c r="P79" s="400"/>
      <c r="Q79" s="718"/>
      <c r="R79" s="400"/>
      <c r="S79" s="718"/>
      <c r="T79" s="400"/>
    </row>
    <row r="80" spans="4:20" x14ac:dyDescent="0.15">
      <c r="D80" s="718"/>
      <c r="E80" s="400"/>
      <c r="G80" s="718"/>
      <c r="H80" s="400"/>
      <c r="I80" s="718"/>
      <c r="J80" s="400"/>
      <c r="K80" s="718"/>
      <c r="L80" s="400"/>
      <c r="M80" s="718"/>
      <c r="N80" s="400"/>
      <c r="O80" s="718"/>
      <c r="P80" s="400"/>
      <c r="Q80" s="718"/>
      <c r="R80" s="400"/>
      <c r="S80" s="718"/>
      <c r="T80" s="400"/>
    </row>
    <row r="81" spans="4:20" x14ac:dyDescent="0.15">
      <c r="D81" s="718"/>
      <c r="E81" s="400"/>
      <c r="G81" s="718"/>
      <c r="H81" s="400"/>
      <c r="I81" s="718"/>
      <c r="J81" s="400"/>
      <c r="K81" s="718"/>
      <c r="L81" s="400"/>
      <c r="M81" s="718"/>
      <c r="N81" s="400"/>
      <c r="O81" s="718"/>
      <c r="P81" s="400"/>
      <c r="Q81" s="718"/>
      <c r="R81" s="400"/>
      <c r="S81" s="718"/>
      <c r="T81" s="400"/>
    </row>
    <row r="82" spans="4:20" x14ac:dyDescent="0.15">
      <c r="D82" s="718"/>
      <c r="E82" s="400"/>
      <c r="G82" s="718"/>
      <c r="H82" s="400"/>
      <c r="I82" s="718"/>
      <c r="J82" s="400"/>
      <c r="K82" s="718"/>
      <c r="L82" s="400"/>
      <c r="M82" s="718"/>
      <c r="N82" s="400"/>
      <c r="O82" s="718"/>
      <c r="P82" s="400"/>
      <c r="Q82" s="718"/>
      <c r="R82" s="400"/>
      <c r="S82" s="718"/>
      <c r="T82" s="400"/>
    </row>
    <row r="83" spans="4:20" x14ac:dyDescent="0.15">
      <c r="D83" s="718"/>
      <c r="E83" s="400"/>
      <c r="G83" s="718"/>
      <c r="H83" s="400"/>
      <c r="I83" s="718"/>
      <c r="J83" s="400"/>
      <c r="K83" s="718"/>
      <c r="L83" s="400"/>
      <c r="M83" s="718"/>
      <c r="N83" s="400"/>
      <c r="O83" s="718"/>
      <c r="P83" s="400"/>
      <c r="Q83" s="718"/>
      <c r="R83" s="400"/>
      <c r="S83" s="718"/>
      <c r="T83" s="400"/>
    </row>
    <row r="84" spans="4:20" x14ac:dyDescent="0.15">
      <c r="D84" s="718"/>
      <c r="E84" s="400"/>
      <c r="G84" s="718"/>
      <c r="H84" s="400"/>
      <c r="I84" s="718"/>
      <c r="J84" s="400"/>
      <c r="K84" s="718"/>
      <c r="L84" s="400"/>
      <c r="M84" s="718"/>
      <c r="N84" s="400"/>
      <c r="O84" s="718"/>
      <c r="P84" s="400"/>
      <c r="Q84" s="718"/>
      <c r="R84" s="400"/>
      <c r="S84" s="718"/>
      <c r="T84" s="400"/>
    </row>
    <row r="85" spans="4:20" x14ac:dyDescent="0.15">
      <c r="D85" s="718"/>
      <c r="E85" s="400"/>
      <c r="G85" s="718"/>
      <c r="H85" s="400"/>
      <c r="I85" s="718"/>
      <c r="J85" s="400"/>
      <c r="K85" s="718"/>
      <c r="L85" s="400"/>
      <c r="M85" s="718"/>
      <c r="N85" s="400"/>
      <c r="O85" s="718"/>
      <c r="P85" s="400"/>
      <c r="Q85" s="718"/>
      <c r="R85" s="400"/>
      <c r="S85" s="718"/>
      <c r="T85" s="400"/>
    </row>
    <row r="86" spans="4:20" x14ac:dyDescent="0.15">
      <c r="D86" s="718"/>
      <c r="E86" s="400"/>
      <c r="G86" s="718"/>
      <c r="H86" s="400"/>
      <c r="I86" s="718"/>
      <c r="J86" s="400"/>
      <c r="K86" s="718"/>
      <c r="L86" s="400"/>
      <c r="M86" s="718"/>
      <c r="N86" s="400"/>
      <c r="O86" s="718"/>
      <c r="P86" s="400"/>
      <c r="Q86" s="718"/>
      <c r="R86" s="400"/>
      <c r="S86" s="718"/>
      <c r="T86" s="400"/>
    </row>
    <row r="87" spans="4:20" x14ac:dyDescent="0.15">
      <c r="D87" s="718"/>
      <c r="E87" s="400"/>
      <c r="G87" s="718"/>
      <c r="H87" s="400"/>
      <c r="I87" s="718"/>
      <c r="J87" s="400"/>
      <c r="K87" s="718"/>
      <c r="L87" s="400"/>
      <c r="M87" s="718"/>
      <c r="N87" s="400"/>
      <c r="O87" s="718"/>
      <c r="P87" s="400"/>
      <c r="Q87" s="718"/>
      <c r="R87" s="400"/>
      <c r="S87" s="718"/>
      <c r="T87" s="400"/>
    </row>
    <row r="88" spans="4:20" x14ac:dyDescent="0.15">
      <c r="D88" s="718"/>
      <c r="E88" s="400"/>
      <c r="G88" s="718"/>
      <c r="H88" s="400"/>
      <c r="I88" s="718"/>
      <c r="J88" s="400"/>
      <c r="K88" s="718"/>
      <c r="L88" s="400"/>
      <c r="M88" s="718"/>
      <c r="N88" s="400"/>
      <c r="O88" s="718"/>
      <c r="P88" s="400"/>
      <c r="Q88" s="718"/>
      <c r="R88" s="400"/>
      <c r="S88" s="718"/>
      <c r="T88" s="400"/>
    </row>
    <row r="89" spans="4:20" x14ac:dyDescent="0.15">
      <c r="D89" s="718"/>
      <c r="E89" s="400"/>
      <c r="G89" s="718"/>
      <c r="H89" s="400"/>
      <c r="I89" s="718"/>
      <c r="J89" s="400"/>
      <c r="K89" s="718"/>
      <c r="L89" s="400"/>
      <c r="M89" s="718"/>
      <c r="N89" s="400"/>
      <c r="O89" s="718"/>
      <c r="P89" s="400"/>
      <c r="Q89" s="718"/>
      <c r="R89" s="400"/>
      <c r="S89" s="718"/>
      <c r="T89" s="400"/>
    </row>
    <row r="90" spans="4:20" x14ac:dyDescent="0.15">
      <c r="D90" s="718"/>
      <c r="E90" s="400"/>
      <c r="G90" s="718"/>
      <c r="H90" s="400"/>
      <c r="I90" s="718"/>
      <c r="J90" s="400"/>
      <c r="K90" s="718"/>
      <c r="L90" s="400"/>
      <c r="M90" s="718"/>
      <c r="N90" s="400"/>
      <c r="O90" s="718"/>
      <c r="P90" s="400"/>
      <c r="Q90" s="718"/>
      <c r="R90" s="400"/>
      <c r="S90" s="718"/>
      <c r="T90" s="400"/>
    </row>
    <row r="91" spans="4:20" x14ac:dyDescent="0.15">
      <c r="D91" s="718"/>
      <c r="E91" s="400"/>
      <c r="G91" s="718"/>
      <c r="H91" s="400"/>
      <c r="I91" s="718"/>
      <c r="J91" s="400"/>
      <c r="K91" s="718"/>
      <c r="L91" s="400"/>
      <c r="M91" s="718"/>
      <c r="N91" s="400"/>
      <c r="O91" s="718"/>
      <c r="P91" s="400"/>
      <c r="Q91" s="718"/>
      <c r="R91" s="400"/>
      <c r="S91" s="718"/>
      <c r="T91" s="400"/>
    </row>
    <row r="92" spans="4:20" x14ac:dyDescent="0.15">
      <c r="D92" s="718"/>
      <c r="E92" s="400"/>
      <c r="G92" s="718"/>
      <c r="H92" s="400"/>
      <c r="I92" s="718"/>
      <c r="J92" s="400"/>
      <c r="K92" s="718"/>
      <c r="L92" s="400"/>
      <c r="M92" s="718"/>
      <c r="N92" s="400"/>
      <c r="O92" s="718"/>
      <c r="P92" s="400"/>
      <c r="Q92" s="718"/>
      <c r="R92" s="400"/>
      <c r="S92" s="718"/>
      <c r="T92" s="400"/>
    </row>
    <row r="93" spans="4:20" x14ac:dyDescent="0.15">
      <c r="D93" s="718"/>
      <c r="E93" s="400"/>
      <c r="G93" s="718"/>
      <c r="H93" s="400"/>
      <c r="I93" s="718"/>
      <c r="J93" s="400"/>
      <c r="K93" s="718"/>
      <c r="L93" s="400"/>
      <c r="M93" s="718"/>
      <c r="N93" s="400"/>
      <c r="O93" s="718"/>
      <c r="P93" s="400"/>
      <c r="Q93" s="718"/>
      <c r="R93" s="400"/>
      <c r="S93" s="718"/>
      <c r="T93" s="400"/>
    </row>
    <row r="94" spans="4:20" x14ac:dyDescent="0.15">
      <c r="D94" s="718"/>
      <c r="E94" s="400"/>
      <c r="G94" s="718"/>
      <c r="H94" s="400"/>
      <c r="I94" s="718"/>
      <c r="J94" s="400"/>
      <c r="K94" s="718"/>
      <c r="L94" s="400"/>
      <c r="M94" s="718"/>
      <c r="N94" s="400"/>
      <c r="O94" s="718"/>
      <c r="P94" s="400"/>
      <c r="Q94" s="718"/>
      <c r="R94" s="400"/>
      <c r="S94" s="718"/>
      <c r="T94" s="400"/>
    </row>
    <row r="95" spans="4:20" x14ac:dyDescent="0.15">
      <c r="D95" s="718"/>
      <c r="E95" s="400"/>
      <c r="G95" s="718"/>
      <c r="H95" s="400"/>
      <c r="I95" s="718"/>
      <c r="J95" s="400"/>
      <c r="K95" s="718"/>
      <c r="L95" s="400"/>
      <c r="M95" s="718"/>
      <c r="N95" s="400"/>
      <c r="O95" s="718"/>
      <c r="P95" s="400"/>
      <c r="Q95" s="718"/>
      <c r="R95" s="400"/>
      <c r="S95" s="718"/>
      <c r="T95" s="400"/>
    </row>
    <row r="96" spans="4:20" x14ac:dyDescent="0.15">
      <c r="D96" s="718"/>
      <c r="E96" s="400"/>
      <c r="G96" s="718"/>
      <c r="H96" s="400"/>
      <c r="I96" s="718"/>
      <c r="J96" s="400"/>
      <c r="K96" s="718"/>
      <c r="L96" s="400"/>
      <c r="M96" s="718"/>
      <c r="N96" s="400"/>
      <c r="O96" s="718"/>
      <c r="P96" s="400"/>
      <c r="Q96" s="718"/>
      <c r="R96" s="400"/>
      <c r="S96" s="718"/>
      <c r="T96" s="400"/>
    </row>
    <row r="97" spans="4:20" x14ac:dyDescent="0.15">
      <c r="D97" s="718"/>
      <c r="E97" s="400"/>
      <c r="G97" s="718"/>
      <c r="H97" s="400"/>
      <c r="I97" s="718"/>
      <c r="J97" s="400"/>
      <c r="K97" s="718"/>
      <c r="L97" s="400"/>
      <c r="M97" s="718"/>
      <c r="N97" s="400"/>
      <c r="O97" s="718"/>
      <c r="P97" s="400"/>
      <c r="Q97" s="718"/>
      <c r="R97" s="400"/>
      <c r="S97" s="718"/>
      <c r="T97" s="400"/>
    </row>
    <row r="98" spans="4:20" x14ac:dyDescent="0.15">
      <c r="D98" s="718"/>
      <c r="E98" s="400"/>
      <c r="G98" s="718"/>
      <c r="H98" s="400"/>
      <c r="I98" s="718"/>
      <c r="J98" s="400"/>
      <c r="K98" s="718"/>
      <c r="L98" s="400"/>
      <c r="M98" s="718"/>
      <c r="N98" s="400"/>
      <c r="O98" s="718"/>
      <c r="P98" s="400"/>
      <c r="Q98" s="718"/>
      <c r="R98" s="400"/>
      <c r="S98" s="718"/>
      <c r="T98" s="400"/>
    </row>
    <row r="99" spans="4:20" x14ac:dyDescent="0.15">
      <c r="D99" s="718"/>
      <c r="E99" s="400"/>
      <c r="G99" s="718"/>
      <c r="H99" s="400"/>
      <c r="I99" s="718"/>
      <c r="J99" s="400"/>
      <c r="K99" s="718"/>
      <c r="L99" s="400"/>
      <c r="M99" s="718"/>
      <c r="N99" s="400"/>
      <c r="O99" s="718"/>
      <c r="P99" s="400"/>
      <c r="Q99" s="718"/>
      <c r="R99" s="400"/>
      <c r="S99" s="718"/>
      <c r="T99" s="400"/>
    </row>
    <row r="100" spans="4:20" x14ac:dyDescent="0.15">
      <c r="D100" s="718"/>
      <c r="E100" s="400"/>
      <c r="G100" s="718"/>
      <c r="H100" s="400"/>
      <c r="I100" s="718"/>
      <c r="J100" s="400"/>
      <c r="K100" s="718"/>
      <c r="L100" s="400"/>
      <c r="M100" s="718"/>
      <c r="N100" s="400"/>
      <c r="O100" s="718"/>
      <c r="P100" s="400"/>
      <c r="Q100" s="718"/>
      <c r="R100" s="400"/>
      <c r="S100" s="718"/>
      <c r="T100" s="400"/>
    </row>
    <row r="101" spans="4:20" x14ac:dyDescent="0.15">
      <c r="D101" s="718"/>
      <c r="E101" s="400"/>
      <c r="G101" s="718"/>
      <c r="H101" s="400"/>
      <c r="I101" s="718"/>
      <c r="J101" s="400"/>
      <c r="K101" s="718"/>
      <c r="L101" s="400"/>
      <c r="M101" s="718"/>
      <c r="N101" s="400"/>
      <c r="O101" s="718"/>
      <c r="P101" s="400"/>
      <c r="Q101" s="718"/>
      <c r="R101" s="400"/>
      <c r="S101" s="718"/>
      <c r="T101" s="400"/>
    </row>
  </sheetData>
  <mergeCells count="9">
    <mergeCell ref="A5:C5"/>
    <mergeCell ref="Q3:R3"/>
    <mergeCell ref="S3:T3"/>
    <mergeCell ref="D3:E3"/>
    <mergeCell ref="G3:H3"/>
    <mergeCell ref="I3:J3"/>
    <mergeCell ref="K3:L3"/>
    <mergeCell ref="M3:N3"/>
    <mergeCell ref="O3:P3"/>
  </mergeCells>
  <phoneticPr fontId="6"/>
  <pageMargins left="0.70866141732283472" right="0.70866141732283472" top="0.74803149606299213" bottom="0.74803149606299213" header="0.31496062992125984" footer="0.31496062992125984"/>
  <pageSetup paperSize="8" scale="73"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1">
    <pageSetUpPr fitToPage="1"/>
  </sheetPr>
  <dimension ref="A1:L75"/>
  <sheetViews>
    <sheetView zoomScaleNormal="100" zoomScaleSheetLayoutView="100" workbookViewId="0">
      <selection activeCell="F1" sqref="F1"/>
    </sheetView>
  </sheetViews>
  <sheetFormatPr defaultColWidth="9" defaultRowHeight="13.5" x14ac:dyDescent="0.15"/>
  <cols>
    <col min="1" max="1" width="3.625" style="968" customWidth="1"/>
    <col min="2" max="2" width="21.625" style="968" customWidth="1"/>
    <col min="3" max="3" width="0.875" style="968" customWidth="1"/>
    <col min="4" max="5" width="16.375" style="1706" customWidth="1"/>
    <col min="6" max="10" width="16.375" style="968" customWidth="1"/>
    <col min="11" max="11" width="3.5" style="968" customWidth="1"/>
    <col min="12" max="16384" width="9" style="968"/>
  </cols>
  <sheetData>
    <row r="1" spans="1:12" x14ac:dyDescent="0.15">
      <c r="A1" s="967" t="s">
        <v>1554</v>
      </c>
      <c r="B1" s="967"/>
      <c r="C1" s="967"/>
      <c r="D1" s="967"/>
      <c r="E1" s="967"/>
      <c r="F1" s="967"/>
      <c r="G1" s="967"/>
      <c r="H1" s="967"/>
      <c r="I1" s="967"/>
      <c r="J1" s="967"/>
      <c r="K1" s="967"/>
    </row>
    <row r="2" spans="1:12" ht="14.25" thickBot="1" x14ac:dyDescent="0.2">
      <c r="A2" s="969"/>
      <c r="B2" s="970"/>
      <c r="C2" s="971"/>
      <c r="D2" s="969"/>
      <c r="E2" s="969"/>
      <c r="F2" s="969"/>
      <c r="G2" s="969"/>
      <c r="H2" s="969"/>
      <c r="I2" s="969"/>
      <c r="J2" s="972" t="s">
        <v>1118</v>
      </c>
      <c r="K2" s="969"/>
    </row>
    <row r="3" spans="1:12" ht="20.100000000000001" customHeight="1" thickBot="1" x14ac:dyDescent="0.2">
      <c r="A3" s="973" t="s">
        <v>153</v>
      </c>
      <c r="B3" s="974"/>
      <c r="C3" s="975" t="s">
        <v>1119</v>
      </c>
      <c r="D3" s="976" t="s">
        <v>1120</v>
      </c>
      <c r="E3" s="977" t="s">
        <v>1121</v>
      </c>
      <c r="F3" s="977" t="s">
        <v>1122</v>
      </c>
      <c r="G3" s="977" t="s">
        <v>1123</v>
      </c>
      <c r="H3" s="977" t="s">
        <v>1124</v>
      </c>
      <c r="I3" s="977" t="s">
        <v>1125</v>
      </c>
      <c r="J3" s="978" t="s">
        <v>1126</v>
      </c>
      <c r="K3" s="979"/>
    </row>
    <row r="4" spans="1:12" ht="20.100000000000001" customHeight="1" thickTop="1" thickBot="1" x14ac:dyDescent="0.2">
      <c r="A4" s="2215" t="s">
        <v>183</v>
      </c>
      <c r="B4" s="2216"/>
      <c r="C4" s="2216"/>
      <c r="D4" s="980">
        <v>326</v>
      </c>
      <c r="E4" s="981">
        <v>145</v>
      </c>
      <c r="F4" s="981">
        <v>179</v>
      </c>
      <c r="G4" s="981">
        <v>36</v>
      </c>
      <c r="H4" s="981">
        <v>50</v>
      </c>
      <c r="I4" s="981">
        <v>30</v>
      </c>
      <c r="J4" s="982">
        <v>8</v>
      </c>
      <c r="K4" s="983"/>
    </row>
    <row r="5" spans="1:12" ht="20.100000000000001" customHeight="1" thickTop="1" x14ac:dyDescent="0.15">
      <c r="A5" s="984">
        <v>9</v>
      </c>
      <c r="B5" s="985" t="s">
        <v>184</v>
      </c>
      <c r="C5" s="986"/>
      <c r="D5" s="987">
        <v>33</v>
      </c>
      <c r="E5" s="988">
        <v>17</v>
      </c>
      <c r="F5" s="988">
        <v>30</v>
      </c>
      <c r="G5" s="988">
        <v>6</v>
      </c>
      <c r="H5" s="988">
        <v>7</v>
      </c>
      <c r="I5" s="988">
        <v>8</v>
      </c>
      <c r="J5" s="989">
        <v>0</v>
      </c>
      <c r="K5" s="990"/>
    </row>
    <row r="6" spans="1:12" ht="20.100000000000001" customHeight="1" x14ac:dyDescent="0.15">
      <c r="A6" s="991">
        <v>10</v>
      </c>
      <c r="B6" s="992" t="s">
        <v>185</v>
      </c>
      <c r="C6" s="993"/>
      <c r="D6" s="994">
        <v>10</v>
      </c>
      <c r="E6" s="995">
        <v>5</v>
      </c>
      <c r="F6" s="995">
        <v>4</v>
      </c>
      <c r="G6" s="995">
        <v>0</v>
      </c>
      <c r="H6" s="995">
        <v>1</v>
      </c>
      <c r="I6" s="995">
        <v>2</v>
      </c>
      <c r="J6" s="996">
        <v>0</v>
      </c>
      <c r="K6" s="990"/>
    </row>
    <row r="7" spans="1:12" ht="20.100000000000001" customHeight="1" x14ac:dyDescent="0.15">
      <c r="A7" s="991">
        <v>11</v>
      </c>
      <c r="B7" s="997" t="s">
        <v>186</v>
      </c>
      <c r="C7" s="993"/>
      <c r="D7" s="994">
        <v>6</v>
      </c>
      <c r="E7" s="995">
        <v>6</v>
      </c>
      <c r="F7" s="995">
        <v>8</v>
      </c>
      <c r="G7" s="995">
        <v>1</v>
      </c>
      <c r="H7" s="995">
        <v>0</v>
      </c>
      <c r="I7" s="995">
        <v>0</v>
      </c>
      <c r="J7" s="996">
        <v>0</v>
      </c>
      <c r="K7" s="990"/>
    </row>
    <row r="8" spans="1:12" ht="20.100000000000001" customHeight="1" x14ac:dyDescent="0.15">
      <c r="A8" s="991">
        <v>12</v>
      </c>
      <c r="B8" s="992" t="s">
        <v>187</v>
      </c>
      <c r="C8" s="993"/>
      <c r="D8" s="994">
        <v>17</v>
      </c>
      <c r="E8" s="995">
        <v>4</v>
      </c>
      <c r="F8" s="995">
        <v>3</v>
      </c>
      <c r="G8" s="995">
        <v>2</v>
      </c>
      <c r="H8" s="995">
        <v>0</v>
      </c>
      <c r="I8" s="995">
        <v>0</v>
      </c>
      <c r="J8" s="996">
        <v>0</v>
      </c>
      <c r="K8" s="990"/>
    </row>
    <row r="9" spans="1:12" ht="20.100000000000001" customHeight="1" x14ac:dyDescent="0.15">
      <c r="A9" s="991">
        <v>13</v>
      </c>
      <c r="B9" s="992" t="s">
        <v>188</v>
      </c>
      <c r="C9" s="993"/>
      <c r="D9" s="994">
        <v>4</v>
      </c>
      <c r="E9" s="995">
        <v>0</v>
      </c>
      <c r="F9" s="995">
        <v>0</v>
      </c>
      <c r="G9" s="995">
        <v>0</v>
      </c>
      <c r="H9" s="995">
        <v>0</v>
      </c>
      <c r="I9" s="995">
        <v>0</v>
      </c>
      <c r="J9" s="996">
        <v>0</v>
      </c>
      <c r="K9" s="990"/>
    </row>
    <row r="10" spans="1:12" ht="20.100000000000001" customHeight="1" x14ac:dyDescent="0.15">
      <c r="A10" s="991">
        <v>14</v>
      </c>
      <c r="B10" s="992" t="s">
        <v>189</v>
      </c>
      <c r="C10" s="993"/>
      <c r="D10" s="994">
        <v>4</v>
      </c>
      <c r="E10" s="995">
        <v>5</v>
      </c>
      <c r="F10" s="995">
        <v>1</v>
      </c>
      <c r="G10" s="995">
        <v>1</v>
      </c>
      <c r="H10" s="995">
        <v>2</v>
      </c>
      <c r="I10" s="995">
        <v>1</v>
      </c>
      <c r="J10" s="996">
        <v>0</v>
      </c>
      <c r="K10" s="990"/>
    </row>
    <row r="11" spans="1:12" ht="20.100000000000001" customHeight="1" x14ac:dyDescent="0.15">
      <c r="A11" s="991">
        <v>15</v>
      </c>
      <c r="B11" s="992" t="s">
        <v>190</v>
      </c>
      <c r="C11" s="993"/>
      <c r="D11" s="994">
        <v>0</v>
      </c>
      <c r="E11" s="995">
        <v>2</v>
      </c>
      <c r="F11" s="995">
        <v>1</v>
      </c>
      <c r="G11" s="995">
        <v>0</v>
      </c>
      <c r="H11" s="995">
        <v>2</v>
      </c>
      <c r="I11" s="995">
        <v>1</v>
      </c>
      <c r="J11" s="996">
        <v>0</v>
      </c>
      <c r="K11" s="990"/>
      <c r="L11"/>
    </row>
    <row r="12" spans="1:12" ht="20.100000000000001" customHeight="1" x14ac:dyDescent="0.15">
      <c r="A12" s="991">
        <v>16</v>
      </c>
      <c r="B12" s="992" t="s">
        <v>191</v>
      </c>
      <c r="C12" s="998"/>
      <c r="D12" s="994">
        <v>13</v>
      </c>
      <c r="E12" s="995">
        <v>7</v>
      </c>
      <c r="F12" s="995">
        <v>15</v>
      </c>
      <c r="G12" s="995">
        <v>4</v>
      </c>
      <c r="H12" s="995">
        <v>10</v>
      </c>
      <c r="I12" s="995">
        <v>4</v>
      </c>
      <c r="J12" s="996">
        <v>1</v>
      </c>
      <c r="K12" s="990"/>
      <c r="L12"/>
    </row>
    <row r="13" spans="1:12" ht="20.100000000000001" customHeight="1" x14ac:dyDescent="0.15">
      <c r="A13" s="991">
        <v>17</v>
      </c>
      <c r="B13" s="992" t="s">
        <v>192</v>
      </c>
      <c r="C13" s="993"/>
      <c r="D13" s="994">
        <v>4</v>
      </c>
      <c r="E13" s="995">
        <v>0</v>
      </c>
      <c r="F13" s="995">
        <v>2</v>
      </c>
      <c r="G13" s="995">
        <v>0</v>
      </c>
      <c r="H13" s="995">
        <v>0</v>
      </c>
      <c r="I13" s="995">
        <v>0</v>
      </c>
      <c r="J13" s="996">
        <v>0</v>
      </c>
      <c r="K13" s="990"/>
      <c r="L13"/>
    </row>
    <row r="14" spans="1:12" ht="20.100000000000001" customHeight="1" x14ac:dyDescent="0.15">
      <c r="A14" s="999">
        <v>18</v>
      </c>
      <c r="B14" s="1000" t="s">
        <v>193</v>
      </c>
      <c r="C14" s="1001"/>
      <c r="D14" s="1002">
        <v>20</v>
      </c>
      <c r="E14" s="1003">
        <v>7</v>
      </c>
      <c r="F14" s="1003">
        <v>17</v>
      </c>
      <c r="G14" s="1003">
        <v>2</v>
      </c>
      <c r="H14" s="1003">
        <v>3</v>
      </c>
      <c r="I14" s="1003">
        <v>2</v>
      </c>
      <c r="J14" s="1004">
        <v>0</v>
      </c>
      <c r="K14" s="990"/>
      <c r="L14"/>
    </row>
    <row r="15" spans="1:12" ht="20.100000000000001" customHeight="1" x14ac:dyDescent="0.15">
      <c r="A15" s="1005">
        <v>19</v>
      </c>
      <c r="B15" s="1006" t="s">
        <v>194</v>
      </c>
      <c r="C15" s="1007"/>
      <c r="D15" s="1008">
        <v>2</v>
      </c>
      <c r="E15" s="1009">
        <v>1</v>
      </c>
      <c r="F15" s="1009">
        <v>1</v>
      </c>
      <c r="G15" s="1009">
        <v>0</v>
      </c>
      <c r="H15" s="1009">
        <v>0</v>
      </c>
      <c r="I15" s="1009">
        <v>1</v>
      </c>
      <c r="J15" s="1010">
        <v>1</v>
      </c>
      <c r="K15" s="990"/>
      <c r="L15"/>
    </row>
    <row r="16" spans="1:12" ht="20.100000000000001" customHeight="1" x14ac:dyDescent="0.15">
      <c r="A16" s="991">
        <v>20</v>
      </c>
      <c r="B16" s="992" t="s">
        <v>195</v>
      </c>
      <c r="C16" s="993"/>
      <c r="D16" s="994">
        <v>0</v>
      </c>
      <c r="E16" s="995">
        <v>0</v>
      </c>
      <c r="F16" s="995">
        <v>1</v>
      </c>
      <c r="G16" s="995">
        <v>0</v>
      </c>
      <c r="H16" s="995">
        <v>0</v>
      </c>
      <c r="I16" s="995">
        <v>0</v>
      </c>
      <c r="J16" s="996">
        <v>0</v>
      </c>
      <c r="K16" s="990"/>
      <c r="L16"/>
    </row>
    <row r="17" spans="1:12" ht="20.100000000000001" customHeight="1" x14ac:dyDescent="0.15">
      <c r="A17" s="991">
        <v>21</v>
      </c>
      <c r="B17" s="992" t="s">
        <v>196</v>
      </c>
      <c r="C17" s="993"/>
      <c r="D17" s="994">
        <v>4</v>
      </c>
      <c r="E17" s="995">
        <v>1</v>
      </c>
      <c r="F17" s="995">
        <v>7</v>
      </c>
      <c r="G17" s="995">
        <v>2</v>
      </c>
      <c r="H17" s="995">
        <v>1</v>
      </c>
      <c r="I17" s="995">
        <v>0</v>
      </c>
      <c r="J17" s="996">
        <v>0</v>
      </c>
      <c r="K17" s="990"/>
      <c r="L17"/>
    </row>
    <row r="18" spans="1:12" ht="20.100000000000001" customHeight="1" x14ac:dyDescent="0.15">
      <c r="A18" s="991">
        <v>22</v>
      </c>
      <c r="B18" s="992" t="s">
        <v>197</v>
      </c>
      <c r="C18" s="998"/>
      <c r="D18" s="994">
        <v>14</v>
      </c>
      <c r="E18" s="995">
        <v>6</v>
      </c>
      <c r="F18" s="995">
        <v>5</v>
      </c>
      <c r="G18" s="995">
        <v>1</v>
      </c>
      <c r="H18" s="995">
        <v>1</v>
      </c>
      <c r="I18" s="995">
        <v>1</v>
      </c>
      <c r="J18" s="996">
        <v>0</v>
      </c>
      <c r="K18" s="990"/>
      <c r="L18"/>
    </row>
    <row r="19" spans="1:12" ht="20.100000000000001" customHeight="1" x14ac:dyDescent="0.15">
      <c r="A19" s="991">
        <v>23</v>
      </c>
      <c r="B19" s="1011" t="s">
        <v>198</v>
      </c>
      <c r="C19" s="993"/>
      <c r="D19" s="994">
        <v>9</v>
      </c>
      <c r="E19" s="995">
        <v>4</v>
      </c>
      <c r="F19" s="995">
        <v>4</v>
      </c>
      <c r="G19" s="995">
        <v>1</v>
      </c>
      <c r="H19" s="995">
        <v>0</v>
      </c>
      <c r="I19" s="995">
        <v>0</v>
      </c>
      <c r="J19" s="996">
        <v>0</v>
      </c>
      <c r="K19" s="990"/>
      <c r="L19"/>
    </row>
    <row r="20" spans="1:12" ht="20.100000000000001" customHeight="1" x14ac:dyDescent="0.15">
      <c r="A20" s="991">
        <v>24</v>
      </c>
      <c r="B20" s="1011" t="s">
        <v>199</v>
      </c>
      <c r="C20" s="993"/>
      <c r="D20" s="994">
        <v>61</v>
      </c>
      <c r="E20" s="995">
        <v>22</v>
      </c>
      <c r="F20" s="995">
        <v>22</v>
      </c>
      <c r="G20" s="995">
        <v>2</v>
      </c>
      <c r="H20" s="995">
        <v>3</v>
      </c>
      <c r="I20" s="995">
        <v>1</v>
      </c>
      <c r="J20" s="996">
        <v>0</v>
      </c>
      <c r="K20" s="990"/>
      <c r="L20"/>
    </row>
    <row r="21" spans="1:12" ht="20.100000000000001" customHeight="1" x14ac:dyDescent="0.15">
      <c r="A21" s="991">
        <v>25</v>
      </c>
      <c r="B21" s="1011" t="s">
        <v>351</v>
      </c>
      <c r="C21" s="993"/>
      <c r="D21" s="994">
        <v>21</v>
      </c>
      <c r="E21" s="995">
        <v>9</v>
      </c>
      <c r="F21" s="995">
        <v>7</v>
      </c>
      <c r="G21" s="995">
        <v>1</v>
      </c>
      <c r="H21" s="995">
        <v>2</v>
      </c>
      <c r="I21" s="995">
        <v>0</v>
      </c>
      <c r="J21" s="996">
        <v>0</v>
      </c>
      <c r="K21" s="990"/>
      <c r="L21"/>
    </row>
    <row r="22" spans="1:12" ht="20.100000000000001" customHeight="1" x14ac:dyDescent="0.15">
      <c r="A22" s="991">
        <v>26</v>
      </c>
      <c r="B22" s="1011" t="s">
        <v>352</v>
      </c>
      <c r="C22" s="993"/>
      <c r="D22" s="994">
        <v>40</v>
      </c>
      <c r="E22" s="995">
        <v>17</v>
      </c>
      <c r="F22" s="995">
        <v>10</v>
      </c>
      <c r="G22" s="995">
        <v>0</v>
      </c>
      <c r="H22" s="995">
        <v>3</v>
      </c>
      <c r="I22" s="995">
        <v>4</v>
      </c>
      <c r="J22" s="996">
        <v>3</v>
      </c>
      <c r="K22" s="990"/>
      <c r="L22"/>
    </row>
    <row r="23" spans="1:12" ht="20.100000000000001" customHeight="1" x14ac:dyDescent="0.15">
      <c r="A23" s="991">
        <v>27</v>
      </c>
      <c r="B23" s="1011" t="s">
        <v>353</v>
      </c>
      <c r="C23" s="993"/>
      <c r="D23" s="994">
        <v>6</v>
      </c>
      <c r="E23" s="995">
        <v>3</v>
      </c>
      <c r="F23" s="995">
        <v>5</v>
      </c>
      <c r="G23" s="995">
        <v>1</v>
      </c>
      <c r="H23" s="995">
        <v>3</v>
      </c>
      <c r="I23" s="995">
        <v>0</v>
      </c>
      <c r="J23" s="996">
        <v>0</v>
      </c>
      <c r="K23" s="990"/>
      <c r="L23"/>
    </row>
    <row r="24" spans="1:12" ht="20.100000000000001" customHeight="1" x14ac:dyDescent="0.15">
      <c r="A24" s="1005">
        <v>28</v>
      </c>
      <c r="B24" s="1012" t="s">
        <v>355</v>
      </c>
      <c r="C24" s="1007"/>
      <c r="D24" s="1008">
        <v>2</v>
      </c>
      <c r="E24" s="1009">
        <v>4</v>
      </c>
      <c r="F24" s="1009">
        <v>4</v>
      </c>
      <c r="G24" s="1009">
        <v>3</v>
      </c>
      <c r="H24" s="1009">
        <v>2</v>
      </c>
      <c r="I24" s="1009">
        <v>0</v>
      </c>
      <c r="J24" s="1010">
        <v>0</v>
      </c>
      <c r="K24" s="990"/>
      <c r="L24"/>
    </row>
    <row r="25" spans="1:12" ht="20.100000000000001" customHeight="1" x14ac:dyDescent="0.15">
      <c r="A25" s="991">
        <v>29</v>
      </c>
      <c r="B25" s="1011" t="s">
        <v>206</v>
      </c>
      <c r="C25" s="993"/>
      <c r="D25" s="994">
        <v>9</v>
      </c>
      <c r="E25" s="995">
        <v>4</v>
      </c>
      <c r="F25" s="995">
        <v>5</v>
      </c>
      <c r="G25" s="995">
        <v>0</v>
      </c>
      <c r="H25" s="995">
        <v>0</v>
      </c>
      <c r="I25" s="995">
        <v>0</v>
      </c>
      <c r="J25" s="996">
        <v>0</v>
      </c>
      <c r="K25" s="990"/>
      <c r="L25"/>
    </row>
    <row r="26" spans="1:12" ht="20.100000000000001" customHeight="1" x14ac:dyDescent="0.15">
      <c r="A26" s="991">
        <v>30</v>
      </c>
      <c r="B26" s="1011" t="s">
        <v>207</v>
      </c>
      <c r="C26" s="993"/>
      <c r="D26" s="994">
        <v>0</v>
      </c>
      <c r="E26" s="995">
        <v>1</v>
      </c>
      <c r="F26" s="995">
        <v>2</v>
      </c>
      <c r="G26" s="995">
        <v>1</v>
      </c>
      <c r="H26" s="995">
        <v>0</v>
      </c>
      <c r="I26" s="995">
        <v>0</v>
      </c>
      <c r="J26" s="996">
        <v>0</v>
      </c>
      <c r="K26" s="990"/>
      <c r="L26"/>
    </row>
    <row r="27" spans="1:12" ht="20.100000000000001" customHeight="1" x14ac:dyDescent="0.15">
      <c r="A27" s="991">
        <v>31</v>
      </c>
      <c r="B27" s="1011" t="s">
        <v>208</v>
      </c>
      <c r="C27" s="993"/>
      <c r="D27" s="994">
        <v>28</v>
      </c>
      <c r="E27" s="995">
        <v>17</v>
      </c>
      <c r="F27" s="995">
        <v>22</v>
      </c>
      <c r="G27" s="995">
        <v>7</v>
      </c>
      <c r="H27" s="995">
        <v>7</v>
      </c>
      <c r="I27" s="995">
        <v>3</v>
      </c>
      <c r="J27" s="996">
        <v>2</v>
      </c>
      <c r="K27" s="990"/>
      <c r="L27"/>
    </row>
    <row r="28" spans="1:12" ht="20.100000000000001" customHeight="1" x14ac:dyDescent="0.15">
      <c r="A28" s="991">
        <v>32</v>
      </c>
      <c r="B28" s="1011" t="s">
        <v>357</v>
      </c>
      <c r="C28" s="993"/>
      <c r="D28" s="994">
        <v>7</v>
      </c>
      <c r="E28" s="995">
        <v>0</v>
      </c>
      <c r="F28" s="995">
        <v>1</v>
      </c>
      <c r="G28" s="995">
        <v>0</v>
      </c>
      <c r="H28" s="995">
        <v>1</v>
      </c>
      <c r="I28" s="995">
        <v>2</v>
      </c>
      <c r="J28" s="996">
        <v>0</v>
      </c>
      <c r="K28" s="990"/>
      <c r="L28"/>
    </row>
    <row r="29" spans="1:12" ht="20.100000000000001" customHeight="1" x14ac:dyDescent="0.15">
      <c r="A29" s="991">
        <v>33</v>
      </c>
      <c r="B29" s="1011" t="s">
        <v>212</v>
      </c>
      <c r="C29" s="993"/>
      <c r="D29" s="994">
        <v>10</v>
      </c>
      <c r="E29" s="995">
        <v>3</v>
      </c>
      <c r="F29" s="995">
        <v>0</v>
      </c>
      <c r="G29" s="995">
        <v>1</v>
      </c>
      <c r="H29" s="995">
        <v>0</v>
      </c>
      <c r="I29" s="995">
        <v>0</v>
      </c>
      <c r="J29" s="996">
        <v>0</v>
      </c>
      <c r="K29" s="990"/>
      <c r="L29"/>
    </row>
    <row r="30" spans="1:12" ht="20.100000000000001" customHeight="1" x14ac:dyDescent="0.15">
      <c r="A30" s="991">
        <v>34</v>
      </c>
      <c r="B30" s="1011" t="s">
        <v>213</v>
      </c>
      <c r="C30" s="993"/>
      <c r="D30" s="994">
        <v>2</v>
      </c>
      <c r="E30" s="995">
        <v>0</v>
      </c>
      <c r="F30" s="995">
        <v>1</v>
      </c>
      <c r="G30" s="995">
        <v>0</v>
      </c>
      <c r="H30" s="995">
        <v>2</v>
      </c>
      <c r="I30" s="995">
        <v>0</v>
      </c>
      <c r="J30" s="996">
        <v>1</v>
      </c>
      <c r="K30" s="990"/>
      <c r="L30"/>
    </row>
    <row r="31" spans="1:12" ht="20.100000000000001" customHeight="1" thickBot="1" x14ac:dyDescent="0.2">
      <c r="A31" s="1013">
        <v>35</v>
      </c>
      <c r="B31" s="1014" t="s">
        <v>214</v>
      </c>
      <c r="C31" s="1015"/>
      <c r="D31" s="1016">
        <v>0</v>
      </c>
      <c r="E31" s="1017">
        <v>0</v>
      </c>
      <c r="F31" s="1017">
        <v>1</v>
      </c>
      <c r="G31" s="1017">
        <v>0</v>
      </c>
      <c r="H31" s="1017">
        <v>0</v>
      </c>
      <c r="I31" s="1017">
        <v>0</v>
      </c>
      <c r="J31" s="1018">
        <v>0</v>
      </c>
      <c r="K31" s="990"/>
      <c r="L31"/>
    </row>
    <row r="32" spans="1:12" x14ac:dyDescent="0.15">
      <c r="A32" s="1019" t="s">
        <v>216</v>
      </c>
      <c r="B32" s="1020" t="s">
        <v>217</v>
      </c>
      <c r="C32" s="1021"/>
      <c r="D32" s="1020"/>
      <c r="E32" s="1020"/>
      <c r="F32" s="1020"/>
      <c r="G32" s="1020"/>
      <c r="H32" s="1020"/>
      <c r="I32" s="1020"/>
      <c r="J32" s="1020"/>
      <c r="K32" s="1020"/>
      <c r="L32"/>
    </row>
    <row r="33" spans="1:12" ht="12.95" customHeight="1" x14ac:dyDescent="0.15">
      <c r="A33" s="1019" t="s">
        <v>218</v>
      </c>
      <c r="B33" s="1020" t="s">
        <v>219</v>
      </c>
      <c r="C33" s="1021"/>
      <c r="D33" s="1700"/>
      <c r="E33" s="1701"/>
      <c r="F33" s="1021"/>
      <c r="G33" s="1021"/>
      <c r="H33" s="1021"/>
      <c r="I33" s="1021"/>
      <c r="J33" s="1021"/>
      <c r="K33" s="1021"/>
      <c r="L33"/>
    </row>
    <row r="34" spans="1:12" x14ac:dyDescent="0.15">
      <c r="A34" s="1019"/>
      <c r="B34" s="1022"/>
      <c r="C34" s="1021"/>
      <c r="D34" s="1702"/>
      <c r="E34" s="1701"/>
      <c r="F34" s="1021"/>
      <c r="G34" s="1021"/>
      <c r="H34" s="1021"/>
      <c r="I34" s="1021"/>
      <c r="J34" s="1021"/>
      <c r="K34" s="1021"/>
      <c r="L34"/>
    </row>
    <row r="35" spans="1:12" x14ac:dyDescent="0.15">
      <c r="A35" s="1019" t="s">
        <v>220</v>
      </c>
      <c r="B35" s="1020" t="s">
        <v>221</v>
      </c>
      <c r="C35" s="1021"/>
      <c r="D35" s="1700"/>
      <c r="E35" s="1701"/>
      <c r="F35" s="1021"/>
      <c r="G35" s="1021"/>
      <c r="H35" s="1021"/>
      <c r="I35" s="1021"/>
      <c r="J35" s="1021"/>
      <c r="K35" s="1021"/>
      <c r="L35"/>
    </row>
    <row r="36" spans="1:12" x14ac:dyDescent="0.15">
      <c r="A36" s="1019" t="s">
        <v>222</v>
      </c>
      <c r="B36" s="1020" t="s">
        <v>223</v>
      </c>
      <c r="C36" s="1021"/>
      <c r="D36" s="1700"/>
      <c r="E36" s="1700"/>
      <c r="F36" s="1020"/>
      <c r="G36" s="1020"/>
      <c r="H36" s="1020"/>
      <c r="I36" s="1020"/>
      <c r="J36" s="1020"/>
      <c r="K36" s="1020"/>
      <c r="L36"/>
    </row>
    <row r="37" spans="1:12" ht="12.95" customHeight="1" x14ac:dyDescent="0.15">
      <c r="A37" s="1019" t="s">
        <v>224</v>
      </c>
      <c r="B37" s="1020" t="s">
        <v>225</v>
      </c>
      <c r="C37" s="1021"/>
      <c r="D37" s="1700"/>
      <c r="E37" s="1701"/>
      <c r="F37" s="1021"/>
      <c r="G37" s="1021"/>
      <c r="H37" s="1021"/>
      <c r="I37" s="1021"/>
      <c r="J37" s="1021"/>
      <c r="K37" s="1021"/>
    </row>
    <row r="38" spans="1:12" x14ac:dyDescent="0.15">
      <c r="A38" s="1019"/>
      <c r="B38" s="1022"/>
      <c r="C38" s="1021"/>
      <c r="D38" s="1702"/>
      <c r="E38" s="1701"/>
      <c r="F38" s="1021"/>
      <c r="G38" s="1021"/>
      <c r="H38" s="1021"/>
      <c r="I38" s="1021"/>
      <c r="J38" s="1021"/>
      <c r="K38" s="1021"/>
    </row>
    <row r="39" spans="1:12" ht="12.95" customHeight="1" x14ac:dyDescent="0.15">
      <c r="A39" s="1019" t="s">
        <v>226</v>
      </c>
      <c r="B39" s="1020" t="s">
        <v>227</v>
      </c>
      <c r="C39" s="1021"/>
      <c r="D39" s="1700"/>
      <c r="E39" s="1701"/>
      <c r="F39" s="1021"/>
      <c r="G39" s="1021"/>
      <c r="H39" s="1021"/>
      <c r="I39" s="1021"/>
      <c r="J39" s="1021"/>
      <c r="K39" s="1021"/>
    </row>
    <row r="40" spans="1:12" x14ac:dyDescent="0.15">
      <c r="A40" s="1019"/>
      <c r="B40" s="1022"/>
      <c r="C40" s="1021"/>
      <c r="D40" s="1702"/>
      <c r="E40" s="1701"/>
      <c r="F40" s="1021"/>
      <c r="G40" s="1021"/>
      <c r="H40" s="1021"/>
      <c r="I40" s="1021"/>
      <c r="J40" s="1021"/>
      <c r="K40" s="1021"/>
    </row>
    <row r="41" spans="1:12" ht="12.95" customHeight="1" x14ac:dyDescent="0.15">
      <c r="A41" s="1019" t="s">
        <v>228</v>
      </c>
      <c r="B41" s="1020" t="s">
        <v>229</v>
      </c>
      <c r="C41" s="1021"/>
      <c r="D41" s="1700"/>
      <c r="E41" s="1701"/>
      <c r="F41" s="1021"/>
      <c r="G41" s="1021"/>
      <c r="H41" s="1021"/>
      <c r="I41" s="1021"/>
      <c r="J41" s="1021"/>
      <c r="K41" s="1021"/>
    </row>
    <row r="42" spans="1:12" x14ac:dyDescent="0.15">
      <c r="A42" s="1019"/>
      <c r="B42" s="1022"/>
      <c r="C42" s="1021"/>
      <c r="D42" s="1702"/>
      <c r="E42" s="1701"/>
      <c r="F42" s="1021"/>
      <c r="G42" s="1021"/>
      <c r="H42" s="1021"/>
      <c r="I42" s="1021"/>
      <c r="J42" s="1021"/>
      <c r="K42" s="1021"/>
    </row>
    <row r="43" spans="1:12" ht="12.95" customHeight="1" x14ac:dyDescent="0.15">
      <c r="A43" s="1019" t="s">
        <v>230</v>
      </c>
      <c r="B43" s="1020" t="s">
        <v>231</v>
      </c>
      <c r="C43" s="1021"/>
      <c r="D43" s="1700"/>
      <c r="E43" s="1701"/>
      <c r="F43" s="1021"/>
      <c r="G43" s="1021"/>
      <c r="H43" s="1021"/>
      <c r="I43" s="1021"/>
      <c r="J43" s="1021"/>
      <c r="K43" s="1021"/>
    </row>
    <row r="44" spans="1:12" x14ac:dyDescent="0.15">
      <c r="A44" s="1019"/>
      <c r="B44" s="1022"/>
      <c r="C44" s="1021"/>
      <c r="D44" s="1702"/>
      <c r="E44" s="1701"/>
      <c r="F44" s="1021"/>
      <c r="G44" s="1021"/>
      <c r="H44" s="1021"/>
      <c r="I44" s="1021"/>
      <c r="J44" s="1021"/>
      <c r="K44" s="1021"/>
    </row>
    <row r="45" spans="1:12" ht="12.95" customHeight="1" x14ac:dyDescent="0.15">
      <c r="A45" s="1019" t="s">
        <v>232</v>
      </c>
      <c r="B45" s="1020" t="s">
        <v>233</v>
      </c>
      <c r="C45" s="1021"/>
      <c r="D45" s="1700"/>
      <c r="E45" s="1703"/>
      <c r="F45" s="1023"/>
      <c r="G45" s="1023"/>
      <c r="H45" s="1023"/>
      <c r="I45" s="1023"/>
      <c r="J45" s="1023"/>
      <c r="K45" s="1023"/>
    </row>
    <row r="46" spans="1:12" ht="12.95" customHeight="1" x14ac:dyDescent="0.15">
      <c r="A46" s="1019" t="s">
        <v>234</v>
      </c>
      <c r="B46" s="1020" t="s">
        <v>235</v>
      </c>
      <c r="C46" s="1021"/>
      <c r="D46" s="1700"/>
      <c r="E46" s="1703"/>
      <c r="F46" s="1023"/>
      <c r="G46" s="1023"/>
      <c r="H46" s="1023"/>
      <c r="I46" s="1023"/>
      <c r="J46" s="1023"/>
      <c r="K46" s="1023"/>
    </row>
    <row r="47" spans="1:12" x14ac:dyDescent="0.15">
      <c r="A47" s="1019" t="s">
        <v>236</v>
      </c>
      <c r="B47" s="1020" t="s">
        <v>237</v>
      </c>
      <c r="C47" s="1021"/>
      <c r="D47" s="1700"/>
      <c r="E47" s="1701"/>
      <c r="F47" s="1021"/>
      <c r="G47" s="1021"/>
      <c r="H47" s="1021"/>
      <c r="I47" s="1021"/>
      <c r="J47" s="1021"/>
      <c r="K47" s="1021"/>
    </row>
    <row r="49" spans="4:5" x14ac:dyDescent="0.15">
      <c r="D49" s="1560"/>
      <c r="E49" s="1560"/>
    </row>
    <row r="50" spans="4:5" x14ac:dyDescent="0.15">
      <c r="D50" s="1704"/>
      <c r="E50" s="1705"/>
    </row>
    <row r="51" spans="4:5" x14ac:dyDescent="0.15">
      <c r="D51" s="1704"/>
      <c r="E51" s="1705"/>
    </row>
    <row r="52" spans="4:5" x14ac:dyDescent="0.15">
      <c r="D52" s="1704"/>
      <c r="E52" s="1705"/>
    </row>
    <row r="53" spans="4:5" x14ac:dyDescent="0.15">
      <c r="D53" s="1704"/>
      <c r="E53" s="1705"/>
    </row>
    <row r="54" spans="4:5" x14ac:dyDescent="0.15">
      <c r="D54" s="1704"/>
      <c r="E54" s="1705"/>
    </row>
    <row r="55" spans="4:5" x14ac:dyDescent="0.15">
      <c r="D55" s="1704"/>
      <c r="E55" s="1705"/>
    </row>
    <row r="56" spans="4:5" x14ac:dyDescent="0.15">
      <c r="D56" s="1704"/>
      <c r="E56" s="1705"/>
    </row>
    <row r="57" spans="4:5" x14ac:dyDescent="0.15">
      <c r="D57" s="1704"/>
      <c r="E57" s="1705"/>
    </row>
    <row r="58" spans="4:5" x14ac:dyDescent="0.15">
      <c r="D58" s="1704"/>
      <c r="E58" s="1705"/>
    </row>
    <row r="59" spans="4:5" x14ac:dyDescent="0.15">
      <c r="D59" s="1704"/>
      <c r="E59" s="1705"/>
    </row>
    <row r="60" spans="4:5" x14ac:dyDescent="0.15">
      <c r="D60" s="1704"/>
      <c r="E60" s="1705"/>
    </row>
    <row r="61" spans="4:5" x14ac:dyDescent="0.15">
      <c r="D61" s="1704"/>
      <c r="E61" s="1705"/>
    </row>
    <row r="62" spans="4:5" x14ac:dyDescent="0.15">
      <c r="D62" s="1704"/>
      <c r="E62" s="1705"/>
    </row>
    <row r="63" spans="4:5" x14ac:dyDescent="0.15">
      <c r="D63" s="1704"/>
      <c r="E63" s="1705"/>
    </row>
    <row r="64" spans="4:5" x14ac:dyDescent="0.15">
      <c r="D64" s="1704"/>
      <c r="E64" s="1705"/>
    </row>
    <row r="65" spans="4:5" x14ac:dyDescent="0.15">
      <c r="D65" s="1704"/>
      <c r="E65" s="1705"/>
    </row>
    <row r="66" spans="4:5" x14ac:dyDescent="0.15">
      <c r="D66" s="1704"/>
      <c r="E66" s="1705"/>
    </row>
    <row r="67" spans="4:5" x14ac:dyDescent="0.15">
      <c r="D67" s="1704"/>
      <c r="E67" s="1705"/>
    </row>
    <row r="68" spans="4:5" x14ac:dyDescent="0.15">
      <c r="D68" s="1704"/>
      <c r="E68" s="1705"/>
    </row>
    <row r="69" spans="4:5" x14ac:dyDescent="0.15">
      <c r="D69" s="1704"/>
      <c r="E69" s="1705"/>
    </row>
    <row r="70" spans="4:5" x14ac:dyDescent="0.15">
      <c r="D70" s="1704"/>
      <c r="E70" s="1705"/>
    </row>
    <row r="71" spans="4:5" x14ac:dyDescent="0.15">
      <c r="D71" s="1704"/>
      <c r="E71" s="1705"/>
    </row>
    <row r="72" spans="4:5" x14ac:dyDescent="0.15">
      <c r="D72" s="1704"/>
      <c r="E72" s="1705"/>
    </row>
    <row r="73" spans="4:5" x14ac:dyDescent="0.15">
      <c r="D73" s="1704"/>
      <c r="E73" s="1705"/>
    </row>
    <row r="74" spans="4:5" x14ac:dyDescent="0.15">
      <c r="D74" s="1704"/>
      <c r="E74" s="1705"/>
    </row>
    <row r="75" spans="4:5" x14ac:dyDescent="0.15">
      <c r="D75" s="1704"/>
      <c r="E75" s="1705"/>
    </row>
  </sheetData>
  <mergeCells count="1">
    <mergeCell ref="A4:C4"/>
  </mergeCells>
  <phoneticPr fontId="6"/>
  <pageMargins left="0.70866141732283472" right="0.70866141732283472" top="0.74803149606299213" bottom="0.74803149606299213" header="0.31496062992125984" footer="0.31496062992125984"/>
  <pageSetup paperSize="9" scale="61"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2">
    <pageSetUpPr fitToPage="1"/>
  </sheetPr>
  <dimension ref="A1:AG118"/>
  <sheetViews>
    <sheetView zoomScale="98" zoomScaleNormal="98" zoomScaleSheetLayoutView="100" workbookViewId="0">
      <pane xSplit="3" ySplit="4" topLeftCell="D5" activePane="bottomRight" state="frozen"/>
      <selection pane="topRight" activeCell="D1" sqref="D1"/>
      <selection pane="bottomLeft" activeCell="A5" sqref="A5"/>
      <selection pane="bottomRight" activeCell="I1" sqref="I1"/>
    </sheetView>
  </sheetViews>
  <sheetFormatPr defaultColWidth="9" defaultRowHeight="13.5" x14ac:dyDescent="0.15"/>
  <cols>
    <col min="1" max="1" width="3.625" style="1025" customWidth="1"/>
    <col min="2" max="2" width="18.625" style="1025" customWidth="1"/>
    <col min="3" max="33" width="8.625" style="1025" customWidth="1"/>
    <col min="34" max="16384" width="9" style="1025"/>
  </cols>
  <sheetData>
    <row r="1" spans="1:33" x14ac:dyDescent="0.15">
      <c r="A1" s="967" t="s">
        <v>1472</v>
      </c>
      <c r="B1" s="1024"/>
      <c r="C1" s="1024"/>
      <c r="D1" s="1024"/>
      <c r="E1" s="1024"/>
      <c r="F1" s="1024"/>
      <c r="G1" s="1024"/>
      <c r="H1" s="1024"/>
      <c r="I1" s="1024"/>
      <c r="J1" s="1024"/>
      <c r="K1" s="1024"/>
      <c r="L1" s="1024"/>
      <c r="M1" s="1024"/>
      <c r="N1" s="1024"/>
      <c r="O1" s="1024"/>
      <c r="P1" s="1024"/>
      <c r="Q1" s="1024"/>
      <c r="R1" s="1024"/>
      <c r="S1" s="1024"/>
      <c r="T1" s="967"/>
      <c r="U1" s="967"/>
      <c r="V1" s="967"/>
      <c r="W1" s="967"/>
      <c r="X1" s="967"/>
      <c r="Y1" s="967"/>
      <c r="Z1" s="967"/>
      <c r="AA1" s="967"/>
      <c r="AB1" s="967"/>
      <c r="AC1" s="967"/>
      <c r="AD1" s="967"/>
      <c r="AE1" s="967"/>
      <c r="AF1" s="967"/>
      <c r="AG1" s="967"/>
    </row>
    <row r="2" spans="1:33" ht="14.25" thickBot="1" x14ac:dyDescent="0.2">
      <c r="A2" s="967"/>
      <c r="B2" s="967"/>
      <c r="C2" s="967"/>
      <c r="D2" s="967"/>
      <c r="E2" s="967"/>
      <c r="F2" s="967"/>
      <c r="G2" s="967"/>
      <c r="H2" s="967"/>
      <c r="I2" s="967"/>
      <c r="J2" s="967"/>
      <c r="K2" s="967"/>
      <c r="L2" s="967"/>
      <c r="M2" s="967"/>
      <c r="N2" s="967"/>
      <c r="O2" s="967"/>
      <c r="P2" s="967"/>
      <c r="Q2" s="1026"/>
      <c r="R2" s="967"/>
      <c r="S2" s="1026"/>
      <c r="T2" s="967"/>
      <c r="U2" s="967"/>
      <c r="V2" s="967"/>
      <c r="W2" s="967"/>
      <c r="X2" s="967"/>
      <c r="Y2" s="967"/>
      <c r="Z2" s="967"/>
      <c r="AA2" s="967"/>
      <c r="AB2" s="967"/>
      <c r="AC2" s="967"/>
      <c r="AD2" s="967"/>
      <c r="AE2" s="967"/>
      <c r="AF2" s="967"/>
      <c r="AG2" s="1026" t="s">
        <v>384</v>
      </c>
    </row>
    <row r="3" spans="1:33" x14ac:dyDescent="0.15">
      <c r="A3" s="1027"/>
      <c r="B3" s="1028"/>
      <c r="C3" s="1029"/>
      <c r="D3" s="2219" t="s">
        <v>1127</v>
      </c>
      <c r="E3" s="2218"/>
      <c r="F3" s="2217" t="s">
        <v>1128</v>
      </c>
      <c r="G3" s="2218"/>
      <c r="H3" s="2217" t="s">
        <v>1129</v>
      </c>
      <c r="I3" s="2218"/>
      <c r="J3" s="2217" t="s">
        <v>1130</v>
      </c>
      <c r="K3" s="2218"/>
      <c r="L3" s="2217" t="s">
        <v>1131</v>
      </c>
      <c r="M3" s="2218"/>
      <c r="N3" s="2217" t="s">
        <v>1132</v>
      </c>
      <c r="O3" s="2218"/>
      <c r="P3" s="2217" t="s">
        <v>1133</v>
      </c>
      <c r="Q3" s="2218"/>
      <c r="R3" s="2217" t="s">
        <v>1134</v>
      </c>
      <c r="S3" s="2218"/>
      <c r="T3" s="2218" t="s">
        <v>1135</v>
      </c>
      <c r="U3" s="2221"/>
      <c r="V3" s="2217" t="s">
        <v>1136</v>
      </c>
      <c r="W3" s="2218"/>
      <c r="X3" s="2217" t="s">
        <v>1137</v>
      </c>
      <c r="Y3" s="2218"/>
      <c r="Z3" s="2217" t="s">
        <v>1138</v>
      </c>
      <c r="AA3" s="2218"/>
      <c r="AB3" s="2217" t="s">
        <v>1139</v>
      </c>
      <c r="AC3" s="2218"/>
      <c r="AD3" s="2217" t="s">
        <v>1140</v>
      </c>
      <c r="AE3" s="2218"/>
      <c r="AF3" s="2217" t="s">
        <v>1141</v>
      </c>
      <c r="AG3" s="2220"/>
    </row>
    <row r="4" spans="1:33" ht="14.25" thickBot="1" x14ac:dyDescent="0.2">
      <c r="A4" s="1030"/>
      <c r="B4" s="1031"/>
      <c r="C4" s="1032"/>
      <c r="D4" s="1033" t="s">
        <v>1115</v>
      </c>
      <c r="E4" s="1034" t="s">
        <v>1116</v>
      </c>
      <c r="F4" s="1034" t="s">
        <v>1115</v>
      </c>
      <c r="G4" s="1034" t="s">
        <v>1116</v>
      </c>
      <c r="H4" s="1034" t="s">
        <v>1115</v>
      </c>
      <c r="I4" s="1034" t="s">
        <v>1116</v>
      </c>
      <c r="J4" s="1034" t="s">
        <v>1115</v>
      </c>
      <c r="K4" s="1034" t="s">
        <v>1116</v>
      </c>
      <c r="L4" s="1034" t="s">
        <v>1115</v>
      </c>
      <c r="M4" s="1034" t="s">
        <v>1116</v>
      </c>
      <c r="N4" s="1034" t="s">
        <v>1115</v>
      </c>
      <c r="O4" s="1034" t="s">
        <v>1116</v>
      </c>
      <c r="P4" s="1034" t="s">
        <v>1115</v>
      </c>
      <c r="Q4" s="1034" t="s">
        <v>1116</v>
      </c>
      <c r="R4" s="1034" t="s">
        <v>1115</v>
      </c>
      <c r="S4" s="1034" t="s">
        <v>1116</v>
      </c>
      <c r="T4" s="1035" t="s">
        <v>1115</v>
      </c>
      <c r="U4" s="1034" t="s">
        <v>1116</v>
      </c>
      <c r="V4" s="1034" t="s">
        <v>1115</v>
      </c>
      <c r="W4" s="1034" t="s">
        <v>1116</v>
      </c>
      <c r="X4" s="1034" t="s">
        <v>1115</v>
      </c>
      <c r="Y4" s="1034" t="s">
        <v>1116</v>
      </c>
      <c r="Z4" s="1034" t="s">
        <v>1115</v>
      </c>
      <c r="AA4" s="1034" t="s">
        <v>1116</v>
      </c>
      <c r="AB4" s="1034" t="s">
        <v>1115</v>
      </c>
      <c r="AC4" s="1034" t="s">
        <v>1116</v>
      </c>
      <c r="AD4" s="1034" t="s">
        <v>1115</v>
      </c>
      <c r="AE4" s="1034" t="s">
        <v>1116</v>
      </c>
      <c r="AF4" s="1034" t="s">
        <v>1115</v>
      </c>
      <c r="AG4" s="1036" t="s">
        <v>1116</v>
      </c>
    </row>
    <row r="5" spans="1:33" ht="14.25" thickTop="1" x14ac:dyDescent="0.15">
      <c r="A5" s="1037" t="s">
        <v>856</v>
      </c>
      <c r="B5" s="1038"/>
      <c r="C5" s="1039" t="s">
        <v>1142</v>
      </c>
      <c r="D5" s="1789">
        <v>350</v>
      </c>
      <c r="E5" s="1790">
        <v>6457</v>
      </c>
      <c r="F5" s="1790">
        <v>16</v>
      </c>
      <c r="G5" s="1790">
        <v>374</v>
      </c>
      <c r="H5" s="1790">
        <v>7</v>
      </c>
      <c r="I5" s="1790">
        <v>49</v>
      </c>
      <c r="J5" s="1790">
        <v>61</v>
      </c>
      <c r="K5" s="1790">
        <v>861</v>
      </c>
      <c r="L5" s="1790">
        <v>69</v>
      </c>
      <c r="M5" s="1790">
        <v>1812</v>
      </c>
      <c r="N5" s="1790">
        <v>17</v>
      </c>
      <c r="O5" s="1790">
        <v>176</v>
      </c>
      <c r="P5" s="1790">
        <v>54</v>
      </c>
      <c r="Q5" s="1790">
        <v>1202</v>
      </c>
      <c r="R5" s="1790">
        <v>15</v>
      </c>
      <c r="S5" s="1790">
        <v>372</v>
      </c>
      <c r="T5" s="1791">
        <v>16</v>
      </c>
      <c r="U5" s="1790">
        <v>216</v>
      </c>
      <c r="V5" s="1790">
        <v>27</v>
      </c>
      <c r="W5" s="1790">
        <v>275</v>
      </c>
      <c r="X5" s="1790">
        <v>6</v>
      </c>
      <c r="Y5" s="1790">
        <v>84</v>
      </c>
      <c r="Z5" s="1790">
        <v>17</v>
      </c>
      <c r="AA5" s="1790">
        <v>362</v>
      </c>
      <c r="AB5" s="1790">
        <v>8</v>
      </c>
      <c r="AC5" s="1790">
        <v>66</v>
      </c>
      <c r="AD5" s="1790">
        <v>25</v>
      </c>
      <c r="AE5" s="1790">
        <v>438</v>
      </c>
      <c r="AF5" s="1790">
        <v>12</v>
      </c>
      <c r="AG5" s="1792">
        <v>170</v>
      </c>
    </row>
    <row r="6" spans="1:33" x14ac:dyDescent="0.15">
      <c r="A6" s="1040"/>
      <c r="B6" s="1041"/>
      <c r="C6" s="1042" t="s">
        <v>901</v>
      </c>
      <c r="D6" s="1793">
        <v>291</v>
      </c>
      <c r="E6" s="1794">
        <v>5249</v>
      </c>
      <c r="F6" s="1794">
        <v>13</v>
      </c>
      <c r="G6" s="1794">
        <v>355</v>
      </c>
      <c r="H6" s="1794">
        <v>6</v>
      </c>
      <c r="I6" s="1794" t="s">
        <v>1556</v>
      </c>
      <c r="J6" s="1794">
        <v>55</v>
      </c>
      <c r="K6" s="1794">
        <v>743</v>
      </c>
      <c r="L6" s="1794">
        <v>66</v>
      </c>
      <c r="M6" s="1794">
        <v>1623</v>
      </c>
      <c r="N6" s="1794">
        <v>15</v>
      </c>
      <c r="O6" s="1794" t="s">
        <v>1556</v>
      </c>
      <c r="P6" s="1794">
        <v>48</v>
      </c>
      <c r="Q6" s="1794">
        <v>1014</v>
      </c>
      <c r="R6" s="1794">
        <v>14</v>
      </c>
      <c r="S6" s="1794" t="s">
        <v>1556</v>
      </c>
      <c r="T6" s="1795">
        <v>16</v>
      </c>
      <c r="U6" s="1794">
        <v>216</v>
      </c>
      <c r="V6" s="1794">
        <v>14</v>
      </c>
      <c r="W6" s="1794">
        <v>198</v>
      </c>
      <c r="X6" s="1794">
        <v>6</v>
      </c>
      <c r="Y6" s="1794">
        <v>84</v>
      </c>
      <c r="Z6" s="1794">
        <v>12</v>
      </c>
      <c r="AA6" s="1794">
        <v>170</v>
      </c>
      <c r="AB6" s="1794">
        <v>5</v>
      </c>
      <c r="AC6" s="1794">
        <v>56</v>
      </c>
      <c r="AD6" s="1794">
        <v>11</v>
      </c>
      <c r="AE6" s="1794">
        <v>123</v>
      </c>
      <c r="AF6" s="1794">
        <v>10</v>
      </c>
      <c r="AG6" s="1796">
        <v>153</v>
      </c>
    </row>
    <row r="7" spans="1:33" x14ac:dyDescent="0.15">
      <c r="A7" s="1040"/>
      <c r="B7" s="1041"/>
      <c r="C7" s="1042" t="s">
        <v>1143</v>
      </c>
      <c r="D7" s="1793">
        <v>26</v>
      </c>
      <c r="E7" s="1794">
        <v>389</v>
      </c>
      <c r="F7" s="1794">
        <v>2</v>
      </c>
      <c r="G7" s="1794" t="s">
        <v>1556</v>
      </c>
      <c r="H7" s="1794">
        <v>0</v>
      </c>
      <c r="I7" s="1794">
        <v>0</v>
      </c>
      <c r="J7" s="1794">
        <v>3</v>
      </c>
      <c r="K7" s="1794">
        <v>103</v>
      </c>
      <c r="L7" s="1794">
        <v>0</v>
      </c>
      <c r="M7" s="1794">
        <v>0</v>
      </c>
      <c r="N7" s="1794">
        <v>1</v>
      </c>
      <c r="O7" s="1794" t="s">
        <v>1556</v>
      </c>
      <c r="P7" s="1794">
        <v>2</v>
      </c>
      <c r="Q7" s="1794" t="s">
        <v>1556</v>
      </c>
      <c r="R7" s="1794">
        <v>0</v>
      </c>
      <c r="S7" s="1794">
        <v>0</v>
      </c>
      <c r="T7" s="1795">
        <v>0</v>
      </c>
      <c r="U7" s="1794">
        <v>0</v>
      </c>
      <c r="V7" s="1794">
        <v>3</v>
      </c>
      <c r="W7" s="1794">
        <v>10</v>
      </c>
      <c r="X7" s="1794">
        <v>0</v>
      </c>
      <c r="Y7" s="1794">
        <v>0</v>
      </c>
      <c r="Z7" s="1794">
        <v>2</v>
      </c>
      <c r="AA7" s="1794" t="s">
        <v>1556</v>
      </c>
      <c r="AB7" s="1794">
        <v>2</v>
      </c>
      <c r="AC7" s="1794" t="s">
        <v>1556</v>
      </c>
      <c r="AD7" s="1794">
        <v>10</v>
      </c>
      <c r="AE7" s="1794">
        <v>78</v>
      </c>
      <c r="AF7" s="1794">
        <v>1</v>
      </c>
      <c r="AG7" s="1796" t="s">
        <v>1556</v>
      </c>
    </row>
    <row r="8" spans="1:33" x14ac:dyDescent="0.15">
      <c r="A8" s="1043"/>
      <c r="B8" s="1044"/>
      <c r="C8" s="1045" t="s">
        <v>634</v>
      </c>
      <c r="D8" s="1797">
        <v>33</v>
      </c>
      <c r="E8" s="1798">
        <v>819</v>
      </c>
      <c r="F8" s="1798">
        <v>1</v>
      </c>
      <c r="G8" s="1798" t="s">
        <v>1556</v>
      </c>
      <c r="H8" s="1798">
        <v>1</v>
      </c>
      <c r="I8" s="1798" t="s">
        <v>1556</v>
      </c>
      <c r="J8" s="1798">
        <v>3</v>
      </c>
      <c r="K8" s="1798">
        <v>15</v>
      </c>
      <c r="L8" s="1798">
        <v>3</v>
      </c>
      <c r="M8" s="1798">
        <v>189</v>
      </c>
      <c r="N8" s="1798">
        <v>1</v>
      </c>
      <c r="O8" s="1798" t="s">
        <v>1556</v>
      </c>
      <c r="P8" s="1798">
        <v>4</v>
      </c>
      <c r="Q8" s="1798" t="s">
        <v>1556</v>
      </c>
      <c r="R8" s="1798">
        <v>1</v>
      </c>
      <c r="S8" s="1798" t="s">
        <v>1556</v>
      </c>
      <c r="T8" s="1799">
        <v>0</v>
      </c>
      <c r="U8" s="1798">
        <v>0</v>
      </c>
      <c r="V8" s="1798">
        <v>10</v>
      </c>
      <c r="W8" s="1798">
        <v>66</v>
      </c>
      <c r="X8" s="1798">
        <v>0</v>
      </c>
      <c r="Y8" s="1798">
        <v>0</v>
      </c>
      <c r="Z8" s="1798">
        <v>3</v>
      </c>
      <c r="AA8" s="1798" t="s">
        <v>1556</v>
      </c>
      <c r="AB8" s="1798">
        <v>1</v>
      </c>
      <c r="AC8" s="1798" t="s">
        <v>1556</v>
      </c>
      <c r="AD8" s="1798">
        <v>4</v>
      </c>
      <c r="AE8" s="1798">
        <v>237</v>
      </c>
      <c r="AF8" s="1798">
        <v>1</v>
      </c>
      <c r="AG8" s="1800" t="s">
        <v>1556</v>
      </c>
    </row>
    <row r="9" spans="1:33" x14ac:dyDescent="0.15">
      <c r="A9" s="1046" t="s">
        <v>857</v>
      </c>
      <c r="B9" s="1047" t="s">
        <v>699</v>
      </c>
      <c r="C9" s="1048" t="s">
        <v>464</v>
      </c>
      <c r="D9" s="1801">
        <v>43</v>
      </c>
      <c r="E9" s="1802">
        <v>818</v>
      </c>
      <c r="F9" s="1802">
        <v>5</v>
      </c>
      <c r="G9" s="1802">
        <v>254</v>
      </c>
      <c r="H9" s="1802">
        <v>1</v>
      </c>
      <c r="I9" s="1802" t="s">
        <v>1556</v>
      </c>
      <c r="J9" s="1802">
        <v>9</v>
      </c>
      <c r="K9" s="1802">
        <v>101</v>
      </c>
      <c r="L9" s="1802">
        <v>8</v>
      </c>
      <c r="M9" s="1802">
        <v>293</v>
      </c>
      <c r="N9" s="1802">
        <v>5</v>
      </c>
      <c r="O9" s="1802">
        <v>45</v>
      </c>
      <c r="P9" s="1802">
        <v>6</v>
      </c>
      <c r="Q9" s="1802">
        <v>73</v>
      </c>
      <c r="R9" s="1802">
        <v>0</v>
      </c>
      <c r="S9" s="1802">
        <v>0</v>
      </c>
      <c r="T9" s="1803">
        <v>1</v>
      </c>
      <c r="U9" s="1802" t="s">
        <v>1556</v>
      </c>
      <c r="V9" s="1802">
        <v>1</v>
      </c>
      <c r="W9" s="1802" t="s">
        <v>1556</v>
      </c>
      <c r="X9" s="1802">
        <v>0</v>
      </c>
      <c r="Y9" s="1802">
        <v>0</v>
      </c>
      <c r="Z9" s="1802">
        <v>2</v>
      </c>
      <c r="AA9" s="1802" t="s">
        <v>1556</v>
      </c>
      <c r="AB9" s="1802">
        <v>0</v>
      </c>
      <c r="AC9" s="1802">
        <v>0</v>
      </c>
      <c r="AD9" s="1802">
        <v>4</v>
      </c>
      <c r="AE9" s="1802">
        <v>26</v>
      </c>
      <c r="AF9" s="1802">
        <v>1</v>
      </c>
      <c r="AG9" s="1804" t="s">
        <v>1556</v>
      </c>
    </row>
    <row r="10" spans="1:33" x14ac:dyDescent="0.15">
      <c r="A10" s="1040"/>
      <c r="B10" s="1049"/>
      <c r="C10" s="1050" t="s">
        <v>465</v>
      </c>
      <c r="D10" s="1793">
        <v>36</v>
      </c>
      <c r="E10" s="1794">
        <v>748</v>
      </c>
      <c r="F10" s="1794">
        <v>4</v>
      </c>
      <c r="G10" s="1794" t="s">
        <v>1556</v>
      </c>
      <c r="H10" s="1794">
        <v>1</v>
      </c>
      <c r="I10" s="1794" t="s">
        <v>1556</v>
      </c>
      <c r="J10" s="1794">
        <v>8</v>
      </c>
      <c r="K10" s="1794" t="s">
        <v>1556</v>
      </c>
      <c r="L10" s="1794">
        <v>7</v>
      </c>
      <c r="M10" s="1794" t="s">
        <v>1556</v>
      </c>
      <c r="N10" s="1794">
        <v>5</v>
      </c>
      <c r="O10" s="1794">
        <v>45</v>
      </c>
      <c r="P10" s="1794">
        <v>5</v>
      </c>
      <c r="Q10" s="1794" t="s">
        <v>1556</v>
      </c>
      <c r="R10" s="1794">
        <v>0</v>
      </c>
      <c r="S10" s="1794">
        <v>0</v>
      </c>
      <c r="T10" s="1795">
        <v>1</v>
      </c>
      <c r="U10" s="1794" t="s">
        <v>1556</v>
      </c>
      <c r="V10" s="1794">
        <v>0</v>
      </c>
      <c r="W10" s="1794">
        <v>0</v>
      </c>
      <c r="X10" s="1794">
        <v>0</v>
      </c>
      <c r="Y10" s="1794">
        <v>0</v>
      </c>
      <c r="Z10" s="1794">
        <v>2</v>
      </c>
      <c r="AA10" s="1794" t="s">
        <v>1556</v>
      </c>
      <c r="AB10" s="1794">
        <v>0</v>
      </c>
      <c r="AC10" s="1794">
        <v>0</v>
      </c>
      <c r="AD10" s="1794">
        <v>2</v>
      </c>
      <c r="AE10" s="1794" t="s">
        <v>1556</v>
      </c>
      <c r="AF10" s="1794">
        <v>1</v>
      </c>
      <c r="AG10" s="1796" t="s">
        <v>1556</v>
      </c>
    </row>
    <row r="11" spans="1:33" x14ac:dyDescent="0.15">
      <c r="A11" s="1040"/>
      <c r="B11" s="1049"/>
      <c r="C11" s="1042" t="s">
        <v>466</v>
      </c>
      <c r="D11" s="1793">
        <v>4</v>
      </c>
      <c r="E11" s="1794">
        <v>19</v>
      </c>
      <c r="F11" s="1794">
        <v>1</v>
      </c>
      <c r="G11" s="1794" t="s">
        <v>1556</v>
      </c>
      <c r="H11" s="1794">
        <v>0</v>
      </c>
      <c r="I11" s="1794">
        <v>0</v>
      </c>
      <c r="J11" s="1794">
        <v>0</v>
      </c>
      <c r="K11" s="1794">
        <v>0</v>
      </c>
      <c r="L11" s="1794">
        <v>0</v>
      </c>
      <c r="M11" s="1794">
        <v>0</v>
      </c>
      <c r="N11" s="1794">
        <v>0</v>
      </c>
      <c r="O11" s="1794">
        <v>0</v>
      </c>
      <c r="P11" s="1794">
        <v>1</v>
      </c>
      <c r="Q11" s="1794" t="s">
        <v>1556</v>
      </c>
      <c r="R11" s="1794">
        <v>0</v>
      </c>
      <c r="S11" s="1794">
        <v>0</v>
      </c>
      <c r="T11" s="1795">
        <v>0</v>
      </c>
      <c r="U11" s="1794">
        <v>0</v>
      </c>
      <c r="V11" s="1794">
        <v>0</v>
      </c>
      <c r="W11" s="1794">
        <v>0</v>
      </c>
      <c r="X11" s="1794">
        <v>0</v>
      </c>
      <c r="Y11" s="1794">
        <v>0</v>
      </c>
      <c r="Z11" s="1794">
        <v>0</v>
      </c>
      <c r="AA11" s="1794">
        <v>0</v>
      </c>
      <c r="AB11" s="1794">
        <v>0</v>
      </c>
      <c r="AC11" s="1794">
        <v>0</v>
      </c>
      <c r="AD11" s="1794">
        <v>2</v>
      </c>
      <c r="AE11" s="1794" t="s">
        <v>1556</v>
      </c>
      <c r="AF11" s="1794">
        <v>0</v>
      </c>
      <c r="AG11" s="1796">
        <v>0</v>
      </c>
    </row>
    <row r="12" spans="1:33" x14ac:dyDescent="0.15">
      <c r="A12" s="1043"/>
      <c r="B12" s="1051"/>
      <c r="C12" s="1052" t="s">
        <v>467</v>
      </c>
      <c r="D12" s="1797">
        <v>3</v>
      </c>
      <c r="E12" s="1798">
        <v>51</v>
      </c>
      <c r="F12" s="1798">
        <v>0</v>
      </c>
      <c r="G12" s="1798">
        <v>0</v>
      </c>
      <c r="H12" s="1798">
        <v>0</v>
      </c>
      <c r="I12" s="1798">
        <v>0</v>
      </c>
      <c r="J12" s="1798">
        <v>1</v>
      </c>
      <c r="K12" s="1798" t="s">
        <v>1556</v>
      </c>
      <c r="L12" s="1798">
        <v>1</v>
      </c>
      <c r="M12" s="1798" t="s">
        <v>1556</v>
      </c>
      <c r="N12" s="1798">
        <v>0</v>
      </c>
      <c r="O12" s="1798">
        <v>0</v>
      </c>
      <c r="P12" s="1798">
        <v>0</v>
      </c>
      <c r="Q12" s="1798">
        <v>0</v>
      </c>
      <c r="R12" s="1798">
        <v>0</v>
      </c>
      <c r="S12" s="1798">
        <v>0</v>
      </c>
      <c r="T12" s="1799">
        <v>0</v>
      </c>
      <c r="U12" s="1798">
        <v>0</v>
      </c>
      <c r="V12" s="1798">
        <v>1</v>
      </c>
      <c r="W12" s="1798" t="s">
        <v>1556</v>
      </c>
      <c r="X12" s="1798">
        <v>0</v>
      </c>
      <c r="Y12" s="1798">
        <v>0</v>
      </c>
      <c r="Z12" s="1798">
        <v>0</v>
      </c>
      <c r="AA12" s="1798">
        <v>0</v>
      </c>
      <c r="AB12" s="1798">
        <v>0</v>
      </c>
      <c r="AC12" s="1798">
        <v>0</v>
      </c>
      <c r="AD12" s="1798">
        <v>0</v>
      </c>
      <c r="AE12" s="1798">
        <v>0</v>
      </c>
      <c r="AF12" s="1798">
        <v>0</v>
      </c>
      <c r="AG12" s="1800">
        <v>0</v>
      </c>
    </row>
    <row r="13" spans="1:33" x14ac:dyDescent="0.15">
      <c r="A13" s="1053">
        <v>10</v>
      </c>
      <c r="B13" s="1047" t="s">
        <v>700</v>
      </c>
      <c r="C13" s="1048" t="s">
        <v>464</v>
      </c>
      <c r="D13" s="1801">
        <v>5</v>
      </c>
      <c r="E13" s="1802">
        <v>43</v>
      </c>
      <c r="F13" s="1802">
        <v>1</v>
      </c>
      <c r="G13" s="1802" t="s">
        <v>1556</v>
      </c>
      <c r="H13" s="1802">
        <v>1</v>
      </c>
      <c r="I13" s="1802" t="s">
        <v>1556</v>
      </c>
      <c r="J13" s="1802">
        <v>0</v>
      </c>
      <c r="K13" s="1802">
        <v>0</v>
      </c>
      <c r="L13" s="1802">
        <v>0</v>
      </c>
      <c r="M13" s="1802">
        <v>0</v>
      </c>
      <c r="N13" s="1802">
        <v>0</v>
      </c>
      <c r="O13" s="1802">
        <v>0</v>
      </c>
      <c r="P13" s="1802">
        <v>1</v>
      </c>
      <c r="Q13" s="1802" t="s">
        <v>1556</v>
      </c>
      <c r="R13" s="1802">
        <v>0</v>
      </c>
      <c r="S13" s="1802">
        <v>0</v>
      </c>
      <c r="T13" s="1803">
        <v>1</v>
      </c>
      <c r="U13" s="1802" t="s">
        <v>1556</v>
      </c>
      <c r="V13" s="1802">
        <v>0</v>
      </c>
      <c r="W13" s="1802">
        <v>0</v>
      </c>
      <c r="X13" s="1802">
        <v>0</v>
      </c>
      <c r="Y13" s="1802">
        <v>0</v>
      </c>
      <c r="Z13" s="1802">
        <v>0</v>
      </c>
      <c r="AA13" s="1802">
        <v>0</v>
      </c>
      <c r="AB13" s="1802">
        <v>0</v>
      </c>
      <c r="AC13" s="1802">
        <v>0</v>
      </c>
      <c r="AD13" s="1802">
        <v>0</v>
      </c>
      <c r="AE13" s="1802">
        <v>0</v>
      </c>
      <c r="AF13" s="1802">
        <v>1</v>
      </c>
      <c r="AG13" s="1804" t="s">
        <v>1556</v>
      </c>
    </row>
    <row r="14" spans="1:33" x14ac:dyDescent="0.15">
      <c r="A14" s="1040"/>
      <c r="B14" s="1049"/>
      <c r="C14" s="1050" t="s">
        <v>465</v>
      </c>
      <c r="D14" s="1793">
        <v>5</v>
      </c>
      <c r="E14" s="1794">
        <v>43</v>
      </c>
      <c r="F14" s="1794">
        <v>1</v>
      </c>
      <c r="G14" s="1794" t="s">
        <v>1556</v>
      </c>
      <c r="H14" s="1794">
        <v>1</v>
      </c>
      <c r="I14" s="1794" t="s">
        <v>1556</v>
      </c>
      <c r="J14" s="1794">
        <v>0</v>
      </c>
      <c r="K14" s="1794">
        <v>0</v>
      </c>
      <c r="L14" s="1794">
        <v>0</v>
      </c>
      <c r="M14" s="1794">
        <v>0</v>
      </c>
      <c r="N14" s="1794">
        <v>0</v>
      </c>
      <c r="O14" s="1794">
        <v>0</v>
      </c>
      <c r="P14" s="1794">
        <v>1</v>
      </c>
      <c r="Q14" s="1794" t="s">
        <v>1556</v>
      </c>
      <c r="R14" s="1794">
        <v>0</v>
      </c>
      <c r="S14" s="1794">
        <v>0</v>
      </c>
      <c r="T14" s="1795">
        <v>1</v>
      </c>
      <c r="U14" s="1794" t="s">
        <v>1556</v>
      </c>
      <c r="V14" s="1794">
        <v>0</v>
      </c>
      <c r="W14" s="1794">
        <v>0</v>
      </c>
      <c r="X14" s="1794">
        <v>0</v>
      </c>
      <c r="Y14" s="1794">
        <v>0</v>
      </c>
      <c r="Z14" s="1794">
        <v>0</v>
      </c>
      <c r="AA14" s="1794">
        <v>0</v>
      </c>
      <c r="AB14" s="1794">
        <v>0</v>
      </c>
      <c r="AC14" s="1794">
        <v>0</v>
      </c>
      <c r="AD14" s="1794">
        <v>0</v>
      </c>
      <c r="AE14" s="1794">
        <v>0</v>
      </c>
      <c r="AF14" s="1794">
        <v>1</v>
      </c>
      <c r="AG14" s="1796" t="s">
        <v>1556</v>
      </c>
    </row>
    <row r="15" spans="1:33" x14ac:dyDescent="0.15">
      <c r="A15" s="1040"/>
      <c r="B15" s="1049"/>
      <c r="C15" s="1042" t="s">
        <v>466</v>
      </c>
      <c r="D15" s="1793">
        <v>0</v>
      </c>
      <c r="E15" s="1794">
        <v>0</v>
      </c>
      <c r="F15" s="1794">
        <v>0</v>
      </c>
      <c r="G15" s="1794">
        <v>0</v>
      </c>
      <c r="H15" s="1794">
        <v>0</v>
      </c>
      <c r="I15" s="1794">
        <v>0</v>
      </c>
      <c r="J15" s="1794">
        <v>0</v>
      </c>
      <c r="K15" s="1794">
        <v>0</v>
      </c>
      <c r="L15" s="1794">
        <v>0</v>
      </c>
      <c r="M15" s="1794">
        <v>0</v>
      </c>
      <c r="N15" s="1794">
        <v>0</v>
      </c>
      <c r="O15" s="1794">
        <v>0</v>
      </c>
      <c r="P15" s="1794">
        <v>0</v>
      </c>
      <c r="Q15" s="1794">
        <v>0</v>
      </c>
      <c r="R15" s="1794">
        <v>0</v>
      </c>
      <c r="S15" s="1794">
        <v>0</v>
      </c>
      <c r="T15" s="1795">
        <v>0</v>
      </c>
      <c r="U15" s="1794">
        <v>0</v>
      </c>
      <c r="V15" s="1794">
        <v>0</v>
      </c>
      <c r="W15" s="1794">
        <v>0</v>
      </c>
      <c r="X15" s="1794">
        <v>0</v>
      </c>
      <c r="Y15" s="1794">
        <v>0</v>
      </c>
      <c r="Z15" s="1794">
        <v>0</v>
      </c>
      <c r="AA15" s="1794">
        <v>0</v>
      </c>
      <c r="AB15" s="1794">
        <v>0</v>
      </c>
      <c r="AC15" s="1794">
        <v>0</v>
      </c>
      <c r="AD15" s="1794">
        <v>0</v>
      </c>
      <c r="AE15" s="1794">
        <v>0</v>
      </c>
      <c r="AF15" s="1794">
        <v>0</v>
      </c>
      <c r="AG15" s="1796">
        <v>0</v>
      </c>
    </row>
    <row r="16" spans="1:33" x14ac:dyDescent="0.15">
      <c r="A16" s="1043"/>
      <c r="B16" s="1051"/>
      <c r="C16" s="1052" t="s">
        <v>467</v>
      </c>
      <c r="D16" s="1797">
        <v>0</v>
      </c>
      <c r="E16" s="1798">
        <v>0</v>
      </c>
      <c r="F16" s="1798">
        <v>0</v>
      </c>
      <c r="G16" s="1798">
        <v>0</v>
      </c>
      <c r="H16" s="1798">
        <v>0</v>
      </c>
      <c r="I16" s="1798">
        <v>0</v>
      </c>
      <c r="J16" s="1798">
        <v>0</v>
      </c>
      <c r="K16" s="1798">
        <v>0</v>
      </c>
      <c r="L16" s="1798">
        <v>0</v>
      </c>
      <c r="M16" s="1798">
        <v>0</v>
      </c>
      <c r="N16" s="1798">
        <v>0</v>
      </c>
      <c r="O16" s="1798">
        <v>0</v>
      </c>
      <c r="P16" s="1798">
        <v>0</v>
      </c>
      <c r="Q16" s="1798">
        <v>0</v>
      </c>
      <c r="R16" s="1798">
        <v>0</v>
      </c>
      <c r="S16" s="1798">
        <v>0</v>
      </c>
      <c r="T16" s="1799">
        <v>0</v>
      </c>
      <c r="U16" s="1798">
        <v>0</v>
      </c>
      <c r="V16" s="1798">
        <v>0</v>
      </c>
      <c r="W16" s="1798">
        <v>0</v>
      </c>
      <c r="X16" s="1798">
        <v>0</v>
      </c>
      <c r="Y16" s="1798">
        <v>0</v>
      </c>
      <c r="Z16" s="1798">
        <v>0</v>
      </c>
      <c r="AA16" s="1798">
        <v>0</v>
      </c>
      <c r="AB16" s="1798">
        <v>0</v>
      </c>
      <c r="AC16" s="1798">
        <v>0</v>
      </c>
      <c r="AD16" s="1798">
        <v>0</v>
      </c>
      <c r="AE16" s="1798">
        <v>0</v>
      </c>
      <c r="AF16" s="1798">
        <v>0</v>
      </c>
      <c r="AG16" s="1800">
        <v>0</v>
      </c>
    </row>
    <row r="17" spans="1:33" x14ac:dyDescent="0.15">
      <c r="A17" s="1053">
        <v>11</v>
      </c>
      <c r="B17" s="1047" t="s">
        <v>701</v>
      </c>
      <c r="C17" s="1048" t="s">
        <v>464</v>
      </c>
      <c r="D17" s="1801">
        <v>3</v>
      </c>
      <c r="E17" s="1802">
        <v>16</v>
      </c>
      <c r="F17" s="1802">
        <v>0</v>
      </c>
      <c r="G17" s="1802">
        <v>0</v>
      </c>
      <c r="H17" s="1802">
        <v>0</v>
      </c>
      <c r="I17" s="1802">
        <v>0</v>
      </c>
      <c r="J17" s="1802">
        <v>1</v>
      </c>
      <c r="K17" s="1802" t="s">
        <v>1556</v>
      </c>
      <c r="L17" s="1802">
        <v>0</v>
      </c>
      <c r="M17" s="1802">
        <v>0</v>
      </c>
      <c r="N17" s="1802">
        <v>0</v>
      </c>
      <c r="O17" s="1802">
        <v>0</v>
      </c>
      <c r="P17" s="1802">
        <v>0</v>
      </c>
      <c r="Q17" s="1802">
        <v>0</v>
      </c>
      <c r="R17" s="1802">
        <v>0</v>
      </c>
      <c r="S17" s="1802">
        <v>0</v>
      </c>
      <c r="T17" s="1803">
        <v>0</v>
      </c>
      <c r="U17" s="1802">
        <v>0</v>
      </c>
      <c r="V17" s="1802">
        <v>1</v>
      </c>
      <c r="W17" s="1802" t="s">
        <v>1556</v>
      </c>
      <c r="X17" s="1802">
        <v>0</v>
      </c>
      <c r="Y17" s="1802">
        <v>0</v>
      </c>
      <c r="Z17" s="1802">
        <v>0</v>
      </c>
      <c r="AA17" s="1802">
        <v>0</v>
      </c>
      <c r="AB17" s="1802">
        <v>1</v>
      </c>
      <c r="AC17" s="1802" t="s">
        <v>1556</v>
      </c>
      <c r="AD17" s="1802">
        <v>0</v>
      </c>
      <c r="AE17" s="1802">
        <v>0</v>
      </c>
      <c r="AF17" s="1802">
        <v>0</v>
      </c>
      <c r="AG17" s="1804">
        <v>0</v>
      </c>
    </row>
    <row r="18" spans="1:33" x14ac:dyDescent="0.15">
      <c r="A18" s="1040"/>
      <c r="B18" s="1049"/>
      <c r="C18" s="1050" t="s">
        <v>465</v>
      </c>
      <c r="D18" s="1793">
        <v>2</v>
      </c>
      <c r="E18" s="1794" t="s">
        <v>1556</v>
      </c>
      <c r="F18" s="1794">
        <v>0</v>
      </c>
      <c r="G18" s="1794">
        <v>0</v>
      </c>
      <c r="H18" s="1794">
        <v>0</v>
      </c>
      <c r="I18" s="1794">
        <v>0</v>
      </c>
      <c r="J18" s="1794">
        <v>1</v>
      </c>
      <c r="K18" s="1794" t="s">
        <v>1556</v>
      </c>
      <c r="L18" s="1794">
        <v>0</v>
      </c>
      <c r="M18" s="1794">
        <v>0</v>
      </c>
      <c r="N18" s="1794">
        <v>0</v>
      </c>
      <c r="O18" s="1794">
        <v>0</v>
      </c>
      <c r="P18" s="1794">
        <v>0</v>
      </c>
      <c r="Q18" s="1794">
        <v>0</v>
      </c>
      <c r="R18" s="1794">
        <v>0</v>
      </c>
      <c r="S18" s="1794">
        <v>0</v>
      </c>
      <c r="T18" s="1795">
        <v>0</v>
      </c>
      <c r="U18" s="1794">
        <v>0</v>
      </c>
      <c r="V18" s="1794">
        <v>1</v>
      </c>
      <c r="W18" s="1794" t="s">
        <v>1556</v>
      </c>
      <c r="X18" s="1794">
        <v>0</v>
      </c>
      <c r="Y18" s="1794">
        <v>0</v>
      </c>
      <c r="Z18" s="1794">
        <v>0</v>
      </c>
      <c r="AA18" s="1794">
        <v>0</v>
      </c>
      <c r="AB18" s="1794">
        <v>0</v>
      </c>
      <c r="AC18" s="1794">
        <v>0</v>
      </c>
      <c r="AD18" s="1794">
        <v>0</v>
      </c>
      <c r="AE18" s="1794">
        <v>0</v>
      </c>
      <c r="AF18" s="1794">
        <v>0</v>
      </c>
      <c r="AG18" s="1796">
        <v>0</v>
      </c>
    </row>
    <row r="19" spans="1:33" x14ac:dyDescent="0.15">
      <c r="A19" s="1040"/>
      <c r="B19" s="1049"/>
      <c r="C19" s="1042" t="s">
        <v>466</v>
      </c>
      <c r="D19" s="1793">
        <v>1</v>
      </c>
      <c r="E19" s="1794" t="s">
        <v>1556</v>
      </c>
      <c r="F19" s="1794">
        <v>0</v>
      </c>
      <c r="G19" s="1794">
        <v>0</v>
      </c>
      <c r="H19" s="1794">
        <v>0</v>
      </c>
      <c r="I19" s="1794">
        <v>0</v>
      </c>
      <c r="J19" s="1794">
        <v>0</v>
      </c>
      <c r="K19" s="1794">
        <v>0</v>
      </c>
      <c r="L19" s="1794">
        <v>0</v>
      </c>
      <c r="M19" s="1794">
        <v>0</v>
      </c>
      <c r="N19" s="1794">
        <v>0</v>
      </c>
      <c r="O19" s="1794">
        <v>0</v>
      </c>
      <c r="P19" s="1794">
        <v>0</v>
      </c>
      <c r="Q19" s="1794">
        <v>0</v>
      </c>
      <c r="R19" s="1794">
        <v>0</v>
      </c>
      <c r="S19" s="1794">
        <v>0</v>
      </c>
      <c r="T19" s="1795">
        <v>0</v>
      </c>
      <c r="U19" s="1794">
        <v>0</v>
      </c>
      <c r="V19" s="1794">
        <v>0</v>
      </c>
      <c r="W19" s="1794">
        <v>0</v>
      </c>
      <c r="X19" s="1794">
        <v>0</v>
      </c>
      <c r="Y19" s="1794">
        <v>0</v>
      </c>
      <c r="Z19" s="1794">
        <v>0</v>
      </c>
      <c r="AA19" s="1794">
        <v>0</v>
      </c>
      <c r="AB19" s="1794">
        <v>1</v>
      </c>
      <c r="AC19" s="1794" t="s">
        <v>1556</v>
      </c>
      <c r="AD19" s="1794">
        <v>0</v>
      </c>
      <c r="AE19" s="1794">
        <v>0</v>
      </c>
      <c r="AF19" s="1794">
        <v>0</v>
      </c>
      <c r="AG19" s="1796">
        <v>0</v>
      </c>
    </row>
    <row r="20" spans="1:33" x14ac:dyDescent="0.15">
      <c r="A20" s="1043"/>
      <c r="B20" s="1051"/>
      <c r="C20" s="1052" t="s">
        <v>467</v>
      </c>
      <c r="D20" s="1797">
        <v>0</v>
      </c>
      <c r="E20" s="1798">
        <v>0</v>
      </c>
      <c r="F20" s="1798">
        <v>0</v>
      </c>
      <c r="G20" s="1798">
        <v>0</v>
      </c>
      <c r="H20" s="1798">
        <v>0</v>
      </c>
      <c r="I20" s="1798">
        <v>0</v>
      </c>
      <c r="J20" s="1798">
        <v>0</v>
      </c>
      <c r="K20" s="1798">
        <v>0</v>
      </c>
      <c r="L20" s="1798">
        <v>0</v>
      </c>
      <c r="M20" s="1798">
        <v>0</v>
      </c>
      <c r="N20" s="1798">
        <v>0</v>
      </c>
      <c r="O20" s="1798">
        <v>0</v>
      </c>
      <c r="P20" s="1798">
        <v>0</v>
      </c>
      <c r="Q20" s="1798">
        <v>0</v>
      </c>
      <c r="R20" s="1798">
        <v>0</v>
      </c>
      <c r="S20" s="1798">
        <v>0</v>
      </c>
      <c r="T20" s="1799">
        <v>0</v>
      </c>
      <c r="U20" s="1798">
        <v>0</v>
      </c>
      <c r="V20" s="1798">
        <v>0</v>
      </c>
      <c r="W20" s="1798">
        <v>0</v>
      </c>
      <c r="X20" s="1798">
        <v>0</v>
      </c>
      <c r="Y20" s="1798">
        <v>0</v>
      </c>
      <c r="Z20" s="1798">
        <v>0</v>
      </c>
      <c r="AA20" s="1798">
        <v>0</v>
      </c>
      <c r="AB20" s="1798">
        <v>0</v>
      </c>
      <c r="AC20" s="1798">
        <v>0</v>
      </c>
      <c r="AD20" s="1798">
        <v>0</v>
      </c>
      <c r="AE20" s="1798">
        <v>0</v>
      </c>
      <c r="AF20" s="1798">
        <v>0</v>
      </c>
      <c r="AG20" s="1800">
        <v>0</v>
      </c>
    </row>
    <row r="21" spans="1:33" x14ac:dyDescent="0.15">
      <c r="A21" s="1053">
        <v>12</v>
      </c>
      <c r="B21" s="1047" t="s">
        <v>702</v>
      </c>
      <c r="C21" s="1048" t="s">
        <v>464</v>
      </c>
      <c r="D21" s="1801">
        <v>13</v>
      </c>
      <c r="E21" s="1802">
        <v>346</v>
      </c>
      <c r="F21" s="1802">
        <v>0</v>
      </c>
      <c r="G21" s="1802">
        <v>0</v>
      </c>
      <c r="H21" s="1802">
        <v>0</v>
      </c>
      <c r="I21" s="1802">
        <v>0</v>
      </c>
      <c r="J21" s="1802">
        <v>2</v>
      </c>
      <c r="K21" s="1802" t="s">
        <v>1556</v>
      </c>
      <c r="L21" s="1802">
        <v>4</v>
      </c>
      <c r="M21" s="1802">
        <v>63</v>
      </c>
      <c r="N21" s="1802">
        <v>0</v>
      </c>
      <c r="O21" s="1802">
        <v>0</v>
      </c>
      <c r="P21" s="1802">
        <v>1</v>
      </c>
      <c r="Q21" s="1802" t="s">
        <v>1556</v>
      </c>
      <c r="R21" s="1802">
        <v>0</v>
      </c>
      <c r="S21" s="1802">
        <v>0</v>
      </c>
      <c r="T21" s="1803">
        <v>0</v>
      </c>
      <c r="U21" s="1802">
        <v>0</v>
      </c>
      <c r="V21" s="1802">
        <v>1</v>
      </c>
      <c r="W21" s="1802" t="s">
        <v>1556</v>
      </c>
      <c r="X21" s="1802">
        <v>0</v>
      </c>
      <c r="Y21" s="1802">
        <v>0</v>
      </c>
      <c r="Z21" s="1802">
        <v>2</v>
      </c>
      <c r="AA21" s="1802" t="s">
        <v>1556</v>
      </c>
      <c r="AB21" s="1802">
        <v>0</v>
      </c>
      <c r="AC21" s="1802">
        <v>0</v>
      </c>
      <c r="AD21" s="1802">
        <v>2</v>
      </c>
      <c r="AE21" s="1802" t="s">
        <v>1556</v>
      </c>
      <c r="AF21" s="1802">
        <v>1</v>
      </c>
      <c r="AG21" s="1804" t="s">
        <v>1556</v>
      </c>
    </row>
    <row r="22" spans="1:33" x14ac:dyDescent="0.15">
      <c r="A22" s="1040"/>
      <c r="B22" s="1049"/>
      <c r="C22" s="1050" t="s">
        <v>465</v>
      </c>
      <c r="D22" s="1793">
        <v>10</v>
      </c>
      <c r="E22" s="1794">
        <v>197</v>
      </c>
      <c r="F22" s="1794">
        <v>0</v>
      </c>
      <c r="G22" s="1794">
        <v>0</v>
      </c>
      <c r="H22" s="1794">
        <v>0</v>
      </c>
      <c r="I22" s="1794">
        <v>0</v>
      </c>
      <c r="J22" s="1794">
        <v>2</v>
      </c>
      <c r="K22" s="1794" t="s">
        <v>1556</v>
      </c>
      <c r="L22" s="1794">
        <v>4</v>
      </c>
      <c r="M22" s="1794">
        <v>63</v>
      </c>
      <c r="N22" s="1794">
        <v>0</v>
      </c>
      <c r="O22" s="1794">
        <v>0</v>
      </c>
      <c r="P22" s="1794">
        <v>0</v>
      </c>
      <c r="Q22" s="1794">
        <v>0</v>
      </c>
      <c r="R22" s="1794">
        <v>0</v>
      </c>
      <c r="S22" s="1794">
        <v>0</v>
      </c>
      <c r="T22" s="1795">
        <v>0</v>
      </c>
      <c r="U22" s="1794">
        <v>0</v>
      </c>
      <c r="V22" s="1794">
        <v>1</v>
      </c>
      <c r="W22" s="1794" t="s">
        <v>1556</v>
      </c>
      <c r="X22" s="1794">
        <v>0</v>
      </c>
      <c r="Y22" s="1794">
        <v>0</v>
      </c>
      <c r="Z22" s="1794">
        <v>1</v>
      </c>
      <c r="AA22" s="1794" t="s">
        <v>1556</v>
      </c>
      <c r="AB22" s="1794">
        <v>0</v>
      </c>
      <c r="AC22" s="1794">
        <v>0</v>
      </c>
      <c r="AD22" s="1794">
        <v>1</v>
      </c>
      <c r="AE22" s="1794" t="s">
        <v>1556</v>
      </c>
      <c r="AF22" s="1794">
        <v>1</v>
      </c>
      <c r="AG22" s="1796" t="s">
        <v>1556</v>
      </c>
    </row>
    <row r="23" spans="1:33" x14ac:dyDescent="0.15">
      <c r="A23" s="1040"/>
      <c r="B23" s="1049"/>
      <c r="C23" s="1042" t="s">
        <v>466</v>
      </c>
      <c r="D23" s="1793">
        <v>3</v>
      </c>
      <c r="E23" s="1794">
        <v>149</v>
      </c>
      <c r="F23" s="1794">
        <v>0</v>
      </c>
      <c r="G23" s="1794">
        <v>0</v>
      </c>
      <c r="H23" s="1794">
        <v>0</v>
      </c>
      <c r="I23" s="1794">
        <v>0</v>
      </c>
      <c r="J23" s="1794">
        <v>0</v>
      </c>
      <c r="K23" s="1794">
        <v>0</v>
      </c>
      <c r="L23" s="1794">
        <v>0</v>
      </c>
      <c r="M23" s="1794">
        <v>0</v>
      </c>
      <c r="N23" s="1794">
        <v>0</v>
      </c>
      <c r="O23" s="1794">
        <v>0</v>
      </c>
      <c r="P23" s="1794">
        <v>1</v>
      </c>
      <c r="Q23" s="1794" t="s">
        <v>1556</v>
      </c>
      <c r="R23" s="1794">
        <v>0</v>
      </c>
      <c r="S23" s="1794">
        <v>0</v>
      </c>
      <c r="T23" s="1795">
        <v>0</v>
      </c>
      <c r="U23" s="1794">
        <v>0</v>
      </c>
      <c r="V23" s="1794">
        <v>0</v>
      </c>
      <c r="W23" s="1794">
        <v>0</v>
      </c>
      <c r="X23" s="1794">
        <v>0</v>
      </c>
      <c r="Y23" s="1794">
        <v>0</v>
      </c>
      <c r="Z23" s="1794">
        <v>1</v>
      </c>
      <c r="AA23" s="1794" t="s">
        <v>1556</v>
      </c>
      <c r="AB23" s="1794">
        <v>0</v>
      </c>
      <c r="AC23" s="1794">
        <v>0</v>
      </c>
      <c r="AD23" s="1794">
        <v>1</v>
      </c>
      <c r="AE23" s="1794" t="s">
        <v>1556</v>
      </c>
      <c r="AF23" s="1794">
        <v>0</v>
      </c>
      <c r="AG23" s="1796">
        <v>0</v>
      </c>
    </row>
    <row r="24" spans="1:33" x14ac:dyDescent="0.15">
      <c r="A24" s="1043"/>
      <c r="B24" s="1051"/>
      <c r="C24" s="1052" t="s">
        <v>467</v>
      </c>
      <c r="D24" s="1793">
        <v>0</v>
      </c>
      <c r="E24" s="1798">
        <v>0</v>
      </c>
      <c r="F24" s="1798">
        <v>0</v>
      </c>
      <c r="G24" s="1798">
        <v>0</v>
      </c>
      <c r="H24" s="1798">
        <v>0</v>
      </c>
      <c r="I24" s="1798">
        <v>0</v>
      </c>
      <c r="J24" s="1798">
        <v>0</v>
      </c>
      <c r="K24" s="1798">
        <v>0</v>
      </c>
      <c r="L24" s="1798">
        <v>0</v>
      </c>
      <c r="M24" s="1798">
        <v>0</v>
      </c>
      <c r="N24" s="1798">
        <v>0</v>
      </c>
      <c r="O24" s="1798">
        <v>0</v>
      </c>
      <c r="P24" s="1798">
        <v>0</v>
      </c>
      <c r="Q24" s="1798">
        <v>0</v>
      </c>
      <c r="R24" s="1798">
        <v>0</v>
      </c>
      <c r="S24" s="1798">
        <v>0</v>
      </c>
      <c r="T24" s="1799">
        <v>0</v>
      </c>
      <c r="U24" s="1798">
        <v>0</v>
      </c>
      <c r="V24" s="1798">
        <v>0</v>
      </c>
      <c r="W24" s="1798">
        <v>0</v>
      </c>
      <c r="X24" s="1798">
        <v>0</v>
      </c>
      <c r="Y24" s="1798">
        <v>0</v>
      </c>
      <c r="Z24" s="1798">
        <v>0</v>
      </c>
      <c r="AA24" s="1798">
        <v>0</v>
      </c>
      <c r="AB24" s="1798">
        <v>0</v>
      </c>
      <c r="AC24" s="1798">
        <v>0</v>
      </c>
      <c r="AD24" s="1798">
        <v>0</v>
      </c>
      <c r="AE24" s="1798">
        <v>0</v>
      </c>
      <c r="AF24" s="1798">
        <v>0</v>
      </c>
      <c r="AG24" s="1800">
        <v>0</v>
      </c>
    </row>
    <row r="25" spans="1:33" x14ac:dyDescent="0.15">
      <c r="A25" s="1053">
        <v>13</v>
      </c>
      <c r="B25" s="1047" t="s">
        <v>703</v>
      </c>
      <c r="C25" s="1048" t="s">
        <v>464</v>
      </c>
      <c r="D25" s="1801">
        <v>1</v>
      </c>
      <c r="E25" s="1802" t="s">
        <v>1556</v>
      </c>
      <c r="F25" s="1802">
        <v>1</v>
      </c>
      <c r="G25" s="1802" t="s">
        <v>1556</v>
      </c>
      <c r="H25" s="1802">
        <v>0</v>
      </c>
      <c r="I25" s="1802">
        <v>0</v>
      </c>
      <c r="J25" s="1802">
        <v>0</v>
      </c>
      <c r="K25" s="1802">
        <v>0</v>
      </c>
      <c r="L25" s="1802">
        <v>0</v>
      </c>
      <c r="M25" s="1802">
        <v>0</v>
      </c>
      <c r="N25" s="1802">
        <v>0</v>
      </c>
      <c r="O25" s="1802">
        <v>0</v>
      </c>
      <c r="P25" s="1802">
        <v>0</v>
      </c>
      <c r="Q25" s="1802">
        <v>0</v>
      </c>
      <c r="R25" s="1802">
        <v>0</v>
      </c>
      <c r="S25" s="1802">
        <v>0</v>
      </c>
      <c r="T25" s="1803">
        <v>0</v>
      </c>
      <c r="U25" s="1802">
        <v>0</v>
      </c>
      <c r="V25" s="1802">
        <v>0</v>
      </c>
      <c r="W25" s="1802">
        <v>0</v>
      </c>
      <c r="X25" s="1802">
        <v>0</v>
      </c>
      <c r="Y25" s="1802">
        <v>0</v>
      </c>
      <c r="Z25" s="1802">
        <v>0</v>
      </c>
      <c r="AA25" s="1802">
        <v>0</v>
      </c>
      <c r="AB25" s="1802">
        <v>0</v>
      </c>
      <c r="AC25" s="1802">
        <v>0</v>
      </c>
      <c r="AD25" s="1802">
        <v>0</v>
      </c>
      <c r="AE25" s="1802">
        <v>0</v>
      </c>
      <c r="AF25" s="1802">
        <v>0</v>
      </c>
      <c r="AG25" s="1804">
        <v>0</v>
      </c>
    </row>
    <row r="26" spans="1:33" x14ac:dyDescent="0.15">
      <c r="A26" s="1040"/>
      <c r="B26" s="1049"/>
      <c r="C26" s="1050" t="s">
        <v>465</v>
      </c>
      <c r="D26" s="1793">
        <v>1</v>
      </c>
      <c r="E26" s="1794" t="s">
        <v>1556</v>
      </c>
      <c r="F26" s="1794">
        <v>1</v>
      </c>
      <c r="G26" s="1794" t="s">
        <v>1556</v>
      </c>
      <c r="H26" s="1794">
        <v>0</v>
      </c>
      <c r="I26" s="1794">
        <v>0</v>
      </c>
      <c r="J26" s="1794">
        <v>0</v>
      </c>
      <c r="K26" s="1794">
        <v>0</v>
      </c>
      <c r="L26" s="1794">
        <v>0</v>
      </c>
      <c r="M26" s="1794">
        <v>0</v>
      </c>
      <c r="N26" s="1794">
        <v>0</v>
      </c>
      <c r="O26" s="1794">
        <v>0</v>
      </c>
      <c r="P26" s="1794">
        <v>0</v>
      </c>
      <c r="Q26" s="1794">
        <v>0</v>
      </c>
      <c r="R26" s="1794">
        <v>0</v>
      </c>
      <c r="S26" s="1794">
        <v>0</v>
      </c>
      <c r="T26" s="1795">
        <v>0</v>
      </c>
      <c r="U26" s="1794">
        <v>0</v>
      </c>
      <c r="V26" s="1794">
        <v>0</v>
      </c>
      <c r="W26" s="1794">
        <v>0</v>
      </c>
      <c r="X26" s="1794">
        <v>0</v>
      </c>
      <c r="Y26" s="1794">
        <v>0</v>
      </c>
      <c r="Z26" s="1794">
        <v>0</v>
      </c>
      <c r="AA26" s="1794">
        <v>0</v>
      </c>
      <c r="AB26" s="1794">
        <v>0</v>
      </c>
      <c r="AC26" s="1794">
        <v>0</v>
      </c>
      <c r="AD26" s="1794">
        <v>0</v>
      </c>
      <c r="AE26" s="1794">
        <v>0</v>
      </c>
      <c r="AF26" s="1794">
        <v>0</v>
      </c>
      <c r="AG26" s="1796">
        <v>0</v>
      </c>
    </row>
    <row r="27" spans="1:33" x14ac:dyDescent="0.15">
      <c r="A27" s="1040"/>
      <c r="B27" s="1049"/>
      <c r="C27" s="1042" t="s">
        <v>466</v>
      </c>
      <c r="D27" s="1793">
        <v>0</v>
      </c>
      <c r="E27" s="1794">
        <v>0</v>
      </c>
      <c r="F27" s="1794">
        <v>0</v>
      </c>
      <c r="G27" s="1794">
        <v>0</v>
      </c>
      <c r="H27" s="1794">
        <v>0</v>
      </c>
      <c r="I27" s="1794">
        <v>0</v>
      </c>
      <c r="J27" s="1794">
        <v>0</v>
      </c>
      <c r="K27" s="1794">
        <v>0</v>
      </c>
      <c r="L27" s="1794">
        <v>0</v>
      </c>
      <c r="M27" s="1794">
        <v>0</v>
      </c>
      <c r="N27" s="1794">
        <v>0</v>
      </c>
      <c r="O27" s="1794">
        <v>0</v>
      </c>
      <c r="P27" s="1794">
        <v>0</v>
      </c>
      <c r="Q27" s="1794">
        <v>0</v>
      </c>
      <c r="R27" s="1794">
        <v>0</v>
      </c>
      <c r="S27" s="1794">
        <v>0</v>
      </c>
      <c r="T27" s="1795">
        <v>0</v>
      </c>
      <c r="U27" s="1794">
        <v>0</v>
      </c>
      <c r="V27" s="1794">
        <v>0</v>
      </c>
      <c r="W27" s="1794">
        <v>0</v>
      </c>
      <c r="X27" s="1794">
        <v>0</v>
      </c>
      <c r="Y27" s="1794">
        <v>0</v>
      </c>
      <c r="Z27" s="1794">
        <v>0</v>
      </c>
      <c r="AA27" s="1794">
        <v>0</v>
      </c>
      <c r="AB27" s="1794">
        <v>0</v>
      </c>
      <c r="AC27" s="1794">
        <v>0</v>
      </c>
      <c r="AD27" s="1794">
        <v>0</v>
      </c>
      <c r="AE27" s="1794">
        <v>0</v>
      </c>
      <c r="AF27" s="1794">
        <v>0</v>
      </c>
      <c r="AG27" s="1796">
        <v>0</v>
      </c>
    </row>
    <row r="28" spans="1:33" x14ac:dyDescent="0.15">
      <c r="A28" s="1043"/>
      <c r="B28" s="1051"/>
      <c r="C28" s="1052" t="s">
        <v>467</v>
      </c>
      <c r="D28" s="1797">
        <v>0</v>
      </c>
      <c r="E28" s="1798">
        <v>0</v>
      </c>
      <c r="F28" s="1798">
        <v>0</v>
      </c>
      <c r="G28" s="1798">
        <v>0</v>
      </c>
      <c r="H28" s="1798">
        <v>0</v>
      </c>
      <c r="I28" s="1798">
        <v>0</v>
      </c>
      <c r="J28" s="1798">
        <v>0</v>
      </c>
      <c r="K28" s="1798">
        <v>0</v>
      </c>
      <c r="L28" s="1798">
        <v>0</v>
      </c>
      <c r="M28" s="1798">
        <v>0</v>
      </c>
      <c r="N28" s="1798">
        <v>0</v>
      </c>
      <c r="O28" s="1798">
        <v>0</v>
      </c>
      <c r="P28" s="1798">
        <v>0</v>
      </c>
      <c r="Q28" s="1798">
        <v>0</v>
      </c>
      <c r="R28" s="1798">
        <v>0</v>
      </c>
      <c r="S28" s="1798">
        <v>0</v>
      </c>
      <c r="T28" s="1799">
        <v>0</v>
      </c>
      <c r="U28" s="1798">
        <v>0</v>
      </c>
      <c r="V28" s="1798">
        <v>0</v>
      </c>
      <c r="W28" s="1798">
        <v>0</v>
      </c>
      <c r="X28" s="1798">
        <v>0</v>
      </c>
      <c r="Y28" s="1798">
        <v>0</v>
      </c>
      <c r="Z28" s="1798">
        <v>0</v>
      </c>
      <c r="AA28" s="1798">
        <v>0</v>
      </c>
      <c r="AB28" s="1798">
        <v>0</v>
      </c>
      <c r="AC28" s="1798">
        <v>0</v>
      </c>
      <c r="AD28" s="1798">
        <v>0</v>
      </c>
      <c r="AE28" s="1798">
        <v>0</v>
      </c>
      <c r="AF28" s="1798">
        <v>0</v>
      </c>
      <c r="AG28" s="1800">
        <v>0</v>
      </c>
    </row>
    <row r="29" spans="1:33" x14ac:dyDescent="0.15">
      <c r="A29" s="1053">
        <v>14</v>
      </c>
      <c r="B29" s="1047" t="s">
        <v>704</v>
      </c>
      <c r="C29" s="1048" t="s">
        <v>464</v>
      </c>
      <c r="D29" s="1801">
        <v>5</v>
      </c>
      <c r="E29" s="1802">
        <v>81</v>
      </c>
      <c r="F29" s="1802">
        <v>0</v>
      </c>
      <c r="G29" s="1802">
        <v>0</v>
      </c>
      <c r="H29" s="1802">
        <v>0</v>
      </c>
      <c r="I29" s="1802">
        <v>0</v>
      </c>
      <c r="J29" s="1802">
        <v>0</v>
      </c>
      <c r="K29" s="1802">
        <v>0</v>
      </c>
      <c r="L29" s="1802">
        <v>2</v>
      </c>
      <c r="M29" s="1802" t="s">
        <v>1556</v>
      </c>
      <c r="N29" s="1802">
        <v>1</v>
      </c>
      <c r="O29" s="1802" t="s">
        <v>1556</v>
      </c>
      <c r="P29" s="1802">
        <v>0</v>
      </c>
      <c r="Q29" s="1802">
        <v>0</v>
      </c>
      <c r="R29" s="1802">
        <v>0</v>
      </c>
      <c r="S29" s="1802">
        <v>0</v>
      </c>
      <c r="T29" s="1803">
        <v>0</v>
      </c>
      <c r="U29" s="1802">
        <v>0</v>
      </c>
      <c r="V29" s="1802">
        <v>1</v>
      </c>
      <c r="W29" s="1802" t="s">
        <v>1556</v>
      </c>
      <c r="X29" s="1802">
        <v>0</v>
      </c>
      <c r="Y29" s="1802">
        <v>0</v>
      </c>
      <c r="Z29" s="1802">
        <v>0</v>
      </c>
      <c r="AA29" s="1802">
        <v>0</v>
      </c>
      <c r="AB29" s="1802">
        <v>1</v>
      </c>
      <c r="AC29" s="1802" t="s">
        <v>1556</v>
      </c>
      <c r="AD29" s="1802">
        <v>0</v>
      </c>
      <c r="AE29" s="1802">
        <v>0</v>
      </c>
      <c r="AF29" s="1802">
        <v>0</v>
      </c>
      <c r="AG29" s="1804">
        <v>0</v>
      </c>
    </row>
    <row r="30" spans="1:33" x14ac:dyDescent="0.15">
      <c r="A30" s="1040"/>
      <c r="B30" s="1049"/>
      <c r="C30" s="1050" t="s">
        <v>465</v>
      </c>
      <c r="D30" s="1793">
        <v>5</v>
      </c>
      <c r="E30" s="1794">
        <v>81</v>
      </c>
      <c r="F30" s="1794">
        <v>0</v>
      </c>
      <c r="G30" s="1794">
        <v>0</v>
      </c>
      <c r="H30" s="1794">
        <v>0</v>
      </c>
      <c r="I30" s="1794">
        <v>0</v>
      </c>
      <c r="J30" s="1794">
        <v>0</v>
      </c>
      <c r="K30" s="1794">
        <v>0</v>
      </c>
      <c r="L30" s="1794">
        <v>2</v>
      </c>
      <c r="M30" s="1794" t="s">
        <v>1556</v>
      </c>
      <c r="N30" s="1794">
        <v>1</v>
      </c>
      <c r="O30" s="1794" t="s">
        <v>1556</v>
      </c>
      <c r="P30" s="1794">
        <v>0</v>
      </c>
      <c r="Q30" s="1794">
        <v>0</v>
      </c>
      <c r="R30" s="1794">
        <v>0</v>
      </c>
      <c r="S30" s="1794">
        <v>0</v>
      </c>
      <c r="T30" s="1795">
        <v>0</v>
      </c>
      <c r="U30" s="1794">
        <v>0</v>
      </c>
      <c r="V30" s="1794">
        <v>1</v>
      </c>
      <c r="W30" s="1794" t="s">
        <v>1556</v>
      </c>
      <c r="X30" s="1794">
        <v>0</v>
      </c>
      <c r="Y30" s="1794">
        <v>0</v>
      </c>
      <c r="Z30" s="1794">
        <v>0</v>
      </c>
      <c r="AA30" s="1794">
        <v>0</v>
      </c>
      <c r="AB30" s="1794">
        <v>1</v>
      </c>
      <c r="AC30" s="1794" t="s">
        <v>1556</v>
      </c>
      <c r="AD30" s="1794">
        <v>0</v>
      </c>
      <c r="AE30" s="1794">
        <v>0</v>
      </c>
      <c r="AF30" s="1794">
        <v>0</v>
      </c>
      <c r="AG30" s="1796">
        <v>0</v>
      </c>
    </row>
    <row r="31" spans="1:33" x14ac:dyDescent="0.15">
      <c r="A31" s="1040"/>
      <c r="B31" s="1049"/>
      <c r="C31" s="1042" t="s">
        <v>466</v>
      </c>
      <c r="D31" s="1793">
        <v>0</v>
      </c>
      <c r="E31" s="1794">
        <v>0</v>
      </c>
      <c r="F31" s="1794">
        <v>0</v>
      </c>
      <c r="G31" s="1794">
        <v>0</v>
      </c>
      <c r="H31" s="1794">
        <v>0</v>
      </c>
      <c r="I31" s="1794">
        <v>0</v>
      </c>
      <c r="J31" s="1794">
        <v>0</v>
      </c>
      <c r="K31" s="1794">
        <v>0</v>
      </c>
      <c r="L31" s="1794">
        <v>0</v>
      </c>
      <c r="M31" s="1794">
        <v>0</v>
      </c>
      <c r="N31" s="1794">
        <v>0</v>
      </c>
      <c r="O31" s="1794">
        <v>0</v>
      </c>
      <c r="P31" s="1794">
        <v>0</v>
      </c>
      <c r="Q31" s="1794">
        <v>0</v>
      </c>
      <c r="R31" s="1794">
        <v>0</v>
      </c>
      <c r="S31" s="1794">
        <v>0</v>
      </c>
      <c r="T31" s="1795">
        <v>0</v>
      </c>
      <c r="U31" s="1794">
        <v>0</v>
      </c>
      <c r="V31" s="1794">
        <v>0</v>
      </c>
      <c r="W31" s="1794">
        <v>0</v>
      </c>
      <c r="X31" s="1794">
        <v>0</v>
      </c>
      <c r="Y31" s="1794">
        <v>0</v>
      </c>
      <c r="Z31" s="1794">
        <v>0</v>
      </c>
      <c r="AA31" s="1794">
        <v>0</v>
      </c>
      <c r="AB31" s="1794">
        <v>0</v>
      </c>
      <c r="AC31" s="1794">
        <v>0</v>
      </c>
      <c r="AD31" s="1794">
        <v>0</v>
      </c>
      <c r="AE31" s="1794">
        <v>0</v>
      </c>
      <c r="AF31" s="1794">
        <v>0</v>
      </c>
      <c r="AG31" s="1796">
        <v>0</v>
      </c>
    </row>
    <row r="32" spans="1:33" x14ac:dyDescent="0.15">
      <c r="A32" s="1043"/>
      <c r="B32" s="1051"/>
      <c r="C32" s="1052" t="s">
        <v>467</v>
      </c>
      <c r="D32" s="1797">
        <v>0</v>
      </c>
      <c r="E32" s="1798">
        <v>0</v>
      </c>
      <c r="F32" s="1798">
        <v>0</v>
      </c>
      <c r="G32" s="1798">
        <v>0</v>
      </c>
      <c r="H32" s="1798">
        <v>0</v>
      </c>
      <c r="I32" s="1798">
        <v>0</v>
      </c>
      <c r="J32" s="1798">
        <v>0</v>
      </c>
      <c r="K32" s="1798">
        <v>0</v>
      </c>
      <c r="L32" s="1798">
        <v>0</v>
      </c>
      <c r="M32" s="1798">
        <v>0</v>
      </c>
      <c r="N32" s="1798">
        <v>0</v>
      </c>
      <c r="O32" s="1798">
        <v>0</v>
      </c>
      <c r="P32" s="1798">
        <v>0</v>
      </c>
      <c r="Q32" s="1798">
        <v>0</v>
      </c>
      <c r="R32" s="1798">
        <v>0</v>
      </c>
      <c r="S32" s="1798">
        <v>0</v>
      </c>
      <c r="T32" s="1799">
        <v>0</v>
      </c>
      <c r="U32" s="1798">
        <v>0</v>
      </c>
      <c r="V32" s="1798">
        <v>0</v>
      </c>
      <c r="W32" s="1798">
        <v>0</v>
      </c>
      <c r="X32" s="1798">
        <v>0</v>
      </c>
      <c r="Y32" s="1798">
        <v>0</v>
      </c>
      <c r="Z32" s="1798">
        <v>0</v>
      </c>
      <c r="AA32" s="1798">
        <v>0</v>
      </c>
      <c r="AB32" s="1798">
        <v>0</v>
      </c>
      <c r="AC32" s="1798">
        <v>0</v>
      </c>
      <c r="AD32" s="1798">
        <v>0</v>
      </c>
      <c r="AE32" s="1798">
        <v>0</v>
      </c>
      <c r="AF32" s="1798">
        <v>0</v>
      </c>
      <c r="AG32" s="1800">
        <v>0</v>
      </c>
    </row>
    <row r="33" spans="1:33" x14ac:dyDescent="0.15">
      <c r="A33" s="1053">
        <v>15</v>
      </c>
      <c r="B33" s="1047" t="s">
        <v>705</v>
      </c>
      <c r="C33" s="1048" t="s">
        <v>464</v>
      </c>
      <c r="D33" s="1801">
        <v>2</v>
      </c>
      <c r="E33" s="1802" t="s">
        <v>1556</v>
      </c>
      <c r="F33" s="1802">
        <v>0</v>
      </c>
      <c r="G33" s="1802">
        <v>0</v>
      </c>
      <c r="H33" s="1802">
        <v>0</v>
      </c>
      <c r="I33" s="1802">
        <v>0</v>
      </c>
      <c r="J33" s="1802">
        <v>0</v>
      </c>
      <c r="K33" s="1802">
        <v>0</v>
      </c>
      <c r="L33" s="1802">
        <v>0</v>
      </c>
      <c r="M33" s="1802">
        <v>0</v>
      </c>
      <c r="N33" s="1802">
        <v>2</v>
      </c>
      <c r="O33" s="1802" t="s">
        <v>1556</v>
      </c>
      <c r="P33" s="1802">
        <v>0</v>
      </c>
      <c r="Q33" s="1802">
        <v>0</v>
      </c>
      <c r="R33" s="1802">
        <v>0</v>
      </c>
      <c r="S33" s="1802">
        <v>0</v>
      </c>
      <c r="T33" s="1803">
        <v>0</v>
      </c>
      <c r="U33" s="1802">
        <v>0</v>
      </c>
      <c r="V33" s="1802">
        <v>0</v>
      </c>
      <c r="W33" s="1802">
        <v>0</v>
      </c>
      <c r="X33" s="1802">
        <v>0</v>
      </c>
      <c r="Y33" s="1802">
        <v>0</v>
      </c>
      <c r="Z33" s="1802">
        <v>0</v>
      </c>
      <c r="AA33" s="1802">
        <v>0</v>
      </c>
      <c r="AB33" s="1802">
        <v>0</v>
      </c>
      <c r="AC33" s="1802">
        <v>0</v>
      </c>
      <c r="AD33" s="1802">
        <v>0</v>
      </c>
      <c r="AE33" s="1802">
        <v>0</v>
      </c>
      <c r="AF33" s="1802">
        <v>0</v>
      </c>
      <c r="AG33" s="1804">
        <v>0</v>
      </c>
    </row>
    <row r="34" spans="1:33" x14ac:dyDescent="0.15">
      <c r="A34" s="1040"/>
      <c r="B34" s="1049"/>
      <c r="C34" s="1050" t="s">
        <v>465</v>
      </c>
      <c r="D34" s="1793">
        <v>2</v>
      </c>
      <c r="E34" s="1794" t="s">
        <v>1556</v>
      </c>
      <c r="F34" s="1794">
        <v>0</v>
      </c>
      <c r="G34" s="1794">
        <v>0</v>
      </c>
      <c r="H34" s="1794">
        <v>0</v>
      </c>
      <c r="I34" s="1794">
        <v>0</v>
      </c>
      <c r="J34" s="1794">
        <v>0</v>
      </c>
      <c r="K34" s="1794">
        <v>0</v>
      </c>
      <c r="L34" s="1794">
        <v>0</v>
      </c>
      <c r="M34" s="1794">
        <v>0</v>
      </c>
      <c r="N34" s="1794">
        <v>2</v>
      </c>
      <c r="O34" s="1794" t="s">
        <v>1556</v>
      </c>
      <c r="P34" s="1794">
        <v>0</v>
      </c>
      <c r="Q34" s="1794">
        <v>0</v>
      </c>
      <c r="R34" s="1794">
        <v>0</v>
      </c>
      <c r="S34" s="1794">
        <v>0</v>
      </c>
      <c r="T34" s="1795">
        <v>0</v>
      </c>
      <c r="U34" s="1794">
        <v>0</v>
      </c>
      <c r="V34" s="1794">
        <v>0</v>
      </c>
      <c r="W34" s="1794">
        <v>0</v>
      </c>
      <c r="X34" s="1794">
        <v>0</v>
      </c>
      <c r="Y34" s="1794">
        <v>0</v>
      </c>
      <c r="Z34" s="1794">
        <v>0</v>
      </c>
      <c r="AA34" s="1794">
        <v>0</v>
      </c>
      <c r="AB34" s="1794">
        <v>0</v>
      </c>
      <c r="AC34" s="1794">
        <v>0</v>
      </c>
      <c r="AD34" s="1794">
        <v>0</v>
      </c>
      <c r="AE34" s="1794">
        <v>0</v>
      </c>
      <c r="AF34" s="1794">
        <v>0</v>
      </c>
      <c r="AG34" s="1796">
        <v>0</v>
      </c>
    </row>
    <row r="35" spans="1:33" x14ac:dyDescent="0.15">
      <c r="A35" s="1040"/>
      <c r="B35" s="1049"/>
      <c r="C35" s="1042" t="s">
        <v>466</v>
      </c>
      <c r="D35" s="1793">
        <v>0</v>
      </c>
      <c r="E35" s="1794">
        <v>0</v>
      </c>
      <c r="F35" s="1794">
        <v>0</v>
      </c>
      <c r="G35" s="1794">
        <v>0</v>
      </c>
      <c r="H35" s="1794">
        <v>0</v>
      </c>
      <c r="I35" s="1794">
        <v>0</v>
      </c>
      <c r="J35" s="1794">
        <v>0</v>
      </c>
      <c r="K35" s="1794">
        <v>0</v>
      </c>
      <c r="L35" s="1794">
        <v>0</v>
      </c>
      <c r="M35" s="1794">
        <v>0</v>
      </c>
      <c r="N35" s="1794">
        <v>0</v>
      </c>
      <c r="O35" s="1794">
        <v>0</v>
      </c>
      <c r="P35" s="1794">
        <v>0</v>
      </c>
      <c r="Q35" s="1794">
        <v>0</v>
      </c>
      <c r="R35" s="1794">
        <v>0</v>
      </c>
      <c r="S35" s="1794">
        <v>0</v>
      </c>
      <c r="T35" s="1795">
        <v>0</v>
      </c>
      <c r="U35" s="1794">
        <v>0</v>
      </c>
      <c r="V35" s="1794">
        <v>0</v>
      </c>
      <c r="W35" s="1794">
        <v>0</v>
      </c>
      <c r="X35" s="1794">
        <v>0</v>
      </c>
      <c r="Y35" s="1794">
        <v>0</v>
      </c>
      <c r="Z35" s="1794">
        <v>0</v>
      </c>
      <c r="AA35" s="1794">
        <v>0</v>
      </c>
      <c r="AB35" s="1794">
        <v>0</v>
      </c>
      <c r="AC35" s="1794">
        <v>0</v>
      </c>
      <c r="AD35" s="1794">
        <v>0</v>
      </c>
      <c r="AE35" s="1794">
        <v>0</v>
      </c>
      <c r="AF35" s="1794">
        <v>0</v>
      </c>
      <c r="AG35" s="1796">
        <v>0</v>
      </c>
    </row>
    <row r="36" spans="1:33" x14ac:dyDescent="0.15">
      <c r="A36" s="1043"/>
      <c r="B36" s="1051"/>
      <c r="C36" s="1052" t="s">
        <v>467</v>
      </c>
      <c r="D36" s="1797">
        <v>0</v>
      </c>
      <c r="E36" s="1798">
        <v>0</v>
      </c>
      <c r="F36" s="1798">
        <v>0</v>
      </c>
      <c r="G36" s="1798">
        <v>0</v>
      </c>
      <c r="H36" s="1798">
        <v>0</v>
      </c>
      <c r="I36" s="1798">
        <v>0</v>
      </c>
      <c r="J36" s="1798">
        <v>0</v>
      </c>
      <c r="K36" s="1798">
        <v>0</v>
      </c>
      <c r="L36" s="1798">
        <v>0</v>
      </c>
      <c r="M36" s="1798">
        <v>0</v>
      </c>
      <c r="N36" s="1798">
        <v>0</v>
      </c>
      <c r="O36" s="1798">
        <v>0</v>
      </c>
      <c r="P36" s="1798">
        <v>0</v>
      </c>
      <c r="Q36" s="1798">
        <v>0</v>
      </c>
      <c r="R36" s="1798">
        <v>0</v>
      </c>
      <c r="S36" s="1798">
        <v>0</v>
      </c>
      <c r="T36" s="1799">
        <v>0</v>
      </c>
      <c r="U36" s="1798">
        <v>0</v>
      </c>
      <c r="V36" s="1798">
        <v>0</v>
      </c>
      <c r="W36" s="1798">
        <v>0</v>
      </c>
      <c r="X36" s="1798">
        <v>0</v>
      </c>
      <c r="Y36" s="1798">
        <v>0</v>
      </c>
      <c r="Z36" s="1798">
        <v>0</v>
      </c>
      <c r="AA36" s="1798">
        <v>0</v>
      </c>
      <c r="AB36" s="1798">
        <v>0</v>
      </c>
      <c r="AC36" s="1798">
        <v>0</v>
      </c>
      <c r="AD36" s="1798">
        <v>0</v>
      </c>
      <c r="AE36" s="1798">
        <v>0</v>
      </c>
      <c r="AF36" s="1798">
        <v>0</v>
      </c>
      <c r="AG36" s="1800">
        <v>0</v>
      </c>
    </row>
    <row r="37" spans="1:33" x14ac:dyDescent="0.15">
      <c r="A37" s="1053">
        <v>16</v>
      </c>
      <c r="B37" s="1047" t="s">
        <v>706</v>
      </c>
      <c r="C37" s="1048" t="s">
        <v>464</v>
      </c>
      <c r="D37" s="1801">
        <v>36</v>
      </c>
      <c r="E37" s="1802">
        <v>655</v>
      </c>
      <c r="F37" s="1802">
        <v>1</v>
      </c>
      <c r="G37" s="1802" t="s">
        <v>1556</v>
      </c>
      <c r="H37" s="1802">
        <v>0</v>
      </c>
      <c r="I37" s="1802">
        <v>0</v>
      </c>
      <c r="J37" s="1802">
        <v>6</v>
      </c>
      <c r="K37" s="1802">
        <v>68</v>
      </c>
      <c r="L37" s="1802">
        <v>8</v>
      </c>
      <c r="M37" s="1802">
        <v>165</v>
      </c>
      <c r="N37" s="1802">
        <v>2</v>
      </c>
      <c r="O37" s="1802" t="s">
        <v>1556</v>
      </c>
      <c r="P37" s="1802">
        <v>5</v>
      </c>
      <c r="Q37" s="1802">
        <v>168</v>
      </c>
      <c r="R37" s="1802">
        <v>2</v>
      </c>
      <c r="S37" s="1802" t="s">
        <v>1556</v>
      </c>
      <c r="T37" s="1803">
        <v>4</v>
      </c>
      <c r="U37" s="1802">
        <v>80</v>
      </c>
      <c r="V37" s="1802">
        <v>3</v>
      </c>
      <c r="W37" s="1802">
        <v>7</v>
      </c>
      <c r="X37" s="1802">
        <v>0</v>
      </c>
      <c r="Y37" s="1802">
        <v>0</v>
      </c>
      <c r="Z37" s="1802">
        <v>2</v>
      </c>
      <c r="AA37" s="1802" t="s">
        <v>1556</v>
      </c>
      <c r="AB37" s="1802">
        <v>0</v>
      </c>
      <c r="AC37" s="1802">
        <v>0</v>
      </c>
      <c r="AD37" s="1802">
        <v>2</v>
      </c>
      <c r="AE37" s="1802" t="s">
        <v>1556</v>
      </c>
      <c r="AF37" s="1802">
        <v>1</v>
      </c>
      <c r="AG37" s="1804" t="s">
        <v>1556</v>
      </c>
    </row>
    <row r="38" spans="1:33" x14ac:dyDescent="0.15">
      <c r="A38" s="1040"/>
      <c r="B38" s="1049"/>
      <c r="C38" s="1050" t="s">
        <v>465</v>
      </c>
      <c r="D38" s="1793">
        <v>28</v>
      </c>
      <c r="E38" s="1794">
        <v>524</v>
      </c>
      <c r="F38" s="1794">
        <v>1</v>
      </c>
      <c r="G38" s="1794" t="s">
        <v>1556</v>
      </c>
      <c r="H38" s="1794">
        <v>0</v>
      </c>
      <c r="I38" s="1794">
        <v>0</v>
      </c>
      <c r="J38" s="1794">
        <v>5</v>
      </c>
      <c r="K38" s="1794" t="s">
        <v>1556</v>
      </c>
      <c r="L38" s="1794">
        <v>7</v>
      </c>
      <c r="M38" s="1794" t="s">
        <v>1556</v>
      </c>
      <c r="N38" s="1794">
        <v>1</v>
      </c>
      <c r="O38" s="1794" t="s">
        <v>1556</v>
      </c>
      <c r="P38" s="1794">
        <v>5</v>
      </c>
      <c r="Q38" s="1794">
        <v>168</v>
      </c>
      <c r="R38" s="1794">
        <v>2</v>
      </c>
      <c r="S38" s="1794" t="s">
        <v>1556</v>
      </c>
      <c r="T38" s="1795">
        <v>4</v>
      </c>
      <c r="U38" s="1794">
        <v>80</v>
      </c>
      <c r="V38" s="1794">
        <v>2</v>
      </c>
      <c r="W38" s="1794" t="s">
        <v>1556</v>
      </c>
      <c r="X38" s="1794">
        <v>0</v>
      </c>
      <c r="Y38" s="1794">
        <v>0</v>
      </c>
      <c r="Z38" s="1794">
        <v>0</v>
      </c>
      <c r="AA38" s="1794">
        <v>0</v>
      </c>
      <c r="AB38" s="1794">
        <v>0</v>
      </c>
      <c r="AC38" s="1794">
        <v>0</v>
      </c>
      <c r="AD38" s="1794">
        <v>1</v>
      </c>
      <c r="AE38" s="1794" t="s">
        <v>1556</v>
      </c>
      <c r="AF38" s="1794">
        <v>0</v>
      </c>
      <c r="AG38" s="1796">
        <v>0</v>
      </c>
    </row>
    <row r="39" spans="1:33" x14ac:dyDescent="0.15">
      <c r="A39" s="1040"/>
      <c r="B39" s="1049"/>
      <c r="C39" s="1042" t="s">
        <v>466</v>
      </c>
      <c r="D39" s="1793">
        <v>2</v>
      </c>
      <c r="E39" s="1794" t="s">
        <v>1556</v>
      </c>
      <c r="F39" s="1794">
        <v>0</v>
      </c>
      <c r="G39" s="1794">
        <v>0</v>
      </c>
      <c r="H39" s="1794">
        <v>0</v>
      </c>
      <c r="I39" s="1794">
        <v>0</v>
      </c>
      <c r="J39" s="1794">
        <v>0</v>
      </c>
      <c r="K39" s="1794">
        <v>0</v>
      </c>
      <c r="L39" s="1794">
        <v>0</v>
      </c>
      <c r="M39" s="1794">
        <v>0</v>
      </c>
      <c r="N39" s="1794">
        <v>0</v>
      </c>
      <c r="O39" s="1794">
        <v>0</v>
      </c>
      <c r="P39" s="1794">
        <v>0</v>
      </c>
      <c r="Q39" s="1794">
        <v>0</v>
      </c>
      <c r="R39" s="1794">
        <v>0</v>
      </c>
      <c r="S39" s="1794">
        <v>0</v>
      </c>
      <c r="T39" s="1795">
        <v>0</v>
      </c>
      <c r="U39" s="1794">
        <v>0</v>
      </c>
      <c r="V39" s="1794">
        <v>0</v>
      </c>
      <c r="W39" s="1794">
        <v>0</v>
      </c>
      <c r="X39" s="1794">
        <v>0</v>
      </c>
      <c r="Y39" s="1794">
        <v>0</v>
      </c>
      <c r="Z39" s="1794">
        <v>1</v>
      </c>
      <c r="AA39" s="1794" t="s">
        <v>1556</v>
      </c>
      <c r="AB39" s="1794">
        <v>0</v>
      </c>
      <c r="AC39" s="1794">
        <v>0</v>
      </c>
      <c r="AD39" s="1794">
        <v>1</v>
      </c>
      <c r="AE39" s="1794" t="s">
        <v>1556</v>
      </c>
      <c r="AF39" s="1794">
        <v>0</v>
      </c>
      <c r="AG39" s="1796">
        <v>0</v>
      </c>
    </row>
    <row r="40" spans="1:33" x14ac:dyDescent="0.15">
      <c r="A40" s="1040"/>
      <c r="B40" s="1049"/>
      <c r="C40" s="1052" t="s">
        <v>467</v>
      </c>
      <c r="D40" s="1797">
        <v>6</v>
      </c>
      <c r="E40" s="1798" t="s">
        <v>1556</v>
      </c>
      <c r="F40" s="1798">
        <v>0</v>
      </c>
      <c r="G40" s="1798">
        <v>0</v>
      </c>
      <c r="H40" s="1798">
        <v>0</v>
      </c>
      <c r="I40" s="1798">
        <v>0</v>
      </c>
      <c r="J40" s="1798">
        <v>1</v>
      </c>
      <c r="K40" s="1798" t="s">
        <v>1556</v>
      </c>
      <c r="L40" s="1798">
        <v>1</v>
      </c>
      <c r="M40" s="1798" t="s">
        <v>1556</v>
      </c>
      <c r="N40" s="1798">
        <v>1</v>
      </c>
      <c r="O40" s="1798" t="s">
        <v>1556</v>
      </c>
      <c r="P40" s="1798">
        <v>0</v>
      </c>
      <c r="Q40" s="1798">
        <v>0</v>
      </c>
      <c r="R40" s="1798">
        <v>0</v>
      </c>
      <c r="S40" s="1798">
        <v>0</v>
      </c>
      <c r="T40" s="1799">
        <v>0</v>
      </c>
      <c r="U40" s="1798">
        <v>0</v>
      </c>
      <c r="V40" s="1798">
        <v>1</v>
      </c>
      <c r="W40" s="1798" t="s">
        <v>1556</v>
      </c>
      <c r="X40" s="1798">
        <v>0</v>
      </c>
      <c r="Y40" s="1798">
        <v>0</v>
      </c>
      <c r="Z40" s="1798">
        <v>1</v>
      </c>
      <c r="AA40" s="1798" t="s">
        <v>1556</v>
      </c>
      <c r="AB40" s="1798">
        <v>0</v>
      </c>
      <c r="AC40" s="1798">
        <v>0</v>
      </c>
      <c r="AD40" s="1798">
        <v>0</v>
      </c>
      <c r="AE40" s="1798">
        <v>0</v>
      </c>
      <c r="AF40" s="1798">
        <v>1</v>
      </c>
      <c r="AG40" s="1800" t="s">
        <v>1556</v>
      </c>
    </row>
    <row r="41" spans="1:33" x14ac:dyDescent="0.15">
      <c r="A41" s="1054">
        <v>17</v>
      </c>
      <c r="B41" s="1047" t="s">
        <v>707</v>
      </c>
      <c r="C41" s="1048" t="s">
        <v>464</v>
      </c>
      <c r="D41" s="1801">
        <v>3</v>
      </c>
      <c r="E41" s="1802">
        <v>27</v>
      </c>
      <c r="F41" s="1802">
        <v>2</v>
      </c>
      <c r="G41" s="1802" t="s">
        <v>1556</v>
      </c>
      <c r="H41" s="1802">
        <v>0</v>
      </c>
      <c r="I41" s="1802">
        <v>0</v>
      </c>
      <c r="J41" s="1802">
        <v>1</v>
      </c>
      <c r="K41" s="1802" t="s">
        <v>1556</v>
      </c>
      <c r="L41" s="1802">
        <v>0</v>
      </c>
      <c r="M41" s="1802">
        <v>0</v>
      </c>
      <c r="N41" s="1802">
        <v>0</v>
      </c>
      <c r="O41" s="1802">
        <v>0</v>
      </c>
      <c r="P41" s="1802">
        <v>0</v>
      </c>
      <c r="Q41" s="1802">
        <v>0</v>
      </c>
      <c r="R41" s="1802">
        <v>0</v>
      </c>
      <c r="S41" s="1802">
        <v>0</v>
      </c>
      <c r="T41" s="1803">
        <v>0</v>
      </c>
      <c r="U41" s="1802">
        <v>0</v>
      </c>
      <c r="V41" s="1802">
        <v>0</v>
      </c>
      <c r="W41" s="1802">
        <v>0</v>
      </c>
      <c r="X41" s="1802">
        <v>0</v>
      </c>
      <c r="Y41" s="1802">
        <v>0</v>
      </c>
      <c r="Z41" s="1802">
        <v>0</v>
      </c>
      <c r="AA41" s="1802">
        <v>0</v>
      </c>
      <c r="AB41" s="1802">
        <v>0</v>
      </c>
      <c r="AC41" s="1802">
        <v>0</v>
      </c>
      <c r="AD41" s="1802">
        <v>0</v>
      </c>
      <c r="AE41" s="1802">
        <v>0</v>
      </c>
      <c r="AF41" s="1802">
        <v>0</v>
      </c>
      <c r="AG41" s="1804">
        <v>0</v>
      </c>
    </row>
    <row r="42" spans="1:33" x14ac:dyDescent="0.15">
      <c r="A42" s="1040"/>
      <c r="B42" s="1049"/>
      <c r="C42" s="1050" t="s">
        <v>465</v>
      </c>
      <c r="D42" s="1793">
        <v>3</v>
      </c>
      <c r="E42" s="1794">
        <v>27</v>
      </c>
      <c r="F42" s="1794">
        <v>2</v>
      </c>
      <c r="G42" s="1794" t="s">
        <v>1556</v>
      </c>
      <c r="H42" s="1794">
        <v>0</v>
      </c>
      <c r="I42" s="1794">
        <v>0</v>
      </c>
      <c r="J42" s="1794">
        <v>1</v>
      </c>
      <c r="K42" s="1794" t="s">
        <v>1556</v>
      </c>
      <c r="L42" s="1794">
        <v>0</v>
      </c>
      <c r="M42" s="1794">
        <v>0</v>
      </c>
      <c r="N42" s="1794">
        <v>0</v>
      </c>
      <c r="O42" s="1794">
        <v>0</v>
      </c>
      <c r="P42" s="1794">
        <v>0</v>
      </c>
      <c r="Q42" s="1794">
        <v>0</v>
      </c>
      <c r="R42" s="1794">
        <v>0</v>
      </c>
      <c r="S42" s="1794">
        <v>0</v>
      </c>
      <c r="T42" s="1795">
        <v>0</v>
      </c>
      <c r="U42" s="1794">
        <v>0</v>
      </c>
      <c r="V42" s="1794">
        <v>0</v>
      </c>
      <c r="W42" s="1794">
        <v>0</v>
      </c>
      <c r="X42" s="1794">
        <v>0</v>
      </c>
      <c r="Y42" s="1794">
        <v>0</v>
      </c>
      <c r="Z42" s="1794">
        <v>0</v>
      </c>
      <c r="AA42" s="1794">
        <v>0</v>
      </c>
      <c r="AB42" s="1794">
        <v>0</v>
      </c>
      <c r="AC42" s="1794">
        <v>0</v>
      </c>
      <c r="AD42" s="1794">
        <v>0</v>
      </c>
      <c r="AE42" s="1794">
        <v>0</v>
      </c>
      <c r="AF42" s="1794">
        <v>0</v>
      </c>
      <c r="AG42" s="1796">
        <v>0</v>
      </c>
    </row>
    <row r="43" spans="1:33" x14ac:dyDescent="0.15">
      <c r="A43" s="1040"/>
      <c r="B43" s="1049"/>
      <c r="C43" s="1042" t="s">
        <v>466</v>
      </c>
      <c r="D43" s="1793">
        <v>0</v>
      </c>
      <c r="E43" s="1794">
        <v>0</v>
      </c>
      <c r="F43" s="1794">
        <v>0</v>
      </c>
      <c r="G43" s="1794">
        <v>0</v>
      </c>
      <c r="H43" s="1794">
        <v>0</v>
      </c>
      <c r="I43" s="1794">
        <v>0</v>
      </c>
      <c r="J43" s="1794">
        <v>0</v>
      </c>
      <c r="K43" s="1794">
        <v>0</v>
      </c>
      <c r="L43" s="1794">
        <v>0</v>
      </c>
      <c r="M43" s="1794">
        <v>0</v>
      </c>
      <c r="N43" s="1794">
        <v>0</v>
      </c>
      <c r="O43" s="1794">
        <v>0</v>
      </c>
      <c r="P43" s="1794">
        <v>0</v>
      </c>
      <c r="Q43" s="1794">
        <v>0</v>
      </c>
      <c r="R43" s="1794">
        <v>0</v>
      </c>
      <c r="S43" s="1794">
        <v>0</v>
      </c>
      <c r="T43" s="1795">
        <v>0</v>
      </c>
      <c r="U43" s="1794">
        <v>0</v>
      </c>
      <c r="V43" s="1794">
        <v>0</v>
      </c>
      <c r="W43" s="1794">
        <v>0</v>
      </c>
      <c r="X43" s="1794">
        <v>0</v>
      </c>
      <c r="Y43" s="1794">
        <v>0</v>
      </c>
      <c r="Z43" s="1794">
        <v>0</v>
      </c>
      <c r="AA43" s="1794">
        <v>0</v>
      </c>
      <c r="AB43" s="1794">
        <v>0</v>
      </c>
      <c r="AC43" s="1794">
        <v>0</v>
      </c>
      <c r="AD43" s="1794">
        <v>0</v>
      </c>
      <c r="AE43" s="1794">
        <v>0</v>
      </c>
      <c r="AF43" s="1794">
        <v>0</v>
      </c>
      <c r="AG43" s="1796">
        <v>0</v>
      </c>
    </row>
    <row r="44" spans="1:33" x14ac:dyDescent="0.15">
      <c r="A44" s="1043"/>
      <c r="B44" s="1051"/>
      <c r="C44" s="1052" t="s">
        <v>467</v>
      </c>
      <c r="D44" s="1797">
        <v>0</v>
      </c>
      <c r="E44" s="1798">
        <v>0</v>
      </c>
      <c r="F44" s="1798">
        <v>0</v>
      </c>
      <c r="G44" s="1798">
        <v>0</v>
      </c>
      <c r="H44" s="1798">
        <v>0</v>
      </c>
      <c r="I44" s="1798">
        <v>0</v>
      </c>
      <c r="J44" s="1798">
        <v>0</v>
      </c>
      <c r="K44" s="1798">
        <v>0</v>
      </c>
      <c r="L44" s="1798">
        <v>0</v>
      </c>
      <c r="M44" s="1798">
        <v>0</v>
      </c>
      <c r="N44" s="1798">
        <v>0</v>
      </c>
      <c r="O44" s="1798">
        <v>0</v>
      </c>
      <c r="P44" s="1798">
        <v>0</v>
      </c>
      <c r="Q44" s="1798">
        <v>0</v>
      </c>
      <c r="R44" s="1798">
        <v>0</v>
      </c>
      <c r="S44" s="1798">
        <v>0</v>
      </c>
      <c r="T44" s="1799">
        <v>0</v>
      </c>
      <c r="U44" s="1798">
        <v>0</v>
      </c>
      <c r="V44" s="1798">
        <v>0</v>
      </c>
      <c r="W44" s="1798">
        <v>0</v>
      </c>
      <c r="X44" s="1798">
        <v>0</v>
      </c>
      <c r="Y44" s="1798">
        <v>0</v>
      </c>
      <c r="Z44" s="1798">
        <v>0</v>
      </c>
      <c r="AA44" s="1798">
        <v>0</v>
      </c>
      <c r="AB44" s="1798">
        <v>0</v>
      </c>
      <c r="AC44" s="1798">
        <v>0</v>
      </c>
      <c r="AD44" s="1798">
        <v>0</v>
      </c>
      <c r="AE44" s="1798">
        <v>0</v>
      </c>
      <c r="AF44" s="1798">
        <v>0</v>
      </c>
      <c r="AG44" s="1800">
        <v>0</v>
      </c>
    </row>
    <row r="45" spans="1:33" x14ac:dyDescent="0.15">
      <c r="A45" s="1053">
        <v>18</v>
      </c>
      <c r="B45" s="1047" t="s">
        <v>708</v>
      </c>
      <c r="C45" s="1048" t="s">
        <v>698</v>
      </c>
      <c r="D45" s="1801">
        <v>26</v>
      </c>
      <c r="E45" s="1802">
        <v>783</v>
      </c>
      <c r="F45" s="1802">
        <v>0</v>
      </c>
      <c r="G45" s="1802">
        <v>0</v>
      </c>
      <c r="H45" s="1802">
        <v>0</v>
      </c>
      <c r="I45" s="1802">
        <v>0</v>
      </c>
      <c r="J45" s="1802">
        <v>0</v>
      </c>
      <c r="K45" s="1802">
        <v>0</v>
      </c>
      <c r="L45" s="1802">
        <v>7</v>
      </c>
      <c r="M45" s="1802">
        <v>266</v>
      </c>
      <c r="N45" s="1802">
        <v>0</v>
      </c>
      <c r="O45" s="1802">
        <v>0</v>
      </c>
      <c r="P45" s="1802">
        <v>7</v>
      </c>
      <c r="Q45" s="1802">
        <v>170</v>
      </c>
      <c r="R45" s="1802">
        <v>2</v>
      </c>
      <c r="S45" s="1802" t="s">
        <v>1556</v>
      </c>
      <c r="T45" s="1803">
        <v>2</v>
      </c>
      <c r="U45" s="1802" t="s">
        <v>1556</v>
      </c>
      <c r="V45" s="1802">
        <v>3</v>
      </c>
      <c r="W45" s="1802">
        <v>97</v>
      </c>
      <c r="X45" s="1802">
        <v>2</v>
      </c>
      <c r="Y45" s="1802" t="s">
        <v>1556</v>
      </c>
      <c r="Z45" s="1802">
        <v>2</v>
      </c>
      <c r="AA45" s="1802" t="s">
        <v>1556</v>
      </c>
      <c r="AB45" s="1802">
        <v>0</v>
      </c>
      <c r="AC45" s="1802">
        <v>0</v>
      </c>
      <c r="AD45" s="1802">
        <v>1</v>
      </c>
      <c r="AE45" s="1802" t="s">
        <v>1556</v>
      </c>
      <c r="AF45" s="1802">
        <v>0</v>
      </c>
      <c r="AG45" s="1804">
        <v>0</v>
      </c>
    </row>
    <row r="46" spans="1:33" x14ac:dyDescent="0.15">
      <c r="A46" s="1040"/>
      <c r="B46" s="1049"/>
      <c r="C46" s="1050" t="s">
        <v>448</v>
      </c>
      <c r="D46" s="1793">
        <v>21</v>
      </c>
      <c r="E46" s="1794">
        <v>629</v>
      </c>
      <c r="F46" s="1794">
        <v>0</v>
      </c>
      <c r="G46" s="1794">
        <v>0</v>
      </c>
      <c r="H46" s="1794">
        <v>0</v>
      </c>
      <c r="I46" s="1794">
        <v>0</v>
      </c>
      <c r="J46" s="1794">
        <v>0</v>
      </c>
      <c r="K46" s="1794">
        <v>0</v>
      </c>
      <c r="L46" s="1794">
        <v>7</v>
      </c>
      <c r="M46" s="1794">
        <v>266</v>
      </c>
      <c r="N46" s="1794">
        <v>0</v>
      </c>
      <c r="O46" s="1794">
        <v>0</v>
      </c>
      <c r="P46" s="1794">
        <v>6</v>
      </c>
      <c r="Q46" s="1794" t="s">
        <v>1556</v>
      </c>
      <c r="R46" s="1794">
        <v>2</v>
      </c>
      <c r="S46" s="1794" t="s">
        <v>1556</v>
      </c>
      <c r="T46" s="1795">
        <v>2</v>
      </c>
      <c r="U46" s="1794" t="s">
        <v>1556</v>
      </c>
      <c r="V46" s="1794">
        <v>2</v>
      </c>
      <c r="W46" s="1794" t="s">
        <v>1556</v>
      </c>
      <c r="X46" s="1794">
        <v>2</v>
      </c>
      <c r="Y46" s="1794" t="s">
        <v>1556</v>
      </c>
      <c r="Z46" s="1794">
        <v>0</v>
      </c>
      <c r="AA46" s="1794">
        <v>0</v>
      </c>
      <c r="AB46" s="1794">
        <v>0</v>
      </c>
      <c r="AC46" s="1794">
        <v>0</v>
      </c>
      <c r="AD46" s="1794">
        <v>0</v>
      </c>
      <c r="AE46" s="1794">
        <v>0</v>
      </c>
      <c r="AF46" s="1794">
        <v>0</v>
      </c>
      <c r="AG46" s="1796">
        <v>0</v>
      </c>
    </row>
    <row r="47" spans="1:33" x14ac:dyDescent="0.15">
      <c r="A47" s="1040"/>
      <c r="B47" s="1049"/>
      <c r="C47" s="1042" t="s">
        <v>449</v>
      </c>
      <c r="D47" s="1793">
        <v>0</v>
      </c>
      <c r="E47" s="1794">
        <v>0</v>
      </c>
      <c r="F47" s="1794">
        <v>0</v>
      </c>
      <c r="G47" s="1794">
        <v>0</v>
      </c>
      <c r="H47" s="1794">
        <v>0</v>
      </c>
      <c r="I47" s="1794">
        <v>0</v>
      </c>
      <c r="J47" s="1794">
        <v>0</v>
      </c>
      <c r="K47" s="1794">
        <v>0</v>
      </c>
      <c r="L47" s="1794">
        <v>0</v>
      </c>
      <c r="M47" s="1794">
        <v>0</v>
      </c>
      <c r="N47" s="1794">
        <v>0</v>
      </c>
      <c r="O47" s="1794">
        <v>0</v>
      </c>
      <c r="P47" s="1794">
        <v>0</v>
      </c>
      <c r="Q47" s="1794">
        <v>0</v>
      </c>
      <c r="R47" s="1794">
        <v>0</v>
      </c>
      <c r="S47" s="1794">
        <v>0</v>
      </c>
      <c r="T47" s="1795">
        <v>0</v>
      </c>
      <c r="U47" s="1794">
        <v>0</v>
      </c>
      <c r="V47" s="1794">
        <v>0</v>
      </c>
      <c r="W47" s="1794">
        <v>0</v>
      </c>
      <c r="X47" s="1794">
        <v>0</v>
      </c>
      <c r="Y47" s="1794">
        <v>0</v>
      </c>
      <c r="Z47" s="1794">
        <v>0</v>
      </c>
      <c r="AA47" s="1794">
        <v>0</v>
      </c>
      <c r="AB47" s="1794">
        <v>0</v>
      </c>
      <c r="AC47" s="1794">
        <v>0</v>
      </c>
      <c r="AD47" s="1794">
        <v>0</v>
      </c>
      <c r="AE47" s="1794">
        <v>0</v>
      </c>
      <c r="AF47" s="1794">
        <v>0</v>
      </c>
      <c r="AG47" s="1796">
        <v>0</v>
      </c>
    </row>
    <row r="48" spans="1:33" x14ac:dyDescent="0.15">
      <c r="A48" s="1043"/>
      <c r="B48" s="1051"/>
      <c r="C48" s="1052" t="s">
        <v>450</v>
      </c>
      <c r="D48" s="1797">
        <v>5</v>
      </c>
      <c r="E48" s="1798">
        <v>155</v>
      </c>
      <c r="F48" s="1798">
        <v>0</v>
      </c>
      <c r="G48" s="1798">
        <v>0</v>
      </c>
      <c r="H48" s="1798">
        <v>0</v>
      </c>
      <c r="I48" s="1798">
        <v>0</v>
      </c>
      <c r="J48" s="1798">
        <v>0</v>
      </c>
      <c r="K48" s="1798">
        <v>0</v>
      </c>
      <c r="L48" s="1798">
        <v>0</v>
      </c>
      <c r="M48" s="1798">
        <v>0</v>
      </c>
      <c r="N48" s="1798">
        <v>0</v>
      </c>
      <c r="O48" s="1798">
        <v>0</v>
      </c>
      <c r="P48" s="1798">
        <v>1</v>
      </c>
      <c r="Q48" s="1798" t="s">
        <v>1556</v>
      </c>
      <c r="R48" s="1798">
        <v>0</v>
      </c>
      <c r="S48" s="1798">
        <v>0</v>
      </c>
      <c r="T48" s="1799">
        <v>0</v>
      </c>
      <c r="U48" s="1798">
        <v>0</v>
      </c>
      <c r="V48" s="1798">
        <v>1</v>
      </c>
      <c r="W48" s="1798" t="s">
        <v>1556</v>
      </c>
      <c r="X48" s="1798">
        <v>0</v>
      </c>
      <c r="Y48" s="1798">
        <v>0</v>
      </c>
      <c r="Z48" s="1798">
        <v>2</v>
      </c>
      <c r="AA48" s="1798" t="s">
        <v>1556</v>
      </c>
      <c r="AB48" s="1798">
        <v>0</v>
      </c>
      <c r="AC48" s="1798">
        <v>0</v>
      </c>
      <c r="AD48" s="1798">
        <v>1</v>
      </c>
      <c r="AE48" s="1798" t="s">
        <v>1556</v>
      </c>
      <c r="AF48" s="1798">
        <v>0</v>
      </c>
      <c r="AG48" s="1800">
        <v>0</v>
      </c>
    </row>
    <row r="49" spans="1:33" x14ac:dyDescent="0.15">
      <c r="A49" s="1053">
        <v>19</v>
      </c>
      <c r="B49" s="1047" t="s">
        <v>709</v>
      </c>
      <c r="C49" s="1048" t="s">
        <v>698</v>
      </c>
      <c r="D49" s="1801">
        <v>2</v>
      </c>
      <c r="E49" s="1802" t="s">
        <v>1556</v>
      </c>
      <c r="F49" s="1802">
        <v>0</v>
      </c>
      <c r="G49" s="1802">
        <v>0</v>
      </c>
      <c r="H49" s="1802">
        <v>0</v>
      </c>
      <c r="I49" s="1802">
        <v>0</v>
      </c>
      <c r="J49" s="1802">
        <v>0</v>
      </c>
      <c r="K49" s="1802">
        <v>0</v>
      </c>
      <c r="L49" s="1802">
        <v>0</v>
      </c>
      <c r="M49" s="1802">
        <v>0</v>
      </c>
      <c r="N49" s="1802">
        <v>0</v>
      </c>
      <c r="O49" s="1802">
        <v>0</v>
      </c>
      <c r="P49" s="1802">
        <v>1</v>
      </c>
      <c r="Q49" s="1802" t="s">
        <v>1556</v>
      </c>
      <c r="R49" s="1802">
        <v>0</v>
      </c>
      <c r="S49" s="1802">
        <v>0</v>
      </c>
      <c r="T49" s="1803">
        <v>0</v>
      </c>
      <c r="U49" s="1802">
        <v>0</v>
      </c>
      <c r="V49" s="1802">
        <v>0</v>
      </c>
      <c r="W49" s="1802">
        <v>0</v>
      </c>
      <c r="X49" s="1802">
        <v>0</v>
      </c>
      <c r="Y49" s="1802">
        <v>0</v>
      </c>
      <c r="Z49" s="1802">
        <v>0</v>
      </c>
      <c r="AA49" s="1802">
        <v>0</v>
      </c>
      <c r="AB49" s="1802">
        <v>0</v>
      </c>
      <c r="AC49" s="1802">
        <v>0</v>
      </c>
      <c r="AD49" s="1802">
        <v>1</v>
      </c>
      <c r="AE49" s="1802" t="s">
        <v>1556</v>
      </c>
      <c r="AF49" s="1802">
        <v>0</v>
      </c>
      <c r="AG49" s="1804">
        <v>0</v>
      </c>
    </row>
    <row r="50" spans="1:33" x14ac:dyDescent="0.15">
      <c r="A50" s="1040"/>
      <c r="B50" s="1049"/>
      <c r="C50" s="1050" t="s">
        <v>448</v>
      </c>
      <c r="D50" s="1793">
        <v>1</v>
      </c>
      <c r="E50" s="1794" t="s">
        <v>1556</v>
      </c>
      <c r="F50" s="1794">
        <v>0</v>
      </c>
      <c r="G50" s="1794">
        <v>0</v>
      </c>
      <c r="H50" s="1794">
        <v>0</v>
      </c>
      <c r="I50" s="1794">
        <v>0</v>
      </c>
      <c r="J50" s="1794">
        <v>0</v>
      </c>
      <c r="K50" s="1794">
        <v>0</v>
      </c>
      <c r="L50" s="1794">
        <v>0</v>
      </c>
      <c r="M50" s="1794">
        <v>0</v>
      </c>
      <c r="N50" s="1794">
        <v>0</v>
      </c>
      <c r="O50" s="1794">
        <v>0</v>
      </c>
      <c r="P50" s="1794">
        <v>1</v>
      </c>
      <c r="Q50" s="1794" t="s">
        <v>1556</v>
      </c>
      <c r="R50" s="1794">
        <v>0</v>
      </c>
      <c r="S50" s="1794">
        <v>0</v>
      </c>
      <c r="T50" s="1795">
        <v>0</v>
      </c>
      <c r="U50" s="1794">
        <v>0</v>
      </c>
      <c r="V50" s="1794">
        <v>0</v>
      </c>
      <c r="W50" s="1794">
        <v>0</v>
      </c>
      <c r="X50" s="1794">
        <v>0</v>
      </c>
      <c r="Y50" s="1794">
        <v>0</v>
      </c>
      <c r="Z50" s="1794">
        <v>0</v>
      </c>
      <c r="AA50" s="1794">
        <v>0</v>
      </c>
      <c r="AB50" s="1794">
        <v>0</v>
      </c>
      <c r="AC50" s="1794">
        <v>0</v>
      </c>
      <c r="AD50" s="1794">
        <v>0</v>
      </c>
      <c r="AE50" s="1794">
        <v>0</v>
      </c>
      <c r="AF50" s="1794">
        <v>0</v>
      </c>
      <c r="AG50" s="1796">
        <v>0</v>
      </c>
    </row>
    <row r="51" spans="1:33" x14ac:dyDescent="0.15">
      <c r="A51" s="1040"/>
      <c r="B51" s="1049"/>
      <c r="C51" s="1042" t="s">
        <v>449</v>
      </c>
      <c r="D51" s="1793">
        <v>0</v>
      </c>
      <c r="E51" s="1794">
        <v>0</v>
      </c>
      <c r="F51" s="1794">
        <v>0</v>
      </c>
      <c r="G51" s="1794">
        <v>0</v>
      </c>
      <c r="H51" s="1794">
        <v>0</v>
      </c>
      <c r="I51" s="1794">
        <v>0</v>
      </c>
      <c r="J51" s="1794">
        <v>0</v>
      </c>
      <c r="K51" s="1794">
        <v>0</v>
      </c>
      <c r="L51" s="1794">
        <v>0</v>
      </c>
      <c r="M51" s="1794">
        <v>0</v>
      </c>
      <c r="N51" s="1794">
        <v>0</v>
      </c>
      <c r="O51" s="1794">
        <v>0</v>
      </c>
      <c r="P51" s="1794">
        <v>0</v>
      </c>
      <c r="Q51" s="1794">
        <v>0</v>
      </c>
      <c r="R51" s="1794">
        <v>0</v>
      </c>
      <c r="S51" s="1794">
        <v>0</v>
      </c>
      <c r="T51" s="1795">
        <v>0</v>
      </c>
      <c r="U51" s="1794">
        <v>0</v>
      </c>
      <c r="V51" s="1794">
        <v>0</v>
      </c>
      <c r="W51" s="1794">
        <v>0</v>
      </c>
      <c r="X51" s="1794">
        <v>0</v>
      </c>
      <c r="Y51" s="1794">
        <v>0</v>
      </c>
      <c r="Z51" s="1794">
        <v>0</v>
      </c>
      <c r="AA51" s="1794">
        <v>0</v>
      </c>
      <c r="AB51" s="1794">
        <v>0</v>
      </c>
      <c r="AC51" s="1794">
        <v>0</v>
      </c>
      <c r="AD51" s="1794">
        <v>0</v>
      </c>
      <c r="AE51" s="1794">
        <v>0</v>
      </c>
      <c r="AF51" s="1794">
        <v>0</v>
      </c>
      <c r="AG51" s="1796">
        <v>0</v>
      </c>
    </row>
    <row r="52" spans="1:33" x14ac:dyDescent="0.15">
      <c r="A52" s="1043"/>
      <c r="B52" s="1051"/>
      <c r="C52" s="1052" t="s">
        <v>450</v>
      </c>
      <c r="D52" s="1797">
        <v>1</v>
      </c>
      <c r="E52" s="1798" t="s">
        <v>1556</v>
      </c>
      <c r="F52" s="1798">
        <v>0</v>
      </c>
      <c r="G52" s="1798">
        <v>0</v>
      </c>
      <c r="H52" s="1798">
        <v>0</v>
      </c>
      <c r="I52" s="1798">
        <v>0</v>
      </c>
      <c r="J52" s="1798">
        <v>0</v>
      </c>
      <c r="K52" s="1798">
        <v>0</v>
      </c>
      <c r="L52" s="1798">
        <v>0</v>
      </c>
      <c r="M52" s="1798">
        <v>0</v>
      </c>
      <c r="N52" s="1798">
        <v>0</v>
      </c>
      <c r="O52" s="1798">
        <v>0</v>
      </c>
      <c r="P52" s="1798">
        <v>0</v>
      </c>
      <c r="Q52" s="1798">
        <v>0</v>
      </c>
      <c r="R52" s="1798">
        <v>0</v>
      </c>
      <c r="S52" s="1798">
        <v>0</v>
      </c>
      <c r="T52" s="1799">
        <v>0</v>
      </c>
      <c r="U52" s="1798">
        <v>0</v>
      </c>
      <c r="V52" s="1798">
        <v>0</v>
      </c>
      <c r="W52" s="1798">
        <v>0</v>
      </c>
      <c r="X52" s="1798">
        <v>0</v>
      </c>
      <c r="Y52" s="1798">
        <v>0</v>
      </c>
      <c r="Z52" s="1798">
        <v>0</v>
      </c>
      <c r="AA52" s="1798">
        <v>0</v>
      </c>
      <c r="AB52" s="1798">
        <v>0</v>
      </c>
      <c r="AC52" s="1798">
        <v>0</v>
      </c>
      <c r="AD52" s="1798">
        <v>1</v>
      </c>
      <c r="AE52" s="1798" t="s">
        <v>1556</v>
      </c>
      <c r="AF52" s="1798">
        <v>0</v>
      </c>
      <c r="AG52" s="1800">
        <v>0</v>
      </c>
    </row>
    <row r="53" spans="1:33" x14ac:dyDescent="0.15">
      <c r="A53" s="1053">
        <v>20</v>
      </c>
      <c r="B53" s="1047" t="s">
        <v>710</v>
      </c>
      <c r="C53" s="1048" t="s">
        <v>698</v>
      </c>
      <c r="D53" s="1801">
        <v>0</v>
      </c>
      <c r="E53" s="1802">
        <v>0</v>
      </c>
      <c r="F53" s="1802">
        <v>0</v>
      </c>
      <c r="G53" s="1802">
        <v>0</v>
      </c>
      <c r="H53" s="1802">
        <v>0</v>
      </c>
      <c r="I53" s="1802">
        <v>0</v>
      </c>
      <c r="J53" s="1802">
        <v>0</v>
      </c>
      <c r="K53" s="1802">
        <v>0</v>
      </c>
      <c r="L53" s="1802">
        <v>0</v>
      </c>
      <c r="M53" s="1802">
        <v>0</v>
      </c>
      <c r="N53" s="1802">
        <v>0</v>
      </c>
      <c r="O53" s="1802">
        <v>0</v>
      </c>
      <c r="P53" s="1802">
        <v>0</v>
      </c>
      <c r="Q53" s="1802">
        <v>0</v>
      </c>
      <c r="R53" s="1802">
        <v>0</v>
      </c>
      <c r="S53" s="1802">
        <v>0</v>
      </c>
      <c r="T53" s="1803">
        <v>0</v>
      </c>
      <c r="U53" s="1802">
        <v>0</v>
      </c>
      <c r="V53" s="1802">
        <v>0</v>
      </c>
      <c r="W53" s="1802">
        <v>0</v>
      </c>
      <c r="X53" s="1802">
        <v>0</v>
      </c>
      <c r="Y53" s="1802">
        <v>0</v>
      </c>
      <c r="Z53" s="1802">
        <v>0</v>
      </c>
      <c r="AA53" s="1802">
        <v>0</v>
      </c>
      <c r="AB53" s="1802">
        <v>0</v>
      </c>
      <c r="AC53" s="1802">
        <v>0</v>
      </c>
      <c r="AD53" s="1802">
        <v>0</v>
      </c>
      <c r="AE53" s="1802">
        <v>0</v>
      </c>
      <c r="AF53" s="1802">
        <v>0</v>
      </c>
      <c r="AG53" s="1804">
        <v>0</v>
      </c>
    </row>
    <row r="54" spans="1:33" x14ac:dyDescent="0.15">
      <c r="A54" s="1040"/>
      <c r="B54" s="1049"/>
      <c r="C54" s="1050" t="s">
        <v>448</v>
      </c>
      <c r="D54" s="1793">
        <v>0</v>
      </c>
      <c r="E54" s="1794">
        <v>0</v>
      </c>
      <c r="F54" s="1794">
        <v>0</v>
      </c>
      <c r="G54" s="1794">
        <v>0</v>
      </c>
      <c r="H54" s="1794">
        <v>0</v>
      </c>
      <c r="I54" s="1794">
        <v>0</v>
      </c>
      <c r="J54" s="1794">
        <v>0</v>
      </c>
      <c r="K54" s="1794">
        <v>0</v>
      </c>
      <c r="L54" s="1794">
        <v>0</v>
      </c>
      <c r="M54" s="1794">
        <v>0</v>
      </c>
      <c r="N54" s="1794">
        <v>0</v>
      </c>
      <c r="O54" s="1794">
        <v>0</v>
      </c>
      <c r="P54" s="1794">
        <v>0</v>
      </c>
      <c r="Q54" s="1794">
        <v>0</v>
      </c>
      <c r="R54" s="1794">
        <v>0</v>
      </c>
      <c r="S54" s="1794">
        <v>0</v>
      </c>
      <c r="T54" s="1795">
        <v>0</v>
      </c>
      <c r="U54" s="1794">
        <v>0</v>
      </c>
      <c r="V54" s="1794">
        <v>0</v>
      </c>
      <c r="W54" s="1794">
        <v>0</v>
      </c>
      <c r="X54" s="1794">
        <v>0</v>
      </c>
      <c r="Y54" s="1794">
        <v>0</v>
      </c>
      <c r="Z54" s="1794">
        <v>0</v>
      </c>
      <c r="AA54" s="1794">
        <v>0</v>
      </c>
      <c r="AB54" s="1794">
        <v>0</v>
      </c>
      <c r="AC54" s="1794">
        <v>0</v>
      </c>
      <c r="AD54" s="1794">
        <v>0</v>
      </c>
      <c r="AE54" s="1794">
        <v>0</v>
      </c>
      <c r="AF54" s="1794">
        <v>0</v>
      </c>
      <c r="AG54" s="1796">
        <v>0</v>
      </c>
    </row>
    <row r="55" spans="1:33" x14ac:dyDescent="0.15">
      <c r="A55" s="1040"/>
      <c r="B55" s="1049"/>
      <c r="C55" s="1042" t="s">
        <v>449</v>
      </c>
      <c r="D55" s="1793">
        <v>0</v>
      </c>
      <c r="E55" s="1794">
        <v>0</v>
      </c>
      <c r="F55" s="1794">
        <v>0</v>
      </c>
      <c r="G55" s="1794">
        <v>0</v>
      </c>
      <c r="H55" s="1794">
        <v>0</v>
      </c>
      <c r="I55" s="1794">
        <v>0</v>
      </c>
      <c r="J55" s="1794">
        <v>0</v>
      </c>
      <c r="K55" s="1794">
        <v>0</v>
      </c>
      <c r="L55" s="1794">
        <v>0</v>
      </c>
      <c r="M55" s="1794">
        <v>0</v>
      </c>
      <c r="N55" s="1794">
        <v>0</v>
      </c>
      <c r="O55" s="1794">
        <v>0</v>
      </c>
      <c r="P55" s="1794">
        <v>0</v>
      </c>
      <c r="Q55" s="1794">
        <v>0</v>
      </c>
      <c r="R55" s="1794">
        <v>0</v>
      </c>
      <c r="S55" s="1794">
        <v>0</v>
      </c>
      <c r="T55" s="1795">
        <v>0</v>
      </c>
      <c r="U55" s="1794">
        <v>0</v>
      </c>
      <c r="V55" s="1794">
        <v>0</v>
      </c>
      <c r="W55" s="1794">
        <v>0</v>
      </c>
      <c r="X55" s="1794">
        <v>0</v>
      </c>
      <c r="Y55" s="1794">
        <v>0</v>
      </c>
      <c r="Z55" s="1794">
        <v>0</v>
      </c>
      <c r="AA55" s="1794">
        <v>0</v>
      </c>
      <c r="AB55" s="1794">
        <v>0</v>
      </c>
      <c r="AC55" s="1794">
        <v>0</v>
      </c>
      <c r="AD55" s="1794">
        <v>0</v>
      </c>
      <c r="AE55" s="1794">
        <v>0</v>
      </c>
      <c r="AF55" s="1794">
        <v>0</v>
      </c>
      <c r="AG55" s="1796">
        <v>0</v>
      </c>
    </row>
    <row r="56" spans="1:33" x14ac:dyDescent="0.15">
      <c r="A56" s="1043"/>
      <c r="B56" s="1051"/>
      <c r="C56" s="1052" t="s">
        <v>450</v>
      </c>
      <c r="D56" s="1797">
        <v>0</v>
      </c>
      <c r="E56" s="1798">
        <v>0</v>
      </c>
      <c r="F56" s="1798">
        <v>0</v>
      </c>
      <c r="G56" s="1798">
        <v>0</v>
      </c>
      <c r="H56" s="1798">
        <v>0</v>
      </c>
      <c r="I56" s="1798">
        <v>0</v>
      </c>
      <c r="J56" s="1798">
        <v>0</v>
      </c>
      <c r="K56" s="1798">
        <v>0</v>
      </c>
      <c r="L56" s="1798">
        <v>0</v>
      </c>
      <c r="M56" s="1798">
        <v>0</v>
      </c>
      <c r="N56" s="1798">
        <v>0</v>
      </c>
      <c r="O56" s="1798">
        <v>0</v>
      </c>
      <c r="P56" s="1798">
        <v>0</v>
      </c>
      <c r="Q56" s="1798">
        <v>0</v>
      </c>
      <c r="R56" s="1798">
        <v>0</v>
      </c>
      <c r="S56" s="1798">
        <v>0</v>
      </c>
      <c r="T56" s="1799">
        <v>0</v>
      </c>
      <c r="U56" s="1798">
        <v>0</v>
      </c>
      <c r="V56" s="1798">
        <v>0</v>
      </c>
      <c r="W56" s="1798">
        <v>0</v>
      </c>
      <c r="X56" s="1798">
        <v>0</v>
      </c>
      <c r="Y56" s="1798">
        <v>0</v>
      </c>
      <c r="Z56" s="1798">
        <v>0</v>
      </c>
      <c r="AA56" s="1798">
        <v>0</v>
      </c>
      <c r="AB56" s="1798">
        <v>0</v>
      </c>
      <c r="AC56" s="1798">
        <v>0</v>
      </c>
      <c r="AD56" s="1798">
        <v>0</v>
      </c>
      <c r="AE56" s="1798">
        <v>0</v>
      </c>
      <c r="AF56" s="1798">
        <v>0</v>
      </c>
      <c r="AG56" s="1800">
        <v>0</v>
      </c>
    </row>
    <row r="57" spans="1:33" x14ac:dyDescent="0.15">
      <c r="A57" s="1053">
        <v>21</v>
      </c>
      <c r="B57" s="1047" t="s">
        <v>711</v>
      </c>
      <c r="C57" s="1048" t="s">
        <v>698</v>
      </c>
      <c r="D57" s="1801">
        <v>3</v>
      </c>
      <c r="E57" s="1802">
        <v>73</v>
      </c>
      <c r="F57" s="1802">
        <v>0</v>
      </c>
      <c r="G57" s="1802">
        <v>0</v>
      </c>
      <c r="H57" s="1802">
        <v>0</v>
      </c>
      <c r="I57" s="1802">
        <v>0</v>
      </c>
      <c r="J57" s="1802">
        <v>2</v>
      </c>
      <c r="K57" s="1802" t="s">
        <v>1556</v>
      </c>
      <c r="L57" s="1802">
        <v>0</v>
      </c>
      <c r="M57" s="1802">
        <v>0</v>
      </c>
      <c r="N57" s="1802">
        <v>0</v>
      </c>
      <c r="O57" s="1802">
        <v>0</v>
      </c>
      <c r="P57" s="1802">
        <v>0</v>
      </c>
      <c r="Q57" s="1802">
        <v>0</v>
      </c>
      <c r="R57" s="1802">
        <v>0</v>
      </c>
      <c r="S57" s="1802">
        <v>0</v>
      </c>
      <c r="T57" s="1803">
        <v>1</v>
      </c>
      <c r="U57" s="1802" t="s">
        <v>1556</v>
      </c>
      <c r="V57" s="1802">
        <v>0</v>
      </c>
      <c r="W57" s="1802">
        <v>0</v>
      </c>
      <c r="X57" s="1802">
        <v>0</v>
      </c>
      <c r="Y57" s="1802">
        <v>0</v>
      </c>
      <c r="Z57" s="1802">
        <v>0</v>
      </c>
      <c r="AA57" s="1802">
        <v>0</v>
      </c>
      <c r="AB57" s="1802">
        <v>0</v>
      </c>
      <c r="AC57" s="1802">
        <v>0</v>
      </c>
      <c r="AD57" s="1802">
        <v>0</v>
      </c>
      <c r="AE57" s="1802">
        <v>0</v>
      </c>
      <c r="AF57" s="1802">
        <v>0</v>
      </c>
      <c r="AG57" s="1804">
        <v>0</v>
      </c>
    </row>
    <row r="58" spans="1:33" x14ac:dyDescent="0.15">
      <c r="A58" s="1040"/>
      <c r="B58" s="1049"/>
      <c r="C58" s="1050" t="s">
        <v>448</v>
      </c>
      <c r="D58" s="1793">
        <v>3</v>
      </c>
      <c r="E58" s="1794">
        <v>73</v>
      </c>
      <c r="F58" s="1794">
        <v>0</v>
      </c>
      <c r="G58" s="1794">
        <v>0</v>
      </c>
      <c r="H58" s="1794">
        <v>0</v>
      </c>
      <c r="I58" s="1794">
        <v>0</v>
      </c>
      <c r="J58" s="1794">
        <v>2</v>
      </c>
      <c r="K58" s="1794" t="s">
        <v>1556</v>
      </c>
      <c r="L58" s="1794">
        <v>0</v>
      </c>
      <c r="M58" s="1794">
        <v>0</v>
      </c>
      <c r="N58" s="1794">
        <v>0</v>
      </c>
      <c r="O58" s="1794">
        <v>0</v>
      </c>
      <c r="P58" s="1794">
        <v>0</v>
      </c>
      <c r="Q58" s="1794">
        <v>0</v>
      </c>
      <c r="R58" s="1794">
        <v>0</v>
      </c>
      <c r="S58" s="1794">
        <v>0</v>
      </c>
      <c r="T58" s="1795">
        <v>1</v>
      </c>
      <c r="U58" s="1794" t="s">
        <v>1556</v>
      </c>
      <c r="V58" s="1794">
        <v>0</v>
      </c>
      <c r="W58" s="1794">
        <v>0</v>
      </c>
      <c r="X58" s="1794">
        <v>0</v>
      </c>
      <c r="Y58" s="1794">
        <v>0</v>
      </c>
      <c r="Z58" s="1794">
        <v>0</v>
      </c>
      <c r="AA58" s="1794">
        <v>0</v>
      </c>
      <c r="AB58" s="1794">
        <v>0</v>
      </c>
      <c r="AC58" s="1794">
        <v>0</v>
      </c>
      <c r="AD58" s="1794">
        <v>0</v>
      </c>
      <c r="AE58" s="1794">
        <v>0</v>
      </c>
      <c r="AF58" s="1794">
        <v>0</v>
      </c>
      <c r="AG58" s="1796">
        <v>0</v>
      </c>
    </row>
    <row r="59" spans="1:33" x14ac:dyDescent="0.15">
      <c r="A59" s="1040"/>
      <c r="B59" s="1049"/>
      <c r="C59" s="1042" t="s">
        <v>449</v>
      </c>
      <c r="D59" s="1793">
        <v>0</v>
      </c>
      <c r="E59" s="1794">
        <v>0</v>
      </c>
      <c r="F59" s="1794">
        <v>0</v>
      </c>
      <c r="G59" s="1794">
        <v>0</v>
      </c>
      <c r="H59" s="1794">
        <v>0</v>
      </c>
      <c r="I59" s="1794">
        <v>0</v>
      </c>
      <c r="J59" s="1794">
        <v>0</v>
      </c>
      <c r="K59" s="1794">
        <v>0</v>
      </c>
      <c r="L59" s="1794">
        <v>0</v>
      </c>
      <c r="M59" s="1794">
        <v>0</v>
      </c>
      <c r="N59" s="1794">
        <v>0</v>
      </c>
      <c r="O59" s="1794">
        <v>0</v>
      </c>
      <c r="P59" s="1794">
        <v>0</v>
      </c>
      <c r="Q59" s="1794">
        <v>0</v>
      </c>
      <c r="R59" s="1794">
        <v>0</v>
      </c>
      <c r="S59" s="1794">
        <v>0</v>
      </c>
      <c r="T59" s="1795">
        <v>0</v>
      </c>
      <c r="U59" s="1794">
        <v>0</v>
      </c>
      <c r="V59" s="1794">
        <v>0</v>
      </c>
      <c r="W59" s="1794">
        <v>0</v>
      </c>
      <c r="X59" s="1794">
        <v>0</v>
      </c>
      <c r="Y59" s="1794">
        <v>0</v>
      </c>
      <c r="Z59" s="1794">
        <v>0</v>
      </c>
      <c r="AA59" s="1794">
        <v>0</v>
      </c>
      <c r="AB59" s="1794">
        <v>0</v>
      </c>
      <c r="AC59" s="1794">
        <v>0</v>
      </c>
      <c r="AD59" s="1794">
        <v>0</v>
      </c>
      <c r="AE59" s="1794">
        <v>0</v>
      </c>
      <c r="AF59" s="1794">
        <v>0</v>
      </c>
      <c r="AG59" s="1796">
        <v>0</v>
      </c>
    </row>
    <row r="60" spans="1:33" x14ac:dyDescent="0.15">
      <c r="A60" s="1043"/>
      <c r="B60" s="1051"/>
      <c r="C60" s="1052" t="s">
        <v>450</v>
      </c>
      <c r="D60" s="1797">
        <v>0</v>
      </c>
      <c r="E60" s="1798">
        <v>0</v>
      </c>
      <c r="F60" s="1798">
        <v>0</v>
      </c>
      <c r="G60" s="1798">
        <v>0</v>
      </c>
      <c r="H60" s="1798">
        <v>0</v>
      </c>
      <c r="I60" s="1798">
        <v>0</v>
      </c>
      <c r="J60" s="1798">
        <v>0</v>
      </c>
      <c r="K60" s="1798">
        <v>0</v>
      </c>
      <c r="L60" s="1798">
        <v>0</v>
      </c>
      <c r="M60" s="1798">
        <v>0</v>
      </c>
      <c r="N60" s="1798">
        <v>0</v>
      </c>
      <c r="O60" s="1798">
        <v>0</v>
      </c>
      <c r="P60" s="1798">
        <v>0</v>
      </c>
      <c r="Q60" s="1798">
        <v>0</v>
      </c>
      <c r="R60" s="1798">
        <v>0</v>
      </c>
      <c r="S60" s="1798">
        <v>0</v>
      </c>
      <c r="T60" s="1799">
        <v>0</v>
      </c>
      <c r="U60" s="1798">
        <v>0</v>
      </c>
      <c r="V60" s="1798">
        <v>0</v>
      </c>
      <c r="W60" s="1798">
        <v>0</v>
      </c>
      <c r="X60" s="1798">
        <v>0</v>
      </c>
      <c r="Y60" s="1798">
        <v>0</v>
      </c>
      <c r="Z60" s="1798">
        <v>0</v>
      </c>
      <c r="AA60" s="1798">
        <v>0</v>
      </c>
      <c r="AB60" s="1798">
        <v>0</v>
      </c>
      <c r="AC60" s="1798">
        <v>0</v>
      </c>
      <c r="AD60" s="1798">
        <v>0</v>
      </c>
      <c r="AE60" s="1798">
        <v>0</v>
      </c>
      <c r="AF60" s="1798">
        <v>0</v>
      </c>
      <c r="AG60" s="1800">
        <v>0</v>
      </c>
    </row>
    <row r="61" spans="1:33" x14ac:dyDescent="0.15">
      <c r="A61" s="1053">
        <v>22</v>
      </c>
      <c r="B61" s="1047" t="s">
        <v>712</v>
      </c>
      <c r="C61" s="1048" t="s">
        <v>698</v>
      </c>
      <c r="D61" s="1801">
        <v>19</v>
      </c>
      <c r="E61" s="1802">
        <v>219</v>
      </c>
      <c r="F61" s="1802">
        <v>0</v>
      </c>
      <c r="G61" s="1802">
        <v>0</v>
      </c>
      <c r="H61" s="1802">
        <v>0</v>
      </c>
      <c r="I61" s="1802">
        <v>0</v>
      </c>
      <c r="J61" s="1802">
        <v>3</v>
      </c>
      <c r="K61" s="1802">
        <v>21</v>
      </c>
      <c r="L61" s="1802">
        <v>3</v>
      </c>
      <c r="M61" s="1802">
        <v>29</v>
      </c>
      <c r="N61" s="1802">
        <v>0</v>
      </c>
      <c r="O61" s="1802">
        <v>0</v>
      </c>
      <c r="P61" s="1802">
        <v>3</v>
      </c>
      <c r="Q61" s="1802">
        <v>51</v>
      </c>
      <c r="R61" s="1802">
        <v>3</v>
      </c>
      <c r="S61" s="1802">
        <v>37</v>
      </c>
      <c r="T61" s="1803">
        <v>2</v>
      </c>
      <c r="U61" s="1802" t="s">
        <v>1556</v>
      </c>
      <c r="V61" s="1802">
        <v>2</v>
      </c>
      <c r="W61" s="1802" t="s">
        <v>1556</v>
      </c>
      <c r="X61" s="1802">
        <v>0</v>
      </c>
      <c r="Y61" s="1802">
        <v>0</v>
      </c>
      <c r="Z61" s="1802">
        <v>1</v>
      </c>
      <c r="AA61" s="1802" t="s">
        <v>1556</v>
      </c>
      <c r="AB61" s="1802">
        <v>1</v>
      </c>
      <c r="AC61" s="1802" t="s">
        <v>1556</v>
      </c>
      <c r="AD61" s="1802">
        <v>1</v>
      </c>
      <c r="AE61" s="1802" t="s">
        <v>1556</v>
      </c>
      <c r="AF61" s="1802">
        <v>0</v>
      </c>
      <c r="AG61" s="1804">
        <v>0</v>
      </c>
    </row>
    <row r="62" spans="1:33" x14ac:dyDescent="0.15">
      <c r="A62" s="1040"/>
      <c r="B62" s="1049"/>
      <c r="C62" s="1050" t="s">
        <v>448</v>
      </c>
      <c r="D62" s="1793">
        <v>13</v>
      </c>
      <c r="E62" s="1794">
        <v>121</v>
      </c>
      <c r="F62" s="1794">
        <v>0</v>
      </c>
      <c r="G62" s="1794">
        <v>0</v>
      </c>
      <c r="H62" s="1794">
        <v>0</v>
      </c>
      <c r="I62" s="1794">
        <v>0</v>
      </c>
      <c r="J62" s="1794">
        <v>2</v>
      </c>
      <c r="K62" s="1794" t="s">
        <v>1556</v>
      </c>
      <c r="L62" s="1794">
        <v>3</v>
      </c>
      <c r="M62" s="1794">
        <v>29</v>
      </c>
      <c r="N62" s="1794">
        <v>0</v>
      </c>
      <c r="O62" s="1794">
        <v>0</v>
      </c>
      <c r="P62" s="1794">
        <v>2</v>
      </c>
      <c r="Q62" s="1794" t="s">
        <v>1556</v>
      </c>
      <c r="R62" s="1794">
        <v>2</v>
      </c>
      <c r="S62" s="1794" t="s">
        <v>1556</v>
      </c>
      <c r="T62" s="1795">
        <v>2</v>
      </c>
      <c r="U62" s="1794" t="s">
        <v>1556</v>
      </c>
      <c r="V62" s="1794">
        <v>1</v>
      </c>
      <c r="W62" s="1794" t="s">
        <v>1556</v>
      </c>
      <c r="X62" s="1794">
        <v>0</v>
      </c>
      <c r="Y62" s="1794">
        <v>0</v>
      </c>
      <c r="Z62" s="1794">
        <v>1</v>
      </c>
      <c r="AA62" s="1794" t="s">
        <v>1556</v>
      </c>
      <c r="AB62" s="1794">
        <v>0</v>
      </c>
      <c r="AC62" s="1794">
        <v>0</v>
      </c>
      <c r="AD62" s="1794">
        <v>0</v>
      </c>
      <c r="AE62" s="1794">
        <v>0</v>
      </c>
      <c r="AF62" s="1794">
        <v>0</v>
      </c>
      <c r="AG62" s="1796">
        <v>0</v>
      </c>
    </row>
    <row r="63" spans="1:33" x14ac:dyDescent="0.15">
      <c r="A63" s="1040"/>
      <c r="B63" s="1049"/>
      <c r="C63" s="1042" t="s">
        <v>449</v>
      </c>
      <c r="D63" s="1793">
        <v>3</v>
      </c>
      <c r="E63" s="1794">
        <v>24</v>
      </c>
      <c r="F63" s="1794">
        <v>0</v>
      </c>
      <c r="G63" s="1794">
        <v>0</v>
      </c>
      <c r="H63" s="1794">
        <v>0</v>
      </c>
      <c r="I63" s="1794">
        <v>0</v>
      </c>
      <c r="J63" s="1794">
        <v>1</v>
      </c>
      <c r="K63" s="1794" t="s">
        <v>1556</v>
      </c>
      <c r="L63" s="1794">
        <v>0</v>
      </c>
      <c r="M63" s="1794">
        <v>0</v>
      </c>
      <c r="N63" s="1794">
        <v>0</v>
      </c>
      <c r="O63" s="1794">
        <v>0</v>
      </c>
      <c r="P63" s="1794">
        <v>0</v>
      </c>
      <c r="Q63" s="1794">
        <v>0</v>
      </c>
      <c r="R63" s="1794">
        <v>0</v>
      </c>
      <c r="S63" s="1794">
        <v>0</v>
      </c>
      <c r="T63" s="1795">
        <v>0</v>
      </c>
      <c r="U63" s="1794">
        <v>0</v>
      </c>
      <c r="V63" s="1794">
        <v>0</v>
      </c>
      <c r="W63" s="1794">
        <v>0</v>
      </c>
      <c r="X63" s="1794">
        <v>0</v>
      </c>
      <c r="Y63" s="1794">
        <v>0</v>
      </c>
      <c r="Z63" s="1794">
        <v>0</v>
      </c>
      <c r="AA63" s="1794">
        <v>0</v>
      </c>
      <c r="AB63" s="1794">
        <v>1</v>
      </c>
      <c r="AC63" s="1794" t="s">
        <v>1556</v>
      </c>
      <c r="AD63" s="1794">
        <v>1</v>
      </c>
      <c r="AE63" s="1794" t="s">
        <v>1556</v>
      </c>
      <c r="AF63" s="1794">
        <v>0</v>
      </c>
      <c r="AG63" s="1796">
        <v>0</v>
      </c>
    </row>
    <row r="64" spans="1:33" x14ac:dyDescent="0.15">
      <c r="A64" s="1043"/>
      <c r="B64" s="1051"/>
      <c r="C64" s="1052" t="s">
        <v>450</v>
      </c>
      <c r="D64" s="1797">
        <v>3</v>
      </c>
      <c r="E64" s="1798">
        <v>73</v>
      </c>
      <c r="F64" s="1798">
        <v>0</v>
      </c>
      <c r="G64" s="1798">
        <v>0</v>
      </c>
      <c r="H64" s="1798">
        <v>0</v>
      </c>
      <c r="I64" s="1798">
        <v>0</v>
      </c>
      <c r="J64" s="1798">
        <v>0</v>
      </c>
      <c r="K64" s="1798">
        <v>0</v>
      </c>
      <c r="L64" s="1798">
        <v>0</v>
      </c>
      <c r="M64" s="1798">
        <v>0</v>
      </c>
      <c r="N64" s="1798">
        <v>0</v>
      </c>
      <c r="O64" s="1798">
        <v>0</v>
      </c>
      <c r="P64" s="1798">
        <v>1</v>
      </c>
      <c r="Q64" s="1798" t="s">
        <v>1556</v>
      </c>
      <c r="R64" s="1798">
        <v>1</v>
      </c>
      <c r="S64" s="1798" t="s">
        <v>1556</v>
      </c>
      <c r="T64" s="1799">
        <v>0</v>
      </c>
      <c r="U64" s="1798">
        <v>0</v>
      </c>
      <c r="V64" s="1798">
        <v>1</v>
      </c>
      <c r="W64" s="1798" t="s">
        <v>1556</v>
      </c>
      <c r="X64" s="1798">
        <v>0</v>
      </c>
      <c r="Y64" s="1798">
        <v>0</v>
      </c>
      <c r="Z64" s="1798">
        <v>0</v>
      </c>
      <c r="AA64" s="1798">
        <v>0</v>
      </c>
      <c r="AB64" s="1798">
        <v>0</v>
      </c>
      <c r="AC64" s="1798">
        <v>0</v>
      </c>
      <c r="AD64" s="1798">
        <v>0</v>
      </c>
      <c r="AE64" s="1798">
        <v>0</v>
      </c>
      <c r="AF64" s="1798">
        <v>0</v>
      </c>
      <c r="AG64" s="1800">
        <v>0</v>
      </c>
    </row>
    <row r="65" spans="1:33" x14ac:dyDescent="0.15">
      <c r="A65" s="1053">
        <v>23</v>
      </c>
      <c r="B65" s="1047" t="s">
        <v>713</v>
      </c>
      <c r="C65" s="1048" t="s">
        <v>698</v>
      </c>
      <c r="D65" s="1801">
        <v>5</v>
      </c>
      <c r="E65" s="1802">
        <v>25</v>
      </c>
      <c r="F65" s="1802">
        <v>0</v>
      </c>
      <c r="G65" s="1802">
        <v>0</v>
      </c>
      <c r="H65" s="1802">
        <v>0</v>
      </c>
      <c r="I65" s="1802">
        <v>0</v>
      </c>
      <c r="J65" s="1802">
        <v>1</v>
      </c>
      <c r="K65" s="1802" t="s">
        <v>1556</v>
      </c>
      <c r="L65" s="1802">
        <v>0</v>
      </c>
      <c r="M65" s="1802">
        <v>0</v>
      </c>
      <c r="N65" s="1802">
        <v>1</v>
      </c>
      <c r="O65" s="1802" t="s">
        <v>1556</v>
      </c>
      <c r="P65" s="1802">
        <v>2</v>
      </c>
      <c r="Q65" s="1802" t="s">
        <v>1556</v>
      </c>
      <c r="R65" s="1802">
        <v>0</v>
      </c>
      <c r="S65" s="1802">
        <v>0</v>
      </c>
      <c r="T65" s="1803">
        <v>0</v>
      </c>
      <c r="U65" s="1802">
        <v>0</v>
      </c>
      <c r="V65" s="1802">
        <v>1</v>
      </c>
      <c r="W65" s="1802" t="s">
        <v>1556</v>
      </c>
      <c r="X65" s="1802">
        <v>0</v>
      </c>
      <c r="Y65" s="1802">
        <v>0</v>
      </c>
      <c r="Z65" s="1802">
        <v>0</v>
      </c>
      <c r="AA65" s="1802">
        <v>0</v>
      </c>
      <c r="AB65" s="1802">
        <v>0</v>
      </c>
      <c r="AC65" s="1802">
        <v>0</v>
      </c>
      <c r="AD65" s="1802">
        <v>0</v>
      </c>
      <c r="AE65" s="1802">
        <v>0</v>
      </c>
      <c r="AF65" s="1802">
        <v>0</v>
      </c>
      <c r="AG65" s="1804">
        <v>0</v>
      </c>
    </row>
    <row r="66" spans="1:33" x14ac:dyDescent="0.15">
      <c r="A66" s="1040"/>
      <c r="B66" s="1049"/>
      <c r="C66" s="1050" t="s">
        <v>448</v>
      </c>
      <c r="D66" s="1793">
        <v>5</v>
      </c>
      <c r="E66" s="1794">
        <v>25</v>
      </c>
      <c r="F66" s="1794">
        <v>0</v>
      </c>
      <c r="G66" s="1794">
        <v>0</v>
      </c>
      <c r="H66" s="1794">
        <v>0</v>
      </c>
      <c r="I66" s="1794">
        <v>0</v>
      </c>
      <c r="J66" s="1794">
        <v>1</v>
      </c>
      <c r="K66" s="1794" t="s">
        <v>1556</v>
      </c>
      <c r="L66" s="1794">
        <v>0</v>
      </c>
      <c r="M66" s="1794">
        <v>0</v>
      </c>
      <c r="N66" s="1794">
        <v>1</v>
      </c>
      <c r="O66" s="1794" t="s">
        <v>1556</v>
      </c>
      <c r="P66" s="1794">
        <v>2</v>
      </c>
      <c r="Q66" s="1794" t="s">
        <v>1556</v>
      </c>
      <c r="R66" s="1794">
        <v>0</v>
      </c>
      <c r="S66" s="1794">
        <v>0</v>
      </c>
      <c r="T66" s="1795">
        <v>0</v>
      </c>
      <c r="U66" s="1794">
        <v>0</v>
      </c>
      <c r="V66" s="1794">
        <v>1</v>
      </c>
      <c r="W66" s="1794" t="s">
        <v>1556</v>
      </c>
      <c r="X66" s="1794">
        <v>0</v>
      </c>
      <c r="Y66" s="1794">
        <v>0</v>
      </c>
      <c r="Z66" s="1794">
        <v>0</v>
      </c>
      <c r="AA66" s="1794">
        <v>0</v>
      </c>
      <c r="AB66" s="1794">
        <v>0</v>
      </c>
      <c r="AC66" s="1794">
        <v>0</v>
      </c>
      <c r="AD66" s="1794">
        <v>0</v>
      </c>
      <c r="AE66" s="1794">
        <v>0</v>
      </c>
      <c r="AF66" s="1794">
        <v>0</v>
      </c>
      <c r="AG66" s="1796">
        <v>0</v>
      </c>
    </row>
    <row r="67" spans="1:33" x14ac:dyDescent="0.15">
      <c r="A67" s="1040"/>
      <c r="B67" s="1049"/>
      <c r="C67" s="1042" t="s">
        <v>449</v>
      </c>
      <c r="D67" s="1793">
        <v>0</v>
      </c>
      <c r="E67" s="1794">
        <v>0</v>
      </c>
      <c r="F67" s="1794">
        <v>0</v>
      </c>
      <c r="G67" s="1794">
        <v>0</v>
      </c>
      <c r="H67" s="1794">
        <v>0</v>
      </c>
      <c r="I67" s="1794">
        <v>0</v>
      </c>
      <c r="J67" s="1794">
        <v>0</v>
      </c>
      <c r="K67" s="1794">
        <v>0</v>
      </c>
      <c r="L67" s="1794">
        <v>0</v>
      </c>
      <c r="M67" s="1794">
        <v>0</v>
      </c>
      <c r="N67" s="1794">
        <v>0</v>
      </c>
      <c r="O67" s="1794">
        <v>0</v>
      </c>
      <c r="P67" s="1794">
        <v>0</v>
      </c>
      <c r="Q67" s="1794">
        <v>0</v>
      </c>
      <c r="R67" s="1794">
        <v>0</v>
      </c>
      <c r="S67" s="1794">
        <v>0</v>
      </c>
      <c r="T67" s="1795">
        <v>0</v>
      </c>
      <c r="U67" s="1794">
        <v>0</v>
      </c>
      <c r="V67" s="1794">
        <v>0</v>
      </c>
      <c r="W67" s="1794">
        <v>0</v>
      </c>
      <c r="X67" s="1794">
        <v>0</v>
      </c>
      <c r="Y67" s="1794">
        <v>0</v>
      </c>
      <c r="Z67" s="1794">
        <v>0</v>
      </c>
      <c r="AA67" s="1794">
        <v>0</v>
      </c>
      <c r="AB67" s="1794">
        <v>0</v>
      </c>
      <c r="AC67" s="1794">
        <v>0</v>
      </c>
      <c r="AD67" s="1794">
        <v>0</v>
      </c>
      <c r="AE67" s="1794">
        <v>0</v>
      </c>
      <c r="AF67" s="1794">
        <v>0</v>
      </c>
      <c r="AG67" s="1796">
        <v>0</v>
      </c>
    </row>
    <row r="68" spans="1:33" x14ac:dyDescent="0.15">
      <c r="A68" s="1043"/>
      <c r="B68" s="1051"/>
      <c r="C68" s="1052" t="s">
        <v>450</v>
      </c>
      <c r="D68" s="1797">
        <v>0</v>
      </c>
      <c r="E68" s="1798">
        <v>0</v>
      </c>
      <c r="F68" s="1798">
        <v>0</v>
      </c>
      <c r="G68" s="1798">
        <v>0</v>
      </c>
      <c r="H68" s="1798">
        <v>0</v>
      </c>
      <c r="I68" s="1798">
        <v>0</v>
      </c>
      <c r="J68" s="1798">
        <v>0</v>
      </c>
      <c r="K68" s="1798">
        <v>0</v>
      </c>
      <c r="L68" s="1798">
        <v>0</v>
      </c>
      <c r="M68" s="1798">
        <v>0</v>
      </c>
      <c r="N68" s="1798">
        <v>0</v>
      </c>
      <c r="O68" s="1798">
        <v>0</v>
      </c>
      <c r="P68" s="1798">
        <v>0</v>
      </c>
      <c r="Q68" s="1798">
        <v>0</v>
      </c>
      <c r="R68" s="1798">
        <v>0</v>
      </c>
      <c r="S68" s="1798">
        <v>0</v>
      </c>
      <c r="T68" s="1799">
        <v>0</v>
      </c>
      <c r="U68" s="1798">
        <v>0</v>
      </c>
      <c r="V68" s="1798">
        <v>0</v>
      </c>
      <c r="W68" s="1798">
        <v>0</v>
      </c>
      <c r="X68" s="1798">
        <v>0</v>
      </c>
      <c r="Y68" s="1798">
        <v>0</v>
      </c>
      <c r="Z68" s="1798">
        <v>0</v>
      </c>
      <c r="AA68" s="1798">
        <v>0</v>
      </c>
      <c r="AB68" s="1798">
        <v>0</v>
      </c>
      <c r="AC68" s="1798">
        <v>0</v>
      </c>
      <c r="AD68" s="1798">
        <v>0</v>
      </c>
      <c r="AE68" s="1798">
        <v>0</v>
      </c>
      <c r="AF68" s="1798">
        <v>0</v>
      </c>
      <c r="AG68" s="1800">
        <v>0</v>
      </c>
    </row>
    <row r="69" spans="1:33" x14ac:dyDescent="0.15">
      <c r="A69" s="1053">
        <v>24</v>
      </c>
      <c r="B69" s="1047" t="s">
        <v>714</v>
      </c>
      <c r="C69" s="1048" t="s">
        <v>698</v>
      </c>
      <c r="D69" s="1801">
        <v>57</v>
      </c>
      <c r="E69" s="1802">
        <v>527</v>
      </c>
      <c r="F69" s="1802">
        <v>2</v>
      </c>
      <c r="G69" s="1802" t="s">
        <v>1556</v>
      </c>
      <c r="H69" s="1802">
        <v>3</v>
      </c>
      <c r="I69" s="1802">
        <v>17</v>
      </c>
      <c r="J69" s="1802">
        <v>11</v>
      </c>
      <c r="K69" s="1802">
        <v>71</v>
      </c>
      <c r="L69" s="1802">
        <v>15</v>
      </c>
      <c r="M69" s="1802">
        <v>205</v>
      </c>
      <c r="N69" s="1802">
        <v>3</v>
      </c>
      <c r="O69" s="1802">
        <v>22</v>
      </c>
      <c r="P69" s="1802">
        <v>5</v>
      </c>
      <c r="Q69" s="1802">
        <v>42</v>
      </c>
      <c r="R69" s="1802">
        <v>1</v>
      </c>
      <c r="S69" s="1802" t="s">
        <v>1556</v>
      </c>
      <c r="T69" s="1803">
        <v>1</v>
      </c>
      <c r="U69" s="1802" t="s">
        <v>1556</v>
      </c>
      <c r="V69" s="1802">
        <v>4</v>
      </c>
      <c r="W69" s="1802">
        <v>33</v>
      </c>
      <c r="X69" s="1802">
        <v>1</v>
      </c>
      <c r="Y69" s="1802" t="s">
        <v>1556</v>
      </c>
      <c r="Z69" s="1802">
        <v>3</v>
      </c>
      <c r="AA69" s="1802">
        <v>24</v>
      </c>
      <c r="AB69" s="1802">
        <v>3</v>
      </c>
      <c r="AC69" s="1802">
        <v>24</v>
      </c>
      <c r="AD69" s="1802">
        <v>4</v>
      </c>
      <c r="AE69" s="1802">
        <v>32</v>
      </c>
      <c r="AF69" s="1802">
        <v>1</v>
      </c>
      <c r="AG69" s="1804" t="s">
        <v>1556</v>
      </c>
    </row>
    <row r="70" spans="1:33" x14ac:dyDescent="0.15">
      <c r="A70" s="1040"/>
      <c r="B70" s="1049"/>
      <c r="C70" s="1050" t="s">
        <v>448</v>
      </c>
      <c r="D70" s="1793">
        <v>50</v>
      </c>
      <c r="E70" s="1794">
        <v>491</v>
      </c>
      <c r="F70" s="1794">
        <v>1</v>
      </c>
      <c r="G70" s="1794" t="s">
        <v>1556</v>
      </c>
      <c r="H70" s="1794">
        <v>3</v>
      </c>
      <c r="I70" s="1794">
        <v>17</v>
      </c>
      <c r="J70" s="1794">
        <v>10</v>
      </c>
      <c r="K70" s="1794" t="s">
        <v>1556</v>
      </c>
      <c r="L70" s="1794">
        <v>15</v>
      </c>
      <c r="M70" s="1794">
        <v>205</v>
      </c>
      <c r="N70" s="1794">
        <v>2</v>
      </c>
      <c r="O70" s="1794" t="s">
        <v>1556</v>
      </c>
      <c r="P70" s="1794">
        <v>5</v>
      </c>
      <c r="Q70" s="1794">
        <v>42</v>
      </c>
      <c r="R70" s="1794">
        <v>1</v>
      </c>
      <c r="S70" s="1794" t="s">
        <v>1556</v>
      </c>
      <c r="T70" s="1795">
        <v>1</v>
      </c>
      <c r="U70" s="1794" t="s">
        <v>1556</v>
      </c>
      <c r="V70" s="1794">
        <v>2</v>
      </c>
      <c r="W70" s="1794" t="s">
        <v>1556</v>
      </c>
      <c r="X70" s="1794">
        <v>1</v>
      </c>
      <c r="Y70" s="1794" t="s">
        <v>1556</v>
      </c>
      <c r="Z70" s="1794">
        <v>3</v>
      </c>
      <c r="AA70" s="1794">
        <v>24</v>
      </c>
      <c r="AB70" s="1794">
        <v>3</v>
      </c>
      <c r="AC70" s="1794">
        <v>24</v>
      </c>
      <c r="AD70" s="1794">
        <v>2</v>
      </c>
      <c r="AE70" s="1794" t="s">
        <v>1556</v>
      </c>
      <c r="AF70" s="1794">
        <v>1</v>
      </c>
      <c r="AG70" s="1796" t="s">
        <v>1556</v>
      </c>
    </row>
    <row r="71" spans="1:33" x14ac:dyDescent="0.15">
      <c r="A71" s="1040"/>
      <c r="B71" s="1049"/>
      <c r="C71" s="1042" t="s">
        <v>449</v>
      </c>
      <c r="D71" s="1793">
        <v>3</v>
      </c>
      <c r="E71" s="1794">
        <v>18</v>
      </c>
      <c r="F71" s="1794">
        <v>0</v>
      </c>
      <c r="G71" s="1794">
        <v>0</v>
      </c>
      <c r="H71" s="1794">
        <v>0</v>
      </c>
      <c r="I71" s="1794">
        <v>0</v>
      </c>
      <c r="J71" s="1794">
        <v>0</v>
      </c>
      <c r="K71" s="1794">
        <v>0</v>
      </c>
      <c r="L71" s="1794">
        <v>0</v>
      </c>
      <c r="M71" s="1794">
        <v>0</v>
      </c>
      <c r="N71" s="1794">
        <v>1</v>
      </c>
      <c r="O71" s="1794" t="s">
        <v>1556</v>
      </c>
      <c r="P71" s="1794">
        <v>0</v>
      </c>
      <c r="Q71" s="1794">
        <v>0</v>
      </c>
      <c r="R71" s="1794">
        <v>0</v>
      </c>
      <c r="S71" s="1794">
        <v>0</v>
      </c>
      <c r="T71" s="1795">
        <v>0</v>
      </c>
      <c r="U71" s="1794">
        <v>0</v>
      </c>
      <c r="V71" s="1794">
        <v>0</v>
      </c>
      <c r="W71" s="1794">
        <v>0</v>
      </c>
      <c r="X71" s="1794">
        <v>0</v>
      </c>
      <c r="Y71" s="1794">
        <v>0</v>
      </c>
      <c r="Z71" s="1794">
        <v>0</v>
      </c>
      <c r="AA71" s="1794">
        <v>0</v>
      </c>
      <c r="AB71" s="1794">
        <v>0</v>
      </c>
      <c r="AC71" s="1794">
        <v>0</v>
      </c>
      <c r="AD71" s="1794">
        <v>2</v>
      </c>
      <c r="AE71" s="1794" t="s">
        <v>1556</v>
      </c>
      <c r="AF71" s="1794">
        <v>0</v>
      </c>
      <c r="AG71" s="1796">
        <v>0</v>
      </c>
    </row>
    <row r="72" spans="1:33" x14ac:dyDescent="0.15">
      <c r="A72" s="1043"/>
      <c r="B72" s="1051"/>
      <c r="C72" s="1052" t="s">
        <v>450</v>
      </c>
      <c r="D72" s="1797">
        <v>4</v>
      </c>
      <c r="E72" s="1798">
        <v>17</v>
      </c>
      <c r="F72" s="1798">
        <v>1</v>
      </c>
      <c r="G72" s="1798" t="s">
        <v>1556</v>
      </c>
      <c r="H72" s="1798">
        <v>0</v>
      </c>
      <c r="I72" s="1798">
        <v>0</v>
      </c>
      <c r="J72" s="1798">
        <v>1</v>
      </c>
      <c r="K72" s="1798" t="s">
        <v>1556</v>
      </c>
      <c r="L72" s="1798">
        <v>0</v>
      </c>
      <c r="M72" s="1798">
        <v>0</v>
      </c>
      <c r="N72" s="1798">
        <v>0</v>
      </c>
      <c r="O72" s="1798">
        <v>0</v>
      </c>
      <c r="P72" s="1798">
        <v>0</v>
      </c>
      <c r="Q72" s="1798">
        <v>0</v>
      </c>
      <c r="R72" s="1798">
        <v>0</v>
      </c>
      <c r="S72" s="1798">
        <v>0</v>
      </c>
      <c r="T72" s="1799">
        <v>0</v>
      </c>
      <c r="U72" s="1798">
        <v>0</v>
      </c>
      <c r="V72" s="1798">
        <v>2</v>
      </c>
      <c r="W72" s="1798" t="s">
        <v>1556</v>
      </c>
      <c r="X72" s="1798">
        <v>0</v>
      </c>
      <c r="Y72" s="1798">
        <v>0</v>
      </c>
      <c r="Z72" s="1798">
        <v>0</v>
      </c>
      <c r="AA72" s="1798">
        <v>0</v>
      </c>
      <c r="AB72" s="1798">
        <v>0</v>
      </c>
      <c r="AC72" s="1798">
        <v>0</v>
      </c>
      <c r="AD72" s="1798">
        <v>0</v>
      </c>
      <c r="AE72" s="1798">
        <v>0</v>
      </c>
      <c r="AF72" s="1798">
        <v>0</v>
      </c>
      <c r="AG72" s="1800">
        <v>0</v>
      </c>
    </row>
    <row r="73" spans="1:33" x14ac:dyDescent="0.15">
      <c r="A73" s="1053">
        <v>25</v>
      </c>
      <c r="B73" s="1047" t="s">
        <v>858</v>
      </c>
      <c r="C73" s="1048" t="s">
        <v>698</v>
      </c>
      <c r="D73" s="1801">
        <v>20</v>
      </c>
      <c r="E73" s="1802">
        <v>200</v>
      </c>
      <c r="F73" s="1802">
        <v>1</v>
      </c>
      <c r="G73" s="1802" t="s">
        <v>1556</v>
      </c>
      <c r="H73" s="1802">
        <v>1</v>
      </c>
      <c r="I73" s="1802" t="s">
        <v>1556</v>
      </c>
      <c r="J73" s="1802">
        <v>8</v>
      </c>
      <c r="K73" s="1802">
        <v>77</v>
      </c>
      <c r="L73" s="1802">
        <v>4</v>
      </c>
      <c r="M73" s="1802">
        <v>43</v>
      </c>
      <c r="N73" s="1802">
        <v>1</v>
      </c>
      <c r="O73" s="1802" t="s">
        <v>1556</v>
      </c>
      <c r="P73" s="1802">
        <v>2</v>
      </c>
      <c r="Q73" s="1802" t="s">
        <v>1556</v>
      </c>
      <c r="R73" s="1802">
        <v>0</v>
      </c>
      <c r="S73" s="1802">
        <v>0</v>
      </c>
      <c r="T73" s="1803">
        <v>0</v>
      </c>
      <c r="U73" s="1802">
        <v>0</v>
      </c>
      <c r="V73" s="1802">
        <v>0</v>
      </c>
      <c r="W73" s="1802">
        <v>0</v>
      </c>
      <c r="X73" s="1802">
        <v>1</v>
      </c>
      <c r="Y73" s="1802" t="s">
        <v>1556</v>
      </c>
      <c r="Z73" s="1802">
        <v>0</v>
      </c>
      <c r="AA73" s="1802">
        <v>0</v>
      </c>
      <c r="AB73" s="1802">
        <v>1</v>
      </c>
      <c r="AC73" s="1802" t="s">
        <v>1556</v>
      </c>
      <c r="AD73" s="1802">
        <v>0</v>
      </c>
      <c r="AE73" s="1802">
        <v>0</v>
      </c>
      <c r="AF73" s="1802">
        <v>1</v>
      </c>
      <c r="AG73" s="1804" t="s">
        <v>1556</v>
      </c>
    </row>
    <row r="74" spans="1:33" x14ac:dyDescent="0.15">
      <c r="A74" s="1040"/>
      <c r="B74" s="1049"/>
      <c r="C74" s="1050" t="s">
        <v>448</v>
      </c>
      <c r="D74" s="1793">
        <v>19</v>
      </c>
      <c r="E74" s="1794" t="s">
        <v>1556</v>
      </c>
      <c r="F74" s="1794">
        <v>1</v>
      </c>
      <c r="G74" s="1794" t="s">
        <v>1556</v>
      </c>
      <c r="H74" s="1794">
        <v>1</v>
      </c>
      <c r="I74" s="1794" t="s">
        <v>1556</v>
      </c>
      <c r="J74" s="1794">
        <v>8</v>
      </c>
      <c r="K74" s="1794">
        <v>77</v>
      </c>
      <c r="L74" s="1794">
        <v>4</v>
      </c>
      <c r="M74" s="1794">
        <v>43</v>
      </c>
      <c r="N74" s="1794">
        <v>1</v>
      </c>
      <c r="O74" s="1794" t="s">
        <v>1556</v>
      </c>
      <c r="P74" s="1794">
        <v>2</v>
      </c>
      <c r="Q74" s="1794" t="s">
        <v>1556</v>
      </c>
      <c r="R74" s="1794">
        <v>0</v>
      </c>
      <c r="S74" s="1794">
        <v>0</v>
      </c>
      <c r="T74" s="1795">
        <v>0</v>
      </c>
      <c r="U74" s="1794">
        <v>0</v>
      </c>
      <c r="V74" s="1794">
        <v>0</v>
      </c>
      <c r="W74" s="1794">
        <v>0</v>
      </c>
      <c r="X74" s="1794">
        <v>1</v>
      </c>
      <c r="Y74" s="1794" t="s">
        <v>1556</v>
      </c>
      <c r="Z74" s="1794">
        <v>0</v>
      </c>
      <c r="AA74" s="1794">
        <v>0</v>
      </c>
      <c r="AB74" s="1794">
        <v>1</v>
      </c>
      <c r="AC74" s="1794" t="s">
        <v>1556</v>
      </c>
      <c r="AD74" s="1794">
        <v>0</v>
      </c>
      <c r="AE74" s="1794">
        <v>0</v>
      </c>
      <c r="AF74" s="1794">
        <v>0</v>
      </c>
      <c r="AG74" s="1796">
        <v>0</v>
      </c>
    </row>
    <row r="75" spans="1:33" x14ac:dyDescent="0.15">
      <c r="A75" s="1040"/>
      <c r="B75" s="1049"/>
      <c r="C75" s="1042" t="s">
        <v>449</v>
      </c>
      <c r="D75" s="1793">
        <v>1</v>
      </c>
      <c r="E75" s="1794" t="s">
        <v>1556</v>
      </c>
      <c r="F75" s="1794">
        <v>0</v>
      </c>
      <c r="G75" s="1794">
        <v>0</v>
      </c>
      <c r="H75" s="1794">
        <v>0</v>
      </c>
      <c r="I75" s="1794">
        <v>0</v>
      </c>
      <c r="J75" s="1794">
        <v>0</v>
      </c>
      <c r="K75" s="1794">
        <v>0</v>
      </c>
      <c r="L75" s="1794">
        <v>0</v>
      </c>
      <c r="M75" s="1794">
        <v>0</v>
      </c>
      <c r="N75" s="1794">
        <v>0</v>
      </c>
      <c r="O75" s="1794">
        <v>0</v>
      </c>
      <c r="P75" s="1794">
        <v>0</v>
      </c>
      <c r="Q75" s="1794">
        <v>0</v>
      </c>
      <c r="R75" s="1794">
        <v>0</v>
      </c>
      <c r="S75" s="1794">
        <v>0</v>
      </c>
      <c r="T75" s="1795">
        <v>0</v>
      </c>
      <c r="U75" s="1794">
        <v>0</v>
      </c>
      <c r="V75" s="1794">
        <v>0</v>
      </c>
      <c r="W75" s="1794">
        <v>0</v>
      </c>
      <c r="X75" s="1794">
        <v>0</v>
      </c>
      <c r="Y75" s="1794">
        <v>0</v>
      </c>
      <c r="Z75" s="1794">
        <v>0</v>
      </c>
      <c r="AA75" s="1794">
        <v>0</v>
      </c>
      <c r="AB75" s="1794">
        <v>0</v>
      </c>
      <c r="AC75" s="1794">
        <v>0</v>
      </c>
      <c r="AD75" s="1794">
        <v>0</v>
      </c>
      <c r="AE75" s="1794">
        <v>0</v>
      </c>
      <c r="AF75" s="1794">
        <v>1</v>
      </c>
      <c r="AG75" s="1796" t="s">
        <v>1556</v>
      </c>
    </row>
    <row r="76" spans="1:33" x14ac:dyDescent="0.15">
      <c r="A76" s="1043"/>
      <c r="B76" s="1051"/>
      <c r="C76" s="1052" t="s">
        <v>450</v>
      </c>
      <c r="D76" s="1797">
        <v>0</v>
      </c>
      <c r="E76" s="1798">
        <v>0</v>
      </c>
      <c r="F76" s="1798">
        <v>0</v>
      </c>
      <c r="G76" s="1798">
        <v>0</v>
      </c>
      <c r="H76" s="1798">
        <v>0</v>
      </c>
      <c r="I76" s="1798">
        <v>0</v>
      </c>
      <c r="J76" s="1798">
        <v>0</v>
      </c>
      <c r="K76" s="1798">
        <v>0</v>
      </c>
      <c r="L76" s="1798">
        <v>0</v>
      </c>
      <c r="M76" s="1798">
        <v>0</v>
      </c>
      <c r="N76" s="1798">
        <v>0</v>
      </c>
      <c r="O76" s="1798">
        <v>0</v>
      </c>
      <c r="P76" s="1798">
        <v>0</v>
      </c>
      <c r="Q76" s="1798">
        <v>0</v>
      </c>
      <c r="R76" s="1798">
        <v>0</v>
      </c>
      <c r="S76" s="1798">
        <v>0</v>
      </c>
      <c r="T76" s="1799">
        <v>0</v>
      </c>
      <c r="U76" s="1798">
        <v>0</v>
      </c>
      <c r="V76" s="1798">
        <v>0</v>
      </c>
      <c r="W76" s="1798">
        <v>0</v>
      </c>
      <c r="X76" s="1798">
        <v>0</v>
      </c>
      <c r="Y76" s="1798">
        <v>0</v>
      </c>
      <c r="Z76" s="1798">
        <v>0</v>
      </c>
      <c r="AA76" s="1798">
        <v>0</v>
      </c>
      <c r="AB76" s="1798">
        <v>0</v>
      </c>
      <c r="AC76" s="1798">
        <v>0</v>
      </c>
      <c r="AD76" s="1798">
        <v>0</v>
      </c>
      <c r="AE76" s="1798">
        <v>0</v>
      </c>
      <c r="AF76" s="1798">
        <v>0</v>
      </c>
      <c r="AG76" s="1800">
        <v>0</v>
      </c>
    </row>
    <row r="77" spans="1:33" x14ac:dyDescent="0.15">
      <c r="A77" s="1053">
        <v>26</v>
      </c>
      <c r="B77" s="1047" t="s">
        <v>859</v>
      </c>
      <c r="C77" s="1048" t="s">
        <v>698</v>
      </c>
      <c r="D77" s="1801">
        <v>32</v>
      </c>
      <c r="E77" s="1802">
        <v>960</v>
      </c>
      <c r="F77" s="1802">
        <v>0</v>
      </c>
      <c r="G77" s="1802">
        <v>0</v>
      </c>
      <c r="H77" s="1802">
        <v>0</v>
      </c>
      <c r="I77" s="1802">
        <v>0</v>
      </c>
      <c r="J77" s="1802">
        <v>4</v>
      </c>
      <c r="K77" s="1802">
        <v>30</v>
      </c>
      <c r="L77" s="1802">
        <v>7</v>
      </c>
      <c r="M77" s="1802">
        <v>492</v>
      </c>
      <c r="N77" s="1802">
        <v>0</v>
      </c>
      <c r="O77" s="1802">
        <v>0</v>
      </c>
      <c r="P77" s="1802">
        <v>5</v>
      </c>
      <c r="Q77" s="1802">
        <v>177</v>
      </c>
      <c r="R77" s="1802">
        <v>3</v>
      </c>
      <c r="S77" s="1802">
        <v>129</v>
      </c>
      <c r="T77" s="1803">
        <v>1</v>
      </c>
      <c r="U77" s="1802" t="s">
        <v>1556</v>
      </c>
      <c r="V77" s="1802">
        <v>3</v>
      </c>
      <c r="W77" s="1802">
        <v>33</v>
      </c>
      <c r="X77" s="1802">
        <v>1</v>
      </c>
      <c r="Y77" s="1802" t="s">
        <v>1556</v>
      </c>
      <c r="Z77" s="1802">
        <v>1</v>
      </c>
      <c r="AA77" s="1802" t="s">
        <v>1556</v>
      </c>
      <c r="AB77" s="1802">
        <v>1</v>
      </c>
      <c r="AC77" s="1802" t="s">
        <v>1556</v>
      </c>
      <c r="AD77" s="1802">
        <v>4</v>
      </c>
      <c r="AE77" s="1802">
        <v>48</v>
      </c>
      <c r="AF77" s="1802">
        <v>2</v>
      </c>
      <c r="AG77" s="1804" t="s">
        <v>1556</v>
      </c>
    </row>
    <row r="78" spans="1:33" x14ac:dyDescent="0.15">
      <c r="A78" s="1040"/>
      <c r="B78" s="1049"/>
      <c r="C78" s="1050" t="s">
        <v>448</v>
      </c>
      <c r="D78" s="1793">
        <v>25</v>
      </c>
      <c r="E78" s="1794">
        <v>782</v>
      </c>
      <c r="F78" s="1794">
        <v>0</v>
      </c>
      <c r="G78" s="1794">
        <v>0</v>
      </c>
      <c r="H78" s="1794">
        <v>0</v>
      </c>
      <c r="I78" s="1794">
        <v>0</v>
      </c>
      <c r="J78" s="1794">
        <v>4</v>
      </c>
      <c r="K78" s="1794">
        <v>30</v>
      </c>
      <c r="L78" s="1794">
        <v>6</v>
      </c>
      <c r="M78" s="1794" t="s">
        <v>1556</v>
      </c>
      <c r="N78" s="1794">
        <v>0</v>
      </c>
      <c r="O78" s="1794">
        <v>0</v>
      </c>
      <c r="P78" s="1794">
        <v>4</v>
      </c>
      <c r="Q78" s="1794" t="s">
        <v>1556</v>
      </c>
      <c r="R78" s="1794">
        <v>3</v>
      </c>
      <c r="S78" s="1794">
        <v>129</v>
      </c>
      <c r="T78" s="1795">
        <v>1</v>
      </c>
      <c r="U78" s="1794" t="s">
        <v>1556</v>
      </c>
      <c r="V78" s="1794">
        <v>0</v>
      </c>
      <c r="W78" s="1794">
        <v>0</v>
      </c>
      <c r="X78" s="1794">
        <v>1</v>
      </c>
      <c r="Y78" s="1794" t="s">
        <v>1556</v>
      </c>
      <c r="Z78" s="1794">
        <v>1</v>
      </c>
      <c r="AA78" s="1794" t="s">
        <v>1556</v>
      </c>
      <c r="AB78" s="1794">
        <v>0</v>
      </c>
      <c r="AC78" s="1794">
        <v>0</v>
      </c>
      <c r="AD78" s="1794">
        <v>3</v>
      </c>
      <c r="AE78" s="1794" t="s">
        <v>1556</v>
      </c>
      <c r="AF78" s="1794">
        <v>2</v>
      </c>
      <c r="AG78" s="1796" t="s">
        <v>1556</v>
      </c>
    </row>
    <row r="79" spans="1:33" x14ac:dyDescent="0.15">
      <c r="A79" s="1040"/>
      <c r="B79" s="1049"/>
      <c r="C79" s="1042" t="s">
        <v>449</v>
      </c>
      <c r="D79" s="1793">
        <v>2</v>
      </c>
      <c r="E79" s="1794" t="s">
        <v>1556</v>
      </c>
      <c r="F79" s="1794">
        <v>0</v>
      </c>
      <c r="G79" s="1794">
        <v>0</v>
      </c>
      <c r="H79" s="1794">
        <v>0</v>
      </c>
      <c r="I79" s="1794">
        <v>0</v>
      </c>
      <c r="J79" s="1794">
        <v>0</v>
      </c>
      <c r="K79" s="1794">
        <v>0</v>
      </c>
      <c r="L79" s="1794">
        <v>0</v>
      </c>
      <c r="M79" s="1794">
        <v>0</v>
      </c>
      <c r="N79" s="1794">
        <v>0</v>
      </c>
      <c r="O79" s="1794">
        <v>0</v>
      </c>
      <c r="P79" s="1794">
        <v>0</v>
      </c>
      <c r="Q79" s="1794">
        <v>0</v>
      </c>
      <c r="R79" s="1794">
        <v>0</v>
      </c>
      <c r="S79" s="1794">
        <v>0</v>
      </c>
      <c r="T79" s="1795">
        <v>0</v>
      </c>
      <c r="U79" s="1794">
        <v>0</v>
      </c>
      <c r="V79" s="1794">
        <v>1</v>
      </c>
      <c r="W79" s="1794" t="s">
        <v>1556</v>
      </c>
      <c r="X79" s="1794">
        <v>0</v>
      </c>
      <c r="Y79" s="1794">
        <v>0</v>
      </c>
      <c r="Z79" s="1794">
        <v>0</v>
      </c>
      <c r="AA79" s="1794">
        <v>0</v>
      </c>
      <c r="AB79" s="1794">
        <v>0</v>
      </c>
      <c r="AC79" s="1794">
        <v>0</v>
      </c>
      <c r="AD79" s="1794">
        <v>1</v>
      </c>
      <c r="AE79" s="1794" t="s">
        <v>1556</v>
      </c>
      <c r="AF79" s="1794">
        <v>0</v>
      </c>
      <c r="AG79" s="1796">
        <v>0</v>
      </c>
    </row>
    <row r="80" spans="1:33" x14ac:dyDescent="0.15">
      <c r="A80" s="1043"/>
      <c r="B80" s="1051"/>
      <c r="C80" s="1052" t="s">
        <v>450</v>
      </c>
      <c r="D80" s="1797">
        <v>5</v>
      </c>
      <c r="E80" s="1798" t="s">
        <v>1556</v>
      </c>
      <c r="F80" s="1798">
        <v>0</v>
      </c>
      <c r="G80" s="1798">
        <v>0</v>
      </c>
      <c r="H80" s="1798">
        <v>0</v>
      </c>
      <c r="I80" s="1798">
        <v>0</v>
      </c>
      <c r="J80" s="1798">
        <v>0</v>
      </c>
      <c r="K80" s="1798">
        <v>0</v>
      </c>
      <c r="L80" s="1798">
        <v>1</v>
      </c>
      <c r="M80" s="1798" t="s">
        <v>1556</v>
      </c>
      <c r="N80" s="1798">
        <v>0</v>
      </c>
      <c r="O80" s="1798">
        <v>0</v>
      </c>
      <c r="P80" s="1798">
        <v>1</v>
      </c>
      <c r="Q80" s="1798" t="s">
        <v>1556</v>
      </c>
      <c r="R80" s="1798">
        <v>0</v>
      </c>
      <c r="S80" s="1798">
        <v>0</v>
      </c>
      <c r="T80" s="1799">
        <v>0</v>
      </c>
      <c r="U80" s="1798">
        <v>0</v>
      </c>
      <c r="V80" s="1798">
        <v>2</v>
      </c>
      <c r="W80" s="1798" t="s">
        <v>1556</v>
      </c>
      <c r="X80" s="1798">
        <v>0</v>
      </c>
      <c r="Y80" s="1798">
        <v>0</v>
      </c>
      <c r="Z80" s="1798">
        <v>0</v>
      </c>
      <c r="AA80" s="1798">
        <v>0</v>
      </c>
      <c r="AB80" s="1798">
        <v>1</v>
      </c>
      <c r="AC80" s="1798" t="s">
        <v>1556</v>
      </c>
      <c r="AD80" s="1798">
        <v>0</v>
      </c>
      <c r="AE80" s="1798">
        <v>0</v>
      </c>
      <c r="AF80" s="1798">
        <v>0</v>
      </c>
      <c r="AG80" s="1800">
        <v>0</v>
      </c>
    </row>
    <row r="81" spans="1:33" x14ac:dyDescent="0.15">
      <c r="A81" s="1053">
        <v>27</v>
      </c>
      <c r="B81" s="1047" t="s">
        <v>860</v>
      </c>
      <c r="C81" s="1048" t="s">
        <v>698</v>
      </c>
      <c r="D81" s="1801">
        <v>12</v>
      </c>
      <c r="E81" s="1802">
        <v>255</v>
      </c>
      <c r="F81" s="1802">
        <v>1</v>
      </c>
      <c r="G81" s="1802" t="s">
        <v>1556</v>
      </c>
      <c r="H81" s="1802">
        <v>0</v>
      </c>
      <c r="I81" s="1802">
        <v>0</v>
      </c>
      <c r="J81" s="1802">
        <v>2</v>
      </c>
      <c r="K81" s="1802" t="s">
        <v>1556</v>
      </c>
      <c r="L81" s="1802">
        <v>3</v>
      </c>
      <c r="M81" s="1802">
        <v>107</v>
      </c>
      <c r="N81" s="1802">
        <v>0</v>
      </c>
      <c r="O81" s="1802">
        <v>0</v>
      </c>
      <c r="P81" s="1802">
        <v>2</v>
      </c>
      <c r="Q81" s="1802" t="s">
        <v>1556</v>
      </c>
      <c r="R81" s="1802">
        <v>2</v>
      </c>
      <c r="S81" s="1802" t="s">
        <v>1556</v>
      </c>
      <c r="T81" s="1803">
        <v>2</v>
      </c>
      <c r="U81" s="1802" t="s">
        <v>1556</v>
      </c>
      <c r="V81" s="1802">
        <v>0</v>
      </c>
      <c r="W81" s="1802">
        <v>0</v>
      </c>
      <c r="X81" s="1802">
        <v>0</v>
      </c>
      <c r="Y81" s="1802">
        <v>0</v>
      </c>
      <c r="Z81" s="1802">
        <v>0</v>
      </c>
      <c r="AA81" s="1802">
        <v>0</v>
      </c>
      <c r="AB81" s="1802">
        <v>0</v>
      </c>
      <c r="AC81" s="1802">
        <v>0</v>
      </c>
      <c r="AD81" s="1802">
        <v>0</v>
      </c>
      <c r="AE81" s="1802">
        <v>0</v>
      </c>
      <c r="AF81" s="1802">
        <v>0</v>
      </c>
      <c r="AG81" s="1804">
        <v>0</v>
      </c>
    </row>
    <row r="82" spans="1:33" x14ac:dyDescent="0.15">
      <c r="A82" s="1040"/>
      <c r="B82" s="1049"/>
      <c r="C82" s="1050" t="s">
        <v>448</v>
      </c>
      <c r="D82" s="1793">
        <v>11</v>
      </c>
      <c r="E82" s="1794" t="s">
        <v>1556</v>
      </c>
      <c r="F82" s="1794">
        <v>0</v>
      </c>
      <c r="G82" s="1794">
        <v>0</v>
      </c>
      <c r="H82" s="1794">
        <v>0</v>
      </c>
      <c r="I82" s="1794">
        <v>0</v>
      </c>
      <c r="J82" s="1794">
        <v>2</v>
      </c>
      <c r="K82" s="1794" t="s">
        <v>1556</v>
      </c>
      <c r="L82" s="1794">
        <v>3</v>
      </c>
      <c r="M82" s="1794">
        <v>107</v>
      </c>
      <c r="N82" s="1794">
        <v>0</v>
      </c>
      <c r="O82" s="1794">
        <v>0</v>
      </c>
      <c r="P82" s="1794">
        <v>2</v>
      </c>
      <c r="Q82" s="1794" t="s">
        <v>1556</v>
      </c>
      <c r="R82" s="1794">
        <v>2</v>
      </c>
      <c r="S82" s="1794" t="s">
        <v>1556</v>
      </c>
      <c r="T82" s="1795">
        <v>2</v>
      </c>
      <c r="U82" s="1794" t="s">
        <v>1556</v>
      </c>
      <c r="V82" s="1794">
        <v>0</v>
      </c>
      <c r="W82" s="1794">
        <v>0</v>
      </c>
      <c r="X82" s="1794">
        <v>0</v>
      </c>
      <c r="Y82" s="1794">
        <v>0</v>
      </c>
      <c r="Z82" s="1794">
        <v>0</v>
      </c>
      <c r="AA82" s="1794">
        <v>0</v>
      </c>
      <c r="AB82" s="1794">
        <v>0</v>
      </c>
      <c r="AC82" s="1794">
        <v>0</v>
      </c>
      <c r="AD82" s="1794">
        <v>0</v>
      </c>
      <c r="AE82" s="1794">
        <v>0</v>
      </c>
      <c r="AF82" s="1794">
        <v>0</v>
      </c>
      <c r="AG82" s="1796">
        <v>0</v>
      </c>
    </row>
    <row r="83" spans="1:33" x14ac:dyDescent="0.15">
      <c r="A83" s="1040"/>
      <c r="B83" s="1049"/>
      <c r="C83" s="1042" t="s">
        <v>449</v>
      </c>
      <c r="D83" s="1793">
        <v>1</v>
      </c>
      <c r="E83" s="1794" t="s">
        <v>1556</v>
      </c>
      <c r="F83" s="1794">
        <v>1</v>
      </c>
      <c r="G83" s="1794" t="s">
        <v>1556</v>
      </c>
      <c r="H83" s="1794">
        <v>0</v>
      </c>
      <c r="I83" s="1794">
        <v>0</v>
      </c>
      <c r="J83" s="1794">
        <v>0</v>
      </c>
      <c r="K83" s="1794">
        <v>0</v>
      </c>
      <c r="L83" s="1794">
        <v>0</v>
      </c>
      <c r="M83" s="1794">
        <v>0</v>
      </c>
      <c r="N83" s="1794">
        <v>0</v>
      </c>
      <c r="O83" s="1794">
        <v>0</v>
      </c>
      <c r="P83" s="1794">
        <v>0</v>
      </c>
      <c r="Q83" s="1794">
        <v>0</v>
      </c>
      <c r="R83" s="1794">
        <v>0</v>
      </c>
      <c r="S83" s="1794">
        <v>0</v>
      </c>
      <c r="T83" s="1795">
        <v>0</v>
      </c>
      <c r="U83" s="1794">
        <v>0</v>
      </c>
      <c r="V83" s="1794">
        <v>0</v>
      </c>
      <c r="W83" s="1794">
        <v>0</v>
      </c>
      <c r="X83" s="1794">
        <v>0</v>
      </c>
      <c r="Y83" s="1794">
        <v>0</v>
      </c>
      <c r="Z83" s="1794">
        <v>0</v>
      </c>
      <c r="AA83" s="1794">
        <v>0</v>
      </c>
      <c r="AB83" s="1794">
        <v>0</v>
      </c>
      <c r="AC83" s="1794">
        <v>0</v>
      </c>
      <c r="AD83" s="1794">
        <v>0</v>
      </c>
      <c r="AE83" s="1794">
        <v>0</v>
      </c>
      <c r="AF83" s="1794">
        <v>0</v>
      </c>
      <c r="AG83" s="1796">
        <v>0</v>
      </c>
    </row>
    <row r="84" spans="1:33" x14ac:dyDescent="0.15">
      <c r="A84" s="1043"/>
      <c r="B84" s="1051"/>
      <c r="C84" s="1052" t="s">
        <v>450</v>
      </c>
      <c r="D84" s="1797">
        <v>0</v>
      </c>
      <c r="E84" s="1798">
        <v>0</v>
      </c>
      <c r="F84" s="1798">
        <v>0</v>
      </c>
      <c r="G84" s="1798">
        <v>0</v>
      </c>
      <c r="H84" s="1798">
        <v>0</v>
      </c>
      <c r="I84" s="1798">
        <v>0</v>
      </c>
      <c r="J84" s="1798">
        <v>0</v>
      </c>
      <c r="K84" s="1798">
        <v>0</v>
      </c>
      <c r="L84" s="1798">
        <v>0</v>
      </c>
      <c r="M84" s="1798">
        <v>0</v>
      </c>
      <c r="N84" s="1798">
        <v>0</v>
      </c>
      <c r="O84" s="1798">
        <v>0</v>
      </c>
      <c r="P84" s="1798">
        <v>0</v>
      </c>
      <c r="Q84" s="1798">
        <v>0</v>
      </c>
      <c r="R84" s="1798">
        <v>0</v>
      </c>
      <c r="S84" s="1798">
        <v>0</v>
      </c>
      <c r="T84" s="1799">
        <v>0</v>
      </c>
      <c r="U84" s="1798">
        <v>0</v>
      </c>
      <c r="V84" s="1798">
        <v>0</v>
      </c>
      <c r="W84" s="1798">
        <v>0</v>
      </c>
      <c r="X84" s="1798">
        <v>0</v>
      </c>
      <c r="Y84" s="1798">
        <v>0</v>
      </c>
      <c r="Z84" s="1798">
        <v>0</v>
      </c>
      <c r="AA84" s="1798">
        <v>0</v>
      </c>
      <c r="AB84" s="1798">
        <v>0</v>
      </c>
      <c r="AC84" s="1798">
        <v>0</v>
      </c>
      <c r="AD84" s="1798">
        <v>0</v>
      </c>
      <c r="AE84" s="1798">
        <v>0</v>
      </c>
      <c r="AF84" s="1798">
        <v>0</v>
      </c>
      <c r="AG84" s="1800">
        <v>0</v>
      </c>
    </row>
    <row r="85" spans="1:33" x14ac:dyDescent="0.15">
      <c r="A85" s="1053">
        <v>28</v>
      </c>
      <c r="B85" s="1047" t="s">
        <v>717</v>
      </c>
      <c r="C85" s="1048" t="s">
        <v>698</v>
      </c>
      <c r="D85" s="1801">
        <v>6</v>
      </c>
      <c r="E85" s="1802">
        <v>76</v>
      </c>
      <c r="F85" s="1802">
        <v>0</v>
      </c>
      <c r="G85" s="1802">
        <v>0</v>
      </c>
      <c r="H85" s="1802">
        <v>0</v>
      </c>
      <c r="I85" s="1802">
        <v>0</v>
      </c>
      <c r="J85" s="1802">
        <v>2</v>
      </c>
      <c r="K85" s="1802" t="s">
        <v>1556</v>
      </c>
      <c r="L85" s="1802">
        <v>0</v>
      </c>
      <c r="M85" s="1802">
        <v>0</v>
      </c>
      <c r="N85" s="1802">
        <v>0</v>
      </c>
      <c r="O85" s="1802">
        <v>0</v>
      </c>
      <c r="P85" s="1802">
        <v>0</v>
      </c>
      <c r="Q85" s="1802">
        <v>0</v>
      </c>
      <c r="R85" s="1802">
        <v>0</v>
      </c>
      <c r="S85" s="1802">
        <v>0</v>
      </c>
      <c r="T85" s="1803">
        <v>0</v>
      </c>
      <c r="U85" s="1802">
        <v>0</v>
      </c>
      <c r="V85" s="1802">
        <v>0</v>
      </c>
      <c r="W85" s="1802">
        <v>0</v>
      </c>
      <c r="X85" s="1802">
        <v>1</v>
      </c>
      <c r="Y85" s="1802" t="s">
        <v>1556</v>
      </c>
      <c r="Z85" s="1802">
        <v>0</v>
      </c>
      <c r="AA85" s="1802">
        <v>0</v>
      </c>
      <c r="AB85" s="1802">
        <v>0</v>
      </c>
      <c r="AC85" s="1802">
        <v>0</v>
      </c>
      <c r="AD85" s="1802">
        <v>0</v>
      </c>
      <c r="AE85" s="1802">
        <v>0</v>
      </c>
      <c r="AF85" s="1802">
        <v>3</v>
      </c>
      <c r="AG85" s="2065" t="s">
        <v>1565</v>
      </c>
    </row>
    <row r="86" spans="1:33" x14ac:dyDescent="0.15">
      <c r="A86" s="1040"/>
      <c r="B86" s="1049"/>
      <c r="C86" s="1050" t="s">
        <v>448</v>
      </c>
      <c r="D86" s="1793">
        <v>5</v>
      </c>
      <c r="E86" s="1794" t="s">
        <v>1556</v>
      </c>
      <c r="F86" s="1794">
        <v>0</v>
      </c>
      <c r="G86" s="1794">
        <v>0</v>
      </c>
      <c r="H86" s="1794">
        <v>0</v>
      </c>
      <c r="I86" s="1794">
        <v>0</v>
      </c>
      <c r="J86" s="1794">
        <v>1</v>
      </c>
      <c r="K86" s="1794" t="s">
        <v>1556</v>
      </c>
      <c r="L86" s="1794">
        <v>0</v>
      </c>
      <c r="M86" s="1794">
        <v>0</v>
      </c>
      <c r="N86" s="1794">
        <v>0</v>
      </c>
      <c r="O86" s="1794">
        <v>0</v>
      </c>
      <c r="P86" s="1794">
        <v>0</v>
      </c>
      <c r="Q86" s="1794">
        <v>0</v>
      </c>
      <c r="R86" s="1794">
        <v>0</v>
      </c>
      <c r="S86" s="1794">
        <v>0</v>
      </c>
      <c r="T86" s="1795">
        <v>0</v>
      </c>
      <c r="U86" s="1794">
        <v>0</v>
      </c>
      <c r="V86" s="1794">
        <v>0</v>
      </c>
      <c r="W86" s="1794">
        <v>0</v>
      </c>
      <c r="X86" s="1794">
        <v>1</v>
      </c>
      <c r="Y86" s="1794" t="s">
        <v>1556</v>
      </c>
      <c r="Z86" s="1794">
        <v>0</v>
      </c>
      <c r="AA86" s="1794">
        <v>0</v>
      </c>
      <c r="AB86" s="1794">
        <v>0</v>
      </c>
      <c r="AC86" s="1794">
        <v>0</v>
      </c>
      <c r="AD86" s="1794">
        <v>0</v>
      </c>
      <c r="AE86" s="1794">
        <v>0</v>
      </c>
      <c r="AF86" s="1794">
        <v>3</v>
      </c>
      <c r="AG86" s="2066" t="s">
        <v>1565</v>
      </c>
    </row>
    <row r="87" spans="1:33" x14ac:dyDescent="0.15">
      <c r="A87" s="1040"/>
      <c r="B87" s="1049"/>
      <c r="C87" s="1042" t="s">
        <v>449</v>
      </c>
      <c r="D87" s="1793">
        <v>1</v>
      </c>
      <c r="E87" s="1794" t="s">
        <v>1556</v>
      </c>
      <c r="F87" s="1794">
        <v>0</v>
      </c>
      <c r="G87" s="1794">
        <v>0</v>
      </c>
      <c r="H87" s="1794">
        <v>0</v>
      </c>
      <c r="I87" s="1794">
        <v>0</v>
      </c>
      <c r="J87" s="1794">
        <v>1</v>
      </c>
      <c r="K87" s="1794" t="s">
        <v>1556</v>
      </c>
      <c r="L87" s="1794">
        <v>0</v>
      </c>
      <c r="M87" s="1794">
        <v>0</v>
      </c>
      <c r="N87" s="1794">
        <v>0</v>
      </c>
      <c r="O87" s="1794">
        <v>0</v>
      </c>
      <c r="P87" s="1794">
        <v>0</v>
      </c>
      <c r="Q87" s="1794">
        <v>0</v>
      </c>
      <c r="R87" s="1794">
        <v>0</v>
      </c>
      <c r="S87" s="1794">
        <v>0</v>
      </c>
      <c r="T87" s="1795">
        <v>0</v>
      </c>
      <c r="U87" s="1794">
        <v>0</v>
      </c>
      <c r="V87" s="1794">
        <v>0</v>
      </c>
      <c r="W87" s="1794">
        <v>0</v>
      </c>
      <c r="X87" s="1794">
        <v>0</v>
      </c>
      <c r="Y87" s="1794">
        <v>0</v>
      </c>
      <c r="Z87" s="1794">
        <v>0</v>
      </c>
      <c r="AA87" s="1794">
        <v>0</v>
      </c>
      <c r="AB87" s="1794">
        <v>0</v>
      </c>
      <c r="AC87" s="1794">
        <v>0</v>
      </c>
      <c r="AD87" s="1794">
        <v>0</v>
      </c>
      <c r="AE87" s="1794">
        <v>0</v>
      </c>
      <c r="AF87" s="1794">
        <v>0</v>
      </c>
      <c r="AG87" s="1796">
        <v>0</v>
      </c>
    </row>
    <row r="88" spans="1:33" x14ac:dyDescent="0.15">
      <c r="A88" s="1043"/>
      <c r="B88" s="1051"/>
      <c r="C88" s="1052" t="s">
        <v>450</v>
      </c>
      <c r="D88" s="1797">
        <v>0</v>
      </c>
      <c r="E88" s="1798">
        <v>0</v>
      </c>
      <c r="F88" s="1798">
        <v>0</v>
      </c>
      <c r="G88" s="1798">
        <v>0</v>
      </c>
      <c r="H88" s="1798">
        <v>0</v>
      </c>
      <c r="I88" s="1798">
        <v>0</v>
      </c>
      <c r="J88" s="1798">
        <v>0</v>
      </c>
      <c r="K88" s="1798">
        <v>0</v>
      </c>
      <c r="L88" s="1798">
        <v>0</v>
      </c>
      <c r="M88" s="1798">
        <v>0</v>
      </c>
      <c r="N88" s="1798">
        <v>0</v>
      </c>
      <c r="O88" s="1798">
        <v>0</v>
      </c>
      <c r="P88" s="1798">
        <v>0</v>
      </c>
      <c r="Q88" s="1798">
        <v>0</v>
      </c>
      <c r="R88" s="1798">
        <v>0</v>
      </c>
      <c r="S88" s="1798">
        <v>0</v>
      </c>
      <c r="T88" s="1799">
        <v>0</v>
      </c>
      <c r="U88" s="1798">
        <v>0</v>
      </c>
      <c r="V88" s="1798">
        <v>0</v>
      </c>
      <c r="W88" s="1798">
        <v>0</v>
      </c>
      <c r="X88" s="1798">
        <v>0</v>
      </c>
      <c r="Y88" s="1798">
        <v>0</v>
      </c>
      <c r="Z88" s="1798">
        <v>0</v>
      </c>
      <c r="AA88" s="1798">
        <v>0</v>
      </c>
      <c r="AB88" s="1798">
        <v>0</v>
      </c>
      <c r="AC88" s="1798">
        <v>0</v>
      </c>
      <c r="AD88" s="1798">
        <v>0</v>
      </c>
      <c r="AE88" s="1798">
        <v>0</v>
      </c>
      <c r="AF88" s="1798">
        <v>0</v>
      </c>
      <c r="AG88" s="1800">
        <v>0</v>
      </c>
    </row>
    <row r="89" spans="1:33" x14ac:dyDescent="0.15">
      <c r="A89" s="1053">
        <v>29</v>
      </c>
      <c r="B89" s="1047" t="s">
        <v>718</v>
      </c>
      <c r="C89" s="1048" t="s">
        <v>698</v>
      </c>
      <c r="D89" s="1801">
        <v>7</v>
      </c>
      <c r="E89" s="1802">
        <v>47</v>
      </c>
      <c r="F89" s="1802">
        <v>0</v>
      </c>
      <c r="G89" s="1802">
        <v>0</v>
      </c>
      <c r="H89" s="1802">
        <v>0</v>
      </c>
      <c r="I89" s="1802">
        <v>0</v>
      </c>
      <c r="J89" s="1802">
        <v>0</v>
      </c>
      <c r="K89" s="1802">
        <v>0</v>
      </c>
      <c r="L89" s="1802">
        <v>1</v>
      </c>
      <c r="M89" s="1802" t="s">
        <v>1556</v>
      </c>
      <c r="N89" s="1802">
        <v>0</v>
      </c>
      <c r="O89" s="1802">
        <v>0</v>
      </c>
      <c r="P89" s="1802">
        <v>0</v>
      </c>
      <c r="Q89" s="1802">
        <v>0</v>
      </c>
      <c r="R89" s="1802">
        <v>0</v>
      </c>
      <c r="S89" s="1802">
        <v>0</v>
      </c>
      <c r="T89" s="1803">
        <v>1</v>
      </c>
      <c r="U89" s="1802" t="s">
        <v>1556</v>
      </c>
      <c r="V89" s="1802">
        <v>2</v>
      </c>
      <c r="W89" s="1802" t="s">
        <v>1556</v>
      </c>
      <c r="X89" s="1802">
        <v>0</v>
      </c>
      <c r="Y89" s="1802">
        <v>0</v>
      </c>
      <c r="Z89" s="1802">
        <v>2</v>
      </c>
      <c r="AA89" s="1802" t="s">
        <v>1556</v>
      </c>
      <c r="AB89" s="1802">
        <v>0</v>
      </c>
      <c r="AC89" s="1802">
        <v>0</v>
      </c>
      <c r="AD89" s="1802">
        <v>1</v>
      </c>
      <c r="AE89" s="1802" t="s">
        <v>1556</v>
      </c>
      <c r="AF89" s="1802">
        <v>0</v>
      </c>
      <c r="AG89" s="1804">
        <v>0</v>
      </c>
    </row>
    <row r="90" spans="1:33" x14ac:dyDescent="0.15">
      <c r="A90" s="1040"/>
      <c r="B90" s="1049"/>
      <c r="C90" s="1050" t="s">
        <v>448</v>
      </c>
      <c r="D90" s="1793">
        <v>4</v>
      </c>
      <c r="E90" s="1794">
        <v>36</v>
      </c>
      <c r="F90" s="1794">
        <v>0</v>
      </c>
      <c r="G90" s="1794">
        <v>0</v>
      </c>
      <c r="H90" s="1794">
        <v>0</v>
      </c>
      <c r="I90" s="1794">
        <v>0</v>
      </c>
      <c r="J90" s="1794">
        <v>0</v>
      </c>
      <c r="K90" s="1794">
        <v>0</v>
      </c>
      <c r="L90" s="1794">
        <v>1</v>
      </c>
      <c r="M90" s="1794" t="s">
        <v>1556</v>
      </c>
      <c r="N90" s="1794">
        <v>0</v>
      </c>
      <c r="O90" s="1794">
        <v>0</v>
      </c>
      <c r="P90" s="1794">
        <v>0</v>
      </c>
      <c r="Q90" s="1794">
        <v>0</v>
      </c>
      <c r="R90" s="1794">
        <v>0</v>
      </c>
      <c r="S90" s="1794">
        <v>0</v>
      </c>
      <c r="T90" s="1795">
        <v>1</v>
      </c>
      <c r="U90" s="1794" t="s">
        <v>1556</v>
      </c>
      <c r="V90" s="1794">
        <v>0</v>
      </c>
      <c r="W90" s="1794">
        <v>0</v>
      </c>
      <c r="X90" s="1794">
        <v>0</v>
      </c>
      <c r="Y90" s="1794">
        <v>0</v>
      </c>
      <c r="Z90" s="1794">
        <v>2</v>
      </c>
      <c r="AA90" s="1794" t="s">
        <v>1556</v>
      </c>
      <c r="AB90" s="1794">
        <v>0</v>
      </c>
      <c r="AC90" s="1794">
        <v>0</v>
      </c>
      <c r="AD90" s="1794">
        <v>0</v>
      </c>
      <c r="AE90" s="1794">
        <v>0</v>
      </c>
      <c r="AF90" s="1794">
        <v>0</v>
      </c>
      <c r="AG90" s="1796">
        <v>0</v>
      </c>
    </row>
    <row r="91" spans="1:33" x14ac:dyDescent="0.15">
      <c r="A91" s="1040"/>
      <c r="B91" s="1049"/>
      <c r="C91" s="1042" t="s">
        <v>449</v>
      </c>
      <c r="D91" s="1793">
        <v>3</v>
      </c>
      <c r="E91" s="1794">
        <v>11</v>
      </c>
      <c r="F91" s="1794">
        <v>0</v>
      </c>
      <c r="G91" s="1794">
        <v>0</v>
      </c>
      <c r="H91" s="1794">
        <v>0</v>
      </c>
      <c r="I91" s="1794">
        <v>0</v>
      </c>
      <c r="J91" s="1794">
        <v>0</v>
      </c>
      <c r="K91" s="1794">
        <v>0</v>
      </c>
      <c r="L91" s="1794">
        <v>0</v>
      </c>
      <c r="M91" s="1794">
        <v>0</v>
      </c>
      <c r="N91" s="1794">
        <v>0</v>
      </c>
      <c r="O91" s="1794">
        <v>0</v>
      </c>
      <c r="P91" s="1794">
        <v>0</v>
      </c>
      <c r="Q91" s="1794">
        <v>0</v>
      </c>
      <c r="R91" s="1794">
        <v>0</v>
      </c>
      <c r="S91" s="1794">
        <v>0</v>
      </c>
      <c r="T91" s="1795">
        <v>0</v>
      </c>
      <c r="U91" s="1794">
        <v>0</v>
      </c>
      <c r="V91" s="1794">
        <v>2</v>
      </c>
      <c r="W91" s="1794" t="s">
        <v>1556</v>
      </c>
      <c r="X91" s="1794">
        <v>0</v>
      </c>
      <c r="Y91" s="1794">
        <v>0</v>
      </c>
      <c r="Z91" s="1794">
        <v>0</v>
      </c>
      <c r="AA91" s="1794">
        <v>0</v>
      </c>
      <c r="AB91" s="1794">
        <v>0</v>
      </c>
      <c r="AC91" s="1794">
        <v>0</v>
      </c>
      <c r="AD91" s="1794">
        <v>1</v>
      </c>
      <c r="AE91" s="1794" t="s">
        <v>1556</v>
      </c>
      <c r="AF91" s="1794">
        <v>0</v>
      </c>
      <c r="AG91" s="1796">
        <v>0</v>
      </c>
    </row>
    <row r="92" spans="1:33" x14ac:dyDescent="0.15">
      <c r="A92" s="1043"/>
      <c r="B92" s="1051"/>
      <c r="C92" s="1052" t="s">
        <v>450</v>
      </c>
      <c r="D92" s="1797">
        <v>0</v>
      </c>
      <c r="E92" s="1798">
        <v>0</v>
      </c>
      <c r="F92" s="1798">
        <v>0</v>
      </c>
      <c r="G92" s="1798">
        <v>0</v>
      </c>
      <c r="H92" s="1798">
        <v>0</v>
      </c>
      <c r="I92" s="1798">
        <v>0</v>
      </c>
      <c r="J92" s="1798">
        <v>0</v>
      </c>
      <c r="K92" s="1798">
        <v>0</v>
      </c>
      <c r="L92" s="1798">
        <v>0</v>
      </c>
      <c r="M92" s="1798">
        <v>0</v>
      </c>
      <c r="N92" s="1798">
        <v>0</v>
      </c>
      <c r="O92" s="1798">
        <v>0</v>
      </c>
      <c r="P92" s="1798">
        <v>0</v>
      </c>
      <c r="Q92" s="1798">
        <v>0</v>
      </c>
      <c r="R92" s="1798">
        <v>0</v>
      </c>
      <c r="S92" s="1798">
        <v>0</v>
      </c>
      <c r="T92" s="1799">
        <v>0</v>
      </c>
      <c r="U92" s="1798">
        <v>0</v>
      </c>
      <c r="V92" s="1798">
        <v>0</v>
      </c>
      <c r="W92" s="1798">
        <v>0</v>
      </c>
      <c r="X92" s="1798">
        <v>0</v>
      </c>
      <c r="Y92" s="1798">
        <v>0</v>
      </c>
      <c r="Z92" s="1798">
        <v>0</v>
      </c>
      <c r="AA92" s="1798">
        <v>0</v>
      </c>
      <c r="AB92" s="1798">
        <v>0</v>
      </c>
      <c r="AC92" s="1798">
        <v>0</v>
      </c>
      <c r="AD92" s="1798">
        <v>0</v>
      </c>
      <c r="AE92" s="1798">
        <v>0</v>
      </c>
      <c r="AF92" s="1798">
        <v>0</v>
      </c>
      <c r="AG92" s="1800">
        <v>0</v>
      </c>
    </row>
    <row r="93" spans="1:33" x14ac:dyDescent="0.15">
      <c r="A93" s="1053">
        <v>30</v>
      </c>
      <c r="B93" s="1047" t="s">
        <v>881</v>
      </c>
      <c r="C93" s="1048" t="s">
        <v>698</v>
      </c>
      <c r="D93" s="1801">
        <v>2</v>
      </c>
      <c r="E93" s="1802" t="s">
        <v>1556</v>
      </c>
      <c r="F93" s="1802">
        <v>0</v>
      </c>
      <c r="G93" s="1802">
        <v>0</v>
      </c>
      <c r="H93" s="1802">
        <v>1</v>
      </c>
      <c r="I93" s="1802" t="s">
        <v>1556</v>
      </c>
      <c r="J93" s="1802">
        <v>0</v>
      </c>
      <c r="K93" s="1802">
        <v>0</v>
      </c>
      <c r="L93" s="1802">
        <v>0</v>
      </c>
      <c r="M93" s="1802">
        <v>0</v>
      </c>
      <c r="N93" s="1802">
        <v>0</v>
      </c>
      <c r="O93" s="1802">
        <v>0</v>
      </c>
      <c r="P93" s="1802">
        <v>0</v>
      </c>
      <c r="Q93" s="1802">
        <v>0</v>
      </c>
      <c r="R93" s="1802">
        <v>0</v>
      </c>
      <c r="S93" s="1802">
        <v>0</v>
      </c>
      <c r="T93" s="1803">
        <v>0</v>
      </c>
      <c r="U93" s="1802">
        <v>0</v>
      </c>
      <c r="V93" s="1802">
        <v>0</v>
      </c>
      <c r="W93" s="1802">
        <v>0</v>
      </c>
      <c r="X93" s="1802">
        <v>0</v>
      </c>
      <c r="Y93" s="1802">
        <v>0</v>
      </c>
      <c r="Z93" s="1802">
        <v>0</v>
      </c>
      <c r="AA93" s="1802">
        <v>0</v>
      </c>
      <c r="AB93" s="1802">
        <v>0</v>
      </c>
      <c r="AC93" s="1802">
        <v>0</v>
      </c>
      <c r="AD93" s="1802">
        <v>0</v>
      </c>
      <c r="AE93" s="1802">
        <v>0</v>
      </c>
      <c r="AF93" s="1802">
        <v>1</v>
      </c>
      <c r="AG93" s="1804" t="s">
        <v>1556</v>
      </c>
    </row>
    <row r="94" spans="1:33" x14ac:dyDescent="0.15">
      <c r="A94" s="1040"/>
      <c r="B94" s="1049"/>
      <c r="C94" s="1050" t="s">
        <v>448</v>
      </c>
      <c r="D94" s="1793">
        <v>1</v>
      </c>
      <c r="E94" s="1794" t="s">
        <v>1556</v>
      </c>
      <c r="F94" s="1794">
        <v>0</v>
      </c>
      <c r="G94" s="1794">
        <v>0</v>
      </c>
      <c r="H94" s="1794">
        <v>0</v>
      </c>
      <c r="I94" s="1794">
        <v>0</v>
      </c>
      <c r="J94" s="1794">
        <v>0</v>
      </c>
      <c r="K94" s="1794">
        <v>0</v>
      </c>
      <c r="L94" s="1794">
        <v>0</v>
      </c>
      <c r="M94" s="1794">
        <v>0</v>
      </c>
      <c r="N94" s="1794">
        <v>0</v>
      </c>
      <c r="O94" s="1794">
        <v>0</v>
      </c>
      <c r="P94" s="1794">
        <v>0</v>
      </c>
      <c r="Q94" s="1794">
        <v>0</v>
      </c>
      <c r="R94" s="1794">
        <v>0</v>
      </c>
      <c r="S94" s="1794">
        <v>0</v>
      </c>
      <c r="T94" s="1795">
        <v>0</v>
      </c>
      <c r="U94" s="1794">
        <v>0</v>
      </c>
      <c r="V94" s="1794">
        <v>0</v>
      </c>
      <c r="W94" s="1794">
        <v>0</v>
      </c>
      <c r="X94" s="1794">
        <v>0</v>
      </c>
      <c r="Y94" s="1794">
        <v>0</v>
      </c>
      <c r="Z94" s="1794">
        <v>0</v>
      </c>
      <c r="AA94" s="1794">
        <v>0</v>
      </c>
      <c r="AB94" s="1794">
        <v>0</v>
      </c>
      <c r="AC94" s="1794">
        <v>0</v>
      </c>
      <c r="AD94" s="1794">
        <v>0</v>
      </c>
      <c r="AE94" s="1794">
        <v>0</v>
      </c>
      <c r="AF94" s="1794">
        <v>1</v>
      </c>
      <c r="AG94" s="1796" t="s">
        <v>1556</v>
      </c>
    </row>
    <row r="95" spans="1:33" x14ac:dyDescent="0.15">
      <c r="A95" s="1040"/>
      <c r="B95" s="1049"/>
      <c r="C95" s="1042" t="s">
        <v>449</v>
      </c>
      <c r="D95" s="1793">
        <v>0</v>
      </c>
      <c r="E95" s="1794">
        <v>0</v>
      </c>
      <c r="F95" s="1794">
        <v>0</v>
      </c>
      <c r="G95" s="1794">
        <v>0</v>
      </c>
      <c r="H95" s="1794">
        <v>0</v>
      </c>
      <c r="I95" s="1794">
        <v>0</v>
      </c>
      <c r="J95" s="1794">
        <v>0</v>
      </c>
      <c r="K95" s="1794">
        <v>0</v>
      </c>
      <c r="L95" s="1794">
        <v>0</v>
      </c>
      <c r="M95" s="1794">
        <v>0</v>
      </c>
      <c r="N95" s="1794">
        <v>0</v>
      </c>
      <c r="O95" s="1794">
        <v>0</v>
      </c>
      <c r="P95" s="1794">
        <v>0</v>
      </c>
      <c r="Q95" s="1794">
        <v>0</v>
      </c>
      <c r="R95" s="1794">
        <v>0</v>
      </c>
      <c r="S95" s="1794">
        <v>0</v>
      </c>
      <c r="T95" s="1795">
        <v>0</v>
      </c>
      <c r="U95" s="1794">
        <v>0</v>
      </c>
      <c r="V95" s="1794">
        <v>0</v>
      </c>
      <c r="W95" s="1794">
        <v>0</v>
      </c>
      <c r="X95" s="1794">
        <v>0</v>
      </c>
      <c r="Y95" s="1794">
        <v>0</v>
      </c>
      <c r="Z95" s="1794">
        <v>0</v>
      </c>
      <c r="AA95" s="1794">
        <v>0</v>
      </c>
      <c r="AB95" s="1794">
        <v>0</v>
      </c>
      <c r="AC95" s="1794">
        <v>0</v>
      </c>
      <c r="AD95" s="1794">
        <v>0</v>
      </c>
      <c r="AE95" s="1794">
        <v>0</v>
      </c>
      <c r="AF95" s="1794">
        <v>0</v>
      </c>
      <c r="AG95" s="1796">
        <v>0</v>
      </c>
    </row>
    <row r="96" spans="1:33" x14ac:dyDescent="0.15">
      <c r="A96" s="1043"/>
      <c r="B96" s="1051"/>
      <c r="C96" s="1052" t="s">
        <v>450</v>
      </c>
      <c r="D96" s="1797">
        <v>1</v>
      </c>
      <c r="E96" s="1798" t="s">
        <v>1556</v>
      </c>
      <c r="F96" s="1798">
        <v>0</v>
      </c>
      <c r="G96" s="1798">
        <v>0</v>
      </c>
      <c r="H96" s="1798">
        <v>1</v>
      </c>
      <c r="I96" s="1798" t="s">
        <v>1556</v>
      </c>
      <c r="J96" s="1798">
        <v>0</v>
      </c>
      <c r="K96" s="1798">
        <v>0</v>
      </c>
      <c r="L96" s="1798">
        <v>0</v>
      </c>
      <c r="M96" s="1798">
        <v>0</v>
      </c>
      <c r="N96" s="1798">
        <v>0</v>
      </c>
      <c r="O96" s="1798">
        <v>0</v>
      </c>
      <c r="P96" s="1798">
        <v>0</v>
      </c>
      <c r="Q96" s="1798">
        <v>0</v>
      </c>
      <c r="R96" s="1798">
        <v>0</v>
      </c>
      <c r="S96" s="1798">
        <v>0</v>
      </c>
      <c r="T96" s="1799">
        <v>0</v>
      </c>
      <c r="U96" s="1798">
        <v>0</v>
      </c>
      <c r="V96" s="1798">
        <v>0</v>
      </c>
      <c r="W96" s="1798">
        <v>0</v>
      </c>
      <c r="X96" s="1798">
        <v>0</v>
      </c>
      <c r="Y96" s="1798">
        <v>0</v>
      </c>
      <c r="Z96" s="1798">
        <v>0</v>
      </c>
      <c r="AA96" s="1798">
        <v>0</v>
      </c>
      <c r="AB96" s="1798">
        <v>0</v>
      </c>
      <c r="AC96" s="1798">
        <v>0</v>
      </c>
      <c r="AD96" s="1798">
        <v>0</v>
      </c>
      <c r="AE96" s="1798">
        <v>0</v>
      </c>
      <c r="AF96" s="1798">
        <v>0</v>
      </c>
      <c r="AG96" s="1800">
        <v>0</v>
      </c>
    </row>
    <row r="97" spans="1:33" x14ac:dyDescent="0.15">
      <c r="A97" s="1053">
        <v>31</v>
      </c>
      <c r="B97" s="1047" t="s">
        <v>720</v>
      </c>
      <c r="C97" s="1048" t="s">
        <v>698</v>
      </c>
      <c r="D97" s="1801">
        <v>31</v>
      </c>
      <c r="E97" s="1802">
        <v>599</v>
      </c>
      <c r="F97" s="1802">
        <v>0</v>
      </c>
      <c r="G97" s="1802">
        <v>0</v>
      </c>
      <c r="H97" s="1802">
        <v>0</v>
      </c>
      <c r="I97" s="1802">
        <v>0</v>
      </c>
      <c r="J97" s="1802">
        <v>2</v>
      </c>
      <c r="K97" s="1802" t="s">
        <v>1556</v>
      </c>
      <c r="L97" s="1802">
        <v>4</v>
      </c>
      <c r="M97" s="1802">
        <v>36</v>
      </c>
      <c r="N97" s="1802">
        <v>1</v>
      </c>
      <c r="O97" s="1802" t="s">
        <v>1556</v>
      </c>
      <c r="P97" s="1802">
        <v>13</v>
      </c>
      <c r="Q97" s="1802">
        <v>336</v>
      </c>
      <c r="R97" s="1802">
        <v>1</v>
      </c>
      <c r="S97" s="1802" t="s">
        <v>1556</v>
      </c>
      <c r="T97" s="1803">
        <v>0</v>
      </c>
      <c r="U97" s="1802">
        <v>0</v>
      </c>
      <c r="V97" s="1802">
        <v>4</v>
      </c>
      <c r="W97" s="1802">
        <v>24</v>
      </c>
      <c r="X97" s="1802">
        <v>0</v>
      </c>
      <c r="Y97" s="1802">
        <v>0</v>
      </c>
      <c r="Z97" s="1802">
        <v>2</v>
      </c>
      <c r="AA97" s="1802" t="s">
        <v>1556</v>
      </c>
      <c r="AB97" s="1802">
        <v>0</v>
      </c>
      <c r="AC97" s="1802">
        <v>0</v>
      </c>
      <c r="AD97" s="1802">
        <v>4</v>
      </c>
      <c r="AE97" s="1802">
        <v>44</v>
      </c>
      <c r="AF97" s="1802">
        <v>0</v>
      </c>
      <c r="AG97" s="1804">
        <v>0</v>
      </c>
    </row>
    <row r="98" spans="1:33" x14ac:dyDescent="0.15">
      <c r="A98" s="1040"/>
      <c r="B98" s="1049"/>
      <c r="C98" s="1050" t="s">
        <v>448</v>
      </c>
      <c r="D98" s="1793">
        <v>26</v>
      </c>
      <c r="E98" s="1794">
        <v>553</v>
      </c>
      <c r="F98" s="1794">
        <v>0</v>
      </c>
      <c r="G98" s="1794">
        <v>0</v>
      </c>
      <c r="H98" s="1794">
        <v>0</v>
      </c>
      <c r="I98" s="1794">
        <v>0</v>
      </c>
      <c r="J98" s="1794">
        <v>2</v>
      </c>
      <c r="K98" s="1794" t="s">
        <v>1556</v>
      </c>
      <c r="L98" s="1794">
        <v>4</v>
      </c>
      <c r="M98" s="1794">
        <v>36</v>
      </c>
      <c r="N98" s="1794">
        <v>1</v>
      </c>
      <c r="O98" s="1794" t="s">
        <v>1556</v>
      </c>
      <c r="P98" s="1794">
        <v>12</v>
      </c>
      <c r="Q98" s="1794" t="s">
        <v>1556</v>
      </c>
      <c r="R98" s="1794">
        <v>1</v>
      </c>
      <c r="S98" s="1794" t="s">
        <v>1556</v>
      </c>
      <c r="T98" s="1795">
        <v>0</v>
      </c>
      <c r="U98" s="1794">
        <v>0</v>
      </c>
      <c r="V98" s="1794">
        <v>2</v>
      </c>
      <c r="W98" s="1794" t="s">
        <v>1556</v>
      </c>
      <c r="X98" s="1794">
        <v>0</v>
      </c>
      <c r="Y98" s="1794">
        <v>0</v>
      </c>
      <c r="Z98" s="1794">
        <v>2</v>
      </c>
      <c r="AA98" s="1794" t="s">
        <v>1556</v>
      </c>
      <c r="AB98" s="1794">
        <v>0</v>
      </c>
      <c r="AC98" s="1794">
        <v>0</v>
      </c>
      <c r="AD98" s="1794">
        <v>2</v>
      </c>
      <c r="AE98" s="1794" t="s">
        <v>1556</v>
      </c>
      <c r="AF98" s="1794">
        <v>0</v>
      </c>
      <c r="AG98" s="1796">
        <v>0</v>
      </c>
    </row>
    <row r="99" spans="1:33" x14ac:dyDescent="0.15">
      <c r="A99" s="1040"/>
      <c r="B99" s="1049"/>
      <c r="C99" s="1042" t="s">
        <v>449</v>
      </c>
      <c r="D99" s="1793">
        <v>1</v>
      </c>
      <c r="E99" s="1794" t="s">
        <v>1556</v>
      </c>
      <c r="F99" s="1794">
        <v>0</v>
      </c>
      <c r="G99" s="1794">
        <v>0</v>
      </c>
      <c r="H99" s="1794">
        <v>0</v>
      </c>
      <c r="I99" s="1794">
        <v>0</v>
      </c>
      <c r="J99" s="1794">
        <v>0</v>
      </c>
      <c r="K99" s="1794">
        <v>0</v>
      </c>
      <c r="L99" s="1794">
        <v>0</v>
      </c>
      <c r="M99" s="1794">
        <v>0</v>
      </c>
      <c r="N99" s="1794">
        <v>0</v>
      </c>
      <c r="O99" s="1794">
        <v>0</v>
      </c>
      <c r="P99" s="1794">
        <v>0</v>
      </c>
      <c r="Q99" s="1794">
        <v>0</v>
      </c>
      <c r="R99" s="1794">
        <v>0</v>
      </c>
      <c r="S99" s="1794">
        <v>0</v>
      </c>
      <c r="T99" s="1795">
        <v>0</v>
      </c>
      <c r="U99" s="1794">
        <v>0</v>
      </c>
      <c r="V99" s="1794">
        <v>0</v>
      </c>
      <c r="W99" s="1794">
        <v>0</v>
      </c>
      <c r="X99" s="1794">
        <v>0</v>
      </c>
      <c r="Y99" s="1794">
        <v>0</v>
      </c>
      <c r="Z99" s="1794">
        <v>0</v>
      </c>
      <c r="AA99" s="1794">
        <v>0</v>
      </c>
      <c r="AB99" s="1794">
        <v>0</v>
      </c>
      <c r="AC99" s="1794">
        <v>0</v>
      </c>
      <c r="AD99" s="1794">
        <v>1</v>
      </c>
      <c r="AE99" s="1794" t="s">
        <v>1556</v>
      </c>
      <c r="AF99" s="1794">
        <v>0</v>
      </c>
      <c r="AG99" s="1796">
        <v>0</v>
      </c>
    </row>
    <row r="100" spans="1:33" x14ac:dyDescent="0.15">
      <c r="A100" s="1043"/>
      <c r="B100" s="1051"/>
      <c r="C100" s="1052" t="s">
        <v>450</v>
      </c>
      <c r="D100" s="1797">
        <v>4</v>
      </c>
      <c r="E100" s="1798" t="s">
        <v>1556</v>
      </c>
      <c r="F100" s="1798">
        <v>0</v>
      </c>
      <c r="G100" s="1798">
        <v>0</v>
      </c>
      <c r="H100" s="1798">
        <v>0</v>
      </c>
      <c r="I100" s="1798">
        <v>0</v>
      </c>
      <c r="J100" s="1798">
        <v>0</v>
      </c>
      <c r="K100" s="1798">
        <v>0</v>
      </c>
      <c r="L100" s="1798">
        <v>0</v>
      </c>
      <c r="M100" s="1798">
        <v>0</v>
      </c>
      <c r="N100" s="1798">
        <v>0</v>
      </c>
      <c r="O100" s="1798">
        <v>0</v>
      </c>
      <c r="P100" s="1798">
        <v>1</v>
      </c>
      <c r="Q100" s="1798" t="s">
        <v>1556</v>
      </c>
      <c r="R100" s="1798">
        <v>0</v>
      </c>
      <c r="S100" s="1798">
        <v>0</v>
      </c>
      <c r="T100" s="1799">
        <v>0</v>
      </c>
      <c r="U100" s="1798">
        <v>0</v>
      </c>
      <c r="V100" s="1798">
        <v>2</v>
      </c>
      <c r="W100" s="1798" t="s">
        <v>1556</v>
      </c>
      <c r="X100" s="1798">
        <v>0</v>
      </c>
      <c r="Y100" s="1798">
        <v>0</v>
      </c>
      <c r="Z100" s="1798">
        <v>0</v>
      </c>
      <c r="AA100" s="1798">
        <v>0</v>
      </c>
      <c r="AB100" s="1798">
        <v>0</v>
      </c>
      <c r="AC100" s="1798">
        <v>0</v>
      </c>
      <c r="AD100" s="1798">
        <v>1</v>
      </c>
      <c r="AE100" s="1798" t="s">
        <v>1556</v>
      </c>
      <c r="AF100" s="1798">
        <v>0</v>
      </c>
      <c r="AG100" s="1800">
        <v>0</v>
      </c>
    </row>
    <row r="101" spans="1:33" x14ac:dyDescent="0.15">
      <c r="A101" s="1053">
        <v>32</v>
      </c>
      <c r="B101" s="1047" t="s">
        <v>721</v>
      </c>
      <c r="C101" s="1048" t="s">
        <v>698</v>
      </c>
      <c r="D101" s="1801">
        <v>8</v>
      </c>
      <c r="E101" s="1802">
        <v>128</v>
      </c>
      <c r="F101" s="1802">
        <v>0</v>
      </c>
      <c r="G101" s="1802">
        <v>0</v>
      </c>
      <c r="H101" s="1802">
        <v>0</v>
      </c>
      <c r="I101" s="1802">
        <v>0</v>
      </c>
      <c r="J101" s="1802">
        <v>2</v>
      </c>
      <c r="K101" s="1802" t="s">
        <v>1556</v>
      </c>
      <c r="L101" s="1802">
        <v>2</v>
      </c>
      <c r="M101" s="1802" t="s">
        <v>1556</v>
      </c>
      <c r="N101" s="1802">
        <v>1</v>
      </c>
      <c r="O101" s="1802" t="s">
        <v>1556</v>
      </c>
      <c r="P101" s="1802">
        <v>1</v>
      </c>
      <c r="Q101" s="1802" t="s">
        <v>1556</v>
      </c>
      <c r="R101" s="1802">
        <v>1</v>
      </c>
      <c r="S101" s="1802" t="s">
        <v>1556</v>
      </c>
      <c r="T101" s="1803">
        <v>0</v>
      </c>
      <c r="U101" s="1802">
        <v>0</v>
      </c>
      <c r="V101" s="1802">
        <v>1</v>
      </c>
      <c r="W101" s="1802" t="s">
        <v>1556</v>
      </c>
      <c r="X101" s="1802">
        <v>0</v>
      </c>
      <c r="Y101" s="1802">
        <v>0</v>
      </c>
      <c r="Z101" s="1802">
        <v>0</v>
      </c>
      <c r="AA101" s="1802">
        <v>0</v>
      </c>
      <c r="AB101" s="1802">
        <v>0</v>
      </c>
      <c r="AC101" s="1802">
        <v>0</v>
      </c>
      <c r="AD101" s="1802">
        <v>0</v>
      </c>
      <c r="AE101" s="1802">
        <v>0</v>
      </c>
      <c r="AF101" s="1802">
        <v>0</v>
      </c>
      <c r="AG101" s="1804">
        <v>0</v>
      </c>
    </row>
    <row r="102" spans="1:33" x14ac:dyDescent="0.15">
      <c r="A102" s="1055"/>
      <c r="B102" s="1049"/>
      <c r="C102" s="1050" t="s">
        <v>448</v>
      </c>
      <c r="D102" s="1793">
        <v>8</v>
      </c>
      <c r="E102" s="1794">
        <v>128</v>
      </c>
      <c r="F102" s="1794">
        <v>0</v>
      </c>
      <c r="G102" s="1794">
        <v>0</v>
      </c>
      <c r="H102" s="1794">
        <v>0</v>
      </c>
      <c r="I102" s="1794">
        <v>0</v>
      </c>
      <c r="J102" s="1794">
        <v>2</v>
      </c>
      <c r="K102" s="1794" t="s">
        <v>1556</v>
      </c>
      <c r="L102" s="1794">
        <v>2</v>
      </c>
      <c r="M102" s="1794" t="s">
        <v>1556</v>
      </c>
      <c r="N102" s="1794">
        <v>1</v>
      </c>
      <c r="O102" s="1794" t="s">
        <v>1556</v>
      </c>
      <c r="P102" s="1794">
        <v>1</v>
      </c>
      <c r="Q102" s="1794" t="s">
        <v>1556</v>
      </c>
      <c r="R102" s="1794">
        <v>1</v>
      </c>
      <c r="S102" s="1794" t="s">
        <v>1556</v>
      </c>
      <c r="T102" s="1795">
        <v>0</v>
      </c>
      <c r="U102" s="1794">
        <v>0</v>
      </c>
      <c r="V102" s="1794">
        <v>1</v>
      </c>
      <c r="W102" s="1794" t="s">
        <v>1556</v>
      </c>
      <c r="X102" s="1794">
        <v>0</v>
      </c>
      <c r="Y102" s="1794">
        <v>0</v>
      </c>
      <c r="Z102" s="1794">
        <v>0</v>
      </c>
      <c r="AA102" s="1794">
        <v>0</v>
      </c>
      <c r="AB102" s="1794">
        <v>0</v>
      </c>
      <c r="AC102" s="1794">
        <v>0</v>
      </c>
      <c r="AD102" s="1794">
        <v>0</v>
      </c>
      <c r="AE102" s="1794">
        <v>0</v>
      </c>
      <c r="AF102" s="1794">
        <v>0</v>
      </c>
      <c r="AG102" s="1796">
        <v>0</v>
      </c>
    </row>
    <row r="103" spans="1:33" x14ac:dyDescent="0.15">
      <c r="A103" s="1055"/>
      <c r="B103" s="1049"/>
      <c r="C103" s="1042" t="s">
        <v>449</v>
      </c>
      <c r="D103" s="1793">
        <v>0</v>
      </c>
      <c r="E103" s="1794">
        <v>0</v>
      </c>
      <c r="F103" s="1794">
        <v>0</v>
      </c>
      <c r="G103" s="1794">
        <v>0</v>
      </c>
      <c r="H103" s="1794">
        <v>0</v>
      </c>
      <c r="I103" s="1794">
        <v>0</v>
      </c>
      <c r="J103" s="1794">
        <v>0</v>
      </c>
      <c r="K103" s="1794">
        <v>0</v>
      </c>
      <c r="L103" s="1794">
        <v>0</v>
      </c>
      <c r="M103" s="1794">
        <v>0</v>
      </c>
      <c r="N103" s="1794">
        <v>0</v>
      </c>
      <c r="O103" s="1794">
        <v>0</v>
      </c>
      <c r="P103" s="1794">
        <v>0</v>
      </c>
      <c r="Q103" s="1794">
        <v>0</v>
      </c>
      <c r="R103" s="1794">
        <v>0</v>
      </c>
      <c r="S103" s="1794">
        <v>0</v>
      </c>
      <c r="T103" s="1795">
        <v>0</v>
      </c>
      <c r="U103" s="1794">
        <v>0</v>
      </c>
      <c r="V103" s="1794">
        <v>0</v>
      </c>
      <c r="W103" s="1794">
        <v>0</v>
      </c>
      <c r="X103" s="1794">
        <v>0</v>
      </c>
      <c r="Y103" s="1794">
        <v>0</v>
      </c>
      <c r="Z103" s="1794">
        <v>0</v>
      </c>
      <c r="AA103" s="1794">
        <v>0</v>
      </c>
      <c r="AB103" s="1794">
        <v>0</v>
      </c>
      <c r="AC103" s="1794">
        <v>0</v>
      </c>
      <c r="AD103" s="1794">
        <v>0</v>
      </c>
      <c r="AE103" s="1794">
        <v>0</v>
      </c>
      <c r="AF103" s="1794">
        <v>0</v>
      </c>
      <c r="AG103" s="1796">
        <v>0</v>
      </c>
    </row>
    <row r="104" spans="1:33" x14ac:dyDescent="0.15">
      <c r="A104" s="1056"/>
      <c r="B104" s="1051"/>
      <c r="C104" s="1052" t="s">
        <v>450</v>
      </c>
      <c r="D104" s="1797">
        <v>0</v>
      </c>
      <c r="E104" s="1798">
        <v>0</v>
      </c>
      <c r="F104" s="1798">
        <v>0</v>
      </c>
      <c r="G104" s="1798">
        <v>0</v>
      </c>
      <c r="H104" s="1798">
        <v>0</v>
      </c>
      <c r="I104" s="1798">
        <v>0</v>
      </c>
      <c r="J104" s="1798">
        <v>0</v>
      </c>
      <c r="K104" s="1798">
        <v>0</v>
      </c>
      <c r="L104" s="1798">
        <v>0</v>
      </c>
      <c r="M104" s="1798">
        <v>0</v>
      </c>
      <c r="N104" s="1798">
        <v>0</v>
      </c>
      <c r="O104" s="1798">
        <v>0</v>
      </c>
      <c r="P104" s="1798">
        <v>0</v>
      </c>
      <c r="Q104" s="1798">
        <v>0</v>
      </c>
      <c r="R104" s="1798">
        <v>0</v>
      </c>
      <c r="S104" s="1798">
        <v>0</v>
      </c>
      <c r="T104" s="1799">
        <v>0</v>
      </c>
      <c r="U104" s="1798">
        <v>0</v>
      </c>
      <c r="V104" s="1798">
        <v>0</v>
      </c>
      <c r="W104" s="1798">
        <v>0</v>
      </c>
      <c r="X104" s="1798">
        <v>0</v>
      </c>
      <c r="Y104" s="1798">
        <v>0</v>
      </c>
      <c r="Z104" s="1798">
        <v>0</v>
      </c>
      <c r="AA104" s="1798">
        <v>0</v>
      </c>
      <c r="AB104" s="1798">
        <v>0</v>
      </c>
      <c r="AC104" s="1798">
        <v>0</v>
      </c>
      <c r="AD104" s="1798">
        <v>0</v>
      </c>
      <c r="AE104" s="1798">
        <v>0</v>
      </c>
      <c r="AF104" s="1798">
        <v>0</v>
      </c>
      <c r="AG104" s="1800">
        <v>0</v>
      </c>
    </row>
    <row r="105" spans="1:33" x14ac:dyDescent="0.15">
      <c r="A105" s="1057">
        <v>33</v>
      </c>
      <c r="B105" s="1047" t="s">
        <v>722</v>
      </c>
      <c r="C105" s="1048" t="s">
        <v>698</v>
      </c>
      <c r="D105" s="1801">
        <v>8</v>
      </c>
      <c r="E105" s="1802">
        <v>385</v>
      </c>
      <c r="F105" s="1802">
        <v>2</v>
      </c>
      <c r="G105" s="1802" t="s">
        <v>1556</v>
      </c>
      <c r="H105" s="1802">
        <v>0</v>
      </c>
      <c r="I105" s="1802">
        <v>0</v>
      </c>
      <c r="J105" s="1802">
        <v>4</v>
      </c>
      <c r="K105" s="1802">
        <v>218</v>
      </c>
      <c r="L105" s="1802">
        <v>1</v>
      </c>
      <c r="M105" s="1802" t="s">
        <v>1556</v>
      </c>
      <c r="N105" s="1802">
        <v>0</v>
      </c>
      <c r="O105" s="1802">
        <v>0</v>
      </c>
      <c r="P105" s="1802">
        <v>0</v>
      </c>
      <c r="Q105" s="1802">
        <v>0</v>
      </c>
      <c r="R105" s="1802">
        <v>0</v>
      </c>
      <c r="S105" s="1802">
        <v>0</v>
      </c>
      <c r="T105" s="1803">
        <v>0</v>
      </c>
      <c r="U105" s="1802">
        <v>0</v>
      </c>
      <c r="V105" s="1802">
        <v>0</v>
      </c>
      <c r="W105" s="1802">
        <v>0</v>
      </c>
      <c r="X105" s="1802">
        <v>0</v>
      </c>
      <c r="Y105" s="1802">
        <v>0</v>
      </c>
      <c r="Z105" s="1802">
        <v>0</v>
      </c>
      <c r="AA105" s="1802">
        <v>0</v>
      </c>
      <c r="AB105" s="1802">
        <v>0</v>
      </c>
      <c r="AC105" s="1802">
        <v>0</v>
      </c>
      <c r="AD105" s="1802">
        <v>1</v>
      </c>
      <c r="AE105" s="1802" t="s">
        <v>1556</v>
      </c>
      <c r="AF105" s="1802">
        <v>0</v>
      </c>
      <c r="AG105" s="1804">
        <v>0</v>
      </c>
    </row>
    <row r="106" spans="1:33" x14ac:dyDescent="0.15">
      <c r="A106" s="1055"/>
      <c r="B106" s="1049"/>
      <c r="C106" s="1050" t="s">
        <v>448</v>
      </c>
      <c r="D106" s="1793">
        <v>6</v>
      </c>
      <c r="E106" s="2067" t="s">
        <v>1565</v>
      </c>
      <c r="F106" s="1794">
        <v>2</v>
      </c>
      <c r="G106" s="1794" t="s">
        <v>1556</v>
      </c>
      <c r="H106" s="1794">
        <v>0</v>
      </c>
      <c r="I106" s="1794">
        <v>0</v>
      </c>
      <c r="J106" s="1794">
        <v>3</v>
      </c>
      <c r="K106" s="1794" t="s">
        <v>1556</v>
      </c>
      <c r="L106" s="1794">
        <v>1</v>
      </c>
      <c r="M106" s="1794" t="s">
        <v>1556</v>
      </c>
      <c r="N106" s="1794">
        <v>0</v>
      </c>
      <c r="O106" s="1794">
        <v>0</v>
      </c>
      <c r="P106" s="1794">
        <v>0</v>
      </c>
      <c r="Q106" s="1794">
        <v>0</v>
      </c>
      <c r="R106" s="1794">
        <v>0</v>
      </c>
      <c r="S106" s="1794">
        <v>0</v>
      </c>
      <c r="T106" s="1795">
        <v>0</v>
      </c>
      <c r="U106" s="1794">
        <v>0</v>
      </c>
      <c r="V106" s="1794">
        <v>0</v>
      </c>
      <c r="W106" s="1794">
        <v>0</v>
      </c>
      <c r="X106" s="1794">
        <v>0</v>
      </c>
      <c r="Y106" s="1794">
        <v>0</v>
      </c>
      <c r="Z106" s="1794">
        <v>0</v>
      </c>
      <c r="AA106" s="1794">
        <v>0</v>
      </c>
      <c r="AB106" s="1794">
        <v>0</v>
      </c>
      <c r="AC106" s="1794">
        <v>0</v>
      </c>
      <c r="AD106" s="1794">
        <v>0</v>
      </c>
      <c r="AE106" s="1794">
        <v>0</v>
      </c>
      <c r="AF106" s="1794">
        <v>0</v>
      </c>
      <c r="AG106" s="1796">
        <v>0</v>
      </c>
    </row>
    <row r="107" spans="1:33" x14ac:dyDescent="0.15">
      <c r="A107" s="1055"/>
      <c r="B107" s="1049"/>
      <c r="C107" s="1042" t="s">
        <v>449</v>
      </c>
      <c r="D107" s="1793">
        <v>1</v>
      </c>
      <c r="E107" s="1794" t="s">
        <v>1556</v>
      </c>
      <c r="F107" s="1794">
        <v>0</v>
      </c>
      <c r="G107" s="1794">
        <v>0</v>
      </c>
      <c r="H107" s="1794">
        <v>0</v>
      </c>
      <c r="I107" s="1794">
        <v>0</v>
      </c>
      <c r="J107" s="1794">
        <v>1</v>
      </c>
      <c r="K107" s="1794" t="s">
        <v>1556</v>
      </c>
      <c r="L107" s="1794">
        <v>0</v>
      </c>
      <c r="M107" s="1794">
        <v>0</v>
      </c>
      <c r="N107" s="1794">
        <v>0</v>
      </c>
      <c r="O107" s="1794">
        <v>0</v>
      </c>
      <c r="P107" s="1794">
        <v>0</v>
      </c>
      <c r="Q107" s="1794">
        <v>0</v>
      </c>
      <c r="R107" s="1794">
        <v>0</v>
      </c>
      <c r="S107" s="1794">
        <v>0</v>
      </c>
      <c r="T107" s="1795">
        <v>0</v>
      </c>
      <c r="U107" s="1794">
        <v>0</v>
      </c>
      <c r="V107" s="1794">
        <v>0</v>
      </c>
      <c r="W107" s="1794">
        <v>0</v>
      </c>
      <c r="X107" s="1794">
        <v>0</v>
      </c>
      <c r="Y107" s="1794">
        <v>0</v>
      </c>
      <c r="Z107" s="1794">
        <v>0</v>
      </c>
      <c r="AA107" s="1794">
        <v>0</v>
      </c>
      <c r="AB107" s="1794">
        <v>0</v>
      </c>
      <c r="AC107" s="1794">
        <v>0</v>
      </c>
      <c r="AD107" s="1794">
        <v>0</v>
      </c>
      <c r="AE107" s="1794">
        <v>0</v>
      </c>
      <c r="AF107" s="1794">
        <v>0</v>
      </c>
      <c r="AG107" s="1796">
        <v>0</v>
      </c>
    </row>
    <row r="108" spans="1:33" x14ac:dyDescent="0.15">
      <c r="A108" s="1056"/>
      <c r="B108" s="1051"/>
      <c r="C108" s="1052" t="s">
        <v>450</v>
      </c>
      <c r="D108" s="1797">
        <v>1</v>
      </c>
      <c r="E108" s="1798" t="s">
        <v>1556</v>
      </c>
      <c r="F108" s="1798">
        <v>0</v>
      </c>
      <c r="G108" s="1798">
        <v>0</v>
      </c>
      <c r="H108" s="1798">
        <v>0</v>
      </c>
      <c r="I108" s="1798">
        <v>0</v>
      </c>
      <c r="J108" s="1798">
        <v>0</v>
      </c>
      <c r="K108" s="1798">
        <v>0</v>
      </c>
      <c r="L108" s="1798">
        <v>0</v>
      </c>
      <c r="M108" s="1798">
        <v>0</v>
      </c>
      <c r="N108" s="1798">
        <v>0</v>
      </c>
      <c r="O108" s="1798">
        <v>0</v>
      </c>
      <c r="P108" s="1798">
        <v>0</v>
      </c>
      <c r="Q108" s="1798">
        <v>0</v>
      </c>
      <c r="R108" s="1798">
        <v>0</v>
      </c>
      <c r="S108" s="1798">
        <v>0</v>
      </c>
      <c r="T108" s="1799">
        <v>0</v>
      </c>
      <c r="U108" s="1798">
        <v>0</v>
      </c>
      <c r="V108" s="1798">
        <v>0</v>
      </c>
      <c r="W108" s="1798">
        <v>0</v>
      </c>
      <c r="X108" s="1798">
        <v>0</v>
      </c>
      <c r="Y108" s="1798">
        <v>0</v>
      </c>
      <c r="Z108" s="1798">
        <v>0</v>
      </c>
      <c r="AA108" s="1798">
        <v>0</v>
      </c>
      <c r="AB108" s="1798">
        <v>0</v>
      </c>
      <c r="AC108" s="1798">
        <v>0</v>
      </c>
      <c r="AD108" s="1798">
        <v>1</v>
      </c>
      <c r="AE108" s="1798" t="s">
        <v>1556</v>
      </c>
      <c r="AF108" s="1798">
        <v>0</v>
      </c>
      <c r="AG108" s="1800">
        <v>0</v>
      </c>
    </row>
    <row r="109" spans="1:33" x14ac:dyDescent="0.15">
      <c r="A109" s="1057">
        <v>34</v>
      </c>
      <c r="B109" s="1047" t="s">
        <v>723</v>
      </c>
      <c r="C109" s="1048" t="s">
        <v>698</v>
      </c>
      <c r="D109" s="1801">
        <v>1</v>
      </c>
      <c r="E109" s="1802" t="s">
        <v>1556</v>
      </c>
      <c r="F109" s="1802">
        <v>0</v>
      </c>
      <c r="G109" s="1802">
        <v>0</v>
      </c>
      <c r="H109" s="1802">
        <v>0</v>
      </c>
      <c r="I109" s="1802">
        <v>0</v>
      </c>
      <c r="J109" s="1802">
        <v>1</v>
      </c>
      <c r="K109" s="1802" t="s">
        <v>1556</v>
      </c>
      <c r="L109" s="1802">
        <v>0</v>
      </c>
      <c r="M109" s="1802">
        <v>0</v>
      </c>
      <c r="N109" s="1802">
        <v>0</v>
      </c>
      <c r="O109" s="1802">
        <v>0</v>
      </c>
      <c r="P109" s="1802">
        <v>0</v>
      </c>
      <c r="Q109" s="1802">
        <v>0</v>
      </c>
      <c r="R109" s="1802">
        <v>0</v>
      </c>
      <c r="S109" s="1802">
        <v>0</v>
      </c>
      <c r="T109" s="1803">
        <v>0</v>
      </c>
      <c r="U109" s="1802">
        <v>0</v>
      </c>
      <c r="V109" s="1802">
        <v>0</v>
      </c>
      <c r="W109" s="1802">
        <v>0</v>
      </c>
      <c r="X109" s="1802">
        <v>0</v>
      </c>
      <c r="Y109" s="1802">
        <v>0</v>
      </c>
      <c r="Z109" s="1802">
        <v>0</v>
      </c>
      <c r="AA109" s="1802">
        <v>0</v>
      </c>
      <c r="AB109" s="1802">
        <v>0</v>
      </c>
      <c r="AC109" s="1802">
        <v>0</v>
      </c>
      <c r="AD109" s="1802">
        <v>0</v>
      </c>
      <c r="AE109" s="1802">
        <v>0</v>
      </c>
      <c r="AF109" s="1802">
        <v>0</v>
      </c>
      <c r="AG109" s="1804">
        <v>0</v>
      </c>
    </row>
    <row r="110" spans="1:33" x14ac:dyDescent="0.15">
      <c r="A110" s="1055"/>
      <c r="B110" s="1049"/>
      <c r="C110" s="1050" t="s">
        <v>448</v>
      </c>
      <c r="D110" s="1793">
        <v>1</v>
      </c>
      <c r="E110" s="1794" t="s">
        <v>1556</v>
      </c>
      <c r="F110" s="1794">
        <v>0</v>
      </c>
      <c r="G110" s="1794">
        <v>0</v>
      </c>
      <c r="H110" s="1794">
        <v>0</v>
      </c>
      <c r="I110" s="1794">
        <v>0</v>
      </c>
      <c r="J110" s="1794">
        <v>1</v>
      </c>
      <c r="K110" s="1794" t="s">
        <v>1556</v>
      </c>
      <c r="L110" s="1794">
        <v>0</v>
      </c>
      <c r="M110" s="1794">
        <v>0</v>
      </c>
      <c r="N110" s="1794">
        <v>0</v>
      </c>
      <c r="O110" s="1794">
        <v>0</v>
      </c>
      <c r="P110" s="1794">
        <v>0</v>
      </c>
      <c r="Q110" s="1794">
        <v>0</v>
      </c>
      <c r="R110" s="1794">
        <v>0</v>
      </c>
      <c r="S110" s="1794">
        <v>0</v>
      </c>
      <c r="T110" s="1795">
        <v>0</v>
      </c>
      <c r="U110" s="1794">
        <v>0</v>
      </c>
      <c r="V110" s="1794">
        <v>0</v>
      </c>
      <c r="W110" s="1794">
        <v>0</v>
      </c>
      <c r="X110" s="1794">
        <v>0</v>
      </c>
      <c r="Y110" s="1794">
        <v>0</v>
      </c>
      <c r="Z110" s="1794">
        <v>0</v>
      </c>
      <c r="AA110" s="1794">
        <v>0</v>
      </c>
      <c r="AB110" s="1794">
        <v>0</v>
      </c>
      <c r="AC110" s="1794">
        <v>0</v>
      </c>
      <c r="AD110" s="1794">
        <v>0</v>
      </c>
      <c r="AE110" s="1794">
        <v>0</v>
      </c>
      <c r="AF110" s="1794">
        <v>0</v>
      </c>
      <c r="AG110" s="1796">
        <v>0</v>
      </c>
    </row>
    <row r="111" spans="1:33" x14ac:dyDescent="0.15">
      <c r="A111" s="1055"/>
      <c r="B111" s="1049"/>
      <c r="C111" s="1042" t="s">
        <v>449</v>
      </c>
      <c r="D111" s="1793">
        <v>0</v>
      </c>
      <c r="E111" s="1794">
        <v>0</v>
      </c>
      <c r="F111" s="1794">
        <v>0</v>
      </c>
      <c r="G111" s="1794">
        <v>0</v>
      </c>
      <c r="H111" s="1794">
        <v>0</v>
      </c>
      <c r="I111" s="1794">
        <v>0</v>
      </c>
      <c r="J111" s="1794">
        <v>0</v>
      </c>
      <c r="K111" s="1794">
        <v>0</v>
      </c>
      <c r="L111" s="1794">
        <v>0</v>
      </c>
      <c r="M111" s="1794">
        <v>0</v>
      </c>
      <c r="N111" s="1794">
        <v>0</v>
      </c>
      <c r="O111" s="1794">
        <v>0</v>
      </c>
      <c r="P111" s="1794">
        <v>0</v>
      </c>
      <c r="Q111" s="1794">
        <v>0</v>
      </c>
      <c r="R111" s="1794">
        <v>0</v>
      </c>
      <c r="S111" s="1794">
        <v>0</v>
      </c>
      <c r="T111" s="1795">
        <v>0</v>
      </c>
      <c r="U111" s="1794">
        <v>0</v>
      </c>
      <c r="V111" s="1794">
        <v>0</v>
      </c>
      <c r="W111" s="1794">
        <v>0</v>
      </c>
      <c r="X111" s="1794">
        <v>0</v>
      </c>
      <c r="Y111" s="1794">
        <v>0</v>
      </c>
      <c r="Z111" s="1794">
        <v>0</v>
      </c>
      <c r="AA111" s="1794">
        <v>0</v>
      </c>
      <c r="AB111" s="1794">
        <v>0</v>
      </c>
      <c r="AC111" s="1794">
        <v>0</v>
      </c>
      <c r="AD111" s="1794">
        <v>0</v>
      </c>
      <c r="AE111" s="1794">
        <v>0</v>
      </c>
      <c r="AF111" s="1794">
        <v>0</v>
      </c>
      <c r="AG111" s="1796">
        <v>0</v>
      </c>
    </row>
    <row r="112" spans="1:33" x14ac:dyDescent="0.15">
      <c r="A112" s="1056"/>
      <c r="B112" s="1051"/>
      <c r="C112" s="1052" t="s">
        <v>450</v>
      </c>
      <c r="D112" s="1797">
        <v>0</v>
      </c>
      <c r="E112" s="1798">
        <v>0</v>
      </c>
      <c r="F112" s="1798">
        <v>0</v>
      </c>
      <c r="G112" s="1798">
        <v>0</v>
      </c>
      <c r="H112" s="1798">
        <v>0</v>
      </c>
      <c r="I112" s="1798">
        <v>0</v>
      </c>
      <c r="J112" s="1798">
        <v>0</v>
      </c>
      <c r="K112" s="1798">
        <v>0</v>
      </c>
      <c r="L112" s="1798">
        <v>0</v>
      </c>
      <c r="M112" s="1798">
        <v>0</v>
      </c>
      <c r="N112" s="1798">
        <v>0</v>
      </c>
      <c r="O112" s="1798">
        <v>0</v>
      </c>
      <c r="P112" s="1798">
        <v>0</v>
      </c>
      <c r="Q112" s="1798">
        <v>0</v>
      </c>
      <c r="R112" s="1798">
        <v>0</v>
      </c>
      <c r="S112" s="1798">
        <v>0</v>
      </c>
      <c r="T112" s="1799">
        <v>0</v>
      </c>
      <c r="U112" s="1798">
        <v>0</v>
      </c>
      <c r="V112" s="1798">
        <v>0</v>
      </c>
      <c r="W112" s="1798">
        <v>0</v>
      </c>
      <c r="X112" s="1798">
        <v>0</v>
      </c>
      <c r="Y112" s="1798">
        <v>0</v>
      </c>
      <c r="Z112" s="1798">
        <v>0</v>
      </c>
      <c r="AA112" s="1798">
        <v>0</v>
      </c>
      <c r="AB112" s="1798">
        <v>0</v>
      </c>
      <c r="AC112" s="1798">
        <v>0</v>
      </c>
      <c r="AD112" s="1798">
        <v>0</v>
      </c>
      <c r="AE112" s="1798">
        <v>0</v>
      </c>
      <c r="AF112" s="1798">
        <v>0</v>
      </c>
      <c r="AG112" s="1800">
        <v>0</v>
      </c>
    </row>
    <row r="113" spans="1:33" x14ac:dyDescent="0.15">
      <c r="A113" s="1057">
        <v>35</v>
      </c>
      <c r="B113" s="1047" t="s">
        <v>724</v>
      </c>
      <c r="C113" s="1048" t="s">
        <v>698</v>
      </c>
      <c r="D113" s="1801">
        <v>0</v>
      </c>
      <c r="E113" s="1802">
        <v>0</v>
      </c>
      <c r="F113" s="1802">
        <v>0</v>
      </c>
      <c r="G113" s="1802">
        <v>0</v>
      </c>
      <c r="H113" s="1802">
        <v>0</v>
      </c>
      <c r="I113" s="1802">
        <v>0</v>
      </c>
      <c r="J113" s="1802">
        <v>0</v>
      </c>
      <c r="K113" s="1802">
        <v>0</v>
      </c>
      <c r="L113" s="1802">
        <v>0</v>
      </c>
      <c r="M113" s="1802">
        <v>0</v>
      </c>
      <c r="N113" s="1802">
        <v>0</v>
      </c>
      <c r="O113" s="1802">
        <v>0</v>
      </c>
      <c r="P113" s="1802">
        <v>0</v>
      </c>
      <c r="Q113" s="1802">
        <v>0</v>
      </c>
      <c r="R113" s="1802">
        <v>0</v>
      </c>
      <c r="S113" s="1802">
        <v>0</v>
      </c>
      <c r="T113" s="1803">
        <v>0</v>
      </c>
      <c r="U113" s="1802">
        <v>0</v>
      </c>
      <c r="V113" s="1802">
        <v>0</v>
      </c>
      <c r="W113" s="1802">
        <v>0</v>
      </c>
      <c r="X113" s="1802">
        <v>0</v>
      </c>
      <c r="Y113" s="1802">
        <v>0</v>
      </c>
      <c r="Z113" s="1802">
        <v>0</v>
      </c>
      <c r="AA113" s="1802">
        <v>0</v>
      </c>
      <c r="AB113" s="1802">
        <v>0</v>
      </c>
      <c r="AC113" s="1802">
        <v>0</v>
      </c>
      <c r="AD113" s="1802">
        <v>0</v>
      </c>
      <c r="AE113" s="1802">
        <v>0</v>
      </c>
      <c r="AF113" s="1802">
        <v>0</v>
      </c>
      <c r="AG113" s="1804">
        <v>0</v>
      </c>
    </row>
    <row r="114" spans="1:33" x14ac:dyDescent="0.15">
      <c r="A114" s="1055"/>
      <c r="B114" s="1049"/>
      <c r="C114" s="1050" t="s">
        <v>448</v>
      </c>
      <c r="D114" s="1793">
        <v>0</v>
      </c>
      <c r="E114" s="1794">
        <v>0</v>
      </c>
      <c r="F114" s="1794">
        <v>0</v>
      </c>
      <c r="G114" s="1794">
        <v>0</v>
      </c>
      <c r="H114" s="1794">
        <v>0</v>
      </c>
      <c r="I114" s="1794">
        <v>0</v>
      </c>
      <c r="J114" s="1794">
        <v>0</v>
      </c>
      <c r="K114" s="1794">
        <v>0</v>
      </c>
      <c r="L114" s="1794">
        <v>0</v>
      </c>
      <c r="M114" s="1794">
        <v>0</v>
      </c>
      <c r="N114" s="1794">
        <v>0</v>
      </c>
      <c r="O114" s="1794">
        <v>0</v>
      </c>
      <c r="P114" s="1794">
        <v>0</v>
      </c>
      <c r="Q114" s="1794">
        <v>0</v>
      </c>
      <c r="R114" s="1794">
        <v>0</v>
      </c>
      <c r="S114" s="1794">
        <v>0</v>
      </c>
      <c r="T114" s="1795">
        <v>0</v>
      </c>
      <c r="U114" s="1794">
        <v>0</v>
      </c>
      <c r="V114" s="1794">
        <v>0</v>
      </c>
      <c r="W114" s="1794">
        <v>0</v>
      </c>
      <c r="X114" s="1794">
        <v>0</v>
      </c>
      <c r="Y114" s="1794">
        <v>0</v>
      </c>
      <c r="Z114" s="1794">
        <v>0</v>
      </c>
      <c r="AA114" s="1794">
        <v>0</v>
      </c>
      <c r="AB114" s="1794">
        <v>0</v>
      </c>
      <c r="AC114" s="1794">
        <v>0</v>
      </c>
      <c r="AD114" s="1794">
        <v>0</v>
      </c>
      <c r="AE114" s="1794">
        <v>0</v>
      </c>
      <c r="AF114" s="1794">
        <v>0</v>
      </c>
      <c r="AG114" s="1796">
        <v>0</v>
      </c>
    </row>
    <row r="115" spans="1:33" x14ac:dyDescent="0.15">
      <c r="A115" s="1055"/>
      <c r="B115" s="1049"/>
      <c r="C115" s="1042" t="s">
        <v>449</v>
      </c>
      <c r="D115" s="1793">
        <v>0</v>
      </c>
      <c r="E115" s="1794">
        <v>0</v>
      </c>
      <c r="F115" s="1794">
        <v>0</v>
      </c>
      <c r="G115" s="1794">
        <v>0</v>
      </c>
      <c r="H115" s="1794">
        <v>0</v>
      </c>
      <c r="I115" s="1794">
        <v>0</v>
      </c>
      <c r="J115" s="1794">
        <v>0</v>
      </c>
      <c r="K115" s="1794">
        <v>0</v>
      </c>
      <c r="L115" s="1794">
        <v>0</v>
      </c>
      <c r="M115" s="1794">
        <v>0</v>
      </c>
      <c r="N115" s="1794">
        <v>0</v>
      </c>
      <c r="O115" s="1794">
        <v>0</v>
      </c>
      <c r="P115" s="1794">
        <v>0</v>
      </c>
      <c r="Q115" s="1794">
        <v>0</v>
      </c>
      <c r="R115" s="1794">
        <v>0</v>
      </c>
      <c r="S115" s="1794">
        <v>0</v>
      </c>
      <c r="T115" s="1795">
        <v>0</v>
      </c>
      <c r="U115" s="1794">
        <v>0</v>
      </c>
      <c r="V115" s="1794">
        <v>0</v>
      </c>
      <c r="W115" s="1794">
        <v>0</v>
      </c>
      <c r="X115" s="1794">
        <v>0</v>
      </c>
      <c r="Y115" s="1794">
        <v>0</v>
      </c>
      <c r="Z115" s="1794">
        <v>0</v>
      </c>
      <c r="AA115" s="1794">
        <v>0</v>
      </c>
      <c r="AB115" s="1794">
        <v>0</v>
      </c>
      <c r="AC115" s="1794">
        <v>0</v>
      </c>
      <c r="AD115" s="1794">
        <v>0</v>
      </c>
      <c r="AE115" s="1794">
        <v>0</v>
      </c>
      <c r="AF115" s="1794">
        <v>0</v>
      </c>
      <c r="AG115" s="1796">
        <v>0</v>
      </c>
    </row>
    <row r="116" spans="1:33" ht="14.25" thickBot="1" x14ac:dyDescent="0.2">
      <c r="A116" s="1058"/>
      <c r="B116" s="1059"/>
      <c r="C116" s="1060" t="s">
        <v>450</v>
      </c>
      <c r="D116" s="1805">
        <v>0</v>
      </c>
      <c r="E116" s="1806">
        <v>0</v>
      </c>
      <c r="F116" s="1806">
        <v>0</v>
      </c>
      <c r="G116" s="1806">
        <v>0</v>
      </c>
      <c r="H116" s="1806">
        <v>0</v>
      </c>
      <c r="I116" s="1806">
        <v>0</v>
      </c>
      <c r="J116" s="1806">
        <v>0</v>
      </c>
      <c r="K116" s="1806">
        <v>0</v>
      </c>
      <c r="L116" s="1806">
        <v>0</v>
      </c>
      <c r="M116" s="1806">
        <v>0</v>
      </c>
      <c r="N116" s="1806">
        <v>0</v>
      </c>
      <c r="O116" s="1806">
        <v>0</v>
      </c>
      <c r="P116" s="1806">
        <v>0</v>
      </c>
      <c r="Q116" s="1806">
        <v>0</v>
      </c>
      <c r="R116" s="1806">
        <v>0</v>
      </c>
      <c r="S116" s="1806">
        <v>0</v>
      </c>
      <c r="T116" s="1807">
        <v>0</v>
      </c>
      <c r="U116" s="1806">
        <v>0</v>
      </c>
      <c r="V116" s="1806">
        <v>0</v>
      </c>
      <c r="W116" s="1806">
        <v>0</v>
      </c>
      <c r="X116" s="1806">
        <v>0</v>
      </c>
      <c r="Y116" s="1806">
        <v>0</v>
      </c>
      <c r="Z116" s="1806">
        <v>0</v>
      </c>
      <c r="AA116" s="1806">
        <v>0</v>
      </c>
      <c r="AB116" s="1806">
        <v>0</v>
      </c>
      <c r="AC116" s="1806">
        <v>0</v>
      </c>
      <c r="AD116" s="1806">
        <v>0</v>
      </c>
      <c r="AE116" s="1806">
        <v>0</v>
      </c>
      <c r="AF116" s="1806">
        <v>0</v>
      </c>
      <c r="AG116" s="1808">
        <v>0</v>
      </c>
    </row>
    <row r="117" spans="1:33" x14ac:dyDescent="0.15">
      <c r="A117" s="1061" t="s">
        <v>339</v>
      </c>
      <c r="B117" s="1028"/>
      <c r="C117" s="1028"/>
      <c r="D117" s="1028"/>
      <c r="E117" s="1028"/>
      <c r="F117" s="1028"/>
      <c r="G117" s="1028"/>
      <c r="H117" s="1028"/>
      <c r="I117" s="1028"/>
      <c r="J117" s="1028"/>
      <c r="K117" s="1028"/>
      <c r="L117" s="1028"/>
      <c r="M117" s="1028"/>
      <c r="N117" s="1028"/>
      <c r="O117" s="1028"/>
      <c r="P117" s="1028"/>
      <c r="Q117" s="1028"/>
      <c r="R117" s="1028"/>
      <c r="S117" s="1028"/>
      <c r="T117" s="967"/>
      <c r="U117" s="967"/>
      <c r="V117" s="967"/>
      <c r="W117" s="967"/>
      <c r="X117" s="967"/>
      <c r="Y117" s="967"/>
      <c r="Z117" s="967"/>
      <c r="AA117" s="967"/>
      <c r="AB117" s="967"/>
      <c r="AC117" s="967"/>
      <c r="AD117" s="967"/>
      <c r="AE117" s="967"/>
      <c r="AF117" s="967"/>
      <c r="AG117" s="967"/>
    </row>
    <row r="118" spans="1:33" x14ac:dyDescent="0.15">
      <c r="A118" s="1022" t="s">
        <v>1144</v>
      </c>
      <c r="B118" s="967"/>
      <c r="C118" s="967"/>
      <c r="D118" s="967"/>
      <c r="E118" s="967"/>
      <c r="F118" s="967"/>
      <c r="G118" s="967"/>
      <c r="H118" s="967"/>
      <c r="I118" s="967"/>
      <c r="J118" s="967"/>
      <c r="K118" s="967"/>
      <c r="L118" s="967"/>
      <c r="M118" s="967"/>
      <c r="N118" s="967"/>
      <c r="O118" s="967"/>
      <c r="P118" s="967"/>
      <c r="Q118" s="967"/>
      <c r="R118" s="967"/>
      <c r="S118" s="967"/>
      <c r="T118" s="967"/>
      <c r="U118" s="967"/>
      <c r="V118" s="967"/>
      <c r="W118" s="967"/>
      <c r="X118" s="967"/>
      <c r="Y118" s="967"/>
      <c r="Z118" s="967"/>
      <c r="AA118" s="967"/>
      <c r="AB118" s="967"/>
      <c r="AC118" s="967"/>
      <c r="AD118" s="967"/>
      <c r="AE118" s="967"/>
      <c r="AF118" s="967"/>
      <c r="AG118" s="967"/>
    </row>
  </sheetData>
  <mergeCells count="15">
    <mergeCell ref="Z3:AA3"/>
    <mergeCell ref="AB3:AC3"/>
    <mergeCell ref="AD3:AE3"/>
    <mergeCell ref="AF3:AG3"/>
    <mergeCell ref="P3:Q3"/>
    <mergeCell ref="R3:S3"/>
    <mergeCell ref="T3:U3"/>
    <mergeCell ref="V3:W3"/>
    <mergeCell ref="X3:Y3"/>
    <mergeCell ref="N3:O3"/>
    <mergeCell ref="D3:E3"/>
    <mergeCell ref="F3:G3"/>
    <mergeCell ref="H3:I3"/>
    <mergeCell ref="J3:K3"/>
    <mergeCell ref="L3:M3"/>
  </mergeCells>
  <phoneticPr fontId="6"/>
  <pageMargins left="0.70866141732283472" right="0.70866141732283472" top="0.74803149606299213" bottom="0.74803149606299213" header="0.31496062992125984" footer="0.31496062992125984"/>
  <pageSetup paperSize="8" scale="48" orientation="landscape" r:id="rId1"/>
  <rowBreaks count="2" manualBreakCount="2">
    <brk id="52" max="16383" man="1"/>
    <brk id="100" max="16383" man="1"/>
  </rowBreaks>
  <colBreaks count="1" manualBreakCount="1">
    <brk id="19"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3">
    <pageSetUpPr fitToPage="1"/>
  </sheetPr>
  <dimension ref="A1:CU230"/>
  <sheetViews>
    <sheetView zoomScaleNormal="100" zoomScaleSheetLayoutView="80" workbookViewId="0">
      <selection activeCell="J1" sqref="J1"/>
    </sheetView>
  </sheetViews>
  <sheetFormatPr defaultColWidth="9" defaultRowHeight="13.5" x14ac:dyDescent="0.15"/>
  <cols>
    <col min="1" max="1" width="3.625" style="1025" customWidth="1"/>
    <col min="2" max="2" width="18.625" style="1025" customWidth="1"/>
    <col min="3" max="3" width="12.75" style="1025" customWidth="1"/>
    <col min="4" max="99" width="8.625" style="1025" customWidth="1"/>
    <col min="100" max="16384" width="9" style="1025"/>
  </cols>
  <sheetData>
    <row r="1" spans="1:99" x14ac:dyDescent="0.15">
      <c r="A1" s="967" t="s">
        <v>1473</v>
      </c>
      <c r="B1" s="967"/>
      <c r="C1" s="967"/>
      <c r="D1" s="967"/>
      <c r="E1" s="967"/>
      <c r="F1" s="967"/>
      <c r="G1" s="967"/>
      <c r="H1" s="967"/>
      <c r="I1" s="967"/>
      <c r="J1" s="967"/>
      <c r="K1" s="967"/>
      <c r="L1" s="967"/>
      <c r="M1" s="967"/>
      <c r="N1" s="967"/>
      <c r="O1" s="967"/>
      <c r="P1" s="967"/>
      <c r="Q1" s="967"/>
      <c r="R1" s="967"/>
      <c r="S1" s="967"/>
      <c r="T1" s="1062"/>
      <c r="U1" s="967"/>
      <c r="V1" s="967"/>
      <c r="W1" s="967"/>
      <c r="X1" s="967"/>
      <c r="Y1" s="967"/>
      <c r="Z1" s="967"/>
      <c r="AA1" s="967"/>
      <c r="AB1" s="967"/>
      <c r="AC1" s="967"/>
      <c r="AD1" s="967"/>
      <c r="AE1" s="967"/>
      <c r="AF1" s="967"/>
      <c r="AG1" s="967"/>
      <c r="AH1" s="967"/>
      <c r="AI1" s="967"/>
      <c r="AJ1" s="967"/>
      <c r="AK1" s="967"/>
      <c r="AL1" s="967"/>
      <c r="AM1" s="967"/>
      <c r="AN1" s="967"/>
      <c r="AO1" s="967"/>
      <c r="AP1" s="967"/>
      <c r="AQ1" s="967"/>
      <c r="AR1" s="967"/>
      <c r="AS1" s="967"/>
      <c r="AT1" s="967"/>
      <c r="AU1" s="967"/>
      <c r="AV1" s="967"/>
      <c r="AW1" s="967"/>
      <c r="AX1" s="967"/>
      <c r="AY1" s="967"/>
      <c r="AZ1" s="967"/>
      <c r="BA1" s="967"/>
      <c r="BB1" s="967"/>
      <c r="BC1" s="967"/>
      <c r="BD1" s="967"/>
      <c r="BE1" s="967"/>
      <c r="BF1" s="967"/>
      <c r="BG1" s="967"/>
      <c r="BH1" s="967"/>
      <c r="BI1" s="967"/>
      <c r="BJ1" s="967"/>
      <c r="BK1" s="967"/>
      <c r="BL1" s="967"/>
      <c r="BM1" s="967"/>
      <c r="BN1" s="967"/>
      <c r="BO1" s="967"/>
      <c r="BP1" s="967"/>
      <c r="BQ1" s="967"/>
      <c r="BR1" s="967"/>
      <c r="BS1" s="967"/>
      <c r="BT1" s="967"/>
      <c r="BU1" s="967"/>
      <c r="BV1" s="967"/>
      <c r="BW1" s="967"/>
      <c r="BX1" s="967"/>
      <c r="BY1" s="967"/>
      <c r="BZ1" s="967"/>
      <c r="CA1" s="967"/>
      <c r="CB1" s="967"/>
      <c r="CC1" s="967"/>
      <c r="CD1" s="967"/>
      <c r="CE1" s="967"/>
      <c r="CF1" s="967"/>
      <c r="CG1" s="967"/>
      <c r="CH1" s="967"/>
      <c r="CI1" s="967"/>
      <c r="CJ1" s="967"/>
      <c r="CK1" s="967"/>
      <c r="CL1" s="967"/>
      <c r="CM1" s="967"/>
      <c r="CN1" s="967"/>
      <c r="CO1" s="967"/>
      <c r="CP1" s="967"/>
      <c r="CQ1" s="967"/>
      <c r="CR1" s="967"/>
      <c r="CS1" s="967"/>
      <c r="CT1" s="967"/>
      <c r="CU1" s="967"/>
    </row>
    <row r="2" spans="1:99" ht="14.25" thickBot="1" x14ac:dyDescent="0.2">
      <c r="A2" s="967" t="s">
        <v>384</v>
      </c>
      <c r="B2" s="967"/>
      <c r="C2" s="967"/>
      <c r="D2" s="1063"/>
      <c r="E2" s="1063"/>
      <c r="F2" s="967"/>
      <c r="G2" s="967"/>
      <c r="H2" s="967"/>
      <c r="I2" s="967"/>
      <c r="J2" s="967"/>
      <c r="K2" s="967"/>
      <c r="L2" s="967"/>
      <c r="M2" s="967"/>
      <c r="N2" s="967"/>
      <c r="O2" s="967"/>
      <c r="P2" s="967"/>
      <c r="Q2" s="967"/>
      <c r="R2" s="967"/>
      <c r="T2" s="967"/>
      <c r="U2" s="967"/>
      <c r="V2" s="967"/>
      <c r="W2" s="967"/>
      <c r="X2" s="967"/>
      <c r="Y2" s="967"/>
      <c r="Z2" s="967"/>
      <c r="AA2" s="967"/>
      <c r="AB2" s="967"/>
      <c r="AC2" s="967"/>
      <c r="AD2" s="967"/>
      <c r="AE2" s="967"/>
      <c r="AF2" s="967"/>
      <c r="AG2" s="967"/>
      <c r="AH2" s="967"/>
      <c r="AI2" s="967"/>
      <c r="AJ2" s="967"/>
      <c r="AK2" s="967"/>
      <c r="AL2" s="967"/>
      <c r="AM2" s="967"/>
      <c r="AN2" s="967"/>
      <c r="AO2" s="967"/>
      <c r="AP2" s="967"/>
      <c r="AQ2" s="967"/>
      <c r="AR2" s="967"/>
      <c r="AS2" s="967"/>
      <c r="AT2" s="967"/>
      <c r="AU2" s="967"/>
      <c r="AV2" s="967"/>
      <c r="AW2" s="967"/>
      <c r="AX2" s="967"/>
      <c r="AY2" s="967"/>
      <c r="AZ2" s="967"/>
      <c r="BA2" s="967"/>
      <c r="BB2" s="967"/>
      <c r="BC2" s="967"/>
      <c r="BD2" s="967"/>
      <c r="BE2" s="967"/>
      <c r="BF2" s="967"/>
      <c r="BG2" s="967"/>
      <c r="BH2" s="967"/>
      <c r="BI2" s="967"/>
      <c r="BJ2" s="967"/>
      <c r="BK2" s="967"/>
      <c r="BL2" s="967"/>
      <c r="BM2" s="967"/>
      <c r="BN2" s="967"/>
      <c r="BO2" s="967"/>
      <c r="BP2" s="967"/>
      <c r="BQ2" s="967"/>
      <c r="BR2" s="967"/>
      <c r="BS2" s="967"/>
      <c r="BT2" s="967"/>
      <c r="BU2" s="967"/>
      <c r="BV2" s="967"/>
      <c r="BW2" s="967"/>
      <c r="BX2" s="967"/>
      <c r="BY2" s="967"/>
      <c r="BZ2" s="967"/>
      <c r="CA2" s="967"/>
      <c r="CB2" s="967"/>
      <c r="CC2" s="967"/>
      <c r="CD2" s="967"/>
      <c r="CE2" s="967"/>
      <c r="CF2" s="967"/>
      <c r="CG2" s="967"/>
      <c r="CH2" s="967"/>
      <c r="CI2" s="967"/>
      <c r="CJ2" s="967"/>
      <c r="CK2" s="967"/>
      <c r="CL2" s="967"/>
      <c r="CM2" s="967"/>
      <c r="CN2" s="967"/>
      <c r="CO2" s="967"/>
      <c r="CP2" s="967"/>
      <c r="CQ2" s="967"/>
      <c r="CR2" s="967"/>
      <c r="CS2" s="967"/>
      <c r="CT2" s="967"/>
      <c r="CU2" s="967"/>
    </row>
    <row r="3" spans="1:99" x14ac:dyDescent="0.15">
      <c r="A3" s="1064"/>
      <c r="B3" s="1065"/>
      <c r="C3" s="1066"/>
      <c r="D3" s="2224" t="s">
        <v>1145</v>
      </c>
      <c r="E3" s="2225"/>
      <c r="F3" s="2222" t="s">
        <v>1146</v>
      </c>
      <c r="G3" s="2223"/>
      <c r="H3" s="2222" t="s">
        <v>1147</v>
      </c>
      <c r="I3" s="2223"/>
      <c r="J3" s="2222" t="s">
        <v>1148</v>
      </c>
      <c r="K3" s="2223"/>
      <c r="L3" s="2222" t="s">
        <v>1149</v>
      </c>
      <c r="M3" s="2223"/>
      <c r="N3" s="2222" t="s">
        <v>1150</v>
      </c>
      <c r="O3" s="2223"/>
      <c r="P3" s="2222" t="s">
        <v>1151</v>
      </c>
      <c r="Q3" s="2223"/>
      <c r="R3" s="2222" t="s">
        <v>1152</v>
      </c>
      <c r="S3" s="2223"/>
      <c r="T3" s="2226" t="s">
        <v>1153</v>
      </c>
      <c r="U3" s="2225"/>
      <c r="V3" s="2222" t="s">
        <v>1154</v>
      </c>
      <c r="W3" s="2223"/>
      <c r="X3" s="2222" t="s">
        <v>1155</v>
      </c>
      <c r="Y3" s="2223"/>
      <c r="Z3" s="2222" t="s">
        <v>1156</v>
      </c>
      <c r="AA3" s="2223"/>
      <c r="AB3" s="2222" t="s">
        <v>1157</v>
      </c>
      <c r="AC3" s="2223"/>
      <c r="AD3" s="2222" t="s">
        <v>1158</v>
      </c>
      <c r="AE3" s="2223"/>
      <c r="AF3" s="2222" t="s">
        <v>1159</v>
      </c>
      <c r="AG3" s="2223"/>
      <c r="AH3" s="2222" t="s">
        <v>1160</v>
      </c>
      <c r="AI3" s="2223"/>
      <c r="AJ3" s="2226" t="s">
        <v>1161</v>
      </c>
      <c r="AK3" s="2225"/>
      <c r="AL3" s="2222" t="s">
        <v>1162</v>
      </c>
      <c r="AM3" s="2223"/>
      <c r="AN3" s="2222" t="s">
        <v>1163</v>
      </c>
      <c r="AO3" s="2223"/>
      <c r="AP3" s="2222" t="s">
        <v>1164</v>
      </c>
      <c r="AQ3" s="2223"/>
      <c r="AR3" s="2222" t="s">
        <v>1165</v>
      </c>
      <c r="AS3" s="2223"/>
      <c r="AT3" s="2222" t="s">
        <v>1166</v>
      </c>
      <c r="AU3" s="2223"/>
      <c r="AV3" s="2222" t="s">
        <v>1167</v>
      </c>
      <c r="AW3" s="2223"/>
      <c r="AX3" s="2222" t="s">
        <v>1168</v>
      </c>
      <c r="AY3" s="2223"/>
      <c r="AZ3" s="2226" t="s">
        <v>1169</v>
      </c>
      <c r="BA3" s="2225"/>
      <c r="BB3" s="2222" t="s">
        <v>1170</v>
      </c>
      <c r="BC3" s="2223"/>
      <c r="BD3" s="2222" t="s">
        <v>1171</v>
      </c>
      <c r="BE3" s="2223"/>
      <c r="BF3" s="2222" t="s">
        <v>1172</v>
      </c>
      <c r="BG3" s="2223"/>
      <c r="BH3" s="2222" t="s">
        <v>1173</v>
      </c>
      <c r="BI3" s="2223"/>
      <c r="BJ3" s="2222" t="s">
        <v>1174</v>
      </c>
      <c r="BK3" s="2223"/>
      <c r="BL3" s="2222" t="s">
        <v>1175</v>
      </c>
      <c r="BM3" s="2223"/>
      <c r="BN3" s="2222" t="s">
        <v>1176</v>
      </c>
      <c r="BO3" s="2223"/>
      <c r="BP3" s="2226" t="s">
        <v>1177</v>
      </c>
      <c r="BQ3" s="2225"/>
      <c r="BR3" s="2222" t="s">
        <v>1178</v>
      </c>
      <c r="BS3" s="2223"/>
      <c r="BT3" s="2222" t="s">
        <v>1179</v>
      </c>
      <c r="BU3" s="2223"/>
      <c r="BV3" s="2222" t="s">
        <v>1180</v>
      </c>
      <c r="BW3" s="2223"/>
      <c r="BX3" s="2222" t="s">
        <v>1181</v>
      </c>
      <c r="BY3" s="2223"/>
      <c r="BZ3" s="2222" t="s">
        <v>1182</v>
      </c>
      <c r="CA3" s="2223"/>
      <c r="CB3" s="2222" t="s">
        <v>1183</v>
      </c>
      <c r="CC3" s="2223"/>
      <c r="CD3" s="2222" t="s">
        <v>1184</v>
      </c>
      <c r="CE3" s="2223"/>
      <c r="CF3" s="2226" t="s">
        <v>1185</v>
      </c>
      <c r="CG3" s="2225"/>
      <c r="CH3" s="2222" t="s">
        <v>1186</v>
      </c>
      <c r="CI3" s="2223"/>
      <c r="CJ3" s="2222" t="s">
        <v>1187</v>
      </c>
      <c r="CK3" s="2223"/>
      <c r="CL3" s="2222" t="s">
        <v>1188</v>
      </c>
      <c r="CM3" s="2223"/>
      <c r="CN3" s="2222" t="s">
        <v>1189</v>
      </c>
      <c r="CO3" s="2223"/>
      <c r="CP3" s="2222" t="s">
        <v>1190</v>
      </c>
      <c r="CQ3" s="2223"/>
      <c r="CR3" s="2222" t="s">
        <v>1191</v>
      </c>
      <c r="CS3" s="2223"/>
      <c r="CT3" s="2222" t="s">
        <v>1192</v>
      </c>
      <c r="CU3" s="2227"/>
    </row>
    <row r="4" spans="1:99" ht="14.25" thickBot="1" x14ac:dyDescent="0.2">
      <c r="A4" s="1067"/>
      <c r="B4" s="1068"/>
      <c r="C4" s="1069"/>
      <c r="D4" s="1070" t="s">
        <v>1115</v>
      </c>
      <c r="E4" s="1071" t="s">
        <v>1116</v>
      </c>
      <c r="F4" s="1071" t="s">
        <v>1115</v>
      </c>
      <c r="G4" s="1071" t="s">
        <v>1116</v>
      </c>
      <c r="H4" s="1071" t="s">
        <v>1115</v>
      </c>
      <c r="I4" s="1071" t="s">
        <v>1116</v>
      </c>
      <c r="J4" s="1071" t="s">
        <v>1115</v>
      </c>
      <c r="K4" s="1071" t="s">
        <v>1116</v>
      </c>
      <c r="L4" s="1071" t="s">
        <v>1115</v>
      </c>
      <c r="M4" s="1071" t="s">
        <v>1116</v>
      </c>
      <c r="N4" s="1071" t="s">
        <v>1115</v>
      </c>
      <c r="O4" s="1071" t="s">
        <v>1116</v>
      </c>
      <c r="P4" s="1071" t="s">
        <v>1115</v>
      </c>
      <c r="Q4" s="1071" t="s">
        <v>1116</v>
      </c>
      <c r="R4" s="1071" t="s">
        <v>1115</v>
      </c>
      <c r="S4" s="1071" t="s">
        <v>1116</v>
      </c>
      <c r="T4" s="1071" t="s">
        <v>1115</v>
      </c>
      <c r="U4" s="1071" t="s">
        <v>1116</v>
      </c>
      <c r="V4" s="1071" t="s">
        <v>1115</v>
      </c>
      <c r="W4" s="1071" t="s">
        <v>1116</v>
      </c>
      <c r="X4" s="1071" t="s">
        <v>1115</v>
      </c>
      <c r="Y4" s="1071" t="s">
        <v>1116</v>
      </c>
      <c r="Z4" s="1071" t="s">
        <v>1115</v>
      </c>
      <c r="AA4" s="1071" t="s">
        <v>1116</v>
      </c>
      <c r="AB4" s="1071" t="s">
        <v>1115</v>
      </c>
      <c r="AC4" s="1071" t="s">
        <v>1116</v>
      </c>
      <c r="AD4" s="1071" t="s">
        <v>1115</v>
      </c>
      <c r="AE4" s="1071" t="s">
        <v>1116</v>
      </c>
      <c r="AF4" s="1071" t="s">
        <v>1115</v>
      </c>
      <c r="AG4" s="1071" t="s">
        <v>1116</v>
      </c>
      <c r="AH4" s="1071" t="s">
        <v>1115</v>
      </c>
      <c r="AI4" s="1071" t="s">
        <v>1116</v>
      </c>
      <c r="AJ4" s="1071" t="s">
        <v>1115</v>
      </c>
      <c r="AK4" s="1071" t="s">
        <v>1116</v>
      </c>
      <c r="AL4" s="1071" t="s">
        <v>1115</v>
      </c>
      <c r="AM4" s="1071" t="s">
        <v>1116</v>
      </c>
      <c r="AN4" s="1071" t="s">
        <v>1115</v>
      </c>
      <c r="AO4" s="1071" t="s">
        <v>1116</v>
      </c>
      <c r="AP4" s="1071" t="s">
        <v>1115</v>
      </c>
      <c r="AQ4" s="1071" t="s">
        <v>1116</v>
      </c>
      <c r="AR4" s="1071" t="s">
        <v>1115</v>
      </c>
      <c r="AS4" s="1071" t="s">
        <v>1116</v>
      </c>
      <c r="AT4" s="1071" t="s">
        <v>1115</v>
      </c>
      <c r="AU4" s="1071" t="s">
        <v>1116</v>
      </c>
      <c r="AV4" s="1071" t="s">
        <v>1115</v>
      </c>
      <c r="AW4" s="1071" t="s">
        <v>1116</v>
      </c>
      <c r="AX4" s="1071" t="s">
        <v>1115</v>
      </c>
      <c r="AY4" s="1071" t="s">
        <v>1116</v>
      </c>
      <c r="AZ4" s="1071" t="s">
        <v>1115</v>
      </c>
      <c r="BA4" s="1071" t="s">
        <v>1116</v>
      </c>
      <c r="BB4" s="1071" t="s">
        <v>1115</v>
      </c>
      <c r="BC4" s="1071" t="s">
        <v>1116</v>
      </c>
      <c r="BD4" s="1071" t="s">
        <v>1115</v>
      </c>
      <c r="BE4" s="1071" t="s">
        <v>1116</v>
      </c>
      <c r="BF4" s="1071" t="s">
        <v>1115</v>
      </c>
      <c r="BG4" s="1071" t="s">
        <v>1116</v>
      </c>
      <c r="BH4" s="1071" t="s">
        <v>1115</v>
      </c>
      <c r="BI4" s="1071" t="s">
        <v>1116</v>
      </c>
      <c r="BJ4" s="1071" t="s">
        <v>1115</v>
      </c>
      <c r="BK4" s="1071" t="s">
        <v>1116</v>
      </c>
      <c r="BL4" s="1071" t="s">
        <v>1115</v>
      </c>
      <c r="BM4" s="1071" t="s">
        <v>1116</v>
      </c>
      <c r="BN4" s="1071" t="s">
        <v>1115</v>
      </c>
      <c r="BO4" s="1071" t="s">
        <v>1116</v>
      </c>
      <c r="BP4" s="1071" t="s">
        <v>1115</v>
      </c>
      <c r="BQ4" s="1071" t="s">
        <v>1116</v>
      </c>
      <c r="BR4" s="1071" t="s">
        <v>1115</v>
      </c>
      <c r="BS4" s="1071" t="s">
        <v>1116</v>
      </c>
      <c r="BT4" s="1071" t="s">
        <v>1115</v>
      </c>
      <c r="BU4" s="1071" t="s">
        <v>1116</v>
      </c>
      <c r="BV4" s="1071" t="s">
        <v>1115</v>
      </c>
      <c r="BW4" s="1071" t="s">
        <v>1116</v>
      </c>
      <c r="BX4" s="1071" t="s">
        <v>1115</v>
      </c>
      <c r="BY4" s="1071" t="s">
        <v>1116</v>
      </c>
      <c r="BZ4" s="1071" t="s">
        <v>1115</v>
      </c>
      <c r="CA4" s="1071" t="s">
        <v>1116</v>
      </c>
      <c r="CB4" s="1071" t="s">
        <v>1115</v>
      </c>
      <c r="CC4" s="1071" t="s">
        <v>1116</v>
      </c>
      <c r="CD4" s="1071" t="s">
        <v>1115</v>
      </c>
      <c r="CE4" s="1071" t="s">
        <v>1116</v>
      </c>
      <c r="CF4" s="1071" t="s">
        <v>1115</v>
      </c>
      <c r="CG4" s="1071" t="s">
        <v>1116</v>
      </c>
      <c r="CH4" s="1071" t="s">
        <v>1115</v>
      </c>
      <c r="CI4" s="1071" t="s">
        <v>1116</v>
      </c>
      <c r="CJ4" s="1071" t="s">
        <v>1115</v>
      </c>
      <c r="CK4" s="1071" t="s">
        <v>1116</v>
      </c>
      <c r="CL4" s="1071" t="s">
        <v>1115</v>
      </c>
      <c r="CM4" s="1071" t="s">
        <v>1116</v>
      </c>
      <c r="CN4" s="1071" t="s">
        <v>1115</v>
      </c>
      <c r="CO4" s="1071" t="s">
        <v>1116</v>
      </c>
      <c r="CP4" s="1071" t="s">
        <v>1115</v>
      </c>
      <c r="CQ4" s="1071" t="s">
        <v>1116</v>
      </c>
      <c r="CR4" s="1071" t="s">
        <v>1115</v>
      </c>
      <c r="CS4" s="1071" t="s">
        <v>1116</v>
      </c>
      <c r="CT4" s="1071" t="s">
        <v>1115</v>
      </c>
      <c r="CU4" s="1072" t="s">
        <v>1116</v>
      </c>
    </row>
    <row r="5" spans="1:99" ht="13.5" customHeight="1" thickTop="1" x14ac:dyDescent="0.15">
      <c r="A5" s="1037" t="s">
        <v>856</v>
      </c>
      <c r="B5" s="1038"/>
      <c r="C5" s="1039" t="s">
        <v>1142</v>
      </c>
      <c r="D5" s="1789">
        <v>350</v>
      </c>
      <c r="E5" s="1790">
        <v>6457</v>
      </c>
      <c r="F5" s="1789">
        <v>16</v>
      </c>
      <c r="G5" s="1790">
        <v>374</v>
      </c>
      <c r="H5" s="1789">
        <v>3</v>
      </c>
      <c r="I5" s="1790">
        <v>32</v>
      </c>
      <c r="J5" s="1789">
        <v>2</v>
      </c>
      <c r="K5" s="1790" t="s">
        <v>1556</v>
      </c>
      <c r="L5" s="1789">
        <v>15</v>
      </c>
      <c r="M5" s="1790">
        <v>266</v>
      </c>
      <c r="N5" s="1789">
        <v>2</v>
      </c>
      <c r="O5" s="1790" t="s">
        <v>1556</v>
      </c>
      <c r="P5" s="1789">
        <v>7</v>
      </c>
      <c r="Q5" s="1790">
        <v>56</v>
      </c>
      <c r="R5" s="1789">
        <v>18</v>
      </c>
      <c r="S5" s="1790">
        <v>284</v>
      </c>
      <c r="T5" s="1789">
        <v>30</v>
      </c>
      <c r="U5" s="1790">
        <v>1222</v>
      </c>
      <c r="V5" s="1789">
        <v>9</v>
      </c>
      <c r="W5" s="1790">
        <v>135</v>
      </c>
      <c r="X5" s="1789">
        <v>23</v>
      </c>
      <c r="Y5" s="1790">
        <v>383</v>
      </c>
      <c r="Z5" s="1789">
        <v>6</v>
      </c>
      <c r="AA5" s="1790">
        <v>65</v>
      </c>
      <c r="AB5" s="1789">
        <v>10</v>
      </c>
      <c r="AC5" s="1790">
        <v>107</v>
      </c>
      <c r="AD5" s="1789">
        <v>0</v>
      </c>
      <c r="AE5" s="1790">
        <v>0</v>
      </c>
      <c r="AF5" s="1789">
        <v>1</v>
      </c>
      <c r="AG5" s="1790" t="s">
        <v>1556</v>
      </c>
      <c r="AH5" s="1789">
        <v>21</v>
      </c>
      <c r="AI5" s="1790">
        <v>255</v>
      </c>
      <c r="AJ5" s="1789">
        <v>11</v>
      </c>
      <c r="AK5" s="1790">
        <v>236</v>
      </c>
      <c r="AL5" s="1789">
        <v>3</v>
      </c>
      <c r="AM5" s="1790">
        <v>103</v>
      </c>
      <c r="AN5" s="1789">
        <v>1</v>
      </c>
      <c r="AO5" s="1790" t="s">
        <v>1556</v>
      </c>
      <c r="AP5" s="1789">
        <v>1</v>
      </c>
      <c r="AQ5" s="1790" t="s">
        <v>1556</v>
      </c>
      <c r="AR5" s="1789">
        <v>6</v>
      </c>
      <c r="AS5" s="1790">
        <v>61</v>
      </c>
      <c r="AT5" s="1789">
        <v>9</v>
      </c>
      <c r="AU5" s="1790">
        <v>117</v>
      </c>
      <c r="AV5" s="1789">
        <v>24</v>
      </c>
      <c r="AW5" s="1790">
        <v>563</v>
      </c>
      <c r="AX5" s="1789">
        <v>10</v>
      </c>
      <c r="AY5" s="1790">
        <v>117</v>
      </c>
      <c r="AZ5" s="1789">
        <v>11</v>
      </c>
      <c r="BA5" s="1790">
        <v>405</v>
      </c>
      <c r="BB5" s="1789">
        <v>5</v>
      </c>
      <c r="BC5" s="1790">
        <v>114</v>
      </c>
      <c r="BD5" s="1789">
        <v>5</v>
      </c>
      <c r="BE5" s="1790">
        <v>21</v>
      </c>
      <c r="BF5" s="1789">
        <v>5</v>
      </c>
      <c r="BG5" s="1790">
        <v>52</v>
      </c>
      <c r="BH5" s="1789">
        <v>20</v>
      </c>
      <c r="BI5" s="1790">
        <v>210</v>
      </c>
      <c r="BJ5" s="1789">
        <v>6</v>
      </c>
      <c r="BK5" s="1790">
        <v>81</v>
      </c>
      <c r="BL5" s="1789">
        <v>2</v>
      </c>
      <c r="BM5" s="1790" t="s">
        <v>1556</v>
      </c>
      <c r="BN5" s="1789">
        <v>1</v>
      </c>
      <c r="BO5" s="1790" t="s">
        <v>1556</v>
      </c>
      <c r="BP5" s="1789">
        <v>5</v>
      </c>
      <c r="BQ5" s="1790">
        <v>72</v>
      </c>
      <c r="BR5" s="1789">
        <v>8</v>
      </c>
      <c r="BS5" s="1790">
        <v>211</v>
      </c>
      <c r="BT5" s="1789">
        <v>4</v>
      </c>
      <c r="BU5" s="1790">
        <v>80</v>
      </c>
      <c r="BV5" s="1789">
        <v>5</v>
      </c>
      <c r="BW5" s="1790">
        <v>71</v>
      </c>
      <c r="BX5" s="1789">
        <v>1</v>
      </c>
      <c r="BY5" s="1790" t="s">
        <v>1556</v>
      </c>
      <c r="BZ5" s="1789">
        <v>1</v>
      </c>
      <c r="CA5" s="1790" t="s">
        <v>1556</v>
      </c>
      <c r="CB5" s="1789">
        <v>3</v>
      </c>
      <c r="CC5" s="1790">
        <v>8</v>
      </c>
      <c r="CD5" s="1789">
        <v>3</v>
      </c>
      <c r="CE5" s="1790">
        <v>24</v>
      </c>
      <c r="CF5" s="1789">
        <v>14</v>
      </c>
      <c r="CG5" s="1790">
        <v>350</v>
      </c>
      <c r="CH5" s="1789">
        <v>2</v>
      </c>
      <c r="CI5" s="1790" t="s">
        <v>1556</v>
      </c>
      <c r="CJ5" s="1789">
        <v>6</v>
      </c>
      <c r="CK5" s="1790">
        <v>50</v>
      </c>
      <c r="CL5" s="1789">
        <v>2</v>
      </c>
      <c r="CM5" s="1790" t="s">
        <v>1556</v>
      </c>
      <c r="CN5" s="1789">
        <v>3</v>
      </c>
      <c r="CO5" s="1790">
        <v>20</v>
      </c>
      <c r="CP5" s="1789">
        <v>2</v>
      </c>
      <c r="CQ5" s="1790" t="s">
        <v>1556</v>
      </c>
      <c r="CR5" s="1789">
        <v>6</v>
      </c>
      <c r="CS5" s="1790">
        <v>45</v>
      </c>
      <c r="CT5" s="1789">
        <v>2</v>
      </c>
      <c r="CU5" s="1792" t="s">
        <v>1556</v>
      </c>
    </row>
    <row r="6" spans="1:99" x14ac:dyDescent="0.15">
      <c r="A6" s="1040"/>
      <c r="B6" s="1041"/>
      <c r="C6" s="1042" t="s">
        <v>901</v>
      </c>
      <c r="D6" s="1793">
        <v>291</v>
      </c>
      <c r="E6" s="1794">
        <v>5249</v>
      </c>
      <c r="F6" s="1793">
        <v>13</v>
      </c>
      <c r="G6" s="1794">
        <v>355</v>
      </c>
      <c r="H6" s="1793">
        <v>2</v>
      </c>
      <c r="I6" s="1794" t="s">
        <v>1556</v>
      </c>
      <c r="J6" s="1793">
        <v>2</v>
      </c>
      <c r="K6" s="1794" t="s">
        <v>1556</v>
      </c>
      <c r="L6" s="1793">
        <v>11</v>
      </c>
      <c r="M6" s="1794">
        <v>156</v>
      </c>
      <c r="N6" s="1793">
        <v>2</v>
      </c>
      <c r="O6" s="1794" t="s">
        <v>1556</v>
      </c>
      <c r="P6" s="1793">
        <v>7</v>
      </c>
      <c r="Q6" s="1794">
        <v>56</v>
      </c>
      <c r="R6" s="1793">
        <v>17</v>
      </c>
      <c r="S6" s="1794" t="s">
        <v>1556</v>
      </c>
      <c r="T6" s="1793">
        <v>27</v>
      </c>
      <c r="U6" s="1794">
        <v>1033</v>
      </c>
      <c r="V6" s="1793">
        <v>9</v>
      </c>
      <c r="W6" s="1794">
        <v>135</v>
      </c>
      <c r="X6" s="1793">
        <v>23</v>
      </c>
      <c r="Y6" s="1794">
        <v>383</v>
      </c>
      <c r="Z6" s="1793">
        <v>6</v>
      </c>
      <c r="AA6" s="1794">
        <v>65</v>
      </c>
      <c r="AB6" s="1793">
        <v>8</v>
      </c>
      <c r="AC6" s="1794" t="s">
        <v>1556</v>
      </c>
      <c r="AD6" s="1793">
        <v>0</v>
      </c>
      <c r="AE6" s="1794">
        <v>0</v>
      </c>
      <c r="AF6" s="1793">
        <v>1</v>
      </c>
      <c r="AG6" s="1794" t="s">
        <v>1556</v>
      </c>
      <c r="AH6" s="1793">
        <v>20</v>
      </c>
      <c r="AI6" s="1794" t="s">
        <v>1556</v>
      </c>
      <c r="AJ6" s="1793">
        <v>10</v>
      </c>
      <c r="AK6" s="1794" t="s">
        <v>1556</v>
      </c>
      <c r="AL6" s="1793">
        <v>3</v>
      </c>
      <c r="AM6" s="1794">
        <v>103</v>
      </c>
      <c r="AN6" s="1793">
        <v>1</v>
      </c>
      <c r="AO6" s="1794" t="s">
        <v>1556</v>
      </c>
      <c r="AP6" s="1793">
        <v>1</v>
      </c>
      <c r="AQ6" s="1794" t="s">
        <v>1556</v>
      </c>
      <c r="AR6" s="1793">
        <v>6</v>
      </c>
      <c r="AS6" s="1794">
        <v>61</v>
      </c>
      <c r="AT6" s="1793">
        <v>9</v>
      </c>
      <c r="AU6" s="1794">
        <v>117</v>
      </c>
      <c r="AV6" s="1793">
        <v>21</v>
      </c>
      <c r="AW6" s="1794">
        <v>408</v>
      </c>
      <c r="AX6" s="1793">
        <v>7</v>
      </c>
      <c r="AY6" s="1794">
        <v>83</v>
      </c>
      <c r="AZ6" s="1793">
        <v>11</v>
      </c>
      <c r="BA6" s="1794">
        <v>405</v>
      </c>
      <c r="BB6" s="1793">
        <v>5</v>
      </c>
      <c r="BC6" s="1794">
        <v>114</v>
      </c>
      <c r="BD6" s="1793">
        <v>5</v>
      </c>
      <c r="BE6" s="1794">
        <v>21</v>
      </c>
      <c r="BF6" s="1793">
        <v>1</v>
      </c>
      <c r="BG6" s="1794" t="s">
        <v>1556</v>
      </c>
      <c r="BH6" s="1793">
        <v>12</v>
      </c>
      <c r="BI6" s="1794">
        <v>187</v>
      </c>
      <c r="BJ6" s="1793">
        <v>6</v>
      </c>
      <c r="BK6" s="1794">
        <v>81</v>
      </c>
      <c r="BL6" s="1793">
        <v>1</v>
      </c>
      <c r="BM6" s="1794" t="s">
        <v>1556</v>
      </c>
      <c r="BN6" s="1793">
        <v>1</v>
      </c>
      <c r="BO6" s="1794" t="s">
        <v>1556</v>
      </c>
      <c r="BP6" s="1793">
        <v>5</v>
      </c>
      <c r="BQ6" s="1794">
        <v>72</v>
      </c>
      <c r="BR6" s="1793">
        <v>4</v>
      </c>
      <c r="BS6" s="1794">
        <v>70</v>
      </c>
      <c r="BT6" s="1793">
        <v>3</v>
      </c>
      <c r="BU6" s="1794" t="s">
        <v>1556</v>
      </c>
      <c r="BV6" s="1793">
        <v>5</v>
      </c>
      <c r="BW6" s="1794">
        <v>71</v>
      </c>
      <c r="BX6" s="1793">
        <v>1</v>
      </c>
      <c r="BY6" s="1794" t="s">
        <v>1556</v>
      </c>
      <c r="BZ6" s="1793">
        <v>0</v>
      </c>
      <c r="CA6" s="1794">
        <v>0</v>
      </c>
      <c r="CB6" s="1793">
        <v>1</v>
      </c>
      <c r="CC6" s="1794" t="s">
        <v>1556</v>
      </c>
      <c r="CD6" s="1793">
        <v>3</v>
      </c>
      <c r="CE6" s="1794">
        <v>24</v>
      </c>
      <c r="CF6" s="1793">
        <v>5</v>
      </c>
      <c r="CG6" s="1794">
        <v>70</v>
      </c>
      <c r="CH6" s="1793">
        <v>1</v>
      </c>
      <c r="CI6" s="1794" t="s">
        <v>1556</v>
      </c>
      <c r="CJ6" s="1793">
        <v>3</v>
      </c>
      <c r="CK6" s="1794">
        <v>31</v>
      </c>
      <c r="CL6" s="1793">
        <v>2</v>
      </c>
      <c r="CM6" s="1794" t="s">
        <v>1556</v>
      </c>
      <c r="CN6" s="1793">
        <v>2</v>
      </c>
      <c r="CO6" s="1794" t="s">
        <v>1556</v>
      </c>
      <c r="CP6" s="1793">
        <v>1</v>
      </c>
      <c r="CQ6" s="1794" t="s">
        <v>1556</v>
      </c>
      <c r="CR6" s="1793">
        <v>6</v>
      </c>
      <c r="CS6" s="1794">
        <v>45</v>
      </c>
      <c r="CT6" s="1793">
        <v>1</v>
      </c>
      <c r="CU6" s="1796" t="s">
        <v>1556</v>
      </c>
    </row>
    <row r="7" spans="1:99" x14ac:dyDescent="0.15">
      <c r="A7" s="1040"/>
      <c r="B7" s="1041"/>
      <c r="C7" s="1042" t="s">
        <v>1143</v>
      </c>
      <c r="D7" s="1793">
        <v>26</v>
      </c>
      <c r="E7" s="1794">
        <v>389</v>
      </c>
      <c r="F7" s="1793">
        <v>2</v>
      </c>
      <c r="G7" s="1794" t="s">
        <v>1556</v>
      </c>
      <c r="H7" s="1793">
        <v>0</v>
      </c>
      <c r="I7" s="1794">
        <v>0</v>
      </c>
      <c r="J7" s="1793">
        <v>0</v>
      </c>
      <c r="K7" s="1794">
        <v>0</v>
      </c>
      <c r="L7" s="1793">
        <v>3</v>
      </c>
      <c r="M7" s="1794" t="s">
        <v>1556</v>
      </c>
      <c r="N7" s="1793">
        <v>0</v>
      </c>
      <c r="O7" s="1794">
        <v>0</v>
      </c>
      <c r="P7" s="1793">
        <v>0</v>
      </c>
      <c r="Q7" s="1794">
        <v>0</v>
      </c>
      <c r="R7" s="1793">
        <v>0</v>
      </c>
      <c r="S7" s="1794">
        <v>0</v>
      </c>
      <c r="T7" s="1793">
        <v>0</v>
      </c>
      <c r="U7" s="1794">
        <v>0</v>
      </c>
      <c r="V7" s="1793">
        <v>0</v>
      </c>
      <c r="W7" s="1794">
        <v>0</v>
      </c>
      <c r="X7" s="1793">
        <v>0</v>
      </c>
      <c r="Y7" s="1794">
        <v>0</v>
      </c>
      <c r="Z7" s="1793">
        <v>0</v>
      </c>
      <c r="AA7" s="1794">
        <v>0</v>
      </c>
      <c r="AB7" s="1793">
        <v>1</v>
      </c>
      <c r="AC7" s="1794" t="s">
        <v>1556</v>
      </c>
      <c r="AD7" s="1793">
        <v>0</v>
      </c>
      <c r="AE7" s="1794">
        <v>0</v>
      </c>
      <c r="AF7" s="1793">
        <v>0</v>
      </c>
      <c r="AG7" s="1794">
        <v>0</v>
      </c>
      <c r="AH7" s="1793">
        <v>0</v>
      </c>
      <c r="AI7" s="1794">
        <v>0</v>
      </c>
      <c r="AJ7" s="1793">
        <v>0</v>
      </c>
      <c r="AK7" s="1794">
        <v>0</v>
      </c>
      <c r="AL7" s="1793">
        <v>0</v>
      </c>
      <c r="AM7" s="1794">
        <v>0</v>
      </c>
      <c r="AN7" s="1793">
        <v>0</v>
      </c>
      <c r="AO7" s="1794">
        <v>0</v>
      </c>
      <c r="AP7" s="1793">
        <v>0</v>
      </c>
      <c r="AQ7" s="1794">
        <v>0</v>
      </c>
      <c r="AR7" s="1793">
        <v>0</v>
      </c>
      <c r="AS7" s="1794">
        <v>0</v>
      </c>
      <c r="AT7" s="1793">
        <v>0</v>
      </c>
      <c r="AU7" s="1794">
        <v>0</v>
      </c>
      <c r="AV7" s="1793">
        <v>1</v>
      </c>
      <c r="AW7" s="1794" t="s">
        <v>1556</v>
      </c>
      <c r="AX7" s="1793">
        <v>1</v>
      </c>
      <c r="AY7" s="1794" t="s">
        <v>1556</v>
      </c>
      <c r="AZ7" s="1793">
        <v>0</v>
      </c>
      <c r="BA7" s="1794">
        <v>0</v>
      </c>
      <c r="BB7" s="1793">
        <v>0</v>
      </c>
      <c r="BC7" s="1794">
        <v>0</v>
      </c>
      <c r="BD7" s="1793">
        <v>0</v>
      </c>
      <c r="BE7" s="1794">
        <v>0</v>
      </c>
      <c r="BF7" s="1793">
        <v>0</v>
      </c>
      <c r="BG7" s="1794">
        <v>0</v>
      </c>
      <c r="BH7" s="1793">
        <v>3</v>
      </c>
      <c r="BI7" s="1794">
        <v>10</v>
      </c>
      <c r="BJ7" s="1793">
        <v>0</v>
      </c>
      <c r="BK7" s="1794">
        <v>0</v>
      </c>
      <c r="BL7" s="1793">
        <v>0</v>
      </c>
      <c r="BM7" s="1794">
        <v>0</v>
      </c>
      <c r="BN7" s="1793">
        <v>0</v>
      </c>
      <c r="BO7" s="1794">
        <v>0</v>
      </c>
      <c r="BP7" s="1793">
        <v>0</v>
      </c>
      <c r="BQ7" s="1794">
        <v>0</v>
      </c>
      <c r="BR7" s="1793">
        <v>1</v>
      </c>
      <c r="BS7" s="1794" t="s">
        <v>1556</v>
      </c>
      <c r="BT7" s="1793">
        <v>1</v>
      </c>
      <c r="BU7" s="1794" t="s">
        <v>1556</v>
      </c>
      <c r="BV7" s="1793">
        <v>0</v>
      </c>
      <c r="BW7" s="1794">
        <v>0</v>
      </c>
      <c r="BX7" s="1793">
        <v>0</v>
      </c>
      <c r="BY7" s="1794">
        <v>0</v>
      </c>
      <c r="BZ7" s="1793">
        <v>1</v>
      </c>
      <c r="CA7" s="1794" t="s">
        <v>1556</v>
      </c>
      <c r="CB7" s="1793">
        <v>1</v>
      </c>
      <c r="CC7" s="1794" t="s">
        <v>1556</v>
      </c>
      <c r="CD7" s="1793">
        <v>0</v>
      </c>
      <c r="CE7" s="1794">
        <v>0</v>
      </c>
      <c r="CF7" s="1793">
        <v>5</v>
      </c>
      <c r="CG7" s="1794">
        <v>43</v>
      </c>
      <c r="CH7" s="1793">
        <v>1</v>
      </c>
      <c r="CI7" s="1794" t="s">
        <v>1556</v>
      </c>
      <c r="CJ7" s="1793">
        <v>3</v>
      </c>
      <c r="CK7" s="1794">
        <v>19</v>
      </c>
      <c r="CL7" s="1793">
        <v>0</v>
      </c>
      <c r="CM7" s="1794">
        <v>0</v>
      </c>
      <c r="CN7" s="1793">
        <v>1</v>
      </c>
      <c r="CO7" s="1794" t="s">
        <v>1556</v>
      </c>
      <c r="CP7" s="1793">
        <v>0</v>
      </c>
      <c r="CQ7" s="1794">
        <v>0</v>
      </c>
      <c r="CR7" s="1793">
        <v>0</v>
      </c>
      <c r="CS7" s="1794">
        <v>0</v>
      </c>
      <c r="CT7" s="1793">
        <v>1</v>
      </c>
      <c r="CU7" s="1796" t="s">
        <v>1556</v>
      </c>
    </row>
    <row r="8" spans="1:99" x14ac:dyDescent="0.15">
      <c r="A8" s="1043"/>
      <c r="B8" s="1044"/>
      <c r="C8" s="1045" t="s">
        <v>634</v>
      </c>
      <c r="D8" s="1797">
        <v>33</v>
      </c>
      <c r="E8" s="1798">
        <v>819</v>
      </c>
      <c r="F8" s="1797">
        <v>1</v>
      </c>
      <c r="G8" s="1798" t="s">
        <v>1556</v>
      </c>
      <c r="H8" s="1797">
        <v>1</v>
      </c>
      <c r="I8" s="1798" t="s">
        <v>1556</v>
      </c>
      <c r="J8" s="1797">
        <v>0</v>
      </c>
      <c r="K8" s="1798">
        <v>0</v>
      </c>
      <c r="L8" s="1797">
        <v>1</v>
      </c>
      <c r="M8" s="1798" t="s">
        <v>1556</v>
      </c>
      <c r="N8" s="1797">
        <v>0</v>
      </c>
      <c r="O8" s="1798">
        <v>0</v>
      </c>
      <c r="P8" s="1797">
        <v>0</v>
      </c>
      <c r="Q8" s="1798">
        <v>0</v>
      </c>
      <c r="R8" s="1797">
        <v>1</v>
      </c>
      <c r="S8" s="1798" t="s">
        <v>1556</v>
      </c>
      <c r="T8" s="1797">
        <v>3</v>
      </c>
      <c r="U8" s="1798">
        <v>189</v>
      </c>
      <c r="V8" s="1797">
        <v>0</v>
      </c>
      <c r="W8" s="1798">
        <v>0</v>
      </c>
      <c r="X8" s="1797">
        <v>0</v>
      </c>
      <c r="Y8" s="1798">
        <v>0</v>
      </c>
      <c r="Z8" s="1797">
        <v>0</v>
      </c>
      <c r="AA8" s="1798">
        <v>0</v>
      </c>
      <c r="AB8" s="1797">
        <v>1</v>
      </c>
      <c r="AC8" s="1798" t="s">
        <v>1556</v>
      </c>
      <c r="AD8" s="1797">
        <v>0</v>
      </c>
      <c r="AE8" s="1798">
        <v>0</v>
      </c>
      <c r="AF8" s="1797">
        <v>0</v>
      </c>
      <c r="AG8" s="1798">
        <v>0</v>
      </c>
      <c r="AH8" s="1797">
        <v>1</v>
      </c>
      <c r="AI8" s="1798" t="s">
        <v>1556</v>
      </c>
      <c r="AJ8" s="1797">
        <v>1</v>
      </c>
      <c r="AK8" s="1798" t="s">
        <v>1556</v>
      </c>
      <c r="AL8" s="1797">
        <v>0</v>
      </c>
      <c r="AM8" s="1798">
        <v>0</v>
      </c>
      <c r="AN8" s="1797">
        <v>0</v>
      </c>
      <c r="AO8" s="1798">
        <v>0</v>
      </c>
      <c r="AP8" s="1797">
        <v>0</v>
      </c>
      <c r="AQ8" s="1798">
        <v>0</v>
      </c>
      <c r="AR8" s="1797">
        <v>0</v>
      </c>
      <c r="AS8" s="1798">
        <v>0</v>
      </c>
      <c r="AT8" s="1797">
        <v>0</v>
      </c>
      <c r="AU8" s="1798">
        <v>0</v>
      </c>
      <c r="AV8" s="1797">
        <v>2</v>
      </c>
      <c r="AW8" s="1798" t="s">
        <v>1556</v>
      </c>
      <c r="AX8" s="1797">
        <v>2</v>
      </c>
      <c r="AY8" s="1798" t="s">
        <v>1556</v>
      </c>
      <c r="AZ8" s="1797">
        <v>0</v>
      </c>
      <c r="BA8" s="1798">
        <v>0</v>
      </c>
      <c r="BB8" s="1797">
        <v>0</v>
      </c>
      <c r="BC8" s="1798">
        <v>0</v>
      </c>
      <c r="BD8" s="1797">
        <v>0</v>
      </c>
      <c r="BE8" s="1798">
        <v>0</v>
      </c>
      <c r="BF8" s="1797">
        <v>4</v>
      </c>
      <c r="BG8" s="1798" t="s">
        <v>1556</v>
      </c>
      <c r="BH8" s="1797">
        <v>5</v>
      </c>
      <c r="BI8" s="1798">
        <v>13</v>
      </c>
      <c r="BJ8" s="1797">
        <v>0</v>
      </c>
      <c r="BK8" s="1798">
        <v>0</v>
      </c>
      <c r="BL8" s="1797">
        <v>1</v>
      </c>
      <c r="BM8" s="1798" t="s">
        <v>1556</v>
      </c>
      <c r="BN8" s="1797">
        <v>0</v>
      </c>
      <c r="BO8" s="1798">
        <v>0</v>
      </c>
      <c r="BP8" s="1797">
        <v>0</v>
      </c>
      <c r="BQ8" s="1798">
        <v>0</v>
      </c>
      <c r="BR8" s="1797">
        <v>3</v>
      </c>
      <c r="BS8" s="1798" t="s">
        <v>1556</v>
      </c>
      <c r="BT8" s="1797">
        <v>0</v>
      </c>
      <c r="BU8" s="1798">
        <v>0</v>
      </c>
      <c r="BV8" s="1797">
        <v>0</v>
      </c>
      <c r="BW8" s="1798">
        <v>0</v>
      </c>
      <c r="BX8" s="1797">
        <v>0</v>
      </c>
      <c r="BY8" s="1798">
        <v>0</v>
      </c>
      <c r="BZ8" s="1797">
        <v>0</v>
      </c>
      <c r="CA8" s="1798">
        <v>0</v>
      </c>
      <c r="CB8" s="1797">
        <v>1</v>
      </c>
      <c r="CC8" s="1798" t="s">
        <v>1556</v>
      </c>
      <c r="CD8" s="1797">
        <v>0</v>
      </c>
      <c r="CE8" s="1798">
        <v>0</v>
      </c>
      <c r="CF8" s="1797">
        <v>4</v>
      </c>
      <c r="CG8" s="1798">
        <v>237</v>
      </c>
      <c r="CH8" s="1797">
        <v>0</v>
      </c>
      <c r="CI8" s="1798">
        <v>0</v>
      </c>
      <c r="CJ8" s="1797">
        <v>0</v>
      </c>
      <c r="CK8" s="1798">
        <v>0</v>
      </c>
      <c r="CL8" s="1797">
        <v>0</v>
      </c>
      <c r="CM8" s="1798">
        <v>0</v>
      </c>
      <c r="CN8" s="1797">
        <v>0</v>
      </c>
      <c r="CO8" s="1798">
        <v>0</v>
      </c>
      <c r="CP8" s="1797">
        <v>1</v>
      </c>
      <c r="CQ8" s="1798" t="s">
        <v>1556</v>
      </c>
      <c r="CR8" s="1797">
        <v>0</v>
      </c>
      <c r="CS8" s="1798">
        <v>0</v>
      </c>
      <c r="CT8" s="1797">
        <v>0</v>
      </c>
      <c r="CU8" s="1800">
        <v>0</v>
      </c>
    </row>
    <row r="9" spans="1:99" x14ac:dyDescent="0.15">
      <c r="A9" s="1046" t="s">
        <v>857</v>
      </c>
      <c r="B9" s="1047" t="s">
        <v>699</v>
      </c>
      <c r="C9" s="1048" t="s">
        <v>464</v>
      </c>
      <c r="D9" s="1801">
        <v>43</v>
      </c>
      <c r="E9" s="1802">
        <v>818</v>
      </c>
      <c r="F9" s="1801">
        <v>5</v>
      </c>
      <c r="G9" s="1802">
        <v>254</v>
      </c>
      <c r="H9" s="1801">
        <v>0</v>
      </c>
      <c r="I9" s="1802">
        <v>0</v>
      </c>
      <c r="J9" s="1801">
        <v>1</v>
      </c>
      <c r="K9" s="1802" t="s">
        <v>1556</v>
      </c>
      <c r="L9" s="1801">
        <v>4</v>
      </c>
      <c r="M9" s="1802">
        <v>31</v>
      </c>
      <c r="N9" s="1801">
        <v>0</v>
      </c>
      <c r="O9" s="1802">
        <v>0</v>
      </c>
      <c r="P9" s="1801">
        <v>0</v>
      </c>
      <c r="Q9" s="1802">
        <v>0</v>
      </c>
      <c r="R9" s="1801">
        <v>2</v>
      </c>
      <c r="S9" s="1802" t="s">
        <v>1556</v>
      </c>
      <c r="T9" s="1801">
        <v>4</v>
      </c>
      <c r="U9" s="1802">
        <v>243</v>
      </c>
      <c r="V9" s="1801">
        <v>1</v>
      </c>
      <c r="W9" s="1802" t="s">
        <v>1556</v>
      </c>
      <c r="X9" s="1801">
        <v>1</v>
      </c>
      <c r="Y9" s="1802" t="s">
        <v>1556</v>
      </c>
      <c r="Z9" s="1801">
        <v>3</v>
      </c>
      <c r="AA9" s="1802">
        <v>23</v>
      </c>
      <c r="AB9" s="1801">
        <v>2</v>
      </c>
      <c r="AC9" s="1802" t="s">
        <v>1556</v>
      </c>
      <c r="AD9" s="1801">
        <v>0</v>
      </c>
      <c r="AE9" s="1802">
        <v>0</v>
      </c>
      <c r="AF9" s="1801">
        <v>0</v>
      </c>
      <c r="AG9" s="1802">
        <v>0</v>
      </c>
      <c r="AH9" s="1801">
        <v>3</v>
      </c>
      <c r="AI9" s="1802">
        <v>33</v>
      </c>
      <c r="AJ9" s="1801">
        <v>0</v>
      </c>
      <c r="AK9" s="1802">
        <v>0</v>
      </c>
      <c r="AL9" s="1801">
        <v>0</v>
      </c>
      <c r="AM9" s="1802">
        <v>0</v>
      </c>
      <c r="AN9" s="1801">
        <v>0</v>
      </c>
      <c r="AO9" s="1802">
        <v>0</v>
      </c>
      <c r="AP9" s="1801">
        <v>0</v>
      </c>
      <c r="AQ9" s="1802">
        <v>0</v>
      </c>
      <c r="AR9" s="1801">
        <v>2</v>
      </c>
      <c r="AS9" s="1802" t="s">
        <v>1556</v>
      </c>
      <c r="AT9" s="1801">
        <v>0</v>
      </c>
      <c r="AU9" s="1802">
        <v>0</v>
      </c>
      <c r="AV9" s="1801">
        <v>4</v>
      </c>
      <c r="AW9" s="1802">
        <v>65</v>
      </c>
      <c r="AX9" s="1801">
        <v>1</v>
      </c>
      <c r="AY9" s="1802" t="s">
        <v>1556</v>
      </c>
      <c r="AZ9" s="1801">
        <v>1</v>
      </c>
      <c r="BA9" s="1802" t="s">
        <v>1556</v>
      </c>
      <c r="BB9" s="1801">
        <v>0</v>
      </c>
      <c r="BC9" s="1802">
        <v>0</v>
      </c>
      <c r="BD9" s="1801">
        <v>1</v>
      </c>
      <c r="BE9" s="1802" t="s">
        <v>1556</v>
      </c>
      <c r="BF9" s="1801">
        <v>0</v>
      </c>
      <c r="BG9" s="1802">
        <v>0</v>
      </c>
      <c r="BH9" s="1801">
        <v>1</v>
      </c>
      <c r="BI9" s="1802" t="s">
        <v>1556</v>
      </c>
      <c r="BJ9" s="1801">
        <v>0</v>
      </c>
      <c r="BK9" s="1802">
        <v>0</v>
      </c>
      <c r="BL9" s="1801">
        <v>0</v>
      </c>
      <c r="BM9" s="1802">
        <v>0</v>
      </c>
      <c r="BN9" s="1801">
        <v>0</v>
      </c>
      <c r="BO9" s="1802">
        <v>0</v>
      </c>
      <c r="BP9" s="1801">
        <v>0</v>
      </c>
      <c r="BQ9" s="1802">
        <v>0</v>
      </c>
      <c r="BR9" s="1801">
        <v>1</v>
      </c>
      <c r="BS9" s="1802" t="s">
        <v>1556</v>
      </c>
      <c r="BT9" s="1801">
        <v>1</v>
      </c>
      <c r="BU9" s="1802" t="s">
        <v>1556</v>
      </c>
      <c r="BV9" s="1801">
        <v>0</v>
      </c>
      <c r="BW9" s="1802">
        <v>0</v>
      </c>
      <c r="BX9" s="1801">
        <v>0</v>
      </c>
      <c r="BY9" s="1802">
        <v>0</v>
      </c>
      <c r="BZ9" s="1801">
        <v>0</v>
      </c>
      <c r="CA9" s="1802">
        <v>0</v>
      </c>
      <c r="CB9" s="1801">
        <v>0</v>
      </c>
      <c r="CC9" s="1802">
        <v>0</v>
      </c>
      <c r="CD9" s="1801">
        <v>0</v>
      </c>
      <c r="CE9" s="1802">
        <v>0</v>
      </c>
      <c r="CF9" s="1801">
        <v>2</v>
      </c>
      <c r="CG9" s="1802" t="s">
        <v>1556</v>
      </c>
      <c r="CH9" s="1801">
        <v>0</v>
      </c>
      <c r="CI9" s="1802">
        <v>0</v>
      </c>
      <c r="CJ9" s="1801">
        <v>1</v>
      </c>
      <c r="CK9" s="1802" t="s">
        <v>1556</v>
      </c>
      <c r="CL9" s="1801">
        <v>0</v>
      </c>
      <c r="CM9" s="1802">
        <v>0</v>
      </c>
      <c r="CN9" s="1801">
        <v>1</v>
      </c>
      <c r="CO9" s="1802" t="s">
        <v>1556</v>
      </c>
      <c r="CP9" s="1801">
        <v>0</v>
      </c>
      <c r="CQ9" s="1802">
        <v>0</v>
      </c>
      <c r="CR9" s="1801">
        <v>1</v>
      </c>
      <c r="CS9" s="1802" t="s">
        <v>1556</v>
      </c>
      <c r="CT9" s="1801">
        <v>0</v>
      </c>
      <c r="CU9" s="1804">
        <v>0</v>
      </c>
    </row>
    <row r="10" spans="1:99" x14ac:dyDescent="0.15">
      <c r="A10" s="1040"/>
      <c r="B10" s="1049"/>
      <c r="C10" s="1050" t="s">
        <v>465</v>
      </c>
      <c r="D10" s="1793">
        <v>36</v>
      </c>
      <c r="E10" s="1794">
        <v>748</v>
      </c>
      <c r="F10" s="1793">
        <v>4</v>
      </c>
      <c r="G10" s="1794" t="s">
        <v>1556</v>
      </c>
      <c r="H10" s="1793">
        <v>0</v>
      </c>
      <c r="I10" s="1794">
        <v>0</v>
      </c>
      <c r="J10" s="1793">
        <v>1</v>
      </c>
      <c r="K10" s="1794" t="s">
        <v>1556</v>
      </c>
      <c r="L10" s="1793">
        <v>3</v>
      </c>
      <c r="M10" s="1794" t="s">
        <v>1556</v>
      </c>
      <c r="N10" s="1793">
        <v>0</v>
      </c>
      <c r="O10" s="1794">
        <v>0</v>
      </c>
      <c r="P10" s="1793">
        <v>0</v>
      </c>
      <c r="Q10" s="1794">
        <v>0</v>
      </c>
      <c r="R10" s="1793">
        <v>2</v>
      </c>
      <c r="S10" s="1794" t="s">
        <v>1556</v>
      </c>
      <c r="T10" s="1793">
        <v>3</v>
      </c>
      <c r="U10" s="1794" t="s">
        <v>1556</v>
      </c>
      <c r="V10" s="1793">
        <v>1</v>
      </c>
      <c r="W10" s="1794" t="s">
        <v>1556</v>
      </c>
      <c r="X10" s="1793">
        <v>1</v>
      </c>
      <c r="Y10" s="1794" t="s">
        <v>1556</v>
      </c>
      <c r="Z10" s="1793">
        <v>3</v>
      </c>
      <c r="AA10" s="1794">
        <v>23</v>
      </c>
      <c r="AB10" s="1793">
        <v>2</v>
      </c>
      <c r="AC10" s="1794" t="s">
        <v>1556</v>
      </c>
      <c r="AD10" s="1793">
        <v>0</v>
      </c>
      <c r="AE10" s="1794">
        <v>0</v>
      </c>
      <c r="AF10" s="1793">
        <v>0</v>
      </c>
      <c r="AG10" s="1794">
        <v>0</v>
      </c>
      <c r="AH10" s="1793">
        <v>3</v>
      </c>
      <c r="AI10" s="1794">
        <v>33</v>
      </c>
      <c r="AJ10" s="1793">
        <v>0</v>
      </c>
      <c r="AK10" s="1794">
        <v>0</v>
      </c>
      <c r="AL10" s="1793">
        <v>0</v>
      </c>
      <c r="AM10" s="1794">
        <v>0</v>
      </c>
      <c r="AN10" s="1793">
        <v>0</v>
      </c>
      <c r="AO10" s="1794">
        <v>0</v>
      </c>
      <c r="AP10" s="1793">
        <v>0</v>
      </c>
      <c r="AQ10" s="1794">
        <v>0</v>
      </c>
      <c r="AR10" s="1793">
        <v>2</v>
      </c>
      <c r="AS10" s="1794" t="s">
        <v>1556</v>
      </c>
      <c r="AT10" s="1793">
        <v>0</v>
      </c>
      <c r="AU10" s="1794">
        <v>0</v>
      </c>
      <c r="AV10" s="1793">
        <v>4</v>
      </c>
      <c r="AW10" s="1794">
        <v>65</v>
      </c>
      <c r="AX10" s="1793">
        <v>0</v>
      </c>
      <c r="AY10" s="1794">
        <v>0</v>
      </c>
      <c r="AZ10" s="1793">
        <v>1</v>
      </c>
      <c r="BA10" s="1794" t="s">
        <v>1556</v>
      </c>
      <c r="BB10" s="1793">
        <v>0</v>
      </c>
      <c r="BC10" s="1794">
        <v>0</v>
      </c>
      <c r="BD10" s="1793">
        <v>1</v>
      </c>
      <c r="BE10" s="1794" t="s">
        <v>1556</v>
      </c>
      <c r="BF10" s="1793">
        <v>0</v>
      </c>
      <c r="BG10" s="1794">
        <v>0</v>
      </c>
      <c r="BH10" s="1793">
        <v>0</v>
      </c>
      <c r="BI10" s="1794">
        <v>0</v>
      </c>
      <c r="BJ10" s="1793">
        <v>0</v>
      </c>
      <c r="BK10" s="1794">
        <v>0</v>
      </c>
      <c r="BL10" s="1793">
        <v>0</v>
      </c>
      <c r="BM10" s="1794">
        <v>0</v>
      </c>
      <c r="BN10" s="1793">
        <v>0</v>
      </c>
      <c r="BO10" s="1794">
        <v>0</v>
      </c>
      <c r="BP10" s="1793">
        <v>0</v>
      </c>
      <c r="BQ10" s="1794">
        <v>0</v>
      </c>
      <c r="BR10" s="1793">
        <v>1</v>
      </c>
      <c r="BS10" s="1794" t="s">
        <v>1556</v>
      </c>
      <c r="BT10" s="1793">
        <v>1</v>
      </c>
      <c r="BU10" s="1794" t="s">
        <v>1556</v>
      </c>
      <c r="BV10" s="1793">
        <v>0</v>
      </c>
      <c r="BW10" s="1794">
        <v>0</v>
      </c>
      <c r="BX10" s="1793">
        <v>0</v>
      </c>
      <c r="BY10" s="1794">
        <v>0</v>
      </c>
      <c r="BZ10" s="1793">
        <v>0</v>
      </c>
      <c r="CA10" s="1794">
        <v>0</v>
      </c>
      <c r="CB10" s="1793">
        <v>0</v>
      </c>
      <c r="CC10" s="1794">
        <v>0</v>
      </c>
      <c r="CD10" s="1793">
        <v>0</v>
      </c>
      <c r="CE10" s="1794">
        <v>0</v>
      </c>
      <c r="CF10" s="1793">
        <v>2</v>
      </c>
      <c r="CG10" s="1794" t="s">
        <v>1556</v>
      </c>
      <c r="CH10" s="1793">
        <v>0</v>
      </c>
      <c r="CI10" s="1794">
        <v>0</v>
      </c>
      <c r="CJ10" s="1793">
        <v>0</v>
      </c>
      <c r="CK10" s="1794">
        <v>0</v>
      </c>
      <c r="CL10" s="1793">
        <v>0</v>
      </c>
      <c r="CM10" s="1794">
        <v>0</v>
      </c>
      <c r="CN10" s="1793">
        <v>0</v>
      </c>
      <c r="CO10" s="1794">
        <v>0</v>
      </c>
      <c r="CP10" s="1793">
        <v>0</v>
      </c>
      <c r="CQ10" s="1794">
        <v>0</v>
      </c>
      <c r="CR10" s="1793">
        <v>1</v>
      </c>
      <c r="CS10" s="1794" t="s">
        <v>1556</v>
      </c>
      <c r="CT10" s="1793">
        <v>0</v>
      </c>
      <c r="CU10" s="1796">
        <v>0</v>
      </c>
    </row>
    <row r="11" spans="1:99" x14ac:dyDescent="0.15">
      <c r="A11" s="1040"/>
      <c r="B11" s="1049"/>
      <c r="C11" s="1042" t="s">
        <v>466</v>
      </c>
      <c r="D11" s="1793">
        <v>4</v>
      </c>
      <c r="E11" s="1794">
        <v>19</v>
      </c>
      <c r="F11" s="1793">
        <v>1</v>
      </c>
      <c r="G11" s="1794" t="s">
        <v>1556</v>
      </c>
      <c r="H11" s="1793">
        <v>0</v>
      </c>
      <c r="I11" s="1794">
        <v>0</v>
      </c>
      <c r="J11" s="1793">
        <v>0</v>
      </c>
      <c r="K11" s="1794">
        <v>0</v>
      </c>
      <c r="L11" s="1793">
        <v>0</v>
      </c>
      <c r="M11" s="1794">
        <v>0</v>
      </c>
      <c r="N11" s="1793">
        <v>0</v>
      </c>
      <c r="O11" s="1794">
        <v>0</v>
      </c>
      <c r="P11" s="1793">
        <v>0</v>
      </c>
      <c r="Q11" s="1794">
        <v>0</v>
      </c>
      <c r="R11" s="1793">
        <v>0</v>
      </c>
      <c r="S11" s="1794">
        <v>0</v>
      </c>
      <c r="T11" s="1793">
        <v>0</v>
      </c>
      <c r="U11" s="1794">
        <v>0</v>
      </c>
      <c r="V11" s="1793">
        <v>0</v>
      </c>
      <c r="W11" s="1794">
        <v>0</v>
      </c>
      <c r="X11" s="1793">
        <v>0</v>
      </c>
      <c r="Y11" s="1794">
        <v>0</v>
      </c>
      <c r="Z11" s="1793">
        <v>0</v>
      </c>
      <c r="AA11" s="1794">
        <v>0</v>
      </c>
      <c r="AB11" s="1793">
        <v>0</v>
      </c>
      <c r="AC11" s="1794">
        <v>0</v>
      </c>
      <c r="AD11" s="1793">
        <v>0</v>
      </c>
      <c r="AE11" s="1794">
        <v>0</v>
      </c>
      <c r="AF11" s="1793">
        <v>0</v>
      </c>
      <c r="AG11" s="1794">
        <v>0</v>
      </c>
      <c r="AH11" s="1793">
        <v>0</v>
      </c>
      <c r="AI11" s="1794">
        <v>0</v>
      </c>
      <c r="AJ11" s="1793">
        <v>0</v>
      </c>
      <c r="AK11" s="1794">
        <v>0</v>
      </c>
      <c r="AL11" s="1793">
        <v>0</v>
      </c>
      <c r="AM11" s="1794">
        <v>0</v>
      </c>
      <c r="AN11" s="1793">
        <v>0</v>
      </c>
      <c r="AO11" s="1794">
        <v>0</v>
      </c>
      <c r="AP11" s="1793">
        <v>0</v>
      </c>
      <c r="AQ11" s="1794">
        <v>0</v>
      </c>
      <c r="AR11" s="1793">
        <v>0</v>
      </c>
      <c r="AS11" s="1794">
        <v>0</v>
      </c>
      <c r="AT11" s="1793">
        <v>0</v>
      </c>
      <c r="AU11" s="1794">
        <v>0</v>
      </c>
      <c r="AV11" s="1793">
        <v>0</v>
      </c>
      <c r="AW11" s="1794">
        <v>0</v>
      </c>
      <c r="AX11" s="1793">
        <v>1</v>
      </c>
      <c r="AY11" s="1794" t="s">
        <v>1556</v>
      </c>
      <c r="AZ11" s="1793">
        <v>0</v>
      </c>
      <c r="BA11" s="1794">
        <v>0</v>
      </c>
      <c r="BB11" s="1793">
        <v>0</v>
      </c>
      <c r="BC11" s="1794">
        <v>0</v>
      </c>
      <c r="BD11" s="1793">
        <v>0</v>
      </c>
      <c r="BE11" s="1794">
        <v>0</v>
      </c>
      <c r="BF11" s="1793">
        <v>0</v>
      </c>
      <c r="BG11" s="1794">
        <v>0</v>
      </c>
      <c r="BH11" s="1793">
        <v>0</v>
      </c>
      <c r="BI11" s="1794">
        <v>0</v>
      </c>
      <c r="BJ11" s="1793">
        <v>0</v>
      </c>
      <c r="BK11" s="1794">
        <v>0</v>
      </c>
      <c r="BL11" s="1793">
        <v>0</v>
      </c>
      <c r="BM11" s="1794">
        <v>0</v>
      </c>
      <c r="BN11" s="1793">
        <v>0</v>
      </c>
      <c r="BO11" s="1794">
        <v>0</v>
      </c>
      <c r="BP11" s="1793">
        <v>0</v>
      </c>
      <c r="BQ11" s="1794">
        <v>0</v>
      </c>
      <c r="BR11" s="1793">
        <v>0</v>
      </c>
      <c r="BS11" s="1794">
        <v>0</v>
      </c>
      <c r="BT11" s="1793">
        <v>0</v>
      </c>
      <c r="BU11" s="1794">
        <v>0</v>
      </c>
      <c r="BV11" s="1793">
        <v>0</v>
      </c>
      <c r="BW11" s="1794">
        <v>0</v>
      </c>
      <c r="BX11" s="1793">
        <v>0</v>
      </c>
      <c r="BY11" s="1794">
        <v>0</v>
      </c>
      <c r="BZ11" s="1793">
        <v>0</v>
      </c>
      <c r="CA11" s="1794">
        <v>0</v>
      </c>
      <c r="CB11" s="1793">
        <v>0</v>
      </c>
      <c r="CC11" s="1794">
        <v>0</v>
      </c>
      <c r="CD11" s="1793">
        <v>0</v>
      </c>
      <c r="CE11" s="1794">
        <v>0</v>
      </c>
      <c r="CF11" s="1793">
        <v>0</v>
      </c>
      <c r="CG11" s="1794">
        <v>0</v>
      </c>
      <c r="CH11" s="1793">
        <v>0</v>
      </c>
      <c r="CI11" s="1794">
        <v>0</v>
      </c>
      <c r="CJ11" s="1793">
        <v>1</v>
      </c>
      <c r="CK11" s="1794" t="s">
        <v>1556</v>
      </c>
      <c r="CL11" s="1793">
        <v>0</v>
      </c>
      <c r="CM11" s="1794">
        <v>0</v>
      </c>
      <c r="CN11" s="1793">
        <v>1</v>
      </c>
      <c r="CO11" s="1794" t="s">
        <v>1556</v>
      </c>
      <c r="CP11" s="1793">
        <v>0</v>
      </c>
      <c r="CQ11" s="1794">
        <v>0</v>
      </c>
      <c r="CR11" s="1793">
        <v>0</v>
      </c>
      <c r="CS11" s="1794">
        <v>0</v>
      </c>
      <c r="CT11" s="1793">
        <v>0</v>
      </c>
      <c r="CU11" s="1796">
        <v>0</v>
      </c>
    </row>
    <row r="12" spans="1:99" x14ac:dyDescent="0.15">
      <c r="A12" s="1043"/>
      <c r="B12" s="1051"/>
      <c r="C12" s="1052" t="s">
        <v>467</v>
      </c>
      <c r="D12" s="1797">
        <v>3</v>
      </c>
      <c r="E12" s="1798">
        <v>51</v>
      </c>
      <c r="F12" s="1797">
        <v>0</v>
      </c>
      <c r="G12" s="1798">
        <v>0</v>
      </c>
      <c r="H12" s="1797">
        <v>0</v>
      </c>
      <c r="I12" s="1798">
        <v>0</v>
      </c>
      <c r="J12" s="1797">
        <v>0</v>
      </c>
      <c r="K12" s="1798">
        <v>0</v>
      </c>
      <c r="L12" s="1797">
        <v>1</v>
      </c>
      <c r="M12" s="1798" t="s">
        <v>1556</v>
      </c>
      <c r="N12" s="1797">
        <v>0</v>
      </c>
      <c r="O12" s="1798">
        <v>0</v>
      </c>
      <c r="P12" s="1797">
        <v>0</v>
      </c>
      <c r="Q12" s="1798">
        <v>0</v>
      </c>
      <c r="R12" s="1797">
        <v>0</v>
      </c>
      <c r="S12" s="1798">
        <v>0</v>
      </c>
      <c r="T12" s="1797">
        <v>1</v>
      </c>
      <c r="U12" s="1798" t="s">
        <v>1556</v>
      </c>
      <c r="V12" s="1797">
        <v>0</v>
      </c>
      <c r="W12" s="1798">
        <v>0</v>
      </c>
      <c r="X12" s="1797">
        <v>0</v>
      </c>
      <c r="Y12" s="1798">
        <v>0</v>
      </c>
      <c r="Z12" s="1797">
        <v>0</v>
      </c>
      <c r="AA12" s="1798">
        <v>0</v>
      </c>
      <c r="AB12" s="1797">
        <v>0</v>
      </c>
      <c r="AC12" s="1798">
        <v>0</v>
      </c>
      <c r="AD12" s="1797">
        <v>0</v>
      </c>
      <c r="AE12" s="1798">
        <v>0</v>
      </c>
      <c r="AF12" s="1797">
        <v>0</v>
      </c>
      <c r="AG12" s="1798">
        <v>0</v>
      </c>
      <c r="AH12" s="1797">
        <v>0</v>
      </c>
      <c r="AI12" s="1798">
        <v>0</v>
      </c>
      <c r="AJ12" s="1797">
        <v>0</v>
      </c>
      <c r="AK12" s="1798">
        <v>0</v>
      </c>
      <c r="AL12" s="1797">
        <v>0</v>
      </c>
      <c r="AM12" s="1798">
        <v>0</v>
      </c>
      <c r="AN12" s="1797">
        <v>0</v>
      </c>
      <c r="AO12" s="1798">
        <v>0</v>
      </c>
      <c r="AP12" s="1797">
        <v>0</v>
      </c>
      <c r="AQ12" s="1798">
        <v>0</v>
      </c>
      <c r="AR12" s="1797">
        <v>0</v>
      </c>
      <c r="AS12" s="1798">
        <v>0</v>
      </c>
      <c r="AT12" s="1797">
        <v>0</v>
      </c>
      <c r="AU12" s="1798">
        <v>0</v>
      </c>
      <c r="AV12" s="1797">
        <v>0</v>
      </c>
      <c r="AW12" s="1798">
        <v>0</v>
      </c>
      <c r="AX12" s="1797">
        <v>0</v>
      </c>
      <c r="AY12" s="1798">
        <v>0</v>
      </c>
      <c r="AZ12" s="1797">
        <v>0</v>
      </c>
      <c r="BA12" s="1798">
        <v>0</v>
      </c>
      <c r="BB12" s="1797">
        <v>0</v>
      </c>
      <c r="BC12" s="1798">
        <v>0</v>
      </c>
      <c r="BD12" s="1797">
        <v>0</v>
      </c>
      <c r="BE12" s="1798">
        <v>0</v>
      </c>
      <c r="BF12" s="1797">
        <v>0</v>
      </c>
      <c r="BG12" s="1798">
        <v>0</v>
      </c>
      <c r="BH12" s="1797">
        <v>1</v>
      </c>
      <c r="BI12" s="1798" t="s">
        <v>1556</v>
      </c>
      <c r="BJ12" s="1797">
        <v>0</v>
      </c>
      <c r="BK12" s="1798">
        <v>0</v>
      </c>
      <c r="BL12" s="1797">
        <v>0</v>
      </c>
      <c r="BM12" s="1798">
        <v>0</v>
      </c>
      <c r="BN12" s="1797">
        <v>0</v>
      </c>
      <c r="BO12" s="1798">
        <v>0</v>
      </c>
      <c r="BP12" s="1797">
        <v>0</v>
      </c>
      <c r="BQ12" s="1798">
        <v>0</v>
      </c>
      <c r="BR12" s="1797">
        <v>0</v>
      </c>
      <c r="BS12" s="1798">
        <v>0</v>
      </c>
      <c r="BT12" s="1797">
        <v>0</v>
      </c>
      <c r="BU12" s="1798">
        <v>0</v>
      </c>
      <c r="BV12" s="1797">
        <v>0</v>
      </c>
      <c r="BW12" s="1798">
        <v>0</v>
      </c>
      <c r="BX12" s="1797">
        <v>0</v>
      </c>
      <c r="BY12" s="1798">
        <v>0</v>
      </c>
      <c r="BZ12" s="1797">
        <v>0</v>
      </c>
      <c r="CA12" s="1798">
        <v>0</v>
      </c>
      <c r="CB12" s="1797">
        <v>0</v>
      </c>
      <c r="CC12" s="1798">
        <v>0</v>
      </c>
      <c r="CD12" s="1797">
        <v>0</v>
      </c>
      <c r="CE12" s="1798">
        <v>0</v>
      </c>
      <c r="CF12" s="1797">
        <v>0</v>
      </c>
      <c r="CG12" s="1798">
        <v>0</v>
      </c>
      <c r="CH12" s="1797">
        <v>0</v>
      </c>
      <c r="CI12" s="1798">
        <v>0</v>
      </c>
      <c r="CJ12" s="1797">
        <v>0</v>
      </c>
      <c r="CK12" s="1798">
        <v>0</v>
      </c>
      <c r="CL12" s="1797">
        <v>0</v>
      </c>
      <c r="CM12" s="1798">
        <v>0</v>
      </c>
      <c r="CN12" s="1797">
        <v>0</v>
      </c>
      <c r="CO12" s="1798">
        <v>0</v>
      </c>
      <c r="CP12" s="1797">
        <v>0</v>
      </c>
      <c r="CQ12" s="1798">
        <v>0</v>
      </c>
      <c r="CR12" s="1797">
        <v>0</v>
      </c>
      <c r="CS12" s="1798">
        <v>0</v>
      </c>
      <c r="CT12" s="1797">
        <v>0</v>
      </c>
      <c r="CU12" s="1800">
        <v>0</v>
      </c>
    </row>
    <row r="13" spans="1:99" x14ac:dyDescent="0.15">
      <c r="A13" s="1053">
        <v>10</v>
      </c>
      <c r="B13" s="1047" t="s">
        <v>700</v>
      </c>
      <c r="C13" s="1048" t="s">
        <v>464</v>
      </c>
      <c r="D13" s="1801">
        <v>5</v>
      </c>
      <c r="E13" s="1802">
        <v>43</v>
      </c>
      <c r="F13" s="1801">
        <v>1</v>
      </c>
      <c r="G13" s="1802" t="s">
        <v>1556</v>
      </c>
      <c r="H13" s="1801">
        <v>0</v>
      </c>
      <c r="I13" s="1802">
        <v>0</v>
      </c>
      <c r="J13" s="1801">
        <v>0</v>
      </c>
      <c r="K13" s="1802">
        <v>0</v>
      </c>
      <c r="L13" s="1801">
        <v>0</v>
      </c>
      <c r="M13" s="1802">
        <v>0</v>
      </c>
      <c r="N13" s="1801">
        <v>1</v>
      </c>
      <c r="O13" s="1802" t="s">
        <v>1556</v>
      </c>
      <c r="P13" s="1801">
        <v>0</v>
      </c>
      <c r="Q13" s="1802">
        <v>0</v>
      </c>
      <c r="R13" s="1801">
        <v>0</v>
      </c>
      <c r="S13" s="1802">
        <v>0</v>
      </c>
      <c r="T13" s="1801">
        <v>0</v>
      </c>
      <c r="U13" s="1802">
        <v>0</v>
      </c>
      <c r="V13" s="1801">
        <v>0</v>
      </c>
      <c r="W13" s="1802">
        <v>0</v>
      </c>
      <c r="X13" s="1801">
        <v>0</v>
      </c>
      <c r="Y13" s="1802">
        <v>0</v>
      </c>
      <c r="Z13" s="1801">
        <v>0</v>
      </c>
      <c r="AA13" s="1802">
        <v>0</v>
      </c>
      <c r="AB13" s="1801">
        <v>0</v>
      </c>
      <c r="AC13" s="1802">
        <v>0</v>
      </c>
      <c r="AD13" s="1801">
        <v>0</v>
      </c>
      <c r="AE13" s="1802">
        <v>0</v>
      </c>
      <c r="AF13" s="1801">
        <v>0</v>
      </c>
      <c r="AG13" s="1802">
        <v>0</v>
      </c>
      <c r="AH13" s="1801">
        <v>0</v>
      </c>
      <c r="AI13" s="1802">
        <v>0</v>
      </c>
      <c r="AJ13" s="1801">
        <v>0</v>
      </c>
      <c r="AK13" s="1802">
        <v>0</v>
      </c>
      <c r="AL13" s="1801">
        <v>0</v>
      </c>
      <c r="AM13" s="1802">
        <v>0</v>
      </c>
      <c r="AN13" s="1801">
        <v>0</v>
      </c>
      <c r="AO13" s="1802">
        <v>0</v>
      </c>
      <c r="AP13" s="1801">
        <v>0</v>
      </c>
      <c r="AQ13" s="1802">
        <v>0</v>
      </c>
      <c r="AR13" s="1801">
        <v>0</v>
      </c>
      <c r="AS13" s="1802">
        <v>0</v>
      </c>
      <c r="AT13" s="1801">
        <v>0</v>
      </c>
      <c r="AU13" s="1802">
        <v>0</v>
      </c>
      <c r="AV13" s="1801">
        <v>1</v>
      </c>
      <c r="AW13" s="1802" t="s">
        <v>1556</v>
      </c>
      <c r="AX13" s="1801">
        <v>0</v>
      </c>
      <c r="AY13" s="1802">
        <v>0</v>
      </c>
      <c r="AZ13" s="1801">
        <v>0</v>
      </c>
      <c r="BA13" s="1802">
        <v>0</v>
      </c>
      <c r="BB13" s="1801">
        <v>0</v>
      </c>
      <c r="BC13" s="1802">
        <v>0</v>
      </c>
      <c r="BD13" s="1801">
        <v>0</v>
      </c>
      <c r="BE13" s="1802">
        <v>0</v>
      </c>
      <c r="BF13" s="1801">
        <v>0</v>
      </c>
      <c r="BG13" s="1802">
        <v>0</v>
      </c>
      <c r="BH13" s="1801">
        <v>0</v>
      </c>
      <c r="BI13" s="1802">
        <v>0</v>
      </c>
      <c r="BJ13" s="1801">
        <v>1</v>
      </c>
      <c r="BK13" s="1802" t="s">
        <v>1556</v>
      </c>
      <c r="BL13" s="1801">
        <v>0</v>
      </c>
      <c r="BM13" s="1802">
        <v>0</v>
      </c>
      <c r="BN13" s="1801">
        <v>0</v>
      </c>
      <c r="BO13" s="1802">
        <v>0</v>
      </c>
      <c r="BP13" s="1801">
        <v>0</v>
      </c>
      <c r="BQ13" s="1802">
        <v>0</v>
      </c>
      <c r="BR13" s="1801">
        <v>0</v>
      </c>
      <c r="BS13" s="1802">
        <v>0</v>
      </c>
      <c r="BT13" s="1801">
        <v>0</v>
      </c>
      <c r="BU13" s="1802">
        <v>0</v>
      </c>
      <c r="BV13" s="1801">
        <v>0</v>
      </c>
      <c r="BW13" s="1802">
        <v>0</v>
      </c>
      <c r="BX13" s="1801">
        <v>0</v>
      </c>
      <c r="BY13" s="1802">
        <v>0</v>
      </c>
      <c r="BZ13" s="1801">
        <v>0</v>
      </c>
      <c r="CA13" s="1802">
        <v>0</v>
      </c>
      <c r="CB13" s="1801">
        <v>0</v>
      </c>
      <c r="CC13" s="1802">
        <v>0</v>
      </c>
      <c r="CD13" s="1801">
        <v>0</v>
      </c>
      <c r="CE13" s="1802">
        <v>0</v>
      </c>
      <c r="CF13" s="1801">
        <v>0</v>
      </c>
      <c r="CG13" s="1802">
        <v>0</v>
      </c>
      <c r="CH13" s="1801">
        <v>0</v>
      </c>
      <c r="CI13" s="1802">
        <v>0</v>
      </c>
      <c r="CJ13" s="1801">
        <v>0</v>
      </c>
      <c r="CK13" s="1802">
        <v>0</v>
      </c>
      <c r="CL13" s="1801">
        <v>0</v>
      </c>
      <c r="CM13" s="1802">
        <v>0</v>
      </c>
      <c r="CN13" s="1801">
        <v>0</v>
      </c>
      <c r="CO13" s="1802">
        <v>0</v>
      </c>
      <c r="CP13" s="1801">
        <v>0</v>
      </c>
      <c r="CQ13" s="1802">
        <v>0</v>
      </c>
      <c r="CR13" s="1801">
        <v>1</v>
      </c>
      <c r="CS13" s="1802" t="s">
        <v>1556</v>
      </c>
      <c r="CT13" s="1801">
        <v>0</v>
      </c>
      <c r="CU13" s="1804">
        <v>0</v>
      </c>
    </row>
    <row r="14" spans="1:99" x14ac:dyDescent="0.15">
      <c r="A14" s="1040"/>
      <c r="B14" s="1049"/>
      <c r="C14" s="1050" t="s">
        <v>465</v>
      </c>
      <c r="D14" s="1793">
        <v>5</v>
      </c>
      <c r="E14" s="1794">
        <v>43</v>
      </c>
      <c r="F14" s="1793">
        <v>1</v>
      </c>
      <c r="G14" s="1794" t="s">
        <v>1556</v>
      </c>
      <c r="H14" s="1793">
        <v>0</v>
      </c>
      <c r="I14" s="1794">
        <v>0</v>
      </c>
      <c r="J14" s="1793">
        <v>0</v>
      </c>
      <c r="K14" s="1794">
        <v>0</v>
      </c>
      <c r="L14" s="1793">
        <v>0</v>
      </c>
      <c r="M14" s="1794">
        <v>0</v>
      </c>
      <c r="N14" s="1793">
        <v>1</v>
      </c>
      <c r="O14" s="1794" t="s">
        <v>1556</v>
      </c>
      <c r="P14" s="1793">
        <v>0</v>
      </c>
      <c r="Q14" s="1794">
        <v>0</v>
      </c>
      <c r="R14" s="1793">
        <v>0</v>
      </c>
      <c r="S14" s="1794">
        <v>0</v>
      </c>
      <c r="T14" s="1793">
        <v>0</v>
      </c>
      <c r="U14" s="1794">
        <v>0</v>
      </c>
      <c r="V14" s="1793">
        <v>0</v>
      </c>
      <c r="W14" s="1794">
        <v>0</v>
      </c>
      <c r="X14" s="1793">
        <v>0</v>
      </c>
      <c r="Y14" s="1794">
        <v>0</v>
      </c>
      <c r="Z14" s="1793">
        <v>0</v>
      </c>
      <c r="AA14" s="1794">
        <v>0</v>
      </c>
      <c r="AB14" s="1793">
        <v>0</v>
      </c>
      <c r="AC14" s="1794">
        <v>0</v>
      </c>
      <c r="AD14" s="1793">
        <v>0</v>
      </c>
      <c r="AE14" s="1794">
        <v>0</v>
      </c>
      <c r="AF14" s="1793">
        <v>0</v>
      </c>
      <c r="AG14" s="1794">
        <v>0</v>
      </c>
      <c r="AH14" s="1793">
        <v>0</v>
      </c>
      <c r="AI14" s="1794">
        <v>0</v>
      </c>
      <c r="AJ14" s="1793">
        <v>0</v>
      </c>
      <c r="AK14" s="1794">
        <v>0</v>
      </c>
      <c r="AL14" s="1793">
        <v>0</v>
      </c>
      <c r="AM14" s="1794">
        <v>0</v>
      </c>
      <c r="AN14" s="1793">
        <v>0</v>
      </c>
      <c r="AO14" s="1794">
        <v>0</v>
      </c>
      <c r="AP14" s="1793">
        <v>0</v>
      </c>
      <c r="AQ14" s="1794">
        <v>0</v>
      </c>
      <c r="AR14" s="1793">
        <v>0</v>
      </c>
      <c r="AS14" s="1794">
        <v>0</v>
      </c>
      <c r="AT14" s="1793">
        <v>0</v>
      </c>
      <c r="AU14" s="1794">
        <v>0</v>
      </c>
      <c r="AV14" s="1793">
        <v>1</v>
      </c>
      <c r="AW14" s="1794" t="s">
        <v>1556</v>
      </c>
      <c r="AX14" s="1793">
        <v>0</v>
      </c>
      <c r="AY14" s="1794">
        <v>0</v>
      </c>
      <c r="AZ14" s="1793">
        <v>0</v>
      </c>
      <c r="BA14" s="1794">
        <v>0</v>
      </c>
      <c r="BB14" s="1793">
        <v>0</v>
      </c>
      <c r="BC14" s="1794">
        <v>0</v>
      </c>
      <c r="BD14" s="1793">
        <v>0</v>
      </c>
      <c r="BE14" s="1794">
        <v>0</v>
      </c>
      <c r="BF14" s="1793">
        <v>0</v>
      </c>
      <c r="BG14" s="1794">
        <v>0</v>
      </c>
      <c r="BH14" s="1793">
        <v>0</v>
      </c>
      <c r="BI14" s="1794">
        <v>0</v>
      </c>
      <c r="BJ14" s="1793">
        <v>1</v>
      </c>
      <c r="BK14" s="1794" t="s">
        <v>1556</v>
      </c>
      <c r="BL14" s="1793">
        <v>0</v>
      </c>
      <c r="BM14" s="1794">
        <v>0</v>
      </c>
      <c r="BN14" s="1793">
        <v>0</v>
      </c>
      <c r="BO14" s="1794">
        <v>0</v>
      </c>
      <c r="BP14" s="1793">
        <v>0</v>
      </c>
      <c r="BQ14" s="1794">
        <v>0</v>
      </c>
      <c r="BR14" s="1793">
        <v>0</v>
      </c>
      <c r="BS14" s="1794">
        <v>0</v>
      </c>
      <c r="BT14" s="1793">
        <v>0</v>
      </c>
      <c r="BU14" s="1794">
        <v>0</v>
      </c>
      <c r="BV14" s="1793">
        <v>0</v>
      </c>
      <c r="BW14" s="1794">
        <v>0</v>
      </c>
      <c r="BX14" s="1793">
        <v>0</v>
      </c>
      <c r="BY14" s="1794">
        <v>0</v>
      </c>
      <c r="BZ14" s="1793">
        <v>0</v>
      </c>
      <c r="CA14" s="1794">
        <v>0</v>
      </c>
      <c r="CB14" s="1793">
        <v>0</v>
      </c>
      <c r="CC14" s="1794">
        <v>0</v>
      </c>
      <c r="CD14" s="1793">
        <v>0</v>
      </c>
      <c r="CE14" s="1794">
        <v>0</v>
      </c>
      <c r="CF14" s="1793">
        <v>0</v>
      </c>
      <c r="CG14" s="1794">
        <v>0</v>
      </c>
      <c r="CH14" s="1793">
        <v>0</v>
      </c>
      <c r="CI14" s="1794">
        <v>0</v>
      </c>
      <c r="CJ14" s="1793">
        <v>0</v>
      </c>
      <c r="CK14" s="1794">
        <v>0</v>
      </c>
      <c r="CL14" s="1793">
        <v>0</v>
      </c>
      <c r="CM14" s="1794">
        <v>0</v>
      </c>
      <c r="CN14" s="1793">
        <v>0</v>
      </c>
      <c r="CO14" s="1794">
        <v>0</v>
      </c>
      <c r="CP14" s="1793">
        <v>0</v>
      </c>
      <c r="CQ14" s="1794">
        <v>0</v>
      </c>
      <c r="CR14" s="1793">
        <v>1</v>
      </c>
      <c r="CS14" s="1794" t="s">
        <v>1556</v>
      </c>
      <c r="CT14" s="1793">
        <v>0</v>
      </c>
      <c r="CU14" s="1796">
        <v>0</v>
      </c>
    </row>
    <row r="15" spans="1:99" x14ac:dyDescent="0.15">
      <c r="A15" s="1040"/>
      <c r="B15" s="1049"/>
      <c r="C15" s="1042" t="s">
        <v>466</v>
      </c>
      <c r="D15" s="1793">
        <v>0</v>
      </c>
      <c r="E15" s="1794">
        <v>0</v>
      </c>
      <c r="F15" s="1793">
        <v>0</v>
      </c>
      <c r="G15" s="1794">
        <v>0</v>
      </c>
      <c r="H15" s="1793">
        <v>0</v>
      </c>
      <c r="I15" s="1794">
        <v>0</v>
      </c>
      <c r="J15" s="1793">
        <v>0</v>
      </c>
      <c r="K15" s="1794">
        <v>0</v>
      </c>
      <c r="L15" s="1793">
        <v>0</v>
      </c>
      <c r="M15" s="1794">
        <v>0</v>
      </c>
      <c r="N15" s="1793">
        <v>0</v>
      </c>
      <c r="O15" s="1794">
        <v>0</v>
      </c>
      <c r="P15" s="1793">
        <v>0</v>
      </c>
      <c r="Q15" s="1794">
        <v>0</v>
      </c>
      <c r="R15" s="1793">
        <v>0</v>
      </c>
      <c r="S15" s="1794">
        <v>0</v>
      </c>
      <c r="T15" s="1793">
        <v>0</v>
      </c>
      <c r="U15" s="1794">
        <v>0</v>
      </c>
      <c r="V15" s="1793">
        <v>0</v>
      </c>
      <c r="W15" s="1794">
        <v>0</v>
      </c>
      <c r="X15" s="1793">
        <v>0</v>
      </c>
      <c r="Y15" s="1794">
        <v>0</v>
      </c>
      <c r="Z15" s="1793">
        <v>0</v>
      </c>
      <c r="AA15" s="1794">
        <v>0</v>
      </c>
      <c r="AB15" s="1793">
        <v>0</v>
      </c>
      <c r="AC15" s="1794">
        <v>0</v>
      </c>
      <c r="AD15" s="1793">
        <v>0</v>
      </c>
      <c r="AE15" s="1794">
        <v>0</v>
      </c>
      <c r="AF15" s="1793">
        <v>0</v>
      </c>
      <c r="AG15" s="1794">
        <v>0</v>
      </c>
      <c r="AH15" s="1793">
        <v>0</v>
      </c>
      <c r="AI15" s="1794">
        <v>0</v>
      </c>
      <c r="AJ15" s="1793">
        <v>0</v>
      </c>
      <c r="AK15" s="1794">
        <v>0</v>
      </c>
      <c r="AL15" s="1793">
        <v>0</v>
      </c>
      <c r="AM15" s="1794">
        <v>0</v>
      </c>
      <c r="AN15" s="1793">
        <v>0</v>
      </c>
      <c r="AO15" s="1794">
        <v>0</v>
      </c>
      <c r="AP15" s="1793">
        <v>0</v>
      </c>
      <c r="AQ15" s="1794">
        <v>0</v>
      </c>
      <c r="AR15" s="1793">
        <v>0</v>
      </c>
      <c r="AS15" s="1794">
        <v>0</v>
      </c>
      <c r="AT15" s="1793">
        <v>0</v>
      </c>
      <c r="AU15" s="1794">
        <v>0</v>
      </c>
      <c r="AV15" s="1793">
        <v>0</v>
      </c>
      <c r="AW15" s="1794">
        <v>0</v>
      </c>
      <c r="AX15" s="1793">
        <v>0</v>
      </c>
      <c r="AY15" s="1794">
        <v>0</v>
      </c>
      <c r="AZ15" s="1793">
        <v>0</v>
      </c>
      <c r="BA15" s="1794">
        <v>0</v>
      </c>
      <c r="BB15" s="1793">
        <v>0</v>
      </c>
      <c r="BC15" s="1794">
        <v>0</v>
      </c>
      <c r="BD15" s="1793">
        <v>0</v>
      </c>
      <c r="BE15" s="1794">
        <v>0</v>
      </c>
      <c r="BF15" s="1793">
        <v>0</v>
      </c>
      <c r="BG15" s="1794">
        <v>0</v>
      </c>
      <c r="BH15" s="1793">
        <v>0</v>
      </c>
      <c r="BI15" s="1794">
        <v>0</v>
      </c>
      <c r="BJ15" s="1793">
        <v>0</v>
      </c>
      <c r="BK15" s="1794">
        <v>0</v>
      </c>
      <c r="BL15" s="1793">
        <v>0</v>
      </c>
      <c r="BM15" s="1794">
        <v>0</v>
      </c>
      <c r="BN15" s="1793">
        <v>0</v>
      </c>
      <c r="BO15" s="1794">
        <v>0</v>
      </c>
      <c r="BP15" s="1793">
        <v>0</v>
      </c>
      <c r="BQ15" s="1794">
        <v>0</v>
      </c>
      <c r="BR15" s="1793">
        <v>0</v>
      </c>
      <c r="BS15" s="1794">
        <v>0</v>
      </c>
      <c r="BT15" s="1793">
        <v>0</v>
      </c>
      <c r="BU15" s="1794">
        <v>0</v>
      </c>
      <c r="BV15" s="1793">
        <v>0</v>
      </c>
      <c r="BW15" s="1794">
        <v>0</v>
      </c>
      <c r="BX15" s="1793">
        <v>0</v>
      </c>
      <c r="BY15" s="1794">
        <v>0</v>
      </c>
      <c r="BZ15" s="1793">
        <v>0</v>
      </c>
      <c r="CA15" s="1794">
        <v>0</v>
      </c>
      <c r="CB15" s="1793">
        <v>0</v>
      </c>
      <c r="CC15" s="1794">
        <v>0</v>
      </c>
      <c r="CD15" s="1793">
        <v>0</v>
      </c>
      <c r="CE15" s="1794">
        <v>0</v>
      </c>
      <c r="CF15" s="1793">
        <v>0</v>
      </c>
      <c r="CG15" s="1794">
        <v>0</v>
      </c>
      <c r="CH15" s="1793">
        <v>0</v>
      </c>
      <c r="CI15" s="1794">
        <v>0</v>
      </c>
      <c r="CJ15" s="1793">
        <v>0</v>
      </c>
      <c r="CK15" s="1794">
        <v>0</v>
      </c>
      <c r="CL15" s="1793">
        <v>0</v>
      </c>
      <c r="CM15" s="1794">
        <v>0</v>
      </c>
      <c r="CN15" s="1793">
        <v>0</v>
      </c>
      <c r="CO15" s="1794">
        <v>0</v>
      </c>
      <c r="CP15" s="1793">
        <v>0</v>
      </c>
      <c r="CQ15" s="1794">
        <v>0</v>
      </c>
      <c r="CR15" s="1793">
        <v>0</v>
      </c>
      <c r="CS15" s="1794">
        <v>0</v>
      </c>
      <c r="CT15" s="1793">
        <v>0</v>
      </c>
      <c r="CU15" s="1796">
        <v>0</v>
      </c>
    </row>
    <row r="16" spans="1:99" x14ac:dyDescent="0.15">
      <c r="A16" s="1043"/>
      <c r="B16" s="1051"/>
      <c r="C16" s="1052" t="s">
        <v>467</v>
      </c>
      <c r="D16" s="1797">
        <v>0</v>
      </c>
      <c r="E16" s="1798">
        <v>0</v>
      </c>
      <c r="F16" s="1797">
        <v>0</v>
      </c>
      <c r="G16" s="1798">
        <v>0</v>
      </c>
      <c r="H16" s="1797">
        <v>0</v>
      </c>
      <c r="I16" s="1798">
        <v>0</v>
      </c>
      <c r="J16" s="1797">
        <v>0</v>
      </c>
      <c r="K16" s="1798">
        <v>0</v>
      </c>
      <c r="L16" s="1797">
        <v>0</v>
      </c>
      <c r="M16" s="1798">
        <v>0</v>
      </c>
      <c r="N16" s="1797">
        <v>0</v>
      </c>
      <c r="O16" s="1798">
        <v>0</v>
      </c>
      <c r="P16" s="1797">
        <v>0</v>
      </c>
      <c r="Q16" s="1798">
        <v>0</v>
      </c>
      <c r="R16" s="1797">
        <v>0</v>
      </c>
      <c r="S16" s="1798">
        <v>0</v>
      </c>
      <c r="T16" s="1797">
        <v>0</v>
      </c>
      <c r="U16" s="1798">
        <v>0</v>
      </c>
      <c r="V16" s="1797">
        <v>0</v>
      </c>
      <c r="W16" s="1798">
        <v>0</v>
      </c>
      <c r="X16" s="1797">
        <v>0</v>
      </c>
      <c r="Y16" s="1798">
        <v>0</v>
      </c>
      <c r="Z16" s="1797">
        <v>0</v>
      </c>
      <c r="AA16" s="1798">
        <v>0</v>
      </c>
      <c r="AB16" s="1797">
        <v>0</v>
      </c>
      <c r="AC16" s="1798">
        <v>0</v>
      </c>
      <c r="AD16" s="1797">
        <v>0</v>
      </c>
      <c r="AE16" s="1798">
        <v>0</v>
      </c>
      <c r="AF16" s="1797">
        <v>0</v>
      </c>
      <c r="AG16" s="1798">
        <v>0</v>
      </c>
      <c r="AH16" s="1797">
        <v>0</v>
      </c>
      <c r="AI16" s="1798">
        <v>0</v>
      </c>
      <c r="AJ16" s="1797">
        <v>0</v>
      </c>
      <c r="AK16" s="1798">
        <v>0</v>
      </c>
      <c r="AL16" s="1797">
        <v>0</v>
      </c>
      <c r="AM16" s="1798">
        <v>0</v>
      </c>
      <c r="AN16" s="1797">
        <v>0</v>
      </c>
      <c r="AO16" s="1798">
        <v>0</v>
      </c>
      <c r="AP16" s="1797">
        <v>0</v>
      </c>
      <c r="AQ16" s="1798">
        <v>0</v>
      </c>
      <c r="AR16" s="1797">
        <v>0</v>
      </c>
      <c r="AS16" s="1798">
        <v>0</v>
      </c>
      <c r="AT16" s="1797">
        <v>0</v>
      </c>
      <c r="AU16" s="1798">
        <v>0</v>
      </c>
      <c r="AV16" s="1797">
        <v>0</v>
      </c>
      <c r="AW16" s="1798">
        <v>0</v>
      </c>
      <c r="AX16" s="1797">
        <v>0</v>
      </c>
      <c r="AY16" s="1798">
        <v>0</v>
      </c>
      <c r="AZ16" s="1797">
        <v>0</v>
      </c>
      <c r="BA16" s="1798">
        <v>0</v>
      </c>
      <c r="BB16" s="1797">
        <v>0</v>
      </c>
      <c r="BC16" s="1798">
        <v>0</v>
      </c>
      <c r="BD16" s="1797">
        <v>0</v>
      </c>
      <c r="BE16" s="1798">
        <v>0</v>
      </c>
      <c r="BF16" s="1797">
        <v>0</v>
      </c>
      <c r="BG16" s="1798">
        <v>0</v>
      </c>
      <c r="BH16" s="1797">
        <v>0</v>
      </c>
      <c r="BI16" s="1798">
        <v>0</v>
      </c>
      <c r="BJ16" s="1797">
        <v>0</v>
      </c>
      <c r="BK16" s="1798">
        <v>0</v>
      </c>
      <c r="BL16" s="1797">
        <v>0</v>
      </c>
      <c r="BM16" s="1798">
        <v>0</v>
      </c>
      <c r="BN16" s="1797">
        <v>0</v>
      </c>
      <c r="BO16" s="1798">
        <v>0</v>
      </c>
      <c r="BP16" s="1797">
        <v>0</v>
      </c>
      <c r="BQ16" s="1798">
        <v>0</v>
      </c>
      <c r="BR16" s="1797">
        <v>0</v>
      </c>
      <c r="BS16" s="1798">
        <v>0</v>
      </c>
      <c r="BT16" s="1797">
        <v>0</v>
      </c>
      <c r="BU16" s="1798">
        <v>0</v>
      </c>
      <c r="BV16" s="1797">
        <v>0</v>
      </c>
      <c r="BW16" s="1798">
        <v>0</v>
      </c>
      <c r="BX16" s="1797">
        <v>0</v>
      </c>
      <c r="BY16" s="1798">
        <v>0</v>
      </c>
      <c r="BZ16" s="1797">
        <v>0</v>
      </c>
      <c r="CA16" s="1798">
        <v>0</v>
      </c>
      <c r="CB16" s="1797">
        <v>0</v>
      </c>
      <c r="CC16" s="1798">
        <v>0</v>
      </c>
      <c r="CD16" s="1797">
        <v>0</v>
      </c>
      <c r="CE16" s="1798">
        <v>0</v>
      </c>
      <c r="CF16" s="1797">
        <v>0</v>
      </c>
      <c r="CG16" s="1798">
        <v>0</v>
      </c>
      <c r="CH16" s="1797">
        <v>0</v>
      </c>
      <c r="CI16" s="1798">
        <v>0</v>
      </c>
      <c r="CJ16" s="1797">
        <v>0</v>
      </c>
      <c r="CK16" s="1798">
        <v>0</v>
      </c>
      <c r="CL16" s="1797">
        <v>0</v>
      </c>
      <c r="CM16" s="1798">
        <v>0</v>
      </c>
      <c r="CN16" s="1797">
        <v>0</v>
      </c>
      <c r="CO16" s="1798">
        <v>0</v>
      </c>
      <c r="CP16" s="1797">
        <v>0</v>
      </c>
      <c r="CQ16" s="1798">
        <v>0</v>
      </c>
      <c r="CR16" s="1797">
        <v>0</v>
      </c>
      <c r="CS16" s="1798">
        <v>0</v>
      </c>
      <c r="CT16" s="1797">
        <v>0</v>
      </c>
      <c r="CU16" s="1800">
        <v>0</v>
      </c>
    </row>
    <row r="17" spans="1:99" x14ac:dyDescent="0.15">
      <c r="A17" s="1053">
        <v>11</v>
      </c>
      <c r="B17" s="1047" t="s">
        <v>701</v>
      </c>
      <c r="C17" s="1048" t="s">
        <v>464</v>
      </c>
      <c r="D17" s="1801">
        <v>3</v>
      </c>
      <c r="E17" s="1802">
        <v>16</v>
      </c>
      <c r="F17" s="1801">
        <v>0</v>
      </c>
      <c r="G17" s="1802">
        <v>0</v>
      </c>
      <c r="H17" s="1801">
        <v>0</v>
      </c>
      <c r="I17" s="1802">
        <v>0</v>
      </c>
      <c r="J17" s="1801">
        <v>0</v>
      </c>
      <c r="K17" s="1802">
        <v>0</v>
      </c>
      <c r="L17" s="1801">
        <v>0</v>
      </c>
      <c r="M17" s="1802">
        <v>0</v>
      </c>
      <c r="N17" s="1801">
        <v>0</v>
      </c>
      <c r="O17" s="1802">
        <v>0</v>
      </c>
      <c r="P17" s="1801">
        <v>0</v>
      </c>
      <c r="Q17" s="1802">
        <v>0</v>
      </c>
      <c r="R17" s="1801">
        <v>0</v>
      </c>
      <c r="S17" s="1802">
        <v>0</v>
      </c>
      <c r="T17" s="1801">
        <v>0</v>
      </c>
      <c r="U17" s="1802">
        <v>0</v>
      </c>
      <c r="V17" s="1801">
        <v>0</v>
      </c>
      <c r="W17" s="1802">
        <v>0</v>
      </c>
      <c r="X17" s="1801">
        <v>0</v>
      </c>
      <c r="Y17" s="1802">
        <v>0</v>
      </c>
      <c r="Z17" s="1801">
        <v>0</v>
      </c>
      <c r="AA17" s="1802">
        <v>0</v>
      </c>
      <c r="AB17" s="1801">
        <v>0</v>
      </c>
      <c r="AC17" s="1802">
        <v>0</v>
      </c>
      <c r="AD17" s="1801">
        <v>0</v>
      </c>
      <c r="AE17" s="1802">
        <v>0</v>
      </c>
      <c r="AF17" s="1801">
        <v>0</v>
      </c>
      <c r="AG17" s="1802">
        <v>0</v>
      </c>
      <c r="AH17" s="1801">
        <v>1</v>
      </c>
      <c r="AI17" s="1802" t="s">
        <v>1556</v>
      </c>
      <c r="AJ17" s="1801">
        <v>0</v>
      </c>
      <c r="AK17" s="1802">
        <v>0</v>
      </c>
      <c r="AL17" s="1801">
        <v>0</v>
      </c>
      <c r="AM17" s="1802">
        <v>0</v>
      </c>
      <c r="AN17" s="1801">
        <v>0</v>
      </c>
      <c r="AO17" s="1802">
        <v>0</v>
      </c>
      <c r="AP17" s="1801">
        <v>0</v>
      </c>
      <c r="AQ17" s="1802">
        <v>0</v>
      </c>
      <c r="AR17" s="1801">
        <v>0</v>
      </c>
      <c r="AS17" s="1802">
        <v>0</v>
      </c>
      <c r="AT17" s="1801">
        <v>0</v>
      </c>
      <c r="AU17" s="1802">
        <v>0</v>
      </c>
      <c r="AV17" s="1801">
        <v>0</v>
      </c>
      <c r="AW17" s="1802">
        <v>0</v>
      </c>
      <c r="AX17" s="1801">
        <v>0</v>
      </c>
      <c r="AY17" s="1802">
        <v>0</v>
      </c>
      <c r="AZ17" s="1801">
        <v>0</v>
      </c>
      <c r="BA17" s="1802">
        <v>0</v>
      </c>
      <c r="BB17" s="1801">
        <v>0</v>
      </c>
      <c r="BC17" s="1802">
        <v>0</v>
      </c>
      <c r="BD17" s="1801">
        <v>0</v>
      </c>
      <c r="BE17" s="1802">
        <v>0</v>
      </c>
      <c r="BF17" s="1801">
        <v>0</v>
      </c>
      <c r="BG17" s="1802">
        <v>0</v>
      </c>
      <c r="BH17" s="1801">
        <v>1</v>
      </c>
      <c r="BI17" s="1802" t="s">
        <v>1556</v>
      </c>
      <c r="BJ17" s="1801">
        <v>0</v>
      </c>
      <c r="BK17" s="1802">
        <v>0</v>
      </c>
      <c r="BL17" s="1801">
        <v>0</v>
      </c>
      <c r="BM17" s="1802">
        <v>0</v>
      </c>
      <c r="BN17" s="1801">
        <v>0</v>
      </c>
      <c r="BO17" s="1802">
        <v>0</v>
      </c>
      <c r="BP17" s="1801">
        <v>0</v>
      </c>
      <c r="BQ17" s="1802">
        <v>0</v>
      </c>
      <c r="BR17" s="1801">
        <v>0</v>
      </c>
      <c r="BS17" s="1802">
        <v>0</v>
      </c>
      <c r="BT17" s="1801">
        <v>0</v>
      </c>
      <c r="BU17" s="1802">
        <v>0</v>
      </c>
      <c r="BV17" s="1801">
        <v>0</v>
      </c>
      <c r="BW17" s="1802">
        <v>0</v>
      </c>
      <c r="BX17" s="1801">
        <v>0</v>
      </c>
      <c r="BY17" s="1802">
        <v>0</v>
      </c>
      <c r="BZ17" s="1801">
        <v>1</v>
      </c>
      <c r="CA17" s="1802" t="s">
        <v>1556</v>
      </c>
      <c r="CB17" s="1801">
        <v>0</v>
      </c>
      <c r="CC17" s="1802">
        <v>0</v>
      </c>
      <c r="CD17" s="1801">
        <v>0</v>
      </c>
      <c r="CE17" s="1802">
        <v>0</v>
      </c>
      <c r="CF17" s="1801">
        <v>0</v>
      </c>
      <c r="CG17" s="1802">
        <v>0</v>
      </c>
      <c r="CH17" s="1801">
        <v>0</v>
      </c>
      <c r="CI17" s="1802">
        <v>0</v>
      </c>
      <c r="CJ17" s="1801">
        <v>0</v>
      </c>
      <c r="CK17" s="1802">
        <v>0</v>
      </c>
      <c r="CL17" s="1801">
        <v>0</v>
      </c>
      <c r="CM17" s="1802">
        <v>0</v>
      </c>
      <c r="CN17" s="1801">
        <v>0</v>
      </c>
      <c r="CO17" s="1802">
        <v>0</v>
      </c>
      <c r="CP17" s="1801">
        <v>0</v>
      </c>
      <c r="CQ17" s="1802">
        <v>0</v>
      </c>
      <c r="CR17" s="1801">
        <v>0</v>
      </c>
      <c r="CS17" s="1802">
        <v>0</v>
      </c>
      <c r="CT17" s="1801">
        <v>0</v>
      </c>
      <c r="CU17" s="1804">
        <v>0</v>
      </c>
    </row>
    <row r="18" spans="1:99" x14ac:dyDescent="0.15">
      <c r="A18" s="1040"/>
      <c r="B18" s="1049"/>
      <c r="C18" s="1050" t="s">
        <v>465</v>
      </c>
      <c r="D18" s="1793">
        <v>2</v>
      </c>
      <c r="E18" s="1794" t="s">
        <v>1556</v>
      </c>
      <c r="F18" s="1793">
        <v>0</v>
      </c>
      <c r="G18" s="1794">
        <v>0</v>
      </c>
      <c r="H18" s="1793">
        <v>0</v>
      </c>
      <c r="I18" s="1794">
        <v>0</v>
      </c>
      <c r="J18" s="1793">
        <v>0</v>
      </c>
      <c r="K18" s="1794">
        <v>0</v>
      </c>
      <c r="L18" s="1793">
        <v>0</v>
      </c>
      <c r="M18" s="1794">
        <v>0</v>
      </c>
      <c r="N18" s="1793">
        <v>0</v>
      </c>
      <c r="O18" s="1794">
        <v>0</v>
      </c>
      <c r="P18" s="1793">
        <v>0</v>
      </c>
      <c r="Q18" s="1794">
        <v>0</v>
      </c>
      <c r="R18" s="1793">
        <v>0</v>
      </c>
      <c r="S18" s="1794">
        <v>0</v>
      </c>
      <c r="T18" s="1793">
        <v>0</v>
      </c>
      <c r="U18" s="1794">
        <v>0</v>
      </c>
      <c r="V18" s="1793">
        <v>0</v>
      </c>
      <c r="W18" s="1794">
        <v>0</v>
      </c>
      <c r="X18" s="1793">
        <v>0</v>
      </c>
      <c r="Y18" s="1794">
        <v>0</v>
      </c>
      <c r="Z18" s="1793">
        <v>0</v>
      </c>
      <c r="AA18" s="1794">
        <v>0</v>
      </c>
      <c r="AB18" s="1793">
        <v>0</v>
      </c>
      <c r="AC18" s="1794">
        <v>0</v>
      </c>
      <c r="AD18" s="1793">
        <v>0</v>
      </c>
      <c r="AE18" s="1794">
        <v>0</v>
      </c>
      <c r="AF18" s="1793">
        <v>0</v>
      </c>
      <c r="AG18" s="1794">
        <v>0</v>
      </c>
      <c r="AH18" s="1793">
        <v>1</v>
      </c>
      <c r="AI18" s="1794" t="s">
        <v>1556</v>
      </c>
      <c r="AJ18" s="1793">
        <v>0</v>
      </c>
      <c r="AK18" s="1794">
        <v>0</v>
      </c>
      <c r="AL18" s="1793">
        <v>0</v>
      </c>
      <c r="AM18" s="1794">
        <v>0</v>
      </c>
      <c r="AN18" s="1793">
        <v>0</v>
      </c>
      <c r="AO18" s="1794">
        <v>0</v>
      </c>
      <c r="AP18" s="1793">
        <v>0</v>
      </c>
      <c r="AQ18" s="1794">
        <v>0</v>
      </c>
      <c r="AR18" s="1793">
        <v>0</v>
      </c>
      <c r="AS18" s="1794">
        <v>0</v>
      </c>
      <c r="AT18" s="1793">
        <v>0</v>
      </c>
      <c r="AU18" s="1794">
        <v>0</v>
      </c>
      <c r="AV18" s="1793">
        <v>0</v>
      </c>
      <c r="AW18" s="1794">
        <v>0</v>
      </c>
      <c r="AX18" s="1793">
        <v>0</v>
      </c>
      <c r="AY18" s="1794">
        <v>0</v>
      </c>
      <c r="AZ18" s="1793">
        <v>0</v>
      </c>
      <c r="BA18" s="1794">
        <v>0</v>
      </c>
      <c r="BB18" s="1793">
        <v>0</v>
      </c>
      <c r="BC18" s="1794">
        <v>0</v>
      </c>
      <c r="BD18" s="1793">
        <v>0</v>
      </c>
      <c r="BE18" s="1794">
        <v>0</v>
      </c>
      <c r="BF18" s="1793">
        <v>0</v>
      </c>
      <c r="BG18" s="1794">
        <v>0</v>
      </c>
      <c r="BH18" s="1793">
        <v>1</v>
      </c>
      <c r="BI18" s="1794" t="s">
        <v>1556</v>
      </c>
      <c r="BJ18" s="1793">
        <v>0</v>
      </c>
      <c r="BK18" s="1794">
        <v>0</v>
      </c>
      <c r="BL18" s="1793">
        <v>0</v>
      </c>
      <c r="BM18" s="1794">
        <v>0</v>
      </c>
      <c r="BN18" s="1793">
        <v>0</v>
      </c>
      <c r="BO18" s="1794">
        <v>0</v>
      </c>
      <c r="BP18" s="1793">
        <v>0</v>
      </c>
      <c r="BQ18" s="1794">
        <v>0</v>
      </c>
      <c r="BR18" s="1793">
        <v>0</v>
      </c>
      <c r="BS18" s="1794">
        <v>0</v>
      </c>
      <c r="BT18" s="1793">
        <v>0</v>
      </c>
      <c r="BU18" s="1794">
        <v>0</v>
      </c>
      <c r="BV18" s="1793">
        <v>0</v>
      </c>
      <c r="BW18" s="1794">
        <v>0</v>
      </c>
      <c r="BX18" s="1793">
        <v>0</v>
      </c>
      <c r="BY18" s="1794">
        <v>0</v>
      </c>
      <c r="BZ18" s="1793">
        <v>0</v>
      </c>
      <c r="CA18" s="1794">
        <v>0</v>
      </c>
      <c r="CB18" s="1793">
        <v>0</v>
      </c>
      <c r="CC18" s="1794">
        <v>0</v>
      </c>
      <c r="CD18" s="1793">
        <v>0</v>
      </c>
      <c r="CE18" s="1794">
        <v>0</v>
      </c>
      <c r="CF18" s="1793">
        <v>0</v>
      </c>
      <c r="CG18" s="1794">
        <v>0</v>
      </c>
      <c r="CH18" s="1793">
        <v>0</v>
      </c>
      <c r="CI18" s="1794">
        <v>0</v>
      </c>
      <c r="CJ18" s="1793">
        <v>0</v>
      </c>
      <c r="CK18" s="1794">
        <v>0</v>
      </c>
      <c r="CL18" s="1793">
        <v>0</v>
      </c>
      <c r="CM18" s="1794">
        <v>0</v>
      </c>
      <c r="CN18" s="1793">
        <v>0</v>
      </c>
      <c r="CO18" s="1794">
        <v>0</v>
      </c>
      <c r="CP18" s="1793">
        <v>0</v>
      </c>
      <c r="CQ18" s="1794">
        <v>0</v>
      </c>
      <c r="CR18" s="1793">
        <v>0</v>
      </c>
      <c r="CS18" s="1794">
        <v>0</v>
      </c>
      <c r="CT18" s="1793">
        <v>0</v>
      </c>
      <c r="CU18" s="1796">
        <v>0</v>
      </c>
    </row>
    <row r="19" spans="1:99" x14ac:dyDescent="0.15">
      <c r="A19" s="1040"/>
      <c r="B19" s="1049"/>
      <c r="C19" s="1042" t="s">
        <v>466</v>
      </c>
      <c r="D19" s="1793">
        <v>1</v>
      </c>
      <c r="E19" s="1794" t="s">
        <v>1556</v>
      </c>
      <c r="F19" s="1793">
        <v>0</v>
      </c>
      <c r="G19" s="1794">
        <v>0</v>
      </c>
      <c r="H19" s="1793">
        <v>0</v>
      </c>
      <c r="I19" s="1794">
        <v>0</v>
      </c>
      <c r="J19" s="1793">
        <v>0</v>
      </c>
      <c r="K19" s="1794">
        <v>0</v>
      </c>
      <c r="L19" s="1793">
        <v>0</v>
      </c>
      <c r="M19" s="1794">
        <v>0</v>
      </c>
      <c r="N19" s="1793">
        <v>0</v>
      </c>
      <c r="O19" s="1794">
        <v>0</v>
      </c>
      <c r="P19" s="1793">
        <v>0</v>
      </c>
      <c r="Q19" s="1794">
        <v>0</v>
      </c>
      <c r="R19" s="1793">
        <v>0</v>
      </c>
      <c r="S19" s="1794">
        <v>0</v>
      </c>
      <c r="T19" s="1793">
        <v>0</v>
      </c>
      <c r="U19" s="1794">
        <v>0</v>
      </c>
      <c r="V19" s="1793">
        <v>0</v>
      </c>
      <c r="W19" s="1794">
        <v>0</v>
      </c>
      <c r="X19" s="1793">
        <v>0</v>
      </c>
      <c r="Y19" s="1794">
        <v>0</v>
      </c>
      <c r="Z19" s="1793">
        <v>0</v>
      </c>
      <c r="AA19" s="1794">
        <v>0</v>
      </c>
      <c r="AB19" s="1793">
        <v>0</v>
      </c>
      <c r="AC19" s="1794">
        <v>0</v>
      </c>
      <c r="AD19" s="1793">
        <v>0</v>
      </c>
      <c r="AE19" s="1794">
        <v>0</v>
      </c>
      <c r="AF19" s="1793">
        <v>0</v>
      </c>
      <c r="AG19" s="1794">
        <v>0</v>
      </c>
      <c r="AH19" s="1793">
        <v>0</v>
      </c>
      <c r="AI19" s="1794">
        <v>0</v>
      </c>
      <c r="AJ19" s="1793">
        <v>0</v>
      </c>
      <c r="AK19" s="1794">
        <v>0</v>
      </c>
      <c r="AL19" s="1793">
        <v>0</v>
      </c>
      <c r="AM19" s="1794">
        <v>0</v>
      </c>
      <c r="AN19" s="1793">
        <v>0</v>
      </c>
      <c r="AO19" s="1794">
        <v>0</v>
      </c>
      <c r="AP19" s="1793">
        <v>0</v>
      </c>
      <c r="AQ19" s="1794">
        <v>0</v>
      </c>
      <c r="AR19" s="1793">
        <v>0</v>
      </c>
      <c r="AS19" s="1794">
        <v>0</v>
      </c>
      <c r="AT19" s="1793">
        <v>0</v>
      </c>
      <c r="AU19" s="1794">
        <v>0</v>
      </c>
      <c r="AV19" s="1793">
        <v>0</v>
      </c>
      <c r="AW19" s="1794">
        <v>0</v>
      </c>
      <c r="AX19" s="1793">
        <v>0</v>
      </c>
      <c r="AY19" s="1794">
        <v>0</v>
      </c>
      <c r="AZ19" s="1793">
        <v>0</v>
      </c>
      <c r="BA19" s="1794">
        <v>0</v>
      </c>
      <c r="BB19" s="1793">
        <v>0</v>
      </c>
      <c r="BC19" s="1794">
        <v>0</v>
      </c>
      <c r="BD19" s="1793">
        <v>0</v>
      </c>
      <c r="BE19" s="1794">
        <v>0</v>
      </c>
      <c r="BF19" s="1793">
        <v>0</v>
      </c>
      <c r="BG19" s="1794">
        <v>0</v>
      </c>
      <c r="BH19" s="1793">
        <v>0</v>
      </c>
      <c r="BI19" s="1794">
        <v>0</v>
      </c>
      <c r="BJ19" s="1793">
        <v>0</v>
      </c>
      <c r="BK19" s="1794">
        <v>0</v>
      </c>
      <c r="BL19" s="1793">
        <v>0</v>
      </c>
      <c r="BM19" s="1794">
        <v>0</v>
      </c>
      <c r="BN19" s="1793">
        <v>0</v>
      </c>
      <c r="BO19" s="1794">
        <v>0</v>
      </c>
      <c r="BP19" s="1793">
        <v>0</v>
      </c>
      <c r="BQ19" s="1794">
        <v>0</v>
      </c>
      <c r="BR19" s="1793">
        <v>0</v>
      </c>
      <c r="BS19" s="1794">
        <v>0</v>
      </c>
      <c r="BT19" s="1793">
        <v>0</v>
      </c>
      <c r="BU19" s="1794">
        <v>0</v>
      </c>
      <c r="BV19" s="1793">
        <v>0</v>
      </c>
      <c r="BW19" s="1794">
        <v>0</v>
      </c>
      <c r="BX19" s="1793">
        <v>0</v>
      </c>
      <c r="BY19" s="1794">
        <v>0</v>
      </c>
      <c r="BZ19" s="1793">
        <v>1</v>
      </c>
      <c r="CA19" s="1794" t="s">
        <v>1556</v>
      </c>
      <c r="CB19" s="1793">
        <v>0</v>
      </c>
      <c r="CC19" s="1794">
        <v>0</v>
      </c>
      <c r="CD19" s="1793">
        <v>0</v>
      </c>
      <c r="CE19" s="1794">
        <v>0</v>
      </c>
      <c r="CF19" s="1793">
        <v>0</v>
      </c>
      <c r="CG19" s="1794">
        <v>0</v>
      </c>
      <c r="CH19" s="1793">
        <v>0</v>
      </c>
      <c r="CI19" s="1794">
        <v>0</v>
      </c>
      <c r="CJ19" s="1793">
        <v>0</v>
      </c>
      <c r="CK19" s="1794">
        <v>0</v>
      </c>
      <c r="CL19" s="1793">
        <v>0</v>
      </c>
      <c r="CM19" s="1794">
        <v>0</v>
      </c>
      <c r="CN19" s="1793">
        <v>0</v>
      </c>
      <c r="CO19" s="1794">
        <v>0</v>
      </c>
      <c r="CP19" s="1793">
        <v>0</v>
      </c>
      <c r="CQ19" s="1794">
        <v>0</v>
      </c>
      <c r="CR19" s="1793">
        <v>0</v>
      </c>
      <c r="CS19" s="1794">
        <v>0</v>
      </c>
      <c r="CT19" s="1793">
        <v>0</v>
      </c>
      <c r="CU19" s="1796">
        <v>0</v>
      </c>
    </row>
    <row r="20" spans="1:99" x14ac:dyDescent="0.15">
      <c r="A20" s="1043"/>
      <c r="B20" s="1051"/>
      <c r="C20" s="1052" t="s">
        <v>467</v>
      </c>
      <c r="D20" s="1797">
        <v>0</v>
      </c>
      <c r="E20" s="1798">
        <v>0</v>
      </c>
      <c r="F20" s="1797">
        <v>0</v>
      </c>
      <c r="G20" s="1798">
        <v>0</v>
      </c>
      <c r="H20" s="1797">
        <v>0</v>
      </c>
      <c r="I20" s="1798">
        <v>0</v>
      </c>
      <c r="J20" s="1797">
        <v>0</v>
      </c>
      <c r="K20" s="1798">
        <v>0</v>
      </c>
      <c r="L20" s="1797">
        <v>0</v>
      </c>
      <c r="M20" s="1798">
        <v>0</v>
      </c>
      <c r="N20" s="1797">
        <v>0</v>
      </c>
      <c r="O20" s="1798">
        <v>0</v>
      </c>
      <c r="P20" s="1797">
        <v>0</v>
      </c>
      <c r="Q20" s="1798">
        <v>0</v>
      </c>
      <c r="R20" s="1797">
        <v>0</v>
      </c>
      <c r="S20" s="1798">
        <v>0</v>
      </c>
      <c r="T20" s="1797">
        <v>0</v>
      </c>
      <c r="U20" s="1798">
        <v>0</v>
      </c>
      <c r="V20" s="1797">
        <v>0</v>
      </c>
      <c r="W20" s="1798">
        <v>0</v>
      </c>
      <c r="X20" s="1797">
        <v>0</v>
      </c>
      <c r="Y20" s="1798">
        <v>0</v>
      </c>
      <c r="Z20" s="1797">
        <v>0</v>
      </c>
      <c r="AA20" s="1798">
        <v>0</v>
      </c>
      <c r="AB20" s="1797">
        <v>0</v>
      </c>
      <c r="AC20" s="1798">
        <v>0</v>
      </c>
      <c r="AD20" s="1797">
        <v>0</v>
      </c>
      <c r="AE20" s="1798">
        <v>0</v>
      </c>
      <c r="AF20" s="1797">
        <v>0</v>
      </c>
      <c r="AG20" s="1798">
        <v>0</v>
      </c>
      <c r="AH20" s="1797">
        <v>0</v>
      </c>
      <c r="AI20" s="1798">
        <v>0</v>
      </c>
      <c r="AJ20" s="1797">
        <v>0</v>
      </c>
      <c r="AK20" s="1798">
        <v>0</v>
      </c>
      <c r="AL20" s="1797">
        <v>0</v>
      </c>
      <c r="AM20" s="1798">
        <v>0</v>
      </c>
      <c r="AN20" s="1797">
        <v>0</v>
      </c>
      <c r="AO20" s="1798">
        <v>0</v>
      </c>
      <c r="AP20" s="1797">
        <v>0</v>
      </c>
      <c r="AQ20" s="1798">
        <v>0</v>
      </c>
      <c r="AR20" s="1797">
        <v>0</v>
      </c>
      <c r="AS20" s="1798">
        <v>0</v>
      </c>
      <c r="AT20" s="1797">
        <v>0</v>
      </c>
      <c r="AU20" s="1798">
        <v>0</v>
      </c>
      <c r="AV20" s="1797">
        <v>0</v>
      </c>
      <c r="AW20" s="1798">
        <v>0</v>
      </c>
      <c r="AX20" s="1797">
        <v>0</v>
      </c>
      <c r="AY20" s="1798">
        <v>0</v>
      </c>
      <c r="AZ20" s="1797">
        <v>0</v>
      </c>
      <c r="BA20" s="1798">
        <v>0</v>
      </c>
      <c r="BB20" s="1797">
        <v>0</v>
      </c>
      <c r="BC20" s="1798">
        <v>0</v>
      </c>
      <c r="BD20" s="1797">
        <v>0</v>
      </c>
      <c r="BE20" s="1798">
        <v>0</v>
      </c>
      <c r="BF20" s="1797">
        <v>0</v>
      </c>
      <c r="BG20" s="1798">
        <v>0</v>
      </c>
      <c r="BH20" s="1797">
        <v>0</v>
      </c>
      <c r="BI20" s="1798">
        <v>0</v>
      </c>
      <c r="BJ20" s="1797">
        <v>0</v>
      </c>
      <c r="BK20" s="1798">
        <v>0</v>
      </c>
      <c r="BL20" s="1797">
        <v>0</v>
      </c>
      <c r="BM20" s="1798">
        <v>0</v>
      </c>
      <c r="BN20" s="1797">
        <v>0</v>
      </c>
      <c r="BO20" s="1798">
        <v>0</v>
      </c>
      <c r="BP20" s="1797">
        <v>0</v>
      </c>
      <c r="BQ20" s="1798">
        <v>0</v>
      </c>
      <c r="BR20" s="1797">
        <v>0</v>
      </c>
      <c r="BS20" s="1798">
        <v>0</v>
      </c>
      <c r="BT20" s="1797">
        <v>0</v>
      </c>
      <c r="BU20" s="1798">
        <v>0</v>
      </c>
      <c r="BV20" s="1797">
        <v>0</v>
      </c>
      <c r="BW20" s="1798">
        <v>0</v>
      </c>
      <c r="BX20" s="1797">
        <v>0</v>
      </c>
      <c r="BY20" s="1798">
        <v>0</v>
      </c>
      <c r="BZ20" s="1797">
        <v>0</v>
      </c>
      <c r="CA20" s="1798">
        <v>0</v>
      </c>
      <c r="CB20" s="1797">
        <v>0</v>
      </c>
      <c r="CC20" s="1798">
        <v>0</v>
      </c>
      <c r="CD20" s="1797">
        <v>0</v>
      </c>
      <c r="CE20" s="1798">
        <v>0</v>
      </c>
      <c r="CF20" s="1797">
        <v>0</v>
      </c>
      <c r="CG20" s="1798">
        <v>0</v>
      </c>
      <c r="CH20" s="1797">
        <v>0</v>
      </c>
      <c r="CI20" s="1798">
        <v>0</v>
      </c>
      <c r="CJ20" s="1797">
        <v>0</v>
      </c>
      <c r="CK20" s="1798">
        <v>0</v>
      </c>
      <c r="CL20" s="1797">
        <v>0</v>
      </c>
      <c r="CM20" s="1798">
        <v>0</v>
      </c>
      <c r="CN20" s="1797">
        <v>0</v>
      </c>
      <c r="CO20" s="1798">
        <v>0</v>
      </c>
      <c r="CP20" s="1797">
        <v>0</v>
      </c>
      <c r="CQ20" s="1798">
        <v>0</v>
      </c>
      <c r="CR20" s="1797">
        <v>0</v>
      </c>
      <c r="CS20" s="1798">
        <v>0</v>
      </c>
      <c r="CT20" s="1797">
        <v>0</v>
      </c>
      <c r="CU20" s="1800">
        <v>0</v>
      </c>
    </row>
    <row r="21" spans="1:99" x14ac:dyDescent="0.15">
      <c r="A21" s="1053">
        <v>12</v>
      </c>
      <c r="B21" s="1047" t="s">
        <v>702</v>
      </c>
      <c r="C21" s="1048" t="s">
        <v>464</v>
      </c>
      <c r="D21" s="1801">
        <v>13</v>
      </c>
      <c r="E21" s="1802">
        <v>346</v>
      </c>
      <c r="F21" s="1801">
        <v>0</v>
      </c>
      <c r="G21" s="1802">
        <v>0</v>
      </c>
      <c r="H21" s="1801">
        <v>0</v>
      </c>
      <c r="I21" s="1802">
        <v>0</v>
      </c>
      <c r="J21" s="1801">
        <v>0</v>
      </c>
      <c r="K21" s="1802">
        <v>0</v>
      </c>
      <c r="L21" s="1801">
        <v>0</v>
      </c>
      <c r="M21" s="1802">
        <v>0</v>
      </c>
      <c r="N21" s="1801">
        <v>0</v>
      </c>
      <c r="O21" s="1802">
        <v>0</v>
      </c>
      <c r="P21" s="1801">
        <v>0</v>
      </c>
      <c r="Q21" s="1802">
        <v>0</v>
      </c>
      <c r="R21" s="1801">
        <v>0</v>
      </c>
      <c r="S21" s="1802">
        <v>0</v>
      </c>
      <c r="T21" s="1801">
        <v>1</v>
      </c>
      <c r="U21" s="1802" t="s">
        <v>1556</v>
      </c>
      <c r="V21" s="1801">
        <v>1</v>
      </c>
      <c r="W21" s="1802" t="s">
        <v>1556</v>
      </c>
      <c r="X21" s="1801">
        <v>1</v>
      </c>
      <c r="Y21" s="1802" t="s">
        <v>1556</v>
      </c>
      <c r="Z21" s="1801">
        <v>0</v>
      </c>
      <c r="AA21" s="1802">
        <v>0</v>
      </c>
      <c r="AB21" s="1801">
        <v>0</v>
      </c>
      <c r="AC21" s="1802">
        <v>0</v>
      </c>
      <c r="AD21" s="1801">
        <v>0</v>
      </c>
      <c r="AE21" s="1802">
        <v>0</v>
      </c>
      <c r="AF21" s="1801">
        <v>0</v>
      </c>
      <c r="AG21" s="1802">
        <v>0</v>
      </c>
      <c r="AH21" s="1801">
        <v>2</v>
      </c>
      <c r="AI21" s="1802" t="s">
        <v>1556</v>
      </c>
      <c r="AJ21" s="1801">
        <v>0</v>
      </c>
      <c r="AK21" s="1802">
        <v>0</v>
      </c>
      <c r="AL21" s="1801">
        <v>0</v>
      </c>
      <c r="AM21" s="1802">
        <v>0</v>
      </c>
      <c r="AN21" s="1801">
        <v>0</v>
      </c>
      <c r="AO21" s="1802">
        <v>0</v>
      </c>
      <c r="AP21" s="1801">
        <v>0</v>
      </c>
      <c r="AQ21" s="1802">
        <v>0</v>
      </c>
      <c r="AR21" s="1801">
        <v>1</v>
      </c>
      <c r="AS21" s="1802" t="s">
        <v>1556</v>
      </c>
      <c r="AT21" s="1801">
        <v>0</v>
      </c>
      <c r="AU21" s="1802">
        <v>0</v>
      </c>
      <c r="AV21" s="1801">
        <v>1</v>
      </c>
      <c r="AW21" s="1802" t="s">
        <v>1556</v>
      </c>
      <c r="AX21" s="1801">
        <v>0</v>
      </c>
      <c r="AY21" s="1802">
        <v>0</v>
      </c>
      <c r="AZ21" s="1801">
        <v>0</v>
      </c>
      <c r="BA21" s="1802">
        <v>0</v>
      </c>
      <c r="BB21" s="1801">
        <v>0</v>
      </c>
      <c r="BC21" s="1802">
        <v>0</v>
      </c>
      <c r="BD21" s="1801">
        <v>0</v>
      </c>
      <c r="BE21" s="1802">
        <v>0</v>
      </c>
      <c r="BF21" s="1801">
        <v>0</v>
      </c>
      <c r="BG21" s="1802">
        <v>0</v>
      </c>
      <c r="BH21" s="1801">
        <v>1</v>
      </c>
      <c r="BI21" s="1802" t="s">
        <v>1556</v>
      </c>
      <c r="BJ21" s="1801">
        <v>0</v>
      </c>
      <c r="BK21" s="1802">
        <v>0</v>
      </c>
      <c r="BL21" s="1801">
        <v>0</v>
      </c>
      <c r="BM21" s="1802">
        <v>0</v>
      </c>
      <c r="BN21" s="1801">
        <v>0</v>
      </c>
      <c r="BO21" s="1802">
        <v>0</v>
      </c>
      <c r="BP21" s="1801">
        <v>0</v>
      </c>
      <c r="BQ21" s="1802">
        <v>0</v>
      </c>
      <c r="BR21" s="1801">
        <v>1</v>
      </c>
      <c r="BS21" s="1802" t="s">
        <v>1556</v>
      </c>
      <c r="BT21" s="1801">
        <v>1</v>
      </c>
      <c r="BU21" s="1802" t="s">
        <v>1556</v>
      </c>
      <c r="BV21" s="1801">
        <v>0</v>
      </c>
      <c r="BW21" s="1802">
        <v>0</v>
      </c>
      <c r="BX21" s="1801">
        <v>0</v>
      </c>
      <c r="BY21" s="1802">
        <v>0</v>
      </c>
      <c r="BZ21" s="1801">
        <v>0</v>
      </c>
      <c r="CA21" s="1802">
        <v>0</v>
      </c>
      <c r="CB21" s="1801">
        <v>0</v>
      </c>
      <c r="CC21" s="1802">
        <v>0</v>
      </c>
      <c r="CD21" s="1801">
        <v>0</v>
      </c>
      <c r="CE21" s="1802">
        <v>0</v>
      </c>
      <c r="CF21" s="1801">
        <v>1</v>
      </c>
      <c r="CG21" s="1802" t="s">
        <v>1556</v>
      </c>
      <c r="CH21" s="1801">
        <v>0</v>
      </c>
      <c r="CI21" s="1802">
        <v>0</v>
      </c>
      <c r="CJ21" s="1801">
        <v>0</v>
      </c>
      <c r="CK21" s="1802">
        <v>0</v>
      </c>
      <c r="CL21" s="1801">
        <v>0</v>
      </c>
      <c r="CM21" s="1802">
        <v>0</v>
      </c>
      <c r="CN21" s="1801">
        <v>1</v>
      </c>
      <c r="CO21" s="1802" t="s">
        <v>1556</v>
      </c>
      <c r="CP21" s="1801">
        <v>1</v>
      </c>
      <c r="CQ21" s="1802" t="s">
        <v>1556</v>
      </c>
      <c r="CR21" s="1801">
        <v>0</v>
      </c>
      <c r="CS21" s="1802">
        <v>0</v>
      </c>
      <c r="CT21" s="1801">
        <v>0</v>
      </c>
      <c r="CU21" s="1804">
        <v>0</v>
      </c>
    </row>
    <row r="22" spans="1:99" x14ac:dyDescent="0.15">
      <c r="A22" s="1040"/>
      <c r="B22" s="1049"/>
      <c r="C22" s="1050" t="s">
        <v>465</v>
      </c>
      <c r="D22" s="1793">
        <v>10</v>
      </c>
      <c r="E22" s="1794">
        <v>197</v>
      </c>
      <c r="F22" s="1793">
        <v>0</v>
      </c>
      <c r="G22" s="1794">
        <v>0</v>
      </c>
      <c r="H22" s="1793">
        <v>0</v>
      </c>
      <c r="I22" s="1794">
        <v>0</v>
      </c>
      <c r="J22" s="1793">
        <v>0</v>
      </c>
      <c r="K22" s="1794">
        <v>0</v>
      </c>
      <c r="L22" s="1793">
        <v>0</v>
      </c>
      <c r="M22" s="1794">
        <v>0</v>
      </c>
      <c r="N22" s="1793">
        <v>0</v>
      </c>
      <c r="O22" s="1794">
        <v>0</v>
      </c>
      <c r="P22" s="1793">
        <v>0</v>
      </c>
      <c r="Q22" s="1794">
        <v>0</v>
      </c>
      <c r="R22" s="1793">
        <v>0</v>
      </c>
      <c r="S22" s="1794">
        <v>0</v>
      </c>
      <c r="T22" s="1793">
        <v>1</v>
      </c>
      <c r="U22" s="1794" t="s">
        <v>1556</v>
      </c>
      <c r="V22" s="1793">
        <v>1</v>
      </c>
      <c r="W22" s="1794" t="s">
        <v>1556</v>
      </c>
      <c r="X22" s="1793">
        <v>1</v>
      </c>
      <c r="Y22" s="1794" t="s">
        <v>1556</v>
      </c>
      <c r="Z22" s="1793">
        <v>0</v>
      </c>
      <c r="AA22" s="1794">
        <v>0</v>
      </c>
      <c r="AB22" s="1793">
        <v>0</v>
      </c>
      <c r="AC22" s="1794">
        <v>0</v>
      </c>
      <c r="AD22" s="1793">
        <v>0</v>
      </c>
      <c r="AE22" s="1794">
        <v>0</v>
      </c>
      <c r="AF22" s="1793">
        <v>0</v>
      </c>
      <c r="AG22" s="1794">
        <v>0</v>
      </c>
      <c r="AH22" s="1793">
        <v>2</v>
      </c>
      <c r="AI22" s="1794" t="s">
        <v>1556</v>
      </c>
      <c r="AJ22" s="1793">
        <v>0</v>
      </c>
      <c r="AK22" s="1794">
        <v>0</v>
      </c>
      <c r="AL22" s="1793">
        <v>0</v>
      </c>
      <c r="AM22" s="1794">
        <v>0</v>
      </c>
      <c r="AN22" s="1793">
        <v>0</v>
      </c>
      <c r="AO22" s="1794">
        <v>0</v>
      </c>
      <c r="AP22" s="1793">
        <v>0</v>
      </c>
      <c r="AQ22" s="1794">
        <v>0</v>
      </c>
      <c r="AR22" s="1793">
        <v>1</v>
      </c>
      <c r="AS22" s="1794" t="s">
        <v>1556</v>
      </c>
      <c r="AT22" s="1793">
        <v>0</v>
      </c>
      <c r="AU22" s="1794">
        <v>0</v>
      </c>
      <c r="AV22" s="1793">
        <v>0</v>
      </c>
      <c r="AW22" s="1794">
        <v>0</v>
      </c>
      <c r="AX22" s="1793">
        <v>0</v>
      </c>
      <c r="AY22" s="1794">
        <v>0</v>
      </c>
      <c r="AZ22" s="1793">
        <v>0</v>
      </c>
      <c r="BA22" s="1794">
        <v>0</v>
      </c>
      <c r="BB22" s="1793">
        <v>0</v>
      </c>
      <c r="BC22" s="1794">
        <v>0</v>
      </c>
      <c r="BD22" s="1793">
        <v>0</v>
      </c>
      <c r="BE22" s="1794">
        <v>0</v>
      </c>
      <c r="BF22" s="1793">
        <v>0</v>
      </c>
      <c r="BG22" s="1794">
        <v>0</v>
      </c>
      <c r="BH22" s="1793">
        <v>1</v>
      </c>
      <c r="BI22" s="1794" t="s">
        <v>1556</v>
      </c>
      <c r="BJ22" s="1793">
        <v>0</v>
      </c>
      <c r="BK22" s="1794">
        <v>0</v>
      </c>
      <c r="BL22" s="1793">
        <v>0</v>
      </c>
      <c r="BM22" s="1794">
        <v>0</v>
      </c>
      <c r="BN22" s="1793">
        <v>0</v>
      </c>
      <c r="BO22" s="1794">
        <v>0</v>
      </c>
      <c r="BP22" s="1793">
        <v>0</v>
      </c>
      <c r="BQ22" s="1794">
        <v>0</v>
      </c>
      <c r="BR22" s="1793">
        <v>1</v>
      </c>
      <c r="BS22" s="1794" t="s">
        <v>1556</v>
      </c>
      <c r="BT22" s="1793">
        <v>0</v>
      </c>
      <c r="BU22" s="1794">
        <v>0</v>
      </c>
      <c r="BV22" s="1793">
        <v>0</v>
      </c>
      <c r="BW22" s="1794">
        <v>0</v>
      </c>
      <c r="BX22" s="1793">
        <v>0</v>
      </c>
      <c r="BY22" s="1794">
        <v>0</v>
      </c>
      <c r="BZ22" s="1793">
        <v>0</v>
      </c>
      <c r="CA22" s="1794">
        <v>0</v>
      </c>
      <c r="CB22" s="1793">
        <v>0</v>
      </c>
      <c r="CC22" s="1794">
        <v>0</v>
      </c>
      <c r="CD22" s="1793">
        <v>0</v>
      </c>
      <c r="CE22" s="1794">
        <v>0</v>
      </c>
      <c r="CF22" s="1793">
        <v>0</v>
      </c>
      <c r="CG22" s="1794">
        <v>0</v>
      </c>
      <c r="CH22" s="1793">
        <v>0</v>
      </c>
      <c r="CI22" s="1794">
        <v>0</v>
      </c>
      <c r="CJ22" s="1793">
        <v>0</v>
      </c>
      <c r="CK22" s="1794">
        <v>0</v>
      </c>
      <c r="CL22" s="1793">
        <v>0</v>
      </c>
      <c r="CM22" s="1794">
        <v>0</v>
      </c>
      <c r="CN22" s="1793">
        <v>1</v>
      </c>
      <c r="CO22" s="1794" t="s">
        <v>1556</v>
      </c>
      <c r="CP22" s="1793">
        <v>1</v>
      </c>
      <c r="CQ22" s="1794" t="s">
        <v>1556</v>
      </c>
      <c r="CR22" s="1793">
        <v>0</v>
      </c>
      <c r="CS22" s="1794">
        <v>0</v>
      </c>
      <c r="CT22" s="1793">
        <v>0</v>
      </c>
      <c r="CU22" s="1796">
        <v>0</v>
      </c>
    </row>
    <row r="23" spans="1:99" x14ac:dyDescent="0.15">
      <c r="A23" s="1040"/>
      <c r="B23" s="1049"/>
      <c r="C23" s="1042" t="s">
        <v>466</v>
      </c>
      <c r="D23" s="1793">
        <v>3</v>
      </c>
      <c r="E23" s="1794">
        <v>149</v>
      </c>
      <c r="F23" s="1793">
        <v>0</v>
      </c>
      <c r="G23" s="1794">
        <v>0</v>
      </c>
      <c r="H23" s="1793">
        <v>0</v>
      </c>
      <c r="I23" s="1794">
        <v>0</v>
      </c>
      <c r="J23" s="1793">
        <v>0</v>
      </c>
      <c r="K23" s="1794">
        <v>0</v>
      </c>
      <c r="L23" s="1793">
        <v>0</v>
      </c>
      <c r="M23" s="1794">
        <v>0</v>
      </c>
      <c r="N23" s="1793">
        <v>0</v>
      </c>
      <c r="O23" s="1794">
        <v>0</v>
      </c>
      <c r="P23" s="1793">
        <v>0</v>
      </c>
      <c r="Q23" s="1794">
        <v>0</v>
      </c>
      <c r="R23" s="1793">
        <v>0</v>
      </c>
      <c r="S23" s="1794">
        <v>0</v>
      </c>
      <c r="T23" s="1793">
        <v>0</v>
      </c>
      <c r="U23" s="1794">
        <v>0</v>
      </c>
      <c r="V23" s="1793">
        <v>0</v>
      </c>
      <c r="W23" s="1794">
        <v>0</v>
      </c>
      <c r="X23" s="1793">
        <v>0</v>
      </c>
      <c r="Y23" s="1794">
        <v>0</v>
      </c>
      <c r="Z23" s="1793">
        <v>0</v>
      </c>
      <c r="AA23" s="1794">
        <v>0</v>
      </c>
      <c r="AB23" s="1793">
        <v>0</v>
      </c>
      <c r="AC23" s="1794">
        <v>0</v>
      </c>
      <c r="AD23" s="1793">
        <v>0</v>
      </c>
      <c r="AE23" s="1794">
        <v>0</v>
      </c>
      <c r="AF23" s="1793">
        <v>0</v>
      </c>
      <c r="AG23" s="1794">
        <v>0</v>
      </c>
      <c r="AH23" s="1793">
        <v>0</v>
      </c>
      <c r="AI23" s="1794">
        <v>0</v>
      </c>
      <c r="AJ23" s="1793">
        <v>0</v>
      </c>
      <c r="AK23" s="1794">
        <v>0</v>
      </c>
      <c r="AL23" s="1793">
        <v>0</v>
      </c>
      <c r="AM23" s="1794">
        <v>0</v>
      </c>
      <c r="AN23" s="1793">
        <v>0</v>
      </c>
      <c r="AO23" s="1794">
        <v>0</v>
      </c>
      <c r="AP23" s="1793">
        <v>0</v>
      </c>
      <c r="AQ23" s="1794">
        <v>0</v>
      </c>
      <c r="AR23" s="1793">
        <v>0</v>
      </c>
      <c r="AS23" s="1794">
        <v>0</v>
      </c>
      <c r="AT23" s="1793">
        <v>0</v>
      </c>
      <c r="AU23" s="1794">
        <v>0</v>
      </c>
      <c r="AV23" s="1793">
        <v>1</v>
      </c>
      <c r="AW23" s="1794" t="s">
        <v>1556</v>
      </c>
      <c r="AX23" s="1793">
        <v>0</v>
      </c>
      <c r="AY23" s="1794">
        <v>0</v>
      </c>
      <c r="AZ23" s="1793">
        <v>0</v>
      </c>
      <c r="BA23" s="1794">
        <v>0</v>
      </c>
      <c r="BB23" s="1793">
        <v>0</v>
      </c>
      <c r="BC23" s="1794">
        <v>0</v>
      </c>
      <c r="BD23" s="1793">
        <v>0</v>
      </c>
      <c r="BE23" s="1794">
        <v>0</v>
      </c>
      <c r="BF23" s="1793">
        <v>0</v>
      </c>
      <c r="BG23" s="1794">
        <v>0</v>
      </c>
      <c r="BH23" s="1793">
        <v>0</v>
      </c>
      <c r="BI23" s="1794">
        <v>0</v>
      </c>
      <c r="BJ23" s="1793">
        <v>0</v>
      </c>
      <c r="BK23" s="1794">
        <v>0</v>
      </c>
      <c r="BL23" s="1793">
        <v>0</v>
      </c>
      <c r="BM23" s="1794">
        <v>0</v>
      </c>
      <c r="BN23" s="1793">
        <v>0</v>
      </c>
      <c r="BO23" s="1794">
        <v>0</v>
      </c>
      <c r="BP23" s="1793">
        <v>0</v>
      </c>
      <c r="BQ23" s="1794">
        <v>0</v>
      </c>
      <c r="BR23" s="1793">
        <v>0</v>
      </c>
      <c r="BS23" s="1794">
        <v>0</v>
      </c>
      <c r="BT23" s="1793">
        <v>1</v>
      </c>
      <c r="BU23" s="1794" t="s">
        <v>1556</v>
      </c>
      <c r="BV23" s="1793">
        <v>0</v>
      </c>
      <c r="BW23" s="1794">
        <v>0</v>
      </c>
      <c r="BX23" s="1793">
        <v>0</v>
      </c>
      <c r="BY23" s="1794">
        <v>0</v>
      </c>
      <c r="BZ23" s="1793">
        <v>0</v>
      </c>
      <c r="CA23" s="1794">
        <v>0</v>
      </c>
      <c r="CB23" s="1793">
        <v>0</v>
      </c>
      <c r="CC23" s="1794">
        <v>0</v>
      </c>
      <c r="CD23" s="1793">
        <v>0</v>
      </c>
      <c r="CE23" s="1794">
        <v>0</v>
      </c>
      <c r="CF23" s="1793">
        <v>1</v>
      </c>
      <c r="CG23" s="1794" t="s">
        <v>1556</v>
      </c>
      <c r="CH23" s="1793">
        <v>0</v>
      </c>
      <c r="CI23" s="1794">
        <v>0</v>
      </c>
      <c r="CJ23" s="1793">
        <v>0</v>
      </c>
      <c r="CK23" s="1794">
        <v>0</v>
      </c>
      <c r="CL23" s="1793">
        <v>0</v>
      </c>
      <c r="CM23" s="1794">
        <v>0</v>
      </c>
      <c r="CN23" s="1793">
        <v>0</v>
      </c>
      <c r="CO23" s="1794">
        <v>0</v>
      </c>
      <c r="CP23" s="1793">
        <v>0</v>
      </c>
      <c r="CQ23" s="1794">
        <v>0</v>
      </c>
      <c r="CR23" s="1793">
        <v>0</v>
      </c>
      <c r="CS23" s="1794">
        <v>0</v>
      </c>
      <c r="CT23" s="1793">
        <v>0</v>
      </c>
      <c r="CU23" s="1796">
        <v>0</v>
      </c>
    </row>
    <row r="24" spans="1:99" x14ac:dyDescent="0.15">
      <c r="A24" s="1043"/>
      <c r="B24" s="1051"/>
      <c r="C24" s="1052" t="s">
        <v>467</v>
      </c>
      <c r="D24" s="1793">
        <v>0</v>
      </c>
      <c r="E24" s="1798">
        <v>0</v>
      </c>
      <c r="F24" s="1793">
        <v>0</v>
      </c>
      <c r="G24" s="1798">
        <v>0</v>
      </c>
      <c r="H24" s="1793">
        <v>0</v>
      </c>
      <c r="I24" s="1798">
        <v>0</v>
      </c>
      <c r="J24" s="1793">
        <v>0</v>
      </c>
      <c r="K24" s="1798">
        <v>0</v>
      </c>
      <c r="L24" s="1793">
        <v>0</v>
      </c>
      <c r="M24" s="1798">
        <v>0</v>
      </c>
      <c r="N24" s="1793">
        <v>0</v>
      </c>
      <c r="O24" s="1798">
        <v>0</v>
      </c>
      <c r="P24" s="1793">
        <v>0</v>
      </c>
      <c r="Q24" s="1798">
        <v>0</v>
      </c>
      <c r="R24" s="1793">
        <v>0</v>
      </c>
      <c r="S24" s="1798">
        <v>0</v>
      </c>
      <c r="T24" s="1793">
        <v>0</v>
      </c>
      <c r="U24" s="1798">
        <v>0</v>
      </c>
      <c r="V24" s="1793">
        <v>0</v>
      </c>
      <c r="W24" s="1798">
        <v>0</v>
      </c>
      <c r="X24" s="1793">
        <v>0</v>
      </c>
      <c r="Y24" s="1798">
        <v>0</v>
      </c>
      <c r="Z24" s="1793">
        <v>0</v>
      </c>
      <c r="AA24" s="1798">
        <v>0</v>
      </c>
      <c r="AB24" s="1793">
        <v>0</v>
      </c>
      <c r="AC24" s="1798">
        <v>0</v>
      </c>
      <c r="AD24" s="1793">
        <v>0</v>
      </c>
      <c r="AE24" s="1798">
        <v>0</v>
      </c>
      <c r="AF24" s="1793">
        <v>0</v>
      </c>
      <c r="AG24" s="1798">
        <v>0</v>
      </c>
      <c r="AH24" s="1793">
        <v>0</v>
      </c>
      <c r="AI24" s="1798">
        <v>0</v>
      </c>
      <c r="AJ24" s="1793">
        <v>0</v>
      </c>
      <c r="AK24" s="1798">
        <v>0</v>
      </c>
      <c r="AL24" s="1793">
        <v>0</v>
      </c>
      <c r="AM24" s="1798">
        <v>0</v>
      </c>
      <c r="AN24" s="1793">
        <v>0</v>
      </c>
      <c r="AO24" s="1798">
        <v>0</v>
      </c>
      <c r="AP24" s="1793">
        <v>0</v>
      </c>
      <c r="AQ24" s="1798">
        <v>0</v>
      </c>
      <c r="AR24" s="1793">
        <v>0</v>
      </c>
      <c r="AS24" s="1798">
        <v>0</v>
      </c>
      <c r="AT24" s="1793">
        <v>0</v>
      </c>
      <c r="AU24" s="1798">
        <v>0</v>
      </c>
      <c r="AV24" s="1793">
        <v>0</v>
      </c>
      <c r="AW24" s="1798">
        <v>0</v>
      </c>
      <c r="AX24" s="1793">
        <v>0</v>
      </c>
      <c r="AY24" s="1798">
        <v>0</v>
      </c>
      <c r="AZ24" s="1793">
        <v>0</v>
      </c>
      <c r="BA24" s="1798">
        <v>0</v>
      </c>
      <c r="BB24" s="1793">
        <v>0</v>
      </c>
      <c r="BC24" s="1798">
        <v>0</v>
      </c>
      <c r="BD24" s="1793">
        <v>0</v>
      </c>
      <c r="BE24" s="1798">
        <v>0</v>
      </c>
      <c r="BF24" s="1793">
        <v>0</v>
      </c>
      <c r="BG24" s="1798">
        <v>0</v>
      </c>
      <c r="BH24" s="1793">
        <v>0</v>
      </c>
      <c r="BI24" s="1798">
        <v>0</v>
      </c>
      <c r="BJ24" s="1793">
        <v>0</v>
      </c>
      <c r="BK24" s="1798">
        <v>0</v>
      </c>
      <c r="BL24" s="1793">
        <v>0</v>
      </c>
      <c r="BM24" s="1798">
        <v>0</v>
      </c>
      <c r="BN24" s="1793">
        <v>0</v>
      </c>
      <c r="BO24" s="1798">
        <v>0</v>
      </c>
      <c r="BP24" s="1793">
        <v>0</v>
      </c>
      <c r="BQ24" s="1798">
        <v>0</v>
      </c>
      <c r="BR24" s="1793">
        <v>0</v>
      </c>
      <c r="BS24" s="1798">
        <v>0</v>
      </c>
      <c r="BT24" s="1793">
        <v>0</v>
      </c>
      <c r="BU24" s="1798">
        <v>0</v>
      </c>
      <c r="BV24" s="1793">
        <v>0</v>
      </c>
      <c r="BW24" s="1798">
        <v>0</v>
      </c>
      <c r="BX24" s="1793">
        <v>0</v>
      </c>
      <c r="BY24" s="1798">
        <v>0</v>
      </c>
      <c r="BZ24" s="1793">
        <v>0</v>
      </c>
      <c r="CA24" s="1798">
        <v>0</v>
      </c>
      <c r="CB24" s="1793">
        <v>0</v>
      </c>
      <c r="CC24" s="1798">
        <v>0</v>
      </c>
      <c r="CD24" s="1793">
        <v>0</v>
      </c>
      <c r="CE24" s="1798">
        <v>0</v>
      </c>
      <c r="CF24" s="1793">
        <v>0</v>
      </c>
      <c r="CG24" s="1798">
        <v>0</v>
      </c>
      <c r="CH24" s="1793">
        <v>0</v>
      </c>
      <c r="CI24" s="1798">
        <v>0</v>
      </c>
      <c r="CJ24" s="1793">
        <v>0</v>
      </c>
      <c r="CK24" s="1798">
        <v>0</v>
      </c>
      <c r="CL24" s="1793">
        <v>0</v>
      </c>
      <c r="CM24" s="1798">
        <v>0</v>
      </c>
      <c r="CN24" s="1793">
        <v>0</v>
      </c>
      <c r="CO24" s="1798">
        <v>0</v>
      </c>
      <c r="CP24" s="1793">
        <v>0</v>
      </c>
      <c r="CQ24" s="1798">
        <v>0</v>
      </c>
      <c r="CR24" s="1793">
        <v>0</v>
      </c>
      <c r="CS24" s="1798">
        <v>0</v>
      </c>
      <c r="CT24" s="1793">
        <v>0</v>
      </c>
      <c r="CU24" s="1800">
        <v>0</v>
      </c>
    </row>
    <row r="25" spans="1:99" x14ac:dyDescent="0.15">
      <c r="A25" s="1053">
        <v>13</v>
      </c>
      <c r="B25" s="1047" t="s">
        <v>703</v>
      </c>
      <c r="C25" s="1048" t="s">
        <v>464</v>
      </c>
      <c r="D25" s="1801">
        <v>1</v>
      </c>
      <c r="E25" s="1802" t="s">
        <v>1556</v>
      </c>
      <c r="F25" s="1801">
        <v>1</v>
      </c>
      <c r="G25" s="1802" t="s">
        <v>1556</v>
      </c>
      <c r="H25" s="1801">
        <v>0</v>
      </c>
      <c r="I25" s="1802">
        <v>0</v>
      </c>
      <c r="J25" s="1801">
        <v>0</v>
      </c>
      <c r="K25" s="1802">
        <v>0</v>
      </c>
      <c r="L25" s="1801">
        <v>0</v>
      </c>
      <c r="M25" s="1802">
        <v>0</v>
      </c>
      <c r="N25" s="1801">
        <v>0</v>
      </c>
      <c r="O25" s="1802">
        <v>0</v>
      </c>
      <c r="P25" s="1801">
        <v>0</v>
      </c>
      <c r="Q25" s="1802">
        <v>0</v>
      </c>
      <c r="R25" s="1801">
        <v>0</v>
      </c>
      <c r="S25" s="1802">
        <v>0</v>
      </c>
      <c r="T25" s="1801">
        <v>0</v>
      </c>
      <c r="U25" s="1802">
        <v>0</v>
      </c>
      <c r="V25" s="1801">
        <v>0</v>
      </c>
      <c r="W25" s="1802">
        <v>0</v>
      </c>
      <c r="X25" s="1801">
        <v>0</v>
      </c>
      <c r="Y25" s="1802">
        <v>0</v>
      </c>
      <c r="Z25" s="1801">
        <v>0</v>
      </c>
      <c r="AA25" s="1802">
        <v>0</v>
      </c>
      <c r="AB25" s="1801">
        <v>0</v>
      </c>
      <c r="AC25" s="1802">
        <v>0</v>
      </c>
      <c r="AD25" s="1801">
        <v>0</v>
      </c>
      <c r="AE25" s="1802">
        <v>0</v>
      </c>
      <c r="AF25" s="1801">
        <v>0</v>
      </c>
      <c r="AG25" s="1802">
        <v>0</v>
      </c>
      <c r="AH25" s="1801">
        <v>0</v>
      </c>
      <c r="AI25" s="1802">
        <v>0</v>
      </c>
      <c r="AJ25" s="1801">
        <v>0</v>
      </c>
      <c r="AK25" s="1802">
        <v>0</v>
      </c>
      <c r="AL25" s="1801">
        <v>0</v>
      </c>
      <c r="AM25" s="1802">
        <v>0</v>
      </c>
      <c r="AN25" s="1801">
        <v>0</v>
      </c>
      <c r="AO25" s="1802">
        <v>0</v>
      </c>
      <c r="AP25" s="1801">
        <v>0</v>
      </c>
      <c r="AQ25" s="1802">
        <v>0</v>
      </c>
      <c r="AR25" s="1801">
        <v>0</v>
      </c>
      <c r="AS25" s="1802">
        <v>0</v>
      </c>
      <c r="AT25" s="1801">
        <v>0</v>
      </c>
      <c r="AU25" s="1802">
        <v>0</v>
      </c>
      <c r="AV25" s="1801">
        <v>0</v>
      </c>
      <c r="AW25" s="1802">
        <v>0</v>
      </c>
      <c r="AX25" s="1801">
        <v>0</v>
      </c>
      <c r="AY25" s="1802">
        <v>0</v>
      </c>
      <c r="AZ25" s="1801">
        <v>0</v>
      </c>
      <c r="BA25" s="1802">
        <v>0</v>
      </c>
      <c r="BB25" s="1801">
        <v>0</v>
      </c>
      <c r="BC25" s="1802">
        <v>0</v>
      </c>
      <c r="BD25" s="1801">
        <v>0</v>
      </c>
      <c r="BE25" s="1802">
        <v>0</v>
      </c>
      <c r="BF25" s="1801">
        <v>0</v>
      </c>
      <c r="BG25" s="1802">
        <v>0</v>
      </c>
      <c r="BH25" s="1801">
        <v>0</v>
      </c>
      <c r="BI25" s="1802">
        <v>0</v>
      </c>
      <c r="BJ25" s="1801">
        <v>0</v>
      </c>
      <c r="BK25" s="1802">
        <v>0</v>
      </c>
      <c r="BL25" s="1801">
        <v>0</v>
      </c>
      <c r="BM25" s="1802">
        <v>0</v>
      </c>
      <c r="BN25" s="1801">
        <v>0</v>
      </c>
      <c r="BO25" s="1802">
        <v>0</v>
      </c>
      <c r="BP25" s="1801">
        <v>0</v>
      </c>
      <c r="BQ25" s="1802">
        <v>0</v>
      </c>
      <c r="BR25" s="1801">
        <v>0</v>
      </c>
      <c r="BS25" s="1802">
        <v>0</v>
      </c>
      <c r="BT25" s="1801">
        <v>0</v>
      </c>
      <c r="BU25" s="1802">
        <v>0</v>
      </c>
      <c r="BV25" s="1801">
        <v>0</v>
      </c>
      <c r="BW25" s="1802">
        <v>0</v>
      </c>
      <c r="BX25" s="1801">
        <v>0</v>
      </c>
      <c r="BY25" s="1802">
        <v>0</v>
      </c>
      <c r="BZ25" s="1801">
        <v>0</v>
      </c>
      <c r="CA25" s="1802">
        <v>0</v>
      </c>
      <c r="CB25" s="1801">
        <v>0</v>
      </c>
      <c r="CC25" s="1802">
        <v>0</v>
      </c>
      <c r="CD25" s="1801">
        <v>0</v>
      </c>
      <c r="CE25" s="1802">
        <v>0</v>
      </c>
      <c r="CF25" s="1801">
        <v>0</v>
      </c>
      <c r="CG25" s="1802">
        <v>0</v>
      </c>
      <c r="CH25" s="1801">
        <v>0</v>
      </c>
      <c r="CI25" s="1802">
        <v>0</v>
      </c>
      <c r="CJ25" s="1801">
        <v>0</v>
      </c>
      <c r="CK25" s="1802">
        <v>0</v>
      </c>
      <c r="CL25" s="1801">
        <v>0</v>
      </c>
      <c r="CM25" s="1802">
        <v>0</v>
      </c>
      <c r="CN25" s="1801">
        <v>0</v>
      </c>
      <c r="CO25" s="1802">
        <v>0</v>
      </c>
      <c r="CP25" s="1801">
        <v>0</v>
      </c>
      <c r="CQ25" s="1802">
        <v>0</v>
      </c>
      <c r="CR25" s="1801">
        <v>0</v>
      </c>
      <c r="CS25" s="1802">
        <v>0</v>
      </c>
      <c r="CT25" s="1801">
        <v>0</v>
      </c>
      <c r="CU25" s="1804">
        <v>0</v>
      </c>
    </row>
    <row r="26" spans="1:99" x14ac:dyDescent="0.15">
      <c r="A26" s="1040"/>
      <c r="B26" s="1049"/>
      <c r="C26" s="1050" t="s">
        <v>465</v>
      </c>
      <c r="D26" s="1793">
        <v>1</v>
      </c>
      <c r="E26" s="1794" t="s">
        <v>1556</v>
      </c>
      <c r="F26" s="1793">
        <v>1</v>
      </c>
      <c r="G26" s="1794" t="s">
        <v>1556</v>
      </c>
      <c r="H26" s="1793">
        <v>0</v>
      </c>
      <c r="I26" s="1794">
        <v>0</v>
      </c>
      <c r="J26" s="1793">
        <v>0</v>
      </c>
      <c r="K26" s="1794">
        <v>0</v>
      </c>
      <c r="L26" s="1793">
        <v>0</v>
      </c>
      <c r="M26" s="1794">
        <v>0</v>
      </c>
      <c r="N26" s="1793">
        <v>0</v>
      </c>
      <c r="O26" s="1794">
        <v>0</v>
      </c>
      <c r="P26" s="1793">
        <v>0</v>
      </c>
      <c r="Q26" s="1794">
        <v>0</v>
      </c>
      <c r="R26" s="1793">
        <v>0</v>
      </c>
      <c r="S26" s="1794">
        <v>0</v>
      </c>
      <c r="T26" s="1793">
        <v>0</v>
      </c>
      <c r="U26" s="1794">
        <v>0</v>
      </c>
      <c r="V26" s="1793">
        <v>0</v>
      </c>
      <c r="W26" s="1794">
        <v>0</v>
      </c>
      <c r="X26" s="1793">
        <v>0</v>
      </c>
      <c r="Y26" s="1794">
        <v>0</v>
      </c>
      <c r="Z26" s="1793">
        <v>0</v>
      </c>
      <c r="AA26" s="1794">
        <v>0</v>
      </c>
      <c r="AB26" s="1793">
        <v>0</v>
      </c>
      <c r="AC26" s="1794">
        <v>0</v>
      </c>
      <c r="AD26" s="1793">
        <v>0</v>
      </c>
      <c r="AE26" s="1794">
        <v>0</v>
      </c>
      <c r="AF26" s="1793">
        <v>0</v>
      </c>
      <c r="AG26" s="1794">
        <v>0</v>
      </c>
      <c r="AH26" s="1793">
        <v>0</v>
      </c>
      <c r="AI26" s="1794">
        <v>0</v>
      </c>
      <c r="AJ26" s="1793">
        <v>0</v>
      </c>
      <c r="AK26" s="1794">
        <v>0</v>
      </c>
      <c r="AL26" s="1793">
        <v>0</v>
      </c>
      <c r="AM26" s="1794">
        <v>0</v>
      </c>
      <c r="AN26" s="1793">
        <v>0</v>
      </c>
      <c r="AO26" s="1794">
        <v>0</v>
      </c>
      <c r="AP26" s="1793">
        <v>0</v>
      </c>
      <c r="AQ26" s="1794">
        <v>0</v>
      </c>
      <c r="AR26" s="1793">
        <v>0</v>
      </c>
      <c r="AS26" s="1794">
        <v>0</v>
      </c>
      <c r="AT26" s="1793">
        <v>0</v>
      </c>
      <c r="AU26" s="1794">
        <v>0</v>
      </c>
      <c r="AV26" s="1793">
        <v>0</v>
      </c>
      <c r="AW26" s="1794">
        <v>0</v>
      </c>
      <c r="AX26" s="1793">
        <v>0</v>
      </c>
      <c r="AY26" s="1794">
        <v>0</v>
      </c>
      <c r="AZ26" s="1793">
        <v>0</v>
      </c>
      <c r="BA26" s="1794">
        <v>0</v>
      </c>
      <c r="BB26" s="1793">
        <v>0</v>
      </c>
      <c r="BC26" s="1794">
        <v>0</v>
      </c>
      <c r="BD26" s="1793">
        <v>0</v>
      </c>
      <c r="BE26" s="1794">
        <v>0</v>
      </c>
      <c r="BF26" s="1793">
        <v>0</v>
      </c>
      <c r="BG26" s="1794">
        <v>0</v>
      </c>
      <c r="BH26" s="1793">
        <v>0</v>
      </c>
      <c r="BI26" s="1794">
        <v>0</v>
      </c>
      <c r="BJ26" s="1793">
        <v>0</v>
      </c>
      <c r="BK26" s="1794">
        <v>0</v>
      </c>
      <c r="BL26" s="1793">
        <v>0</v>
      </c>
      <c r="BM26" s="1794">
        <v>0</v>
      </c>
      <c r="BN26" s="1793">
        <v>0</v>
      </c>
      <c r="BO26" s="1794">
        <v>0</v>
      </c>
      <c r="BP26" s="1793">
        <v>0</v>
      </c>
      <c r="BQ26" s="1794">
        <v>0</v>
      </c>
      <c r="BR26" s="1793">
        <v>0</v>
      </c>
      <c r="BS26" s="1794">
        <v>0</v>
      </c>
      <c r="BT26" s="1793">
        <v>0</v>
      </c>
      <c r="BU26" s="1794">
        <v>0</v>
      </c>
      <c r="BV26" s="1793">
        <v>0</v>
      </c>
      <c r="BW26" s="1794">
        <v>0</v>
      </c>
      <c r="BX26" s="1793">
        <v>0</v>
      </c>
      <c r="BY26" s="1794">
        <v>0</v>
      </c>
      <c r="BZ26" s="1793">
        <v>0</v>
      </c>
      <c r="CA26" s="1794">
        <v>0</v>
      </c>
      <c r="CB26" s="1793">
        <v>0</v>
      </c>
      <c r="CC26" s="1794">
        <v>0</v>
      </c>
      <c r="CD26" s="1793">
        <v>0</v>
      </c>
      <c r="CE26" s="1794">
        <v>0</v>
      </c>
      <c r="CF26" s="1793">
        <v>0</v>
      </c>
      <c r="CG26" s="1794">
        <v>0</v>
      </c>
      <c r="CH26" s="1793">
        <v>0</v>
      </c>
      <c r="CI26" s="1794">
        <v>0</v>
      </c>
      <c r="CJ26" s="1793">
        <v>0</v>
      </c>
      <c r="CK26" s="1794">
        <v>0</v>
      </c>
      <c r="CL26" s="1793">
        <v>0</v>
      </c>
      <c r="CM26" s="1794">
        <v>0</v>
      </c>
      <c r="CN26" s="1793">
        <v>0</v>
      </c>
      <c r="CO26" s="1794">
        <v>0</v>
      </c>
      <c r="CP26" s="1793">
        <v>0</v>
      </c>
      <c r="CQ26" s="1794">
        <v>0</v>
      </c>
      <c r="CR26" s="1793">
        <v>0</v>
      </c>
      <c r="CS26" s="1794">
        <v>0</v>
      </c>
      <c r="CT26" s="1793">
        <v>0</v>
      </c>
      <c r="CU26" s="1796">
        <v>0</v>
      </c>
    </row>
    <row r="27" spans="1:99" x14ac:dyDescent="0.15">
      <c r="A27" s="1040"/>
      <c r="B27" s="1049"/>
      <c r="C27" s="1042" t="s">
        <v>466</v>
      </c>
      <c r="D27" s="1793">
        <v>0</v>
      </c>
      <c r="E27" s="1794">
        <v>0</v>
      </c>
      <c r="F27" s="1793">
        <v>0</v>
      </c>
      <c r="G27" s="1794">
        <v>0</v>
      </c>
      <c r="H27" s="1793">
        <v>0</v>
      </c>
      <c r="I27" s="1794">
        <v>0</v>
      </c>
      <c r="J27" s="1793">
        <v>0</v>
      </c>
      <c r="K27" s="1794">
        <v>0</v>
      </c>
      <c r="L27" s="1793">
        <v>0</v>
      </c>
      <c r="M27" s="1794">
        <v>0</v>
      </c>
      <c r="N27" s="1793">
        <v>0</v>
      </c>
      <c r="O27" s="1794">
        <v>0</v>
      </c>
      <c r="P27" s="1793">
        <v>0</v>
      </c>
      <c r="Q27" s="1794">
        <v>0</v>
      </c>
      <c r="R27" s="1793">
        <v>0</v>
      </c>
      <c r="S27" s="1794">
        <v>0</v>
      </c>
      <c r="T27" s="1793">
        <v>0</v>
      </c>
      <c r="U27" s="1794">
        <v>0</v>
      </c>
      <c r="V27" s="1793">
        <v>0</v>
      </c>
      <c r="W27" s="1794">
        <v>0</v>
      </c>
      <c r="X27" s="1793">
        <v>0</v>
      </c>
      <c r="Y27" s="1794">
        <v>0</v>
      </c>
      <c r="Z27" s="1793">
        <v>0</v>
      </c>
      <c r="AA27" s="1794">
        <v>0</v>
      </c>
      <c r="AB27" s="1793">
        <v>0</v>
      </c>
      <c r="AC27" s="1794">
        <v>0</v>
      </c>
      <c r="AD27" s="1793">
        <v>0</v>
      </c>
      <c r="AE27" s="1794">
        <v>0</v>
      </c>
      <c r="AF27" s="1793">
        <v>0</v>
      </c>
      <c r="AG27" s="1794">
        <v>0</v>
      </c>
      <c r="AH27" s="1793">
        <v>0</v>
      </c>
      <c r="AI27" s="1794">
        <v>0</v>
      </c>
      <c r="AJ27" s="1793">
        <v>0</v>
      </c>
      <c r="AK27" s="1794">
        <v>0</v>
      </c>
      <c r="AL27" s="1793">
        <v>0</v>
      </c>
      <c r="AM27" s="1794">
        <v>0</v>
      </c>
      <c r="AN27" s="1793">
        <v>0</v>
      </c>
      <c r="AO27" s="1794">
        <v>0</v>
      </c>
      <c r="AP27" s="1793">
        <v>0</v>
      </c>
      <c r="AQ27" s="1794">
        <v>0</v>
      </c>
      <c r="AR27" s="1793">
        <v>0</v>
      </c>
      <c r="AS27" s="1794">
        <v>0</v>
      </c>
      <c r="AT27" s="1793">
        <v>0</v>
      </c>
      <c r="AU27" s="1794">
        <v>0</v>
      </c>
      <c r="AV27" s="1793">
        <v>0</v>
      </c>
      <c r="AW27" s="1794">
        <v>0</v>
      </c>
      <c r="AX27" s="1793">
        <v>0</v>
      </c>
      <c r="AY27" s="1794">
        <v>0</v>
      </c>
      <c r="AZ27" s="1793">
        <v>0</v>
      </c>
      <c r="BA27" s="1794">
        <v>0</v>
      </c>
      <c r="BB27" s="1793">
        <v>0</v>
      </c>
      <c r="BC27" s="1794">
        <v>0</v>
      </c>
      <c r="BD27" s="1793">
        <v>0</v>
      </c>
      <c r="BE27" s="1794">
        <v>0</v>
      </c>
      <c r="BF27" s="1793">
        <v>0</v>
      </c>
      <c r="BG27" s="1794">
        <v>0</v>
      </c>
      <c r="BH27" s="1793">
        <v>0</v>
      </c>
      <c r="BI27" s="1794">
        <v>0</v>
      </c>
      <c r="BJ27" s="1793">
        <v>0</v>
      </c>
      <c r="BK27" s="1794">
        <v>0</v>
      </c>
      <c r="BL27" s="1793">
        <v>0</v>
      </c>
      <c r="BM27" s="1794">
        <v>0</v>
      </c>
      <c r="BN27" s="1793">
        <v>0</v>
      </c>
      <c r="BO27" s="1794">
        <v>0</v>
      </c>
      <c r="BP27" s="1793">
        <v>0</v>
      </c>
      <c r="BQ27" s="1794">
        <v>0</v>
      </c>
      <c r="BR27" s="1793">
        <v>0</v>
      </c>
      <c r="BS27" s="1794">
        <v>0</v>
      </c>
      <c r="BT27" s="1793">
        <v>0</v>
      </c>
      <c r="BU27" s="1794">
        <v>0</v>
      </c>
      <c r="BV27" s="1793">
        <v>0</v>
      </c>
      <c r="BW27" s="1794">
        <v>0</v>
      </c>
      <c r="BX27" s="1793">
        <v>0</v>
      </c>
      <c r="BY27" s="1794">
        <v>0</v>
      </c>
      <c r="BZ27" s="1793">
        <v>0</v>
      </c>
      <c r="CA27" s="1794">
        <v>0</v>
      </c>
      <c r="CB27" s="1793">
        <v>0</v>
      </c>
      <c r="CC27" s="1794">
        <v>0</v>
      </c>
      <c r="CD27" s="1793">
        <v>0</v>
      </c>
      <c r="CE27" s="1794">
        <v>0</v>
      </c>
      <c r="CF27" s="1793">
        <v>0</v>
      </c>
      <c r="CG27" s="1794">
        <v>0</v>
      </c>
      <c r="CH27" s="1793">
        <v>0</v>
      </c>
      <c r="CI27" s="1794">
        <v>0</v>
      </c>
      <c r="CJ27" s="1793">
        <v>0</v>
      </c>
      <c r="CK27" s="1794">
        <v>0</v>
      </c>
      <c r="CL27" s="1793">
        <v>0</v>
      </c>
      <c r="CM27" s="1794">
        <v>0</v>
      </c>
      <c r="CN27" s="1793">
        <v>0</v>
      </c>
      <c r="CO27" s="1794">
        <v>0</v>
      </c>
      <c r="CP27" s="1793">
        <v>0</v>
      </c>
      <c r="CQ27" s="1794">
        <v>0</v>
      </c>
      <c r="CR27" s="1793">
        <v>0</v>
      </c>
      <c r="CS27" s="1794">
        <v>0</v>
      </c>
      <c r="CT27" s="1793">
        <v>0</v>
      </c>
      <c r="CU27" s="1796">
        <v>0</v>
      </c>
    </row>
    <row r="28" spans="1:99" x14ac:dyDescent="0.15">
      <c r="A28" s="1043"/>
      <c r="B28" s="1051"/>
      <c r="C28" s="1052" t="s">
        <v>467</v>
      </c>
      <c r="D28" s="1797">
        <v>0</v>
      </c>
      <c r="E28" s="1798">
        <v>0</v>
      </c>
      <c r="F28" s="1797">
        <v>0</v>
      </c>
      <c r="G28" s="1798">
        <v>0</v>
      </c>
      <c r="H28" s="1797">
        <v>0</v>
      </c>
      <c r="I28" s="1798">
        <v>0</v>
      </c>
      <c r="J28" s="1797">
        <v>0</v>
      </c>
      <c r="K28" s="1798">
        <v>0</v>
      </c>
      <c r="L28" s="1797">
        <v>0</v>
      </c>
      <c r="M28" s="1798">
        <v>0</v>
      </c>
      <c r="N28" s="1797">
        <v>0</v>
      </c>
      <c r="O28" s="1798">
        <v>0</v>
      </c>
      <c r="P28" s="1797">
        <v>0</v>
      </c>
      <c r="Q28" s="1798">
        <v>0</v>
      </c>
      <c r="R28" s="1797">
        <v>0</v>
      </c>
      <c r="S28" s="1798">
        <v>0</v>
      </c>
      <c r="T28" s="1797">
        <v>0</v>
      </c>
      <c r="U28" s="1798">
        <v>0</v>
      </c>
      <c r="V28" s="1797">
        <v>0</v>
      </c>
      <c r="W28" s="1798">
        <v>0</v>
      </c>
      <c r="X28" s="1797">
        <v>0</v>
      </c>
      <c r="Y28" s="1798">
        <v>0</v>
      </c>
      <c r="Z28" s="1797">
        <v>0</v>
      </c>
      <c r="AA28" s="1798">
        <v>0</v>
      </c>
      <c r="AB28" s="1797">
        <v>0</v>
      </c>
      <c r="AC28" s="1798">
        <v>0</v>
      </c>
      <c r="AD28" s="1797">
        <v>0</v>
      </c>
      <c r="AE28" s="1798">
        <v>0</v>
      </c>
      <c r="AF28" s="1797">
        <v>0</v>
      </c>
      <c r="AG28" s="1798">
        <v>0</v>
      </c>
      <c r="AH28" s="1797">
        <v>0</v>
      </c>
      <c r="AI28" s="1798">
        <v>0</v>
      </c>
      <c r="AJ28" s="1797">
        <v>0</v>
      </c>
      <c r="AK28" s="1798">
        <v>0</v>
      </c>
      <c r="AL28" s="1797">
        <v>0</v>
      </c>
      <c r="AM28" s="1798">
        <v>0</v>
      </c>
      <c r="AN28" s="1797">
        <v>0</v>
      </c>
      <c r="AO28" s="1798">
        <v>0</v>
      </c>
      <c r="AP28" s="1797">
        <v>0</v>
      </c>
      <c r="AQ28" s="1798">
        <v>0</v>
      </c>
      <c r="AR28" s="1797">
        <v>0</v>
      </c>
      <c r="AS28" s="1798">
        <v>0</v>
      </c>
      <c r="AT28" s="1797">
        <v>0</v>
      </c>
      <c r="AU28" s="1798">
        <v>0</v>
      </c>
      <c r="AV28" s="1797">
        <v>0</v>
      </c>
      <c r="AW28" s="1798">
        <v>0</v>
      </c>
      <c r="AX28" s="1797">
        <v>0</v>
      </c>
      <c r="AY28" s="1798">
        <v>0</v>
      </c>
      <c r="AZ28" s="1797">
        <v>0</v>
      </c>
      <c r="BA28" s="1798">
        <v>0</v>
      </c>
      <c r="BB28" s="1797">
        <v>0</v>
      </c>
      <c r="BC28" s="1798">
        <v>0</v>
      </c>
      <c r="BD28" s="1797">
        <v>0</v>
      </c>
      <c r="BE28" s="1798">
        <v>0</v>
      </c>
      <c r="BF28" s="1797">
        <v>0</v>
      </c>
      <c r="BG28" s="1798">
        <v>0</v>
      </c>
      <c r="BH28" s="1797">
        <v>0</v>
      </c>
      <c r="BI28" s="1798">
        <v>0</v>
      </c>
      <c r="BJ28" s="1797">
        <v>0</v>
      </c>
      <c r="BK28" s="1798">
        <v>0</v>
      </c>
      <c r="BL28" s="1797">
        <v>0</v>
      </c>
      <c r="BM28" s="1798">
        <v>0</v>
      </c>
      <c r="BN28" s="1797">
        <v>0</v>
      </c>
      <c r="BO28" s="1798">
        <v>0</v>
      </c>
      <c r="BP28" s="1797">
        <v>0</v>
      </c>
      <c r="BQ28" s="1798">
        <v>0</v>
      </c>
      <c r="BR28" s="1797">
        <v>0</v>
      </c>
      <c r="BS28" s="1798">
        <v>0</v>
      </c>
      <c r="BT28" s="1797">
        <v>0</v>
      </c>
      <c r="BU28" s="1798">
        <v>0</v>
      </c>
      <c r="BV28" s="1797">
        <v>0</v>
      </c>
      <c r="BW28" s="1798">
        <v>0</v>
      </c>
      <c r="BX28" s="1797">
        <v>0</v>
      </c>
      <c r="BY28" s="1798">
        <v>0</v>
      </c>
      <c r="BZ28" s="1797">
        <v>0</v>
      </c>
      <c r="CA28" s="1798">
        <v>0</v>
      </c>
      <c r="CB28" s="1797">
        <v>0</v>
      </c>
      <c r="CC28" s="1798">
        <v>0</v>
      </c>
      <c r="CD28" s="1797">
        <v>0</v>
      </c>
      <c r="CE28" s="1798">
        <v>0</v>
      </c>
      <c r="CF28" s="1797">
        <v>0</v>
      </c>
      <c r="CG28" s="1798">
        <v>0</v>
      </c>
      <c r="CH28" s="1797">
        <v>0</v>
      </c>
      <c r="CI28" s="1798">
        <v>0</v>
      </c>
      <c r="CJ28" s="1797">
        <v>0</v>
      </c>
      <c r="CK28" s="1798">
        <v>0</v>
      </c>
      <c r="CL28" s="1797">
        <v>0</v>
      </c>
      <c r="CM28" s="1798">
        <v>0</v>
      </c>
      <c r="CN28" s="1797">
        <v>0</v>
      </c>
      <c r="CO28" s="1798">
        <v>0</v>
      </c>
      <c r="CP28" s="1797">
        <v>0</v>
      </c>
      <c r="CQ28" s="1798">
        <v>0</v>
      </c>
      <c r="CR28" s="1797">
        <v>0</v>
      </c>
      <c r="CS28" s="1798">
        <v>0</v>
      </c>
      <c r="CT28" s="1797">
        <v>0</v>
      </c>
      <c r="CU28" s="1800">
        <v>0</v>
      </c>
    </row>
    <row r="29" spans="1:99" x14ac:dyDescent="0.15">
      <c r="A29" s="1053">
        <v>14</v>
      </c>
      <c r="B29" s="1047" t="s">
        <v>704</v>
      </c>
      <c r="C29" s="1048" t="s">
        <v>464</v>
      </c>
      <c r="D29" s="1801">
        <v>5</v>
      </c>
      <c r="E29" s="1802">
        <v>81</v>
      </c>
      <c r="F29" s="1801">
        <v>0</v>
      </c>
      <c r="G29" s="1802">
        <v>0</v>
      </c>
      <c r="H29" s="1801">
        <v>0</v>
      </c>
      <c r="I29" s="1802">
        <v>0</v>
      </c>
      <c r="J29" s="1801">
        <v>0</v>
      </c>
      <c r="K29" s="1802">
        <v>0</v>
      </c>
      <c r="L29" s="1801">
        <v>0</v>
      </c>
      <c r="M29" s="1802">
        <v>0</v>
      </c>
      <c r="N29" s="1801">
        <v>0</v>
      </c>
      <c r="O29" s="1802">
        <v>0</v>
      </c>
      <c r="P29" s="1801">
        <v>0</v>
      </c>
      <c r="Q29" s="1802">
        <v>0</v>
      </c>
      <c r="R29" s="1801">
        <v>0</v>
      </c>
      <c r="S29" s="1802">
        <v>0</v>
      </c>
      <c r="T29" s="1801">
        <v>1</v>
      </c>
      <c r="U29" s="1802" t="s">
        <v>1556</v>
      </c>
      <c r="V29" s="1801">
        <v>0</v>
      </c>
      <c r="W29" s="1802">
        <v>0</v>
      </c>
      <c r="X29" s="1801">
        <v>1</v>
      </c>
      <c r="Y29" s="1802" t="s">
        <v>1556</v>
      </c>
      <c r="Z29" s="1801">
        <v>0</v>
      </c>
      <c r="AA29" s="1802">
        <v>0</v>
      </c>
      <c r="AB29" s="1801">
        <v>0</v>
      </c>
      <c r="AC29" s="1802">
        <v>0</v>
      </c>
      <c r="AD29" s="1801">
        <v>0</v>
      </c>
      <c r="AE29" s="1802">
        <v>0</v>
      </c>
      <c r="AF29" s="1801">
        <v>1</v>
      </c>
      <c r="AG29" s="1802" t="s">
        <v>1556</v>
      </c>
      <c r="AH29" s="1801">
        <v>0</v>
      </c>
      <c r="AI29" s="1802">
        <v>0</v>
      </c>
      <c r="AJ29" s="1801">
        <v>0</v>
      </c>
      <c r="AK29" s="1802">
        <v>0</v>
      </c>
      <c r="AL29" s="1801">
        <v>0</v>
      </c>
      <c r="AM29" s="1802">
        <v>0</v>
      </c>
      <c r="AN29" s="1801">
        <v>0</v>
      </c>
      <c r="AO29" s="1802">
        <v>0</v>
      </c>
      <c r="AP29" s="1801">
        <v>0</v>
      </c>
      <c r="AQ29" s="1802">
        <v>0</v>
      </c>
      <c r="AR29" s="1801">
        <v>0</v>
      </c>
      <c r="AS29" s="1802">
        <v>0</v>
      </c>
      <c r="AT29" s="1801">
        <v>0</v>
      </c>
      <c r="AU29" s="1802">
        <v>0</v>
      </c>
      <c r="AV29" s="1801">
        <v>0</v>
      </c>
      <c r="AW29" s="1802">
        <v>0</v>
      </c>
      <c r="AX29" s="1801">
        <v>0</v>
      </c>
      <c r="AY29" s="1802">
        <v>0</v>
      </c>
      <c r="AZ29" s="1801">
        <v>0</v>
      </c>
      <c r="BA29" s="1802">
        <v>0</v>
      </c>
      <c r="BB29" s="1801">
        <v>0</v>
      </c>
      <c r="BC29" s="1802">
        <v>0</v>
      </c>
      <c r="BD29" s="1801">
        <v>0</v>
      </c>
      <c r="BE29" s="1802">
        <v>0</v>
      </c>
      <c r="BF29" s="1801">
        <v>0</v>
      </c>
      <c r="BG29" s="1802">
        <v>0</v>
      </c>
      <c r="BH29" s="1801">
        <v>0</v>
      </c>
      <c r="BI29" s="1802">
        <v>0</v>
      </c>
      <c r="BJ29" s="1801">
        <v>0</v>
      </c>
      <c r="BK29" s="1802">
        <v>0</v>
      </c>
      <c r="BL29" s="1801">
        <v>1</v>
      </c>
      <c r="BM29" s="1802" t="s">
        <v>1556</v>
      </c>
      <c r="BN29" s="1801">
        <v>0</v>
      </c>
      <c r="BO29" s="1802">
        <v>0</v>
      </c>
      <c r="BP29" s="1801">
        <v>0</v>
      </c>
      <c r="BQ29" s="1802">
        <v>0</v>
      </c>
      <c r="BR29" s="1801">
        <v>0</v>
      </c>
      <c r="BS29" s="1802">
        <v>0</v>
      </c>
      <c r="BT29" s="1801">
        <v>0</v>
      </c>
      <c r="BU29" s="1802">
        <v>0</v>
      </c>
      <c r="BV29" s="1801">
        <v>0</v>
      </c>
      <c r="BW29" s="1802">
        <v>0</v>
      </c>
      <c r="BX29" s="1801">
        <v>1</v>
      </c>
      <c r="BY29" s="1802" t="s">
        <v>1556</v>
      </c>
      <c r="BZ29" s="1801">
        <v>0</v>
      </c>
      <c r="CA29" s="1802">
        <v>0</v>
      </c>
      <c r="CB29" s="1801">
        <v>0</v>
      </c>
      <c r="CC29" s="1802">
        <v>0</v>
      </c>
      <c r="CD29" s="1801">
        <v>0</v>
      </c>
      <c r="CE29" s="1802">
        <v>0</v>
      </c>
      <c r="CF29" s="1801">
        <v>0</v>
      </c>
      <c r="CG29" s="1802">
        <v>0</v>
      </c>
      <c r="CH29" s="1801">
        <v>0</v>
      </c>
      <c r="CI29" s="1802">
        <v>0</v>
      </c>
      <c r="CJ29" s="1801">
        <v>0</v>
      </c>
      <c r="CK29" s="1802">
        <v>0</v>
      </c>
      <c r="CL29" s="1801">
        <v>0</v>
      </c>
      <c r="CM29" s="1802">
        <v>0</v>
      </c>
      <c r="CN29" s="1801">
        <v>0</v>
      </c>
      <c r="CO29" s="1802">
        <v>0</v>
      </c>
      <c r="CP29" s="1801">
        <v>0</v>
      </c>
      <c r="CQ29" s="1802">
        <v>0</v>
      </c>
      <c r="CR29" s="1801">
        <v>0</v>
      </c>
      <c r="CS29" s="1802">
        <v>0</v>
      </c>
      <c r="CT29" s="1801">
        <v>0</v>
      </c>
      <c r="CU29" s="1804">
        <v>0</v>
      </c>
    </row>
    <row r="30" spans="1:99" x14ac:dyDescent="0.15">
      <c r="A30" s="1040"/>
      <c r="B30" s="1049"/>
      <c r="C30" s="1050" t="s">
        <v>465</v>
      </c>
      <c r="D30" s="1793">
        <v>5</v>
      </c>
      <c r="E30" s="1794">
        <v>81</v>
      </c>
      <c r="F30" s="1793">
        <v>0</v>
      </c>
      <c r="G30" s="1794">
        <v>0</v>
      </c>
      <c r="H30" s="1793">
        <v>0</v>
      </c>
      <c r="I30" s="1794">
        <v>0</v>
      </c>
      <c r="J30" s="1793">
        <v>0</v>
      </c>
      <c r="K30" s="1794">
        <v>0</v>
      </c>
      <c r="L30" s="1793">
        <v>0</v>
      </c>
      <c r="M30" s="1794">
        <v>0</v>
      </c>
      <c r="N30" s="1793">
        <v>0</v>
      </c>
      <c r="O30" s="1794">
        <v>0</v>
      </c>
      <c r="P30" s="1793">
        <v>0</v>
      </c>
      <c r="Q30" s="1794">
        <v>0</v>
      </c>
      <c r="R30" s="1793">
        <v>0</v>
      </c>
      <c r="S30" s="1794">
        <v>0</v>
      </c>
      <c r="T30" s="1793">
        <v>1</v>
      </c>
      <c r="U30" s="1794" t="s">
        <v>1556</v>
      </c>
      <c r="V30" s="1793">
        <v>0</v>
      </c>
      <c r="W30" s="1794">
        <v>0</v>
      </c>
      <c r="X30" s="1793">
        <v>1</v>
      </c>
      <c r="Y30" s="1794" t="s">
        <v>1556</v>
      </c>
      <c r="Z30" s="1793">
        <v>0</v>
      </c>
      <c r="AA30" s="1794">
        <v>0</v>
      </c>
      <c r="AB30" s="1793">
        <v>0</v>
      </c>
      <c r="AC30" s="1794">
        <v>0</v>
      </c>
      <c r="AD30" s="1793">
        <v>0</v>
      </c>
      <c r="AE30" s="1794">
        <v>0</v>
      </c>
      <c r="AF30" s="1793">
        <v>1</v>
      </c>
      <c r="AG30" s="1794" t="s">
        <v>1556</v>
      </c>
      <c r="AH30" s="1793">
        <v>0</v>
      </c>
      <c r="AI30" s="1794">
        <v>0</v>
      </c>
      <c r="AJ30" s="1793">
        <v>0</v>
      </c>
      <c r="AK30" s="1794">
        <v>0</v>
      </c>
      <c r="AL30" s="1793">
        <v>0</v>
      </c>
      <c r="AM30" s="1794">
        <v>0</v>
      </c>
      <c r="AN30" s="1793">
        <v>0</v>
      </c>
      <c r="AO30" s="1794">
        <v>0</v>
      </c>
      <c r="AP30" s="1793">
        <v>0</v>
      </c>
      <c r="AQ30" s="1794">
        <v>0</v>
      </c>
      <c r="AR30" s="1793">
        <v>0</v>
      </c>
      <c r="AS30" s="1794">
        <v>0</v>
      </c>
      <c r="AT30" s="1793">
        <v>0</v>
      </c>
      <c r="AU30" s="1794">
        <v>0</v>
      </c>
      <c r="AV30" s="1793">
        <v>0</v>
      </c>
      <c r="AW30" s="1794">
        <v>0</v>
      </c>
      <c r="AX30" s="1793">
        <v>0</v>
      </c>
      <c r="AY30" s="1794">
        <v>0</v>
      </c>
      <c r="AZ30" s="1793">
        <v>0</v>
      </c>
      <c r="BA30" s="1794">
        <v>0</v>
      </c>
      <c r="BB30" s="1793">
        <v>0</v>
      </c>
      <c r="BC30" s="1794">
        <v>0</v>
      </c>
      <c r="BD30" s="1793">
        <v>0</v>
      </c>
      <c r="BE30" s="1794">
        <v>0</v>
      </c>
      <c r="BF30" s="1793">
        <v>0</v>
      </c>
      <c r="BG30" s="1794">
        <v>0</v>
      </c>
      <c r="BH30" s="1793">
        <v>0</v>
      </c>
      <c r="BI30" s="1794">
        <v>0</v>
      </c>
      <c r="BJ30" s="1793">
        <v>0</v>
      </c>
      <c r="BK30" s="1794">
        <v>0</v>
      </c>
      <c r="BL30" s="1793">
        <v>1</v>
      </c>
      <c r="BM30" s="1794" t="s">
        <v>1556</v>
      </c>
      <c r="BN30" s="1793">
        <v>0</v>
      </c>
      <c r="BO30" s="1794">
        <v>0</v>
      </c>
      <c r="BP30" s="1793">
        <v>0</v>
      </c>
      <c r="BQ30" s="1794">
        <v>0</v>
      </c>
      <c r="BR30" s="1793">
        <v>0</v>
      </c>
      <c r="BS30" s="1794">
        <v>0</v>
      </c>
      <c r="BT30" s="1793">
        <v>0</v>
      </c>
      <c r="BU30" s="1794">
        <v>0</v>
      </c>
      <c r="BV30" s="1793">
        <v>0</v>
      </c>
      <c r="BW30" s="1794">
        <v>0</v>
      </c>
      <c r="BX30" s="1793">
        <v>1</v>
      </c>
      <c r="BY30" s="1794" t="s">
        <v>1556</v>
      </c>
      <c r="BZ30" s="1793">
        <v>0</v>
      </c>
      <c r="CA30" s="1794">
        <v>0</v>
      </c>
      <c r="CB30" s="1793">
        <v>0</v>
      </c>
      <c r="CC30" s="1794">
        <v>0</v>
      </c>
      <c r="CD30" s="1793">
        <v>0</v>
      </c>
      <c r="CE30" s="1794">
        <v>0</v>
      </c>
      <c r="CF30" s="1793">
        <v>0</v>
      </c>
      <c r="CG30" s="1794">
        <v>0</v>
      </c>
      <c r="CH30" s="1793">
        <v>0</v>
      </c>
      <c r="CI30" s="1794">
        <v>0</v>
      </c>
      <c r="CJ30" s="1793">
        <v>0</v>
      </c>
      <c r="CK30" s="1794">
        <v>0</v>
      </c>
      <c r="CL30" s="1793">
        <v>0</v>
      </c>
      <c r="CM30" s="1794">
        <v>0</v>
      </c>
      <c r="CN30" s="1793">
        <v>0</v>
      </c>
      <c r="CO30" s="1794">
        <v>0</v>
      </c>
      <c r="CP30" s="1793">
        <v>0</v>
      </c>
      <c r="CQ30" s="1794">
        <v>0</v>
      </c>
      <c r="CR30" s="1793">
        <v>0</v>
      </c>
      <c r="CS30" s="1794">
        <v>0</v>
      </c>
      <c r="CT30" s="1793">
        <v>0</v>
      </c>
      <c r="CU30" s="1796">
        <v>0</v>
      </c>
    </row>
    <row r="31" spans="1:99" x14ac:dyDescent="0.15">
      <c r="A31" s="1040"/>
      <c r="B31" s="1049"/>
      <c r="C31" s="1042" t="s">
        <v>466</v>
      </c>
      <c r="D31" s="1793">
        <v>0</v>
      </c>
      <c r="E31" s="1794">
        <v>0</v>
      </c>
      <c r="F31" s="1793">
        <v>0</v>
      </c>
      <c r="G31" s="1794">
        <v>0</v>
      </c>
      <c r="H31" s="1793">
        <v>0</v>
      </c>
      <c r="I31" s="1794">
        <v>0</v>
      </c>
      <c r="J31" s="1793">
        <v>0</v>
      </c>
      <c r="K31" s="1794">
        <v>0</v>
      </c>
      <c r="L31" s="1793">
        <v>0</v>
      </c>
      <c r="M31" s="1794">
        <v>0</v>
      </c>
      <c r="N31" s="1793">
        <v>0</v>
      </c>
      <c r="O31" s="1794">
        <v>0</v>
      </c>
      <c r="P31" s="1793">
        <v>0</v>
      </c>
      <c r="Q31" s="1794">
        <v>0</v>
      </c>
      <c r="R31" s="1793">
        <v>0</v>
      </c>
      <c r="S31" s="1794">
        <v>0</v>
      </c>
      <c r="T31" s="1793">
        <v>0</v>
      </c>
      <c r="U31" s="1794">
        <v>0</v>
      </c>
      <c r="V31" s="1793">
        <v>0</v>
      </c>
      <c r="W31" s="1794">
        <v>0</v>
      </c>
      <c r="X31" s="1793">
        <v>0</v>
      </c>
      <c r="Y31" s="1794">
        <v>0</v>
      </c>
      <c r="Z31" s="1793">
        <v>0</v>
      </c>
      <c r="AA31" s="1794">
        <v>0</v>
      </c>
      <c r="AB31" s="1793">
        <v>0</v>
      </c>
      <c r="AC31" s="1794">
        <v>0</v>
      </c>
      <c r="AD31" s="1793">
        <v>0</v>
      </c>
      <c r="AE31" s="1794">
        <v>0</v>
      </c>
      <c r="AF31" s="1793">
        <v>0</v>
      </c>
      <c r="AG31" s="1794">
        <v>0</v>
      </c>
      <c r="AH31" s="1793">
        <v>0</v>
      </c>
      <c r="AI31" s="1794">
        <v>0</v>
      </c>
      <c r="AJ31" s="1793">
        <v>0</v>
      </c>
      <c r="AK31" s="1794">
        <v>0</v>
      </c>
      <c r="AL31" s="1793">
        <v>0</v>
      </c>
      <c r="AM31" s="1794">
        <v>0</v>
      </c>
      <c r="AN31" s="1793">
        <v>0</v>
      </c>
      <c r="AO31" s="1794">
        <v>0</v>
      </c>
      <c r="AP31" s="1793">
        <v>0</v>
      </c>
      <c r="AQ31" s="1794">
        <v>0</v>
      </c>
      <c r="AR31" s="1793">
        <v>0</v>
      </c>
      <c r="AS31" s="1794">
        <v>0</v>
      </c>
      <c r="AT31" s="1793">
        <v>0</v>
      </c>
      <c r="AU31" s="1794">
        <v>0</v>
      </c>
      <c r="AV31" s="1793">
        <v>0</v>
      </c>
      <c r="AW31" s="1794">
        <v>0</v>
      </c>
      <c r="AX31" s="1793">
        <v>0</v>
      </c>
      <c r="AY31" s="1794">
        <v>0</v>
      </c>
      <c r="AZ31" s="1793">
        <v>0</v>
      </c>
      <c r="BA31" s="1794">
        <v>0</v>
      </c>
      <c r="BB31" s="1793">
        <v>0</v>
      </c>
      <c r="BC31" s="1794">
        <v>0</v>
      </c>
      <c r="BD31" s="1793">
        <v>0</v>
      </c>
      <c r="BE31" s="1794">
        <v>0</v>
      </c>
      <c r="BF31" s="1793">
        <v>0</v>
      </c>
      <c r="BG31" s="1794">
        <v>0</v>
      </c>
      <c r="BH31" s="1793">
        <v>0</v>
      </c>
      <c r="BI31" s="1794">
        <v>0</v>
      </c>
      <c r="BJ31" s="1793">
        <v>0</v>
      </c>
      <c r="BK31" s="1794">
        <v>0</v>
      </c>
      <c r="BL31" s="1793">
        <v>0</v>
      </c>
      <c r="BM31" s="1794">
        <v>0</v>
      </c>
      <c r="BN31" s="1793">
        <v>0</v>
      </c>
      <c r="BO31" s="1794">
        <v>0</v>
      </c>
      <c r="BP31" s="1793">
        <v>0</v>
      </c>
      <c r="BQ31" s="1794">
        <v>0</v>
      </c>
      <c r="BR31" s="1793">
        <v>0</v>
      </c>
      <c r="BS31" s="1794">
        <v>0</v>
      </c>
      <c r="BT31" s="1793">
        <v>0</v>
      </c>
      <c r="BU31" s="1794">
        <v>0</v>
      </c>
      <c r="BV31" s="1793">
        <v>0</v>
      </c>
      <c r="BW31" s="1794">
        <v>0</v>
      </c>
      <c r="BX31" s="1793">
        <v>0</v>
      </c>
      <c r="BY31" s="1794">
        <v>0</v>
      </c>
      <c r="BZ31" s="1793">
        <v>0</v>
      </c>
      <c r="CA31" s="1794">
        <v>0</v>
      </c>
      <c r="CB31" s="1793">
        <v>0</v>
      </c>
      <c r="CC31" s="1794">
        <v>0</v>
      </c>
      <c r="CD31" s="1793">
        <v>0</v>
      </c>
      <c r="CE31" s="1794">
        <v>0</v>
      </c>
      <c r="CF31" s="1793">
        <v>0</v>
      </c>
      <c r="CG31" s="1794">
        <v>0</v>
      </c>
      <c r="CH31" s="1793">
        <v>0</v>
      </c>
      <c r="CI31" s="1794">
        <v>0</v>
      </c>
      <c r="CJ31" s="1793">
        <v>0</v>
      </c>
      <c r="CK31" s="1794">
        <v>0</v>
      </c>
      <c r="CL31" s="1793">
        <v>0</v>
      </c>
      <c r="CM31" s="1794">
        <v>0</v>
      </c>
      <c r="CN31" s="1793">
        <v>0</v>
      </c>
      <c r="CO31" s="1794">
        <v>0</v>
      </c>
      <c r="CP31" s="1793">
        <v>0</v>
      </c>
      <c r="CQ31" s="1794">
        <v>0</v>
      </c>
      <c r="CR31" s="1793">
        <v>0</v>
      </c>
      <c r="CS31" s="1794">
        <v>0</v>
      </c>
      <c r="CT31" s="1793">
        <v>0</v>
      </c>
      <c r="CU31" s="1796">
        <v>0</v>
      </c>
    </row>
    <row r="32" spans="1:99" x14ac:dyDescent="0.15">
      <c r="A32" s="1043"/>
      <c r="B32" s="1051"/>
      <c r="C32" s="1052" t="s">
        <v>467</v>
      </c>
      <c r="D32" s="1797">
        <v>0</v>
      </c>
      <c r="E32" s="1798">
        <v>0</v>
      </c>
      <c r="F32" s="1797">
        <v>0</v>
      </c>
      <c r="G32" s="1798">
        <v>0</v>
      </c>
      <c r="H32" s="1797">
        <v>0</v>
      </c>
      <c r="I32" s="1798">
        <v>0</v>
      </c>
      <c r="J32" s="1797">
        <v>0</v>
      </c>
      <c r="K32" s="1798">
        <v>0</v>
      </c>
      <c r="L32" s="1797">
        <v>0</v>
      </c>
      <c r="M32" s="1798">
        <v>0</v>
      </c>
      <c r="N32" s="1797">
        <v>0</v>
      </c>
      <c r="O32" s="1798">
        <v>0</v>
      </c>
      <c r="P32" s="1797">
        <v>0</v>
      </c>
      <c r="Q32" s="1798">
        <v>0</v>
      </c>
      <c r="R32" s="1797">
        <v>0</v>
      </c>
      <c r="S32" s="1798">
        <v>0</v>
      </c>
      <c r="T32" s="1797">
        <v>0</v>
      </c>
      <c r="U32" s="1798">
        <v>0</v>
      </c>
      <c r="V32" s="1797">
        <v>0</v>
      </c>
      <c r="W32" s="1798">
        <v>0</v>
      </c>
      <c r="X32" s="1797">
        <v>0</v>
      </c>
      <c r="Y32" s="1798">
        <v>0</v>
      </c>
      <c r="Z32" s="1797">
        <v>0</v>
      </c>
      <c r="AA32" s="1798">
        <v>0</v>
      </c>
      <c r="AB32" s="1797">
        <v>0</v>
      </c>
      <c r="AC32" s="1798">
        <v>0</v>
      </c>
      <c r="AD32" s="1797">
        <v>0</v>
      </c>
      <c r="AE32" s="1798">
        <v>0</v>
      </c>
      <c r="AF32" s="1797">
        <v>0</v>
      </c>
      <c r="AG32" s="1798">
        <v>0</v>
      </c>
      <c r="AH32" s="1797">
        <v>0</v>
      </c>
      <c r="AI32" s="1798">
        <v>0</v>
      </c>
      <c r="AJ32" s="1797">
        <v>0</v>
      </c>
      <c r="AK32" s="1798">
        <v>0</v>
      </c>
      <c r="AL32" s="1797">
        <v>0</v>
      </c>
      <c r="AM32" s="1798">
        <v>0</v>
      </c>
      <c r="AN32" s="1797">
        <v>0</v>
      </c>
      <c r="AO32" s="1798">
        <v>0</v>
      </c>
      <c r="AP32" s="1797">
        <v>0</v>
      </c>
      <c r="AQ32" s="1798">
        <v>0</v>
      </c>
      <c r="AR32" s="1797">
        <v>0</v>
      </c>
      <c r="AS32" s="1798">
        <v>0</v>
      </c>
      <c r="AT32" s="1797">
        <v>0</v>
      </c>
      <c r="AU32" s="1798">
        <v>0</v>
      </c>
      <c r="AV32" s="1797">
        <v>0</v>
      </c>
      <c r="AW32" s="1798">
        <v>0</v>
      </c>
      <c r="AX32" s="1797">
        <v>0</v>
      </c>
      <c r="AY32" s="1798">
        <v>0</v>
      </c>
      <c r="AZ32" s="1797">
        <v>0</v>
      </c>
      <c r="BA32" s="1798">
        <v>0</v>
      </c>
      <c r="BB32" s="1797">
        <v>0</v>
      </c>
      <c r="BC32" s="1798">
        <v>0</v>
      </c>
      <c r="BD32" s="1797">
        <v>0</v>
      </c>
      <c r="BE32" s="1798">
        <v>0</v>
      </c>
      <c r="BF32" s="1797">
        <v>0</v>
      </c>
      <c r="BG32" s="1798">
        <v>0</v>
      </c>
      <c r="BH32" s="1797">
        <v>0</v>
      </c>
      <c r="BI32" s="1798">
        <v>0</v>
      </c>
      <c r="BJ32" s="1797">
        <v>0</v>
      </c>
      <c r="BK32" s="1798">
        <v>0</v>
      </c>
      <c r="BL32" s="1797">
        <v>0</v>
      </c>
      <c r="BM32" s="1798">
        <v>0</v>
      </c>
      <c r="BN32" s="1797">
        <v>0</v>
      </c>
      <c r="BO32" s="1798">
        <v>0</v>
      </c>
      <c r="BP32" s="1797">
        <v>0</v>
      </c>
      <c r="BQ32" s="1798">
        <v>0</v>
      </c>
      <c r="BR32" s="1797">
        <v>0</v>
      </c>
      <c r="BS32" s="1798">
        <v>0</v>
      </c>
      <c r="BT32" s="1797">
        <v>0</v>
      </c>
      <c r="BU32" s="1798">
        <v>0</v>
      </c>
      <c r="BV32" s="1797">
        <v>0</v>
      </c>
      <c r="BW32" s="1798">
        <v>0</v>
      </c>
      <c r="BX32" s="1797">
        <v>0</v>
      </c>
      <c r="BY32" s="1798">
        <v>0</v>
      </c>
      <c r="BZ32" s="1797">
        <v>0</v>
      </c>
      <c r="CA32" s="1798">
        <v>0</v>
      </c>
      <c r="CB32" s="1797">
        <v>0</v>
      </c>
      <c r="CC32" s="1798">
        <v>0</v>
      </c>
      <c r="CD32" s="1797">
        <v>0</v>
      </c>
      <c r="CE32" s="1798">
        <v>0</v>
      </c>
      <c r="CF32" s="1797">
        <v>0</v>
      </c>
      <c r="CG32" s="1798">
        <v>0</v>
      </c>
      <c r="CH32" s="1797">
        <v>0</v>
      </c>
      <c r="CI32" s="1798">
        <v>0</v>
      </c>
      <c r="CJ32" s="1797">
        <v>0</v>
      </c>
      <c r="CK32" s="1798">
        <v>0</v>
      </c>
      <c r="CL32" s="1797">
        <v>0</v>
      </c>
      <c r="CM32" s="1798">
        <v>0</v>
      </c>
      <c r="CN32" s="1797">
        <v>0</v>
      </c>
      <c r="CO32" s="1798">
        <v>0</v>
      </c>
      <c r="CP32" s="1797">
        <v>0</v>
      </c>
      <c r="CQ32" s="1798">
        <v>0</v>
      </c>
      <c r="CR32" s="1797">
        <v>0</v>
      </c>
      <c r="CS32" s="1798">
        <v>0</v>
      </c>
      <c r="CT32" s="1797">
        <v>0</v>
      </c>
      <c r="CU32" s="1800">
        <v>0</v>
      </c>
    </row>
    <row r="33" spans="1:99" x14ac:dyDescent="0.15">
      <c r="A33" s="1053">
        <v>15</v>
      </c>
      <c r="B33" s="1047" t="s">
        <v>705</v>
      </c>
      <c r="C33" s="1048" t="s">
        <v>464</v>
      </c>
      <c r="D33" s="1801">
        <v>2</v>
      </c>
      <c r="E33" s="1802" t="s">
        <v>1556</v>
      </c>
      <c r="F33" s="1801">
        <v>0</v>
      </c>
      <c r="G33" s="1802">
        <v>0</v>
      </c>
      <c r="H33" s="1801">
        <v>0</v>
      </c>
      <c r="I33" s="1802">
        <v>0</v>
      </c>
      <c r="J33" s="1801">
        <v>0</v>
      </c>
      <c r="K33" s="1802">
        <v>0</v>
      </c>
      <c r="L33" s="1801">
        <v>0</v>
      </c>
      <c r="M33" s="1802">
        <v>0</v>
      </c>
      <c r="N33" s="1801">
        <v>0</v>
      </c>
      <c r="O33" s="1802">
        <v>0</v>
      </c>
      <c r="P33" s="1801">
        <v>0</v>
      </c>
      <c r="Q33" s="1802">
        <v>0</v>
      </c>
      <c r="R33" s="1801">
        <v>0</v>
      </c>
      <c r="S33" s="1802">
        <v>0</v>
      </c>
      <c r="T33" s="1801">
        <v>0</v>
      </c>
      <c r="U33" s="1802">
        <v>0</v>
      </c>
      <c r="V33" s="1801">
        <v>0</v>
      </c>
      <c r="W33" s="1802">
        <v>0</v>
      </c>
      <c r="X33" s="1801">
        <v>0</v>
      </c>
      <c r="Y33" s="1802">
        <v>0</v>
      </c>
      <c r="Z33" s="1801">
        <v>1</v>
      </c>
      <c r="AA33" s="1802" t="s">
        <v>1556</v>
      </c>
      <c r="AB33" s="1801">
        <v>1</v>
      </c>
      <c r="AC33" s="1802" t="s">
        <v>1556</v>
      </c>
      <c r="AD33" s="1801">
        <v>0</v>
      </c>
      <c r="AE33" s="1802">
        <v>0</v>
      </c>
      <c r="AF33" s="1801">
        <v>0</v>
      </c>
      <c r="AG33" s="1802">
        <v>0</v>
      </c>
      <c r="AH33" s="1801">
        <v>0</v>
      </c>
      <c r="AI33" s="1802">
        <v>0</v>
      </c>
      <c r="AJ33" s="1801">
        <v>0</v>
      </c>
      <c r="AK33" s="1802">
        <v>0</v>
      </c>
      <c r="AL33" s="1801">
        <v>0</v>
      </c>
      <c r="AM33" s="1802">
        <v>0</v>
      </c>
      <c r="AN33" s="1801">
        <v>0</v>
      </c>
      <c r="AO33" s="1802">
        <v>0</v>
      </c>
      <c r="AP33" s="1801">
        <v>0</v>
      </c>
      <c r="AQ33" s="1802">
        <v>0</v>
      </c>
      <c r="AR33" s="1801">
        <v>0</v>
      </c>
      <c r="AS33" s="1802">
        <v>0</v>
      </c>
      <c r="AT33" s="1801">
        <v>0</v>
      </c>
      <c r="AU33" s="1802">
        <v>0</v>
      </c>
      <c r="AV33" s="1801">
        <v>0</v>
      </c>
      <c r="AW33" s="1802">
        <v>0</v>
      </c>
      <c r="AX33" s="1801">
        <v>0</v>
      </c>
      <c r="AY33" s="1802">
        <v>0</v>
      </c>
      <c r="AZ33" s="1801">
        <v>0</v>
      </c>
      <c r="BA33" s="1802">
        <v>0</v>
      </c>
      <c r="BB33" s="1801">
        <v>0</v>
      </c>
      <c r="BC33" s="1802">
        <v>0</v>
      </c>
      <c r="BD33" s="1801">
        <v>0</v>
      </c>
      <c r="BE33" s="1802">
        <v>0</v>
      </c>
      <c r="BF33" s="1801">
        <v>0</v>
      </c>
      <c r="BG33" s="1802">
        <v>0</v>
      </c>
      <c r="BH33" s="1801">
        <v>0</v>
      </c>
      <c r="BI33" s="1802">
        <v>0</v>
      </c>
      <c r="BJ33" s="1801">
        <v>0</v>
      </c>
      <c r="BK33" s="1802">
        <v>0</v>
      </c>
      <c r="BL33" s="1801">
        <v>0</v>
      </c>
      <c r="BM33" s="1802">
        <v>0</v>
      </c>
      <c r="BN33" s="1801">
        <v>0</v>
      </c>
      <c r="BO33" s="1802">
        <v>0</v>
      </c>
      <c r="BP33" s="1801">
        <v>0</v>
      </c>
      <c r="BQ33" s="1802">
        <v>0</v>
      </c>
      <c r="BR33" s="1801">
        <v>0</v>
      </c>
      <c r="BS33" s="1802">
        <v>0</v>
      </c>
      <c r="BT33" s="1801">
        <v>0</v>
      </c>
      <c r="BU33" s="1802">
        <v>0</v>
      </c>
      <c r="BV33" s="1801">
        <v>0</v>
      </c>
      <c r="BW33" s="1802">
        <v>0</v>
      </c>
      <c r="BX33" s="1801">
        <v>0</v>
      </c>
      <c r="BY33" s="1802">
        <v>0</v>
      </c>
      <c r="BZ33" s="1801">
        <v>0</v>
      </c>
      <c r="CA33" s="1802">
        <v>0</v>
      </c>
      <c r="CB33" s="1801">
        <v>0</v>
      </c>
      <c r="CC33" s="1802">
        <v>0</v>
      </c>
      <c r="CD33" s="1801">
        <v>0</v>
      </c>
      <c r="CE33" s="1802">
        <v>0</v>
      </c>
      <c r="CF33" s="1801">
        <v>0</v>
      </c>
      <c r="CG33" s="1802">
        <v>0</v>
      </c>
      <c r="CH33" s="1801">
        <v>0</v>
      </c>
      <c r="CI33" s="1802">
        <v>0</v>
      </c>
      <c r="CJ33" s="1801">
        <v>0</v>
      </c>
      <c r="CK33" s="1802">
        <v>0</v>
      </c>
      <c r="CL33" s="1801">
        <v>0</v>
      </c>
      <c r="CM33" s="1802">
        <v>0</v>
      </c>
      <c r="CN33" s="1801">
        <v>0</v>
      </c>
      <c r="CO33" s="1802">
        <v>0</v>
      </c>
      <c r="CP33" s="1801">
        <v>0</v>
      </c>
      <c r="CQ33" s="1802">
        <v>0</v>
      </c>
      <c r="CR33" s="1801">
        <v>0</v>
      </c>
      <c r="CS33" s="1802">
        <v>0</v>
      </c>
      <c r="CT33" s="1801">
        <v>0</v>
      </c>
      <c r="CU33" s="1804">
        <v>0</v>
      </c>
    </row>
    <row r="34" spans="1:99" x14ac:dyDescent="0.15">
      <c r="A34" s="1040"/>
      <c r="B34" s="1049"/>
      <c r="C34" s="1050" t="s">
        <v>465</v>
      </c>
      <c r="D34" s="1793">
        <v>2</v>
      </c>
      <c r="E34" s="1794" t="s">
        <v>1556</v>
      </c>
      <c r="F34" s="1793">
        <v>0</v>
      </c>
      <c r="G34" s="1794">
        <v>0</v>
      </c>
      <c r="H34" s="1793">
        <v>0</v>
      </c>
      <c r="I34" s="1794">
        <v>0</v>
      </c>
      <c r="J34" s="1793">
        <v>0</v>
      </c>
      <c r="K34" s="1794">
        <v>0</v>
      </c>
      <c r="L34" s="1793">
        <v>0</v>
      </c>
      <c r="M34" s="1794">
        <v>0</v>
      </c>
      <c r="N34" s="1793">
        <v>0</v>
      </c>
      <c r="O34" s="1794">
        <v>0</v>
      </c>
      <c r="P34" s="1793">
        <v>0</v>
      </c>
      <c r="Q34" s="1794">
        <v>0</v>
      </c>
      <c r="R34" s="1793">
        <v>0</v>
      </c>
      <c r="S34" s="1794">
        <v>0</v>
      </c>
      <c r="T34" s="1793">
        <v>0</v>
      </c>
      <c r="U34" s="1794">
        <v>0</v>
      </c>
      <c r="V34" s="1793">
        <v>0</v>
      </c>
      <c r="W34" s="1794">
        <v>0</v>
      </c>
      <c r="X34" s="1793">
        <v>0</v>
      </c>
      <c r="Y34" s="1794">
        <v>0</v>
      </c>
      <c r="Z34" s="1793">
        <v>1</v>
      </c>
      <c r="AA34" s="1794" t="s">
        <v>1556</v>
      </c>
      <c r="AB34" s="1793">
        <v>1</v>
      </c>
      <c r="AC34" s="1794" t="s">
        <v>1556</v>
      </c>
      <c r="AD34" s="1793">
        <v>0</v>
      </c>
      <c r="AE34" s="1794">
        <v>0</v>
      </c>
      <c r="AF34" s="1793">
        <v>0</v>
      </c>
      <c r="AG34" s="1794">
        <v>0</v>
      </c>
      <c r="AH34" s="1793">
        <v>0</v>
      </c>
      <c r="AI34" s="1794">
        <v>0</v>
      </c>
      <c r="AJ34" s="1793">
        <v>0</v>
      </c>
      <c r="AK34" s="1794">
        <v>0</v>
      </c>
      <c r="AL34" s="1793">
        <v>0</v>
      </c>
      <c r="AM34" s="1794">
        <v>0</v>
      </c>
      <c r="AN34" s="1793">
        <v>0</v>
      </c>
      <c r="AO34" s="1794">
        <v>0</v>
      </c>
      <c r="AP34" s="1793">
        <v>0</v>
      </c>
      <c r="AQ34" s="1794">
        <v>0</v>
      </c>
      <c r="AR34" s="1793">
        <v>0</v>
      </c>
      <c r="AS34" s="1794">
        <v>0</v>
      </c>
      <c r="AT34" s="1793">
        <v>0</v>
      </c>
      <c r="AU34" s="1794">
        <v>0</v>
      </c>
      <c r="AV34" s="1793">
        <v>0</v>
      </c>
      <c r="AW34" s="1794">
        <v>0</v>
      </c>
      <c r="AX34" s="1793">
        <v>0</v>
      </c>
      <c r="AY34" s="1794">
        <v>0</v>
      </c>
      <c r="AZ34" s="1793">
        <v>0</v>
      </c>
      <c r="BA34" s="1794">
        <v>0</v>
      </c>
      <c r="BB34" s="1793">
        <v>0</v>
      </c>
      <c r="BC34" s="1794">
        <v>0</v>
      </c>
      <c r="BD34" s="1793">
        <v>0</v>
      </c>
      <c r="BE34" s="1794">
        <v>0</v>
      </c>
      <c r="BF34" s="1793">
        <v>0</v>
      </c>
      <c r="BG34" s="1794">
        <v>0</v>
      </c>
      <c r="BH34" s="1793">
        <v>0</v>
      </c>
      <c r="BI34" s="1794">
        <v>0</v>
      </c>
      <c r="BJ34" s="1793">
        <v>0</v>
      </c>
      <c r="BK34" s="1794">
        <v>0</v>
      </c>
      <c r="BL34" s="1793">
        <v>0</v>
      </c>
      <c r="BM34" s="1794">
        <v>0</v>
      </c>
      <c r="BN34" s="1793">
        <v>0</v>
      </c>
      <c r="BO34" s="1794">
        <v>0</v>
      </c>
      <c r="BP34" s="1793">
        <v>0</v>
      </c>
      <c r="BQ34" s="1794">
        <v>0</v>
      </c>
      <c r="BR34" s="1793">
        <v>0</v>
      </c>
      <c r="BS34" s="1794">
        <v>0</v>
      </c>
      <c r="BT34" s="1793">
        <v>0</v>
      </c>
      <c r="BU34" s="1794">
        <v>0</v>
      </c>
      <c r="BV34" s="1793">
        <v>0</v>
      </c>
      <c r="BW34" s="1794">
        <v>0</v>
      </c>
      <c r="BX34" s="1793">
        <v>0</v>
      </c>
      <c r="BY34" s="1794">
        <v>0</v>
      </c>
      <c r="BZ34" s="1793">
        <v>0</v>
      </c>
      <c r="CA34" s="1794">
        <v>0</v>
      </c>
      <c r="CB34" s="1793">
        <v>0</v>
      </c>
      <c r="CC34" s="1794">
        <v>0</v>
      </c>
      <c r="CD34" s="1793">
        <v>0</v>
      </c>
      <c r="CE34" s="1794">
        <v>0</v>
      </c>
      <c r="CF34" s="1793">
        <v>0</v>
      </c>
      <c r="CG34" s="1794">
        <v>0</v>
      </c>
      <c r="CH34" s="1793">
        <v>0</v>
      </c>
      <c r="CI34" s="1794">
        <v>0</v>
      </c>
      <c r="CJ34" s="1793">
        <v>0</v>
      </c>
      <c r="CK34" s="1794">
        <v>0</v>
      </c>
      <c r="CL34" s="1793">
        <v>0</v>
      </c>
      <c r="CM34" s="1794">
        <v>0</v>
      </c>
      <c r="CN34" s="1793">
        <v>0</v>
      </c>
      <c r="CO34" s="1794">
        <v>0</v>
      </c>
      <c r="CP34" s="1793">
        <v>0</v>
      </c>
      <c r="CQ34" s="1794">
        <v>0</v>
      </c>
      <c r="CR34" s="1793">
        <v>0</v>
      </c>
      <c r="CS34" s="1794">
        <v>0</v>
      </c>
      <c r="CT34" s="1793">
        <v>0</v>
      </c>
      <c r="CU34" s="1796">
        <v>0</v>
      </c>
    </row>
    <row r="35" spans="1:99" x14ac:dyDescent="0.15">
      <c r="A35" s="1040"/>
      <c r="B35" s="1049"/>
      <c r="C35" s="1042" t="s">
        <v>466</v>
      </c>
      <c r="D35" s="1793">
        <v>0</v>
      </c>
      <c r="E35" s="1794">
        <v>0</v>
      </c>
      <c r="F35" s="1793">
        <v>0</v>
      </c>
      <c r="G35" s="1794">
        <v>0</v>
      </c>
      <c r="H35" s="1793">
        <v>0</v>
      </c>
      <c r="I35" s="1794">
        <v>0</v>
      </c>
      <c r="J35" s="1793">
        <v>0</v>
      </c>
      <c r="K35" s="1794">
        <v>0</v>
      </c>
      <c r="L35" s="1793">
        <v>0</v>
      </c>
      <c r="M35" s="1794">
        <v>0</v>
      </c>
      <c r="N35" s="1793">
        <v>0</v>
      </c>
      <c r="O35" s="1794">
        <v>0</v>
      </c>
      <c r="P35" s="1793">
        <v>0</v>
      </c>
      <c r="Q35" s="1794">
        <v>0</v>
      </c>
      <c r="R35" s="1793">
        <v>0</v>
      </c>
      <c r="S35" s="1794">
        <v>0</v>
      </c>
      <c r="T35" s="1793">
        <v>0</v>
      </c>
      <c r="U35" s="1794">
        <v>0</v>
      </c>
      <c r="V35" s="1793">
        <v>0</v>
      </c>
      <c r="W35" s="1794">
        <v>0</v>
      </c>
      <c r="X35" s="1793">
        <v>0</v>
      </c>
      <c r="Y35" s="1794">
        <v>0</v>
      </c>
      <c r="Z35" s="1793">
        <v>0</v>
      </c>
      <c r="AA35" s="1794">
        <v>0</v>
      </c>
      <c r="AB35" s="1793">
        <v>0</v>
      </c>
      <c r="AC35" s="1794">
        <v>0</v>
      </c>
      <c r="AD35" s="1793">
        <v>0</v>
      </c>
      <c r="AE35" s="1794">
        <v>0</v>
      </c>
      <c r="AF35" s="1793">
        <v>0</v>
      </c>
      <c r="AG35" s="1794">
        <v>0</v>
      </c>
      <c r="AH35" s="1793">
        <v>0</v>
      </c>
      <c r="AI35" s="1794">
        <v>0</v>
      </c>
      <c r="AJ35" s="1793">
        <v>0</v>
      </c>
      <c r="AK35" s="1794">
        <v>0</v>
      </c>
      <c r="AL35" s="1793">
        <v>0</v>
      </c>
      <c r="AM35" s="1794">
        <v>0</v>
      </c>
      <c r="AN35" s="1793">
        <v>0</v>
      </c>
      <c r="AO35" s="1794">
        <v>0</v>
      </c>
      <c r="AP35" s="1793">
        <v>0</v>
      </c>
      <c r="AQ35" s="1794">
        <v>0</v>
      </c>
      <c r="AR35" s="1793">
        <v>0</v>
      </c>
      <c r="AS35" s="1794">
        <v>0</v>
      </c>
      <c r="AT35" s="1793">
        <v>0</v>
      </c>
      <c r="AU35" s="1794">
        <v>0</v>
      </c>
      <c r="AV35" s="1793">
        <v>0</v>
      </c>
      <c r="AW35" s="1794">
        <v>0</v>
      </c>
      <c r="AX35" s="1793">
        <v>0</v>
      </c>
      <c r="AY35" s="1794">
        <v>0</v>
      </c>
      <c r="AZ35" s="1793">
        <v>0</v>
      </c>
      <c r="BA35" s="1794">
        <v>0</v>
      </c>
      <c r="BB35" s="1793">
        <v>0</v>
      </c>
      <c r="BC35" s="1794">
        <v>0</v>
      </c>
      <c r="BD35" s="1793">
        <v>0</v>
      </c>
      <c r="BE35" s="1794">
        <v>0</v>
      </c>
      <c r="BF35" s="1793">
        <v>0</v>
      </c>
      <c r="BG35" s="1794">
        <v>0</v>
      </c>
      <c r="BH35" s="1793">
        <v>0</v>
      </c>
      <c r="BI35" s="1794">
        <v>0</v>
      </c>
      <c r="BJ35" s="1793">
        <v>0</v>
      </c>
      <c r="BK35" s="1794">
        <v>0</v>
      </c>
      <c r="BL35" s="1793">
        <v>0</v>
      </c>
      <c r="BM35" s="1794">
        <v>0</v>
      </c>
      <c r="BN35" s="1793">
        <v>0</v>
      </c>
      <c r="BO35" s="1794">
        <v>0</v>
      </c>
      <c r="BP35" s="1793">
        <v>0</v>
      </c>
      <c r="BQ35" s="1794">
        <v>0</v>
      </c>
      <c r="BR35" s="1793">
        <v>0</v>
      </c>
      <c r="BS35" s="1794">
        <v>0</v>
      </c>
      <c r="BT35" s="1793">
        <v>0</v>
      </c>
      <c r="BU35" s="1794">
        <v>0</v>
      </c>
      <c r="BV35" s="1793">
        <v>0</v>
      </c>
      <c r="BW35" s="1794">
        <v>0</v>
      </c>
      <c r="BX35" s="1793">
        <v>0</v>
      </c>
      <c r="BY35" s="1794">
        <v>0</v>
      </c>
      <c r="BZ35" s="1793">
        <v>0</v>
      </c>
      <c r="CA35" s="1794">
        <v>0</v>
      </c>
      <c r="CB35" s="1793">
        <v>0</v>
      </c>
      <c r="CC35" s="1794">
        <v>0</v>
      </c>
      <c r="CD35" s="1793">
        <v>0</v>
      </c>
      <c r="CE35" s="1794">
        <v>0</v>
      </c>
      <c r="CF35" s="1793">
        <v>0</v>
      </c>
      <c r="CG35" s="1794">
        <v>0</v>
      </c>
      <c r="CH35" s="1793">
        <v>0</v>
      </c>
      <c r="CI35" s="1794">
        <v>0</v>
      </c>
      <c r="CJ35" s="1793">
        <v>0</v>
      </c>
      <c r="CK35" s="1794">
        <v>0</v>
      </c>
      <c r="CL35" s="1793">
        <v>0</v>
      </c>
      <c r="CM35" s="1794">
        <v>0</v>
      </c>
      <c r="CN35" s="1793">
        <v>0</v>
      </c>
      <c r="CO35" s="1794">
        <v>0</v>
      </c>
      <c r="CP35" s="1793">
        <v>0</v>
      </c>
      <c r="CQ35" s="1794">
        <v>0</v>
      </c>
      <c r="CR35" s="1793">
        <v>0</v>
      </c>
      <c r="CS35" s="1794">
        <v>0</v>
      </c>
      <c r="CT35" s="1793">
        <v>0</v>
      </c>
      <c r="CU35" s="1796">
        <v>0</v>
      </c>
    </row>
    <row r="36" spans="1:99" x14ac:dyDescent="0.15">
      <c r="A36" s="1043"/>
      <c r="B36" s="1051"/>
      <c r="C36" s="1052" t="s">
        <v>467</v>
      </c>
      <c r="D36" s="1797">
        <v>0</v>
      </c>
      <c r="E36" s="1798">
        <v>0</v>
      </c>
      <c r="F36" s="1797">
        <v>0</v>
      </c>
      <c r="G36" s="1798">
        <v>0</v>
      </c>
      <c r="H36" s="1797">
        <v>0</v>
      </c>
      <c r="I36" s="1798">
        <v>0</v>
      </c>
      <c r="J36" s="1797">
        <v>0</v>
      </c>
      <c r="K36" s="1798">
        <v>0</v>
      </c>
      <c r="L36" s="1797">
        <v>0</v>
      </c>
      <c r="M36" s="1798">
        <v>0</v>
      </c>
      <c r="N36" s="1797">
        <v>0</v>
      </c>
      <c r="O36" s="1798">
        <v>0</v>
      </c>
      <c r="P36" s="1797">
        <v>0</v>
      </c>
      <c r="Q36" s="1798">
        <v>0</v>
      </c>
      <c r="R36" s="1797">
        <v>0</v>
      </c>
      <c r="S36" s="1798">
        <v>0</v>
      </c>
      <c r="T36" s="1797">
        <v>0</v>
      </c>
      <c r="U36" s="1798">
        <v>0</v>
      </c>
      <c r="V36" s="1797">
        <v>0</v>
      </c>
      <c r="W36" s="1798">
        <v>0</v>
      </c>
      <c r="X36" s="1797">
        <v>0</v>
      </c>
      <c r="Y36" s="1798">
        <v>0</v>
      </c>
      <c r="Z36" s="1797">
        <v>0</v>
      </c>
      <c r="AA36" s="1798">
        <v>0</v>
      </c>
      <c r="AB36" s="1797">
        <v>0</v>
      </c>
      <c r="AC36" s="1798">
        <v>0</v>
      </c>
      <c r="AD36" s="1797">
        <v>0</v>
      </c>
      <c r="AE36" s="1798">
        <v>0</v>
      </c>
      <c r="AF36" s="1797">
        <v>0</v>
      </c>
      <c r="AG36" s="1798">
        <v>0</v>
      </c>
      <c r="AH36" s="1797">
        <v>0</v>
      </c>
      <c r="AI36" s="1798">
        <v>0</v>
      </c>
      <c r="AJ36" s="1797">
        <v>0</v>
      </c>
      <c r="AK36" s="1798">
        <v>0</v>
      </c>
      <c r="AL36" s="1797">
        <v>0</v>
      </c>
      <c r="AM36" s="1798">
        <v>0</v>
      </c>
      <c r="AN36" s="1797">
        <v>0</v>
      </c>
      <c r="AO36" s="1798">
        <v>0</v>
      </c>
      <c r="AP36" s="1797">
        <v>0</v>
      </c>
      <c r="AQ36" s="1798">
        <v>0</v>
      </c>
      <c r="AR36" s="1797">
        <v>0</v>
      </c>
      <c r="AS36" s="1798">
        <v>0</v>
      </c>
      <c r="AT36" s="1797">
        <v>0</v>
      </c>
      <c r="AU36" s="1798">
        <v>0</v>
      </c>
      <c r="AV36" s="1797">
        <v>0</v>
      </c>
      <c r="AW36" s="1798">
        <v>0</v>
      </c>
      <c r="AX36" s="1797">
        <v>0</v>
      </c>
      <c r="AY36" s="1798">
        <v>0</v>
      </c>
      <c r="AZ36" s="1797">
        <v>0</v>
      </c>
      <c r="BA36" s="1798">
        <v>0</v>
      </c>
      <c r="BB36" s="1797">
        <v>0</v>
      </c>
      <c r="BC36" s="1798">
        <v>0</v>
      </c>
      <c r="BD36" s="1797">
        <v>0</v>
      </c>
      <c r="BE36" s="1798">
        <v>0</v>
      </c>
      <c r="BF36" s="1797">
        <v>0</v>
      </c>
      <c r="BG36" s="1798">
        <v>0</v>
      </c>
      <c r="BH36" s="1797">
        <v>0</v>
      </c>
      <c r="BI36" s="1798">
        <v>0</v>
      </c>
      <c r="BJ36" s="1797">
        <v>0</v>
      </c>
      <c r="BK36" s="1798">
        <v>0</v>
      </c>
      <c r="BL36" s="1797">
        <v>0</v>
      </c>
      <c r="BM36" s="1798">
        <v>0</v>
      </c>
      <c r="BN36" s="1797">
        <v>0</v>
      </c>
      <c r="BO36" s="1798">
        <v>0</v>
      </c>
      <c r="BP36" s="1797">
        <v>0</v>
      </c>
      <c r="BQ36" s="1798">
        <v>0</v>
      </c>
      <c r="BR36" s="1797">
        <v>0</v>
      </c>
      <c r="BS36" s="1798">
        <v>0</v>
      </c>
      <c r="BT36" s="1797">
        <v>0</v>
      </c>
      <c r="BU36" s="1798">
        <v>0</v>
      </c>
      <c r="BV36" s="1797">
        <v>0</v>
      </c>
      <c r="BW36" s="1798">
        <v>0</v>
      </c>
      <c r="BX36" s="1797">
        <v>0</v>
      </c>
      <c r="BY36" s="1798">
        <v>0</v>
      </c>
      <c r="BZ36" s="1797">
        <v>0</v>
      </c>
      <c r="CA36" s="1798">
        <v>0</v>
      </c>
      <c r="CB36" s="1797">
        <v>0</v>
      </c>
      <c r="CC36" s="1798">
        <v>0</v>
      </c>
      <c r="CD36" s="1797">
        <v>0</v>
      </c>
      <c r="CE36" s="1798">
        <v>0</v>
      </c>
      <c r="CF36" s="1797">
        <v>0</v>
      </c>
      <c r="CG36" s="1798">
        <v>0</v>
      </c>
      <c r="CH36" s="1797">
        <v>0</v>
      </c>
      <c r="CI36" s="1798">
        <v>0</v>
      </c>
      <c r="CJ36" s="1797">
        <v>0</v>
      </c>
      <c r="CK36" s="1798">
        <v>0</v>
      </c>
      <c r="CL36" s="1797">
        <v>0</v>
      </c>
      <c r="CM36" s="1798">
        <v>0</v>
      </c>
      <c r="CN36" s="1797">
        <v>0</v>
      </c>
      <c r="CO36" s="1798">
        <v>0</v>
      </c>
      <c r="CP36" s="1797">
        <v>0</v>
      </c>
      <c r="CQ36" s="1798">
        <v>0</v>
      </c>
      <c r="CR36" s="1797">
        <v>0</v>
      </c>
      <c r="CS36" s="1798">
        <v>0</v>
      </c>
      <c r="CT36" s="1797">
        <v>0</v>
      </c>
      <c r="CU36" s="1800">
        <v>0</v>
      </c>
    </row>
    <row r="37" spans="1:99" x14ac:dyDescent="0.15">
      <c r="A37" s="1053">
        <v>16</v>
      </c>
      <c r="B37" s="1047" t="s">
        <v>706</v>
      </c>
      <c r="C37" s="1048" t="s">
        <v>464</v>
      </c>
      <c r="D37" s="1801">
        <v>36</v>
      </c>
      <c r="E37" s="1802">
        <v>655</v>
      </c>
      <c r="F37" s="1801">
        <v>1</v>
      </c>
      <c r="G37" s="1802" t="s">
        <v>1556</v>
      </c>
      <c r="H37" s="1801">
        <v>0</v>
      </c>
      <c r="I37" s="1802">
        <v>0</v>
      </c>
      <c r="J37" s="1801">
        <v>0</v>
      </c>
      <c r="K37" s="1802">
        <v>0</v>
      </c>
      <c r="L37" s="1801">
        <v>1</v>
      </c>
      <c r="M37" s="1802" t="s">
        <v>1556</v>
      </c>
      <c r="N37" s="1801">
        <v>0</v>
      </c>
      <c r="O37" s="1802">
        <v>0</v>
      </c>
      <c r="P37" s="1801">
        <v>0</v>
      </c>
      <c r="Q37" s="1802">
        <v>0</v>
      </c>
      <c r="R37" s="1801">
        <v>4</v>
      </c>
      <c r="S37" s="1802">
        <v>35</v>
      </c>
      <c r="T37" s="1801">
        <v>4</v>
      </c>
      <c r="U37" s="1802">
        <v>85</v>
      </c>
      <c r="V37" s="1801">
        <v>1</v>
      </c>
      <c r="W37" s="1802" t="s">
        <v>1556</v>
      </c>
      <c r="X37" s="1801">
        <v>2</v>
      </c>
      <c r="Y37" s="1802" t="s">
        <v>1556</v>
      </c>
      <c r="Z37" s="1801">
        <v>0</v>
      </c>
      <c r="AA37" s="1802">
        <v>0</v>
      </c>
      <c r="AB37" s="1801">
        <v>2</v>
      </c>
      <c r="AC37" s="1802" t="s">
        <v>1556</v>
      </c>
      <c r="AD37" s="1801">
        <v>0</v>
      </c>
      <c r="AE37" s="1802">
        <v>0</v>
      </c>
      <c r="AF37" s="1801">
        <v>0</v>
      </c>
      <c r="AG37" s="1802">
        <v>0</v>
      </c>
      <c r="AH37" s="1801">
        <v>1</v>
      </c>
      <c r="AI37" s="1802" t="s">
        <v>1556</v>
      </c>
      <c r="AJ37" s="1801">
        <v>2</v>
      </c>
      <c r="AK37" s="1802" t="s">
        <v>1556</v>
      </c>
      <c r="AL37" s="1801">
        <v>0</v>
      </c>
      <c r="AM37" s="1802">
        <v>0</v>
      </c>
      <c r="AN37" s="1801">
        <v>0</v>
      </c>
      <c r="AO37" s="1802">
        <v>0</v>
      </c>
      <c r="AP37" s="1801">
        <v>1</v>
      </c>
      <c r="AQ37" s="1802" t="s">
        <v>1556</v>
      </c>
      <c r="AR37" s="1801">
        <v>0</v>
      </c>
      <c r="AS37" s="1802">
        <v>0</v>
      </c>
      <c r="AT37" s="1801">
        <v>2</v>
      </c>
      <c r="AU37" s="1802" t="s">
        <v>1556</v>
      </c>
      <c r="AV37" s="1801">
        <v>1</v>
      </c>
      <c r="AW37" s="1802" t="s">
        <v>1556</v>
      </c>
      <c r="AX37" s="1801">
        <v>1</v>
      </c>
      <c r="AY37" s="1802" t="s">
        <v>1556</v>
      </c>
      <c r="AZ37" s="1801">
        <v>1</v>
      </c>
      <c r="BA37" s="1802" t="s">
        <v>1556</v>
      </c>
      <c r="BB37" s="1801">
        <v>3</v>
      </c>
      <c r="BC37" s="1802">
        <v>67</v>
      </c>
      <c r="BD37" s="1801">
        <v>0</v>
      </c>
      <c r="BE37" s="1802">
        <v>0</v>
      </c>
      <c r="BF37" s="1801">
        <v>0</v>
      </c>
      <c r="BG37" s="1802">
        <v>0</v>
      </c>
      <c r="BH37" s="1801">
        <v>3</v>
      </c>
      <c r="BI37" s="1802">
        <v>7</v>
      </c>
      <c r="BJ37" s="1801">
        <v>1</v>
      </c>
      <c r="BK37" s="1802" t="s">
        <v>1556</v>
      </c>
      <c r="BL37" s="1801">
        <v>0</v>
      </c>
      <c r="BM37" s="1802">
        <v>0</v>
      </c>
      <c r="BN37" s="1801">
        <v>0</v>
      </c>
      <c r="BO37" s="1802">
        <v>0</v>
      </c>
      <c r="BP37" s="1801">
        <v>0</v>
      </c>
      <c r="BQ37" s="1802">
        <v>0</v>
      </c>
      <c r="BR37" s="1801">
        <v>2</v>
      </c>
      <c r="BS37" s="1802" t="s">
        <v>1556</v>
      </c>
      <c r="BT37" s="1801">
        <v>0</v>
      </c>
      <c r="BU37" s="1802">
        <v>0</v>
      </c>
      <c r="BV37" s="1801">
        <v>0</v>
      </c>
      <c r="BW37" s="1802">
        <v>0</v>
      </c>
      <c r="BX37" s="1801">
        <v>0</v>
      </c>
      <c r="BY37" s="1802">
        <v>0</v>
      </c>
      <c r="BZ37" s="1801">
        <v>0</v>
      </c>
      <c r="CA37" s="1802">
        <v>0</v>
      </c>
      <c r="CB37" s="1801">
        <v>0</v>
      </c>
      <c r="CC37" s="1802">
        <v>0</v>
      </c>
      <c r="CD37" s="1801">
        <v>0</v>
      </c>
      <c r="CE37" s="1802">
        <v>0</v>
      </c>
      <c r="CF37" s="1801">
        <v>1</v>
      </c>
      <c r="CG37" s="1802" t="s">
        <v>1556</v>
      </c>
      <c r="CH37" s="1801">
        <v>0</v>
      </c>
      <c r="CI37" s="1802">
        <v>0</v>
      </c>
      <c r="CJ37" s="1801">
        <v>0</v>
      </c>
      <c r="CK37" s="1802">
        <v>0</v>
      </c>
      <c r="CL37" s="1801">
        <v>0</v>
      </c>
      <c r="CM37" s="1802">
        <v>0</v>
      </c>
      <c r="CN37" s="1801">
        <v>1</v>
      </c>
      <c r="CO37" s="1802" t="s">
        <v>1556</v>
      </c>
      <c r="CP37" s="1801">
        <v>1</v>
      </c>
      <c r="CQ37" s="1802" t="s">
        <v>1556</v>
      </c>
      <c r="CR37" s="1801">
        <v>0</v>
      </c>
      <c r="CS37" s="1802">
        <v>0</v>
      </c>
      <c r="CT37" s="1801">
        <v>0</v>
      </c>
      <c r="CU37" s="1804">
        <v>0</v>
      </c>
    </row>
    <row r="38" spans="1:99" x14ac:dyDescent="0.15">
      <c r="A38" s="1040"/>
      <c r="B38" s="1049"/>
      <c r="C38" s="1050" t="s">
        <v>465</v>
      </c>
      <c r="D38" s="1793">
        <v>28</v>
      </c>
      <c r="E38" s="1794">
        <v>524</v>
      </c>
      <c r="F38" s="1793">
        <v>1</v>
      </c>
      <c r="G38" s="1794" t="s">
        <v>1556</v>
      </c>
      <c r="H38" s="1793">
        <v>0</v>
      </c>
      <c r="I38" s="1794">
        <v>0</v>
      </c>
      <c r="J38" s="1793">
        <v>0</v>
      </c>
      <c r="K38" s="1794">
        <v>0</v>
      </c>
      <c r="L38" s="1793">
        <v>1</v>
      </c>
      <c r="M38" s="1794" t="s">
        <v>1556</v>
      </c>
      <c r="N38" s="1793">
        <v>0</v>
      </c>
      <c r="O38" s="1794">
        <v>0</v>
      </c>
      <c r="P38" s="1793">
        <v>0</v>
      </c>
      <c r="Q38" s="1794">
        <v>0</v>
      </c>
      <c r="R38" s="1793">
        <v>3</v>
      </c>
      <c r="S38" s="1794" t="s">
        <v>1556</v>
      </c>
      <c r="T38" s="1793">
        <v>3</v>
      </c>
      <c r="U38" s="1794" t="s">
        <v>1556</v>
      </c>
      <c r="V38" s="1793">
        <v>1</v>
      </c>
      <c r="W38" s="1794" t="s">
        <v>1556</v>
      </c>
      <c r="X38" s="1793">
        <v>2</v>
      </c>
      <c r="Y38" s="1794" t="s">
        <v>1556</v>
      </c>
      <c r="Z38" s="1793">
        <v>0</v>
      </c>
      <c r="AA38" s="1794">
        <v>0</v>
      </c>
      <c r="AB38" s="1793">
        <v>1</v>
      </c>
      <c r="AC38" s="1794" t="s">
        <v>1556</v>
      </c>
      <c r="AD38" s="1793">
        <v>0</v>
      </c>
      <c r="AE38" s="1794">
        <v>0</v>
      </c>
      <c r="AF38" s="1793">
        <v>0</v>
      </c>
      <c r="AG38" s="1794">
        <v>0</v>
      </c>
      <c r="AH38" s="1793">
        <v>1</v>
      </c>
      <c r="AI38" s="1794" t="s">
        <v>1556</v>
      </c>
      <c r="AJ38" s="1793">
        <v>2</v>
      </c>
      <c r="AK38" s="1794" t="s">
        <v>1556</v>
      </c>
      <c r="AL38" s="1793">
        <v>0</v>
      </c>
      <c r="AM38" s="1794">
        <v>0</v>
      </c>
      <c r="AN38" s="1793">
        <v>0</v>
      </c>
      <c r="AO38" s="1794">
        <v>0</v>
      </c>
      <c r="AP38" s="1793">
        <v>1</v>
      </c>
      <c r="AQ38" s="1794" t="s">
        <v>1556</v>
      </c>
      <c r="AR38" s="1793">
        <v>0</v>
      </c>
      <c r="AS38" s="1794">
        <v>0</v>
      </c>
      <c r="AT38" s="1793">
        <v>2</v>
      </c>
      <c r="AU38" s="1794" t="s">
        <v>1556</v>
      </c>
      <c r="AV38" s="1793">
        <v>1</v>
      </c>
      <c r="AW38" s="1794" t="s">
        <v>1556</v>
      </c>
      <c r="AX38" s="1793">
        <v>1</v>
      </c>
      <c r="AY38" s="1794" t="s">
        <v>1556</v>
      </c>
      <c r="AZ38" s="1793">
        <v>1</v>
      </c>
      <c r="BA38" s="1794" t="s">
        <v>1556</v>
      </c>
      <c r="BB38" s="1793">
        <v>3</v>
      </c>
      <c r="BC38" s="1794">
        <v>67</v>
      </c>
      <c r="BD38" s="1793">
        <v>0</v>
      </c>
      <c r="BE38" s="1794">
        <v>0</v>
      </c>
      <c r="BF38" s="1793">
        <v>0</v>
      </c>
      <c r="BG38" s="1794">
        <v>0</v>
      </c>
      <c r="BH38" s="1793">
        <v>2</v>
      </c>
      <c r="BI38" s="1794" t="s">
        <v>1556</v>
      </c>
      <c r="BJ38" s="1793">
        <v>1</v>
      </c>
      <c r="BK38" s="1794" t="s">
        <v>1556</v>
      </c>
      <c r="BL38" s="1793">
        <v>0</v>
      </c>
      <c r="BM38" s="1794">
        <v>0</v>
      </c>
      <c r="BN38" s="1793">
        <v>0</v>
      </c>
      <c r="BO38" s="1794">
        <v>0</v>
      </c>
      <c r="BP38" s="1793">
        <v>0</v>
      </c>
      <c r="BQ38" s="1794">
        <v>0</v>
      </c>
      <c r="BR38" s="1793">
        <v>0</v>
      </c>
      <c r="BS38" s="1794">
        <v>0</v>
      </c>
      <c r="BT38" s="1793">
        <v>0</v>
      </c>
      <c r="BU38" s="1794">
        <v>0</v>
      </c>
      <c r="BV38" s="1793">
        <v>0</v>
      </c>
      <c r="BW38" s="1794">
        <v>0</v>
      </c>
      <c r="BX38" s="1793">
        <v>0</v>
      </c>
      <c r="BY38" s="1794">
        <v>0</v>
      </c>
      <c r="BZ38" s="1793">
        <v>0</v>
      </c>
      <c r="CA38" s="1794">
        <v>0</v>
      </c>
      <c r="CB38" s="1793">
        <v>0</v>
      </c>
      <c r="CC38" s="1794">
        <v>0</v>
      </c>
      <c r="CD38" s="1793">
        <v>0</v>
      </c>
      <c r="CE38" s="1794">
        <v>0</v>
      </c>
      <c r="CF38" s="1793">
        <v>0</v>
      </c>
      <c r="CG38" s="1794">
        <v>0</v>
      </c>
      <c r="CH38" s="1793">
        <v>0</v>
      </c>
      <c r="CI38" s="1794">
        <v>0</v>
      </c>
      <c r="CJ38" s="1793">
        <v>0</v>
      </c>
      <c r="CK38" s="1794">
        <v>0</v>
      </c>
      <c r="CL38" s="1793">
        <v>0</v>
      </c>
      <c r="CM38" s="1794">
        <v>0</v>
      </c>
      <c r="CN38" s="1793">
        <v>1</v>
      </c>
      <c r="CO38" s="1794" t="s">
        <v>1556</v>
      </c>
      <c r="CP38" s="1793">
        <v>0</v>
      </c>
      <c r="CQ38" s="1794">
        <v>0</v>
      </c>
      <c r="CR38" s="1793">
        <v>0</v>
      </c>
      <c r="CS38" s="1794">
        <v>0</v>
      </c>
      <c r="CT38" s="1793">
        <v>0</v>
      </c>
      <c r="CU38" s="1796">
        <v>0</v>
      </c>
    </row>
    <row r="39" spans="1:99" x14ac:dyDescent="0.15">
      <c r="A39" s="1040"/>
      <c r="B39" s="1049"/>
      <c r="C39" s="1042" t="s">
        <v>466</v>
      </c>
      <c r="D39" s="1793">
        <v>2</v>
      </c>
      <c r="E39" s="1794" t="s">
        <v>1556</v>
      </c>
      <c r="F39" s="1793">
        <v>0</v>
      </c>
      <c r="G39" s="1794">
        <v>0</v>
      </c>
      <c r="H39" s="1793">
        <v>0</v>
      </c>
      <c r="I39" s="1794">
        <v>0</v>
      </c>
      <c r="J39" s="1793">
        <v>0</v>
      </c>
      <c r="K39" s="1794">
        <v>0</v>
      </c>
      <c r="L39" s="1793">
        <v>0</v>
      </c>
      <c r="M39" s="1794">
        <v>0</v>
      </c>
      <c r="N39" s="1793">
        <v>0</v>
      </c>
      <c r="O39" s="1794">
        <v>0</v>
      </c>
      <c r="P39" s="1793">
        <v>0</v>
      </c>
      <c r="Q39" s="1794">
        <v>0</v>
      </c>
      <c r="R39" s="1793">
        <v>0</v>
      </c>
      <c r="S39" s="1794">
        <v>0</v>
      </c>
      <c r="T39" s="1793">
        <v>0</v>
      </c>
      <c r="U39" s="1794">
        <v>0</v>
      </c>
      <c r="V39" s="1793">
        <v>0</v>
      </c>
      <c r="W39" s="1794">
        <v>0</v>
      </c>
      <c r="X39" s="1793">
        <v>0</v>
      </c>
      <c r="Y39" s="1794">
        <v>0</v>
      </c>
      <c r="Z39" s="1793">
        <v>0</v>
      </c>
      <c r="AA39" s="1794">
        <v>0</v>
      </c>
      <c r="AB39" s="1793">
        <v>0</v>
      </c>
      <c r="AC39" s="1794">
        <v>0</v>
      </c>
      <c r="AD39" s="1793">
        <v>0</v>
      </c>
      <c r="AE39" s="1794">
        <v>0</v>
      </c>
      <c r="AF39" s="1793">
        <v>0</v>
      </c>
      <c r="AG39" s="1794">
        <v>0</v>
      </c>
      <c r="AH39" s="1793">
        <v>0</v>
      </c>
      <c r="AI39" s="1794">
        <v>0</v>
      </c>
      <c r="AJ39" s="1793">
        <v>0</v>
      </c>
      <c r="AK39" s="1794">
        <v>0</v>
      </c>
      <c r="AL39" s="1793">
        <v>0</v>
      </c>
      <c r="AM39" s="1794">
        <v>0</v>
      </c>
      <c r="AN39" s="1793">
        <v>0</v>
      </c>
      <c r="AO39" s="1794">
        <v>0</v>
      </c>
      <c r="AP39" s="1793">
        <v>0</v>
      </c>
      <c r="AQ39" s="1794">
        <v>0</v>
      </c>
      <c r="AR39" s="1793">
        <v>0</v>
      </c>
      <c r="AS39" s="1794">
        <v>0</v>
      </c>
      <c r="AT39" s="1793">
        <v>0</v>
      </c>
      <c r="AU39" s="1794">
        <v>0</v>
      </c>
      <c r="AV39" s="1793">
        <v>0</v>
      </c>
      <c r="AW39" s="1794">
        <v>0</v>
      </c>
      <c r="AX39" s="1793">
        <v>0</v>
      </c>
      <c r="AY39" s="1794">
        <v>0</v>
      </c>
      <c r="AZ39" s="1793">
        <v>0</v>
      </c>
      <c r="BA39" s="1794">
        <v>0</v>
      </c>
      <c r="BB39" s="1793">
        <v>0</v>
      </c>
      <c r="BC39" s="1794">
        <v>0</v>
      </c>
      <c r="BD39" s="1793">
        <v>0</v>
      </c>
      <c r="BE39" s="1794">
        <v>0</v>
      </c>
      <c r="BF39" s="1793">
        <v>0</v>
      </c>
      <c r="BG39" s="1794">
        <v>0</v>
      </c>
      <c r="BH39" s="1793">
        <v>0</v>
      </c>
      <c r="BI39" s="1794">
        <v>0</v>
      </c>
      <c r="BJ39" s="1793">
        <v>0</v>
      </c>
      <c r="BK39" s="1794">
        <v>0</v>
      </c>
      <c r="BL39" s="1793">
        <v>0</v>
      </c>
      <c r="BM39" s="1794">
        <v>0</v>
      </c>
      <c r="BN39" s="1793">
        <v>0</v>
      </c>
      <c r="BO39" s="1794">
        <v>0</v>
      </c>
      <c r="BP39" s="1793">
        <v>0</v>
      </c>
      <c r="BQ39" s="1794">
        <v>0</v>
      </c>
      <c r="BR39" s="1793">
        <v>1</v>
      </c>
      <c r="BS39" s="1794" t="s">
        <v>1556</v>
      </c>
      <c r="BT39" s="1793">
        <v>0</v>
      </c>
      <c r="BU39" s="1794">
        <v>0</v>
      </c>
      <c r="BV39" s="1793">
        <v>0</v>
      </c>
      <c r="BW39" s="1794">
        <v>0</v>
      </c>
      <c r="BX39" s="1793">
        <v>0</v>
      </c>
      <c r="BY39" s="1794">
        <v>0</v>
      </c>
      <c r="BZ39" s="1793">
        <v>0</v>
      </c>
      <c r="CA39" s="1794">
        <v>0</v>
      </c>
      <c r="CB39" s="1793">
        <v>0</v>
      </c>
      <c r="CC39" s="1794">
        <v>0</v>
      </c>
      <c r="CD39" s="1793">
        <v>0</v>
      </c>
      <c r="CE39" s="1794">
        <v>0</v>
      </c>
      <c r="CF39" s="1793">
        <v>1</v>
      </c>
      <c r="CG39" s="1794" t="s">
        <v>1556</v>
      </c>
      <c r="CH39" s="1793">
        <v>0</v>
      </c>
      <c r="CI39" s="1794">
        <v>0</v>
      </c>
      <c r="CJ39" s="1793">
        <v>0</v>
      </c>
      <c r="CK39" s="1794">
        <v>0</v>
      </c>
      <c r="CL39" s="1793">
        <v>0</v>
      </c>
      <c r="CM39" s="1794">
        <v>0</v>
      </c>
      <c r="CN39" s="1793">
        <v>0</v>
      </c>
      <c r="CO39" s="1794">
        <v>0</v>
      </c>
      <c r="CP39" s="1793">
        <v>0</v>
      </c>
      <c r="CQ39" s="1794">
        <v>0</v>
      </c>
      <c r="CR39" s="1793">
        <v>0</v>
      </c>
      <c r="CS39" s="1794">
        <v>0</v>
      </c>
      <c r="CT39" s="1793">
        <v>0</v>
      </c>
      <c r="CU39" s="1796">
        <v>0</v>
      </c>
    </row>
    <row r="40" spans="1:99" x14ac:dyDescent="0.15">
      <c r="A40" s="1040"/>
      <c r="B40" s="1049"/>
      <c r="C40" s="1052" t="s">
        <v>467</v>
      </c>
      <c r="D40" s="1797">
        <v>6</v>
      </c>
      <c r="E40" s="1798" t="s">
        <v>1556</v>
      </c>
      <c r="F40" s="1797">
        <v>0</v>
      </c>
      <c r="G40" s="1798">
        <v>0</v>
      </c>
      <c r="H40" s="1797">
        <v>0</v>
      </c>
      <c r="I40" s="1798">
        <v>0</v>
      </c>
      <c r="J40" s="1797">
        <v>0</v>
      </c>
      <c r="K40" s="1798">
        <v>0</v>
      </c>
      <c r="L40" s="1797">
        <v>0</v>
      </c>
      <c r="M40" s="1798">
        <v>0</v>
      </c>
      <c r="N40" s="1797">
        <v>0</v>
      </c>
      <c r="O40" s="1798">
        <v>0</v>
      </c>
      <c r="P40" s="1797">
        <v>0</v>
      </c>
      <c r="Q40" s="1798">
        <v>0</v>
      </c>
      <c r="R40" s="1797">
        <v>1</v>
      </c>
      <c r="S40" s="1798" t="s">
        <v>1556</v>
      </c>
      <c r="T40" s="1797">
        <v>1</v>
      </c>
      <c r="U40" s="1798" t="s">
        <v>1556</v>
      </c>
      <c r="V40" s="1797">
        <v>0</v>
      </c>
      <c r="W40" s="1798">
        <v>0</v>
      </c>
      <c r="X40" s="1797">
        <v>0</v>
      </c>
      <c r="Y40" s="1798">
        <v>0</v>
      </c>
      <c r="Z40" s="1797">
        <v>0</v>
      </c>
      <c r="AA40" s="1798">
        <v>0</v>
      </c>
      <c r="AB40" s="1797">
        <v>1</v>
      </c>
      <c r="AC40" s="1798" t="s">
        <v>1556</v>
      </c>
      <c r="AD40" s="1797">
        <v>0</v>
      </c>
      <c r="AE40" s="1798">
        <v>0</v>
      </c>
      <c r="AF40" s="1797">
        <v>0</v>
      </c>
      <c r="AG40" s="1798">
        <v>0</v>
      </c>
      <c r="AH40" s="1797">
        <v>0</v>
      </c>
      <c r="AI40" s="1798">
        <v>0</v>
      </c>
      <c r="AJ40" s="1797">
        <v>0</v>
      </c>
      <c r="AK40" s="1798">
        <v>0</v>
      </c>
      <c r="AL40" s="1797">
        <v>0</v>
      </c>
      <c r="AM40" s="1798">
        <v>0</v>
      </c>
      <c r="AN40" s="1797">
        <v>0</v>
      </c>
      <c r="AO40" s="1798">
        <v>0</v>
      </c>
      <c r="AP40" s="1797">
        <v>0</v>
      </c>
      <c r="AQ40" s="1798">
        <v>0</v>
      </c>
      <c r="AR40" s="1797">
        <v>0</v>
      </c>
      <c r="AS40" s="1798">
        <v>0</v>
      </c>
      <c r="AT40" s="1797">
        <v>0</v>
      </c>
      <c r="AU40" s="1798">
        <v>0</v>
      </c>
      <c r="AV40" s="1797">
        <v>0</v>
      </c>
      <c r="AW40" s="1798">
        <v>0</v>
      </c>
      <c r="AX40" s="1797">
        <v>0</v>
      </c>
      <c r="AY40" s="1798">
        <v>0</v>
      </c>
      <c r="AZ40" s="1797">
        <v>0</v>
      </c>
      <c r="BA40" s="1798">
        <v>0</v>
      </c>
      <c r="BB40" s="1797">
        <v>0</v>
      </c>
      <c r="BC40" s="1798">
        <v>0</v>
      </c>
      <c r="BD40" s="1797">
        <v>0</v>
      </c>
      <c r="BE40" s="1798">
        <v>0</v>
      </c>
      <c r="BF40" s="1797">
        <v>0</v>
      </c>
      <c r="BG40" s="1798">
        <v>0</v>
      </c>
      <c r="BH40" s="1797">
        <v>1</v>
      </c>
      <c r="BI40" s="1798" t="s">
        <v>1556</v>
      </c>
      <c r="BJ40" s="1797">
        <v>0</v>
      </c>
      <c r="BK40" s="1798">
        <v>0</v>
      </c>
      <c r="BL40" s="1797">
        <v>0</v>
      </c>
      <c r="BM40" s="1798">
        <v>0</v>
      </c>
      <c r="BN40" s="1797">
        <v>0</v>
      </c>
      <c r="BO40" s="1798">
        <v>0</v>
      </c>
      <c r="BP40" s="1797">
        <v>0</v>
      </c>
      <c r="BQ40" s="1798">
        <v>0</v>
      </c>
      <c r="BR40" s="1797">
        <v>1</v>
      </c>
      <c r="BS40" s="1798" t="s">
        <v>1556</v>
      </c>
      <c r="BT40" s="1797">
        <v>0</v>
      </c>
      <c r="BU40" s="1798">
        <v>0</v>
      </c>
      <c r="BV40" s="1797">
        <v>0</v>
      </c>
      <c r="BW40" s="1798">
        <v>0</v>
      </c>
      <c r="BX40" s="1797">
        <v>0</v>
      </c>
      <c r="BY40" s="1798">
        <v>0</v>
      </c>
      <c r="BZ40" s="1797">
        <v>0</v>
      </c>
      <c r="CA40" s="1798">
        <v>0</v>
      </c>
      <c r="CB40" s="1797">
        <v>0</v>
      </c>
      <c r="CC40" s="1798">
        <v>0</v>
      </c>
      <c r="CD40" s="1797">
        <v>0</v>
      </c>
      <c r="CE40" s="1798">
        <v>0</v>
      </c>
      <c r="CF40" s="1797">
        <v>0</v>
      </c>
      <c r="CG40" s="1798">
        <v>0</v>
      </c>
      <c r="CH40" s="1797">
        <v>0</v>
      </c>
      <c r="CI40" s="1798">
        <v>0</v>
      </c>
      <c r="CJ40" s="1797">
        <v>0</v>
      </c>
      <c r="CK40" s="1798">
        <v>0</v>
      </c>
      <c r="CL40" s="1797">
        <v>0</v>
      </c>
      <c r="CM40" s="1798">
        <v>0</v>
      </c>
      <c r="CN40" s="1797">
        <v>0</v>
      </c>
      <c r="CO40" s="1798">
        <v>0</v>
      </c>
      <c r="CP40" s="1797">
        <v>1</v>
      </c>
      <c r="CQ40" s="1798" t="s">
        <v>1556</v>
      </c>
      <c r="CR40" s="1797">
        <v>0</v>
      </c>
      <c r="CS40" s="1798">
        <v>0</v>
      </c>
      <c r="CT40" s="1797">
        <v>0</v>
      </c>
      <c r="CU40" s="1800">
        <v>0</v>
      </c>
    </row>
    <row r="41" spans="1:99" x14ac:dyDescent="0.15">
      <c r="A41" s="1054">
        <v>17</v>
      </c>
      <c r="B41" s="1047" t="s">
        <v>707</v>
      </c>
      <c r="C41" s="1048" t="s">
        <v>464</v>
      </c>
      <c r="D41" s="1801">
        <v>3</v>
      </c>
      <c r="E41" s="1802">
        <v>27</v>
      </c>
      <c r="F41" s="1801">
        <v>2</v>
      </c>
      <c r="G41" s="1802" t="s">
        <v>1556</v>
      </c>
      <c r="H41" s="1801">
        <v>0</v>
      </c>
      <c r="I41" s="1802">
        <v>0</v>
      </c>
      <c r="J41" s="1801">
        <v>0</v>
      </c>
      <c r="K41" s="1802">
        <v>0</v>
      </c>
      <c r="L41" s="1801">
        <v>0</v>
      </c>
      <c r="M41" s="1802">
        <v>0</v>
      </c>
      <c r="N41" s="1801">
        <v>0</v>
      </c>
      <c r="O41" s="1802">
        <v>0</v>
      </c>
      <c r="P41" s="1801">
        <v>0</v>
      </c>
      <c r="Q41" s="1802">
        <v>0</v>
      </c>
      <c r="R41" s="1801">
        <v>1</v>
      </c>
      <c r="S41" s="1802" t="s">
        <v>1556</v>
      </c>
      <c r="T41" s="1801">
        <v>0</v>
      </c>
      <c r="U41" s="1802">
        <v>0</v>
      </c>
      <c r="V41" s="1801">
        <v>0</v>
      </c>
      <c r="W41" s="1802">
        <v>0</v>
      </c>
      <c r="X41" s="1801">
        <v>0</v>
      </c>
      <c r="Y41" s="1802">
        <v>0</v>
      </c>
      <c r="Z41" s="1801">
        <v>0</v>
      </c>
      <c r="AA41" s="1802">
        <v>0</v>
      </c>
      <c r="AB41" s="1801">
        <v>0</v>
      </c>
      <c r="AC41" s="1802">
        <v>0</v>
      </c>
      <c r="AD41" s="1801">
        <v>0</v>
      </c>
      <c r="AE41" s="1802">
        <v>0</v>
      </c>
      <c r="AF41" s="1801">
        <v>0</v>
      </c>
      <c r="AG41" s="1802">
        <v>0</v>
      </c>
      <c r="AH41" s="1801">
        <v>0</v>
      </c>
      <c r="AI41" s="1802">
        <v>0</v>
      </c>
      <c r="AJ41" s="1801">
        <v>0</v>
      </c>
      <c r="AK41" s="1802">
        <v>0</v>
      </c>
      <c r="AL41" s="1801">
        <v>0</v>
      </c>
      <c r="AM41" s="1802">
        <v>0</v>
      </c>
      <c r="AN41" s="1801">
        <v>0</v>
      </c>
      <c r="AO41" s="1802">
        <v>0</v>
      </c>
      <c r="AP41" s="1801">
        <v>0</v>
      </c>
      <c r="AQ41" s="1802">
        <v>0</v>
      </c>
      <c r="AR41" s="1801">
        <v>0</v>
      </c>
      <c r="AS41" s="1802">
        <v>0</v>
      </c>
      <c r="AT41" s="1801">
        <v>0</v>
      </c>
      <c r="AU41" s="1802">
        <v>0</v>
      </c>
      <c r="AV41" s="1801">
        <v>0</v>
      </c>
      <c r="AW41" s="1802">
        <v>0</v>
      </c>
      <c r="AX41" s="1801">
        <v>0</v>
      </c>
      <c r="AY41" s="1802">
        <v>0</v>
      </c>
      <c r="AZ41" s="1801">
        <v>0</v>
      </c>
      <c r="BA41" s="1802">
        <v>0</v>
      </c>
      <c r="BB41" s="1801">
        <v>0</v>
      </c>
      <c r="BC41" s="1802">
        <v>0</v>
      </c>
      <c r="BD41" s="1801">
        <v>0</v>
      </c>
      <c r="BE41" s="1802">
        <v>0</v>
      </c>
      <c r="BF41" s="1801">
        <v>0</v>
      </c>
      <c r="BG41" s="1802">
        <v>0</v>
      </c>
      <c r="BH41" s="1801">
        <v>0</v>
      </c>
      <c r="BI41" s="1802">
        <v>0</v>
      </c>
      <c r="BJ41" s="1801">
        <v>0</v>
      </c>
      <c r="BK41" s="1802">
        <v>0</v>
      </c>
      <c r="BL41" s="1801">
        <v>0</v>
      </c>
      <c r="BM41" s="1802">
        <v>0</v>
      </c>
      <c r="BN41" s="1801">
        <v>0</v>
      </c>
      <c r="BO41" s="1802">
        <v>0</v>
      </c>
      <c r="BP41" s="1801">
        <v>0</v>
      </c>
      <c r="BQ41" s="1802">
        <v>0</v>
      </c>
      <c r="BR41" s="1801">
        <v>0</v>
      </c>
      <c r="BS41" s="1802">
        <v>0</v>
      </c>
      <c r="BT41" s="1801">
        <v>0</v>
      </c>
      <c r="BU41" s="1802">
        <v>0</v>
      </c>
      <c r="BV41" s="1801">
        <v>0</v>
      </c>
      <c r="BW41" s="1802">
        <v>0</v>
      </c>
      <c r="BX41" s="1801">
        <v>0</v>
      </c>
      <c r="BY41" s="1802">
        <v>0</v>
      </c>
      <c r="BZ41" s="1801">
        <v>0</v>
      </c>
      <c r="CA41" s="1802">
        <v>0</v>
      </c>
      <c r="CB41" s="1801">
        <v>0</v>
      </c>
      <c r="CC41" s="1802">
        <v>0</v>
      </c>
      <c r="CD41" s="1801">
        <v>0</v>
      </c>
      <c r="CE41" s="1802">
        <v>0</v>
      </c>
      <c r="CF41" s="1801">
        <v>0</v>
      </c>
      <c r="CG41" s="1802">
        <v>0</v>
      </c>
      <c r="CH41" s="1801">
        <v>0</v>
      </c>
      <c r="CI41" s="1802">
        <v>0</v>
      </c>
      <c r="CJ41" s="1801">
        <v>0</v>
      </c>
      <c r="CK41" s="1802">
        <v>0</v>
      </c>
      <c r="CL41" s="1801">
        <v>0</v>
      </c>
      <c r="CM41" s="1802">
        <v>0</v>
      </c>
      <c r="CN41" s="1801">
        <v>0</v>
      </c>
      <c r="CO41" s="1802">
        <v>0</v>
      </c>
      <c r="CP41" s="1801">
        <v>0</v>
      </c>
      <c r="CQ41" s="1802">
        <v>0</v>
      </c>
      <c r="CR41" s="1801">
        <v>0</v>
      </c>
      <c r="CS41" s="1802">
        <v>0</v>
      </c>
      <c r="CT41" s="1801">
        <v>0</v>
      </c>
      <c r="CU41" s="1804">
        <v>0</v>
      </c>
    </row>
    <row r="42" spans="1:99" x14ac:dyDescent="0.15">
      <c r="A42" s="1040"/>
      <c r="B42" s="1049"/>
      <c r="C42" s="1050" t="s">
        <v>465</v>
      </c>
      <c r="D42" s="1793">
        <v>3</v>
      </c>
      <c r="E42" s="1794">
        <v>27</v>
      </c>
      <c r="F42" s="1793">
        <v>2</v>
      </c>
      <c r="G42" s="1794" t="s">
        <v>1556</v>
      </c>
      <c r="H42" s="1793">
        <v>0</v>
      </c>
      <c r="I42" s="1794">
        <v>0</v>
      </c>
      <c r="J42" s="1793">
        <v>0</v>
      </c>
      <c r="K42" s="1794">
        <v>0</v>
      </c>
      <c r="L42" s="1793">
        <v>0</v>
      </c>
      <c r="M42" s="1794">
        <v>0</v>
      </c>
      <c r="N42" s="1793">
        <v>0</v>
      </c>
      <c r="O42" s="1794">
        <v>0</v>
      </c>
      <c r="P42" s="1793">
        <v>0</v>
      </c>
      <c r="Q42" s="1794">
        <v>0</v>
      </c>
      <c r="R42" s="1793">
        <v>1</v>
      </c>
      <c r="S42" s="1794" t="s">
        <v>1556</v>
      </c>
      <c r="T42" s="1793">
        <v>0</v>
      </c>
      <c r="U42" s="1794">
        <v>0</v>
      </c>
      <c r="V42" s="1793">
        <v>0</v>
      </c>
      <c r="W42" s="1794">
        <v>0</v>
      </c>
      <c r="X42" s="1793">
        <v>0</v>
      </c>
      <c r="Y42" s="1794">
        <v>0</v>
      </c>
      <c r="Z42" s="1793">
        <v>0</v>
      </c>
      <c r="AA42" s="1794">
        <v>0</v>
      </c>
      <c r="AB42" s="1793">
        <v>0</v>
      </c>
      <c r="AC42" s="1794">
        <v>0</v>
      </c>
      <c r="AD42" s="1793">
        <v>0</v>
      </c>
      <c r="AE42" s="1794">
        <v>0</v>
      </c>
      <c r="AF42" s="1793">
        <v>0</v>
      </c>
      <c r="AG42" s="1794">
        <v>0</v>
      </c>
      <c r="AH42" s="1793">
        <v>0</v>
      </c>
      <c r="AI42" s="1794">
        <v>0</v>
      </c>
      <c r="AJ42" s="1793">
        <v>0</v>
      </c>
      <c r="AK42" s="1794">
        <v>0</v>
      </c>
      <c r="AL42" s="1793">
        <v>0</v>
      </c>
      <c r="AM42" s="1794">
        <v>0</v>
      </c>
      <c r="AN42" s="1793">
        <v>0</v>
      </c>
      <c r="AO42" s="1794">
        <v>0</v>
      </c>
      <c r="AP42" s="1793">
        <v>0</v>
      </c>
      <c r="AQ42" s="1794">
        <v>0</v>
      </c>
      <c r="AR42" s="1793">
        <v>0</v>
      </c>
      <c r="AS42" s="1794">
        <v>0</v>
      </c>
      <c r="AT42" s="1793">
        <v>0</v>
      </c>
      <c r="AU42" s="1794">
        <v>0</v>
      </c>
      <c r="AV42" s="1793">
        <v>0</v>
      </c>
      <c r="AW42" s="1794">
        <v>0</v>
      </c>
      <c r="AX42" s="1793">
        <v>0</v>
      </c>
      <c r="AY42" s="1794">
        <v>0</v>
      </c>
      <c r="AZ42" s="1793">
        <v>0</v>
      </c>
      <c r="BA42" s="1794">
        <v>0</v>
      </c>
      <c r="BB42" s="1793">
        <v>0</v>
      </c>
      <c r="BC42" s="1794">
        <v>0</v>
      </c>
      <c r="BD42" s="1793">
        <v>0</v>
      </c>
      <c r="BE42" s="1794">
        <v>0</v>
      </c>
      <c r="BF42" s="1793">
        <v>0</v>
      </c>
      <c r="BG42" s="1794">
        <v>0</v>
      </c>
      <c r="BH42" s="1793">
        <v>0</v>
      </c>
      <c r="BI42" s="1794">
        <v>0</v>
      </c>
      <c r="BJ42" s="1793">
        <v>0</v>
      </c>
      <c r="BK42" s="1794">
        <v>0</v>
      </c>
      <c r="BL42" s="1793">
        <v>0</v>
      </c>
      <c r="BM42" s="1794">
        <v>0</v>
      </c>
      <c r="BN42" s="1793">
        <v>0</v>
      </c>
      <c r="BO42" s="1794">
        <v>0</v>
      </c>
      <c r="BP42" s="1793">
        <v>0</v>
      </c>
      <c r="BQ42" s="1794">
        <v>0</v>
      </c>
      <c r="BR42" s="1793">
        <v>0</v>
      </c>
      <c r="BS42" s="1794">
        <v>0</v>
      </c>
      <c r="BT42" s="1793">
        <v>0</v>
      </c>
      <c r="BU42" s="1794">
        <v>0</v>
      </c>
      <c r="BV42" s="1793">
        <v>0</v>
      </c>
      <c r="BW42" s="1794">
        <v>0</v>
      </c>
      <c r="BX42" s="1793">
        <v>0</v>
      </c>
      <c r="BY42" s="1794">
        <v>0</v>
      </c>
      <c r="BZ42" s="1793">
        <v>0</v>
      </c>
      <c r="CA42" s="1794">
        <v>0</v>
      </c>
      <c r="CB42" s="1793">
        <v>0</v>
      </c>
      <c r="CC42" s="1794">
        <v>0</v>
      </c>
      <c r="CD42" s="1793">
        <v>0</v>
      </c>
      <c r="CE42" s="1794">
        <v>0</v>
      </c>
      <c r="CF42" s="1793">
        <v>0</v>
      </c>
      <c r="CG42" s="1794">
        <v>0</v>
      </c>
      <c r="CH42" s="1793">
        <v>0</v>
      </c>
      <c r="CI42" s="1794">
        <v>0</v>
      </c>
      <c r="CJ42" s="1793">
        <v>0</v>
      </c>
      <c r="CK42" s="1794">
        <v>0</v>
      </c>
      <c r="CL42" s="1793">
        <v>0</v>
      </c>
      <c r="CM42" s="1794">
        <v>0</v>
      </c>
      <c r="CN42" s="1793">
        <v>0</v>
      </c>
      <c r="CO42" s="1794">
        <v>0</v>
      </c>
      <c r="CP42" s="1793">
        <v>0</v>
      </c>
      <c r="CQ42" s="1794">
        <v>0</v>
      </c>
      <c r="CR42" s="1793">
        <v>0</v>
      </c>
      <c r="CS42" s="1794">
        <v>0</v>
      </c>
      <c r="CT42" s="1793">
        <v>0</v>
      </c>
      <c r="CU42" s="1796">
        <v>0</v>
      </c>
    </row>
    <row r="43" spans="1:99" x14ac:dyDescent="0.15">
      <c r="A43" s="1040"/>
      <c r="B43" s="1049"/>
      <c r="C43" s="1042" t="s">
        <v>466</v>
      </c>
      <c r="D43" s="1793">
        <v>0</v>
      </c>
      <c r="E43" s="1794">
        <v>0</v>
      </c>
      <c r="F43" s="1793">
        <v>0</v>
      </c>
      <c r="G43" s="1794">
        <v>0</v>
      </c>
      <c r="H43" s="1793">
        <v>0</v>
      </c>
      <c r="I43" s="1794">
        <v>0</v>
      </c>
      <c r="J43" s="1793">
        <v>0</v>
      </c>
      <c r="K43" s="1794">
        <v>0</v>
      </c>
      <c r="L43" s="1793">
        <v>0</v>
      </c>
      <c r="M43" s="1794">
        <v>0</v>
      </c>
      <c r="N43" s="1793">
        <v>0</v>
      </c>
      <c r="O43" s="1794">
        <v>0</v>
      </c>
      <c r="P43" s="1793">
        <v>0</v>
      </c>
      <c r="Q43" s="1794">
        <v>0</v>
      </c>
      <c r="R43" s="1793">
        <v>0</v>
      </c>
      <c r="S43" s="1794">
        <v>0</v>
      </c>
      <c r="T43" s="1793">
        <v>0</v>
      </c>
      <c r="U43" s="1794">
        <v>0</v>
      </c>
      <c r="V43" s="1793">
        <v>0</v>
      </c>
      <c r="W43" s="1794">
        <v>0</v>
      </c>
      <c r="X43" s="1793">
        <v>0</v>
      </c>
      <c r="Y43" s="1794">
        <v>0</v>
      </c>
      <c r="Z43" s="1793">
        <v>0</v>
      </c>
      <c r="AA43" s="1794">
        <v>0</v>
      </c>
      <c r="AB43" s="1793">
        <v>0</v>
      </c>
      <c r="AC43" s="1794">
        <v>0</v>
      </c>
      <c r="AD43" s="1793">
        <v>0</v>
      </c>
      <c r="AE43" s="1794">
        <v>0</v>
      </c>
      <c r="AF43" s="1793">
        <v>0</v>
      </c>
      <c r="AG43" s="1794">
        <v>0</v>
      </c>
      <c r="AH43" s="1793">
        <v>0</v>
      </c>
      <c r="AI43" s="1794">
        <v>0</v>
      </c>
      <c r="AJ43" s="1793">
        <v>0</v>
      </c>
      <c r="AK43" s="1794">
        <v>0</v>
      </c>
      <c r="AL43" s="1793">
        <v>0</v>
      </c>
      <c r="AM43" s="1794">
        <v>0</v>
      </c>
      <c r="AN43" s="1793">
        <v>0</v>
      </c>
      <c r="AO43" s="1794">
        <v>0</v>
      </c>
      <c r="AP43" s="1793">
        <v>0</v>
      </c>
      <c r="AQ43" s="1794">
        <v>0</v>
      </c>
      <c r="AR43" s="1793">
        <v>0</v>
      </c>
      <c r="AS43" s="1794">
        <v>0</v>
      </c>
      <c r="AT43" s="1793">
        <v>0</v>
      </c>
      <c r="AU43" s="1794">
        <v>0</v>
      </c>
      <c r="AV43" s="1793">
        <v>0</v>
      </c>
      <c r="AW43" s="1794">
        <v>0</v>
      </c>
      <c r="AX43" s="1793">
        <v>0</v>
      </c>
      <c r="AY43" s="1794">
        <v>0</v>
      </c>
      <c r="AZ43" s="1793">
        <v>0</v>
      </c>
      <c r="BA43" s="1794">
        <v>0</v>
      </c>
      <c r="BB43" s="1793">
        <v>0</v>
      </c>
      <c r="BC43" s="1794">
        <v>0</v>
      </c>
      <c r="BD43" s="1793">
        <v>0</v>
      </c>
      <c r="BE43" s="1794">
        <v>0</v>
      </c>
      <c r="BF43" s="1793">
        <v>0</v>
      </c>
      <c r="BG43" s="1794">
        <v>0</v>
      </c>
      <c r="BH43" s="1793">
        <v>0</v>
      </c>
      <c r="BI43" s="1794">
        <v>0</v>
      </c>
      <c r="BJ43" s="1793">
        <v>0</v>
      </c>
      <c r="BK43" s="1794">
        <v>0</v>
      </c>
      <c r="BL43" s="1793">
        <v>0</v>
      </c>
      <c r="BM43" s="1794">
        <v>0</v>
      </c>
      <c r="BN43" s="1793">
        <v>0</v>
      </c>
      <c r="BO43" s="1794">
        <v>0</v>
      </c>
      <c r="BP43" s="1793">
        <v>0</v>
      </c>
      <c r="BQ43" s="1794">
        <v>0</v>
      </c>
      <c r="BR43" s="1793">
        <v>0</v>
      </c>
      <c r="BS43" s="1794">
        <v>0</v>
      </c>
      <c r="BT43" s="1793">
        <v>0</v>
      </c>
      <c r="BU43" s="1794">
        <v>0</v>
      </c>
      <c r="BV43" s="1793">
        <v>0</v>
      </c>
      <c r="BW43" s="1794">
        <v>0</v>
      </c>
      <c r="BX43" s="1793">
        <v>0</v>
      </c>
      <c r="BY43" s="1794">
        <v>0</v>
      </c>
      <c r="BZ43" s="1793">
        <v>0</v>
      </c>
      <c r="CA43" s="1794">
        <v>0</v>
      </c>
      <c r="CB43" s="1793">
        <v>0</v>
      </c>
      <c r="CC43" s="1794">
        <v>0</v>
      </c>
      <c r="CD43" s="1793">
        <v>0</v>
      </c>
      <c r="CE43" s="1794">
        <v>0</v>
      </c>
      <c r="CF43" s="1793">
        <v>0</v>
      </c>
      <c r="CG43" s="1794">
        <v>0</v>
      </c>
      <c r="CH43" s="1793">
        <v>0</v>
      </c>
      <c r="CI43" s="1794">
        <v>0</v>
      </c>
      <c r="CJ43" s="1793">
        <v>0</v>
      </c>
      <c r="CK43" s="1794">
        <v>0</v>
      </c>
      <c r="CL43" s="1793">
        <v>0</v>
      </c>
      <c r="CM43" s="1794">
        <v>0</v>
      </c>
      <c r="CN43" s="1793">
        <v>0</v>
      </c>
      <c r="CO43" s="1794">
        <v>0</v>
      </c>
      <c r="CP43" s="1793">
        <v>0</v>
      </c>
      <c r="CQ43" s="1794">
        <v>0</v>
      </c>
      <c r="CR43" s="1793">
        <v>0</v>
      </c>
      <c r="CS43" s="1794">
        <v>0</v>
      </c>
      <c r="CT43" s="1793">
        <v>0</v>
      </c>
      <c r="CU43" s="1796">
        <v>0</v>
      </c>
    </row>
    <row r="44" spans="1:99" x14ac:dyDescent="0.15">
      <c r="A44" s="1043"/>
      <c r="B44" s="1051"/>
      <c r="C44" s="1052" t="s">
        <v>467</v>
      </c>
      <c r="D44" s="1797">
        <v>0</v>
      </c>
      <c r="E44" s="1798">
        <v>0</v>
      </c>
      <c r="F44" s="1797">
        <v>0</v>
      </c>
      <c r="G44" s="1798">
        <v>0</v>
      </c>
      <c r="H44" s="1797">
        <v>0</v>
      </c>
      <c r="I44" s="1798">
        <v>0</v>
      </c>
      <c r="J44" s="1797">
        <v>0</v>
      </c>
      <c r="K44" s="1798">
        <v>0</v>
      </c>
      <c r="L44" s="1797">
        <v>0</v>
      </c>
      <c r="M44" s="1798">
        <v>0</v>
      </c>
      <c r="N44" s="1797">
        <v>0</v>
      </c>
      <c r="O44" s="1798">
        <v>0</v>
      </c>
      <c r="P44" s="1797">
        <v>0</v>
      </c>
      <c r="Q44" s="1798">
        <v>0</v>
      </c>
      <c r="R44" s="1797">
        <v>0</v>
      </c>
      <c r="S44" s="1798">
        <v>0</v>
      </c>
      <c r="T44" s="1797">
        <v>0</v>
      </c>
      <c r="U44" s="1798">
        <v>0</v>
      </c>
      <c r="V44" s="1797">
        <v>0</v>
      </c>
      <c r="W44" s="1798">
        <v>0</v>
      </c>
      <c r="X44" s="1797">
        <v>0</v>
      </c>
      <c r="Y44" s="1798">
        <v>0</v>
      </c>
      <c r="Z44" s="1797">
        <v>0</v>
      </c>
      <c r="AA44" s="1798">
        <v>0</v>
      </c>
      <c r="AB44" s="1797">
        <v>0</v>
      </c>
      <c r="AC44" s="1798">
        <v>0</v>
      </c>
      <c r="AD44" s="1797">
        <v>0</v>
      </c>
      <c r="AE44" s="1798">
        <v>0</v>
      </c>
      <c r="AF44" s="1797">
        <v>0</v>
      </c>
      <c r="AG44" s="1798">
        <v>0</v>
      </c>
      <c r="AH44" s="1797">
        <v>0</v>
      </c>
      <c r="AI44" s="1798">
        <v>0</v>
      </c>
      <c r="AJ44" s="1797">
        <v>0</v>
      </c>
      <c r="AK44" s="1798">
        <v>0</v>
      </c>
      <c r="AL44" s="1797">
        <v>0</v>
      </c>
      <c r="AM44" s="1798">
        <v>0</v>
      </c>
      <c r="AN44" s="1797">
        <v>0</v>
      </c>
      <c r="AO44" s="1798">
        <v>0</v>
      </c>
      <c r="AP44" s="1797">
        <v>0</v>
      </c>
      <c r="AQ44" s="1798">
        <v>0</v>
      </c>
      <c r="AR44" s="1797">
        <v>0</v>
      </c>
      <c r="AS44" s="1798">
        <v>0</v>
      </c>
      <c r="AT44" s="1797">
        <v>0</v>
      </c>
      <c r="AU44" s="1798">
        <v>0</v>
      </c>
      <c r="AV44" s="1797">
        <v>0</v>
      </c>
      <c r="AW44" s="1798">
        <v>0</v>
      </c>
      <c r="AX44" s="1797">
        <v>0</v>
      </c>
      <c r="AY44" s="1798">
        <v>0</v>
      </c>
      <c r="AZ44" s="1797">
        <v>0</v>
      </c>
      <c r="BA44" s="1798">
        <v>0</v>
      </c>
      <c r="BB44" s="1797">
        <v>0</v>
      </c>
      <c r="BC44" s="1798">
        <v>0</v>
      </c>
      <c r="BD44" s="1797">
        <v>0</v>
      </c>
      <c r="BE44" s="1798">
        <v>0</v>
      </c>
      <c r="BF44" s="1797">
        <v>0</v>
      </c>
      <c r="BG44" s="1798">
        <v>0</v>
      </c>
      <c r="BH44" s="1797">
        <v>0</v>
      </c>
      <c r="BI44" s="1798">
        <v>0</v>
      </c>
      <c r="BJ44" s="1797">
        <v>0</v>
      </c>
      <c r="BK44" s="1798">
        <v>0</v>
      </c>
      <c r="BL44" s="1797">
        <v>0</v>
      </c>
      <c r="BM44" s="1798">
        <v>0</v>
      </c>
      <c r="BN44" s="1797">
        <v>0</v>
      </c>
      <c r="BO44" s="1798">
        <v>0</v>
      </c>
      <c r="BP44" s="1797">
        <v>0</v>
      </c>
      <c r="BQ44" s="1798">
        <v>0</v>
      </c>
      <c r="BR44" s="1797">
        <v>0</v>
      </c>
      <c r="BS44" s="1798">
        <v>0</v>
      </c>
      <c r="BT44" s="1797">
        <v>0</v>
      </c>
      <c r="BU44" s="1798">
        <v>0</v>
      </c>
      <c r="BV44" s="1797">
        <v>0</v>
      </c>
      <c r="BW44" s="1798">
        <v>0</v>
      </c>
      <c r="BX44" s="1797">
        <v>0</v>
      </c>
      <c r="BY44" s="1798">
        <v>0</v>
      </c>
      <c r="BZ44" s="1797">
        <v>0</v>
      </c>
      <c r="CA44" s="1798">
        <v>0</v>
      </c>
      <c r="CB44" s="1797">
        <v>0</v>
      </c>
      <c r="CC44" s="1798">
        <v>0</v>
      </c>
      <c r="CD44" s="1797">
        <v>0</v>
      </c>
      <c r="CE44" s="1798">
        <v>0</v>
      </c>
      <c r="CF44" s="1797">
        <v>0</v>
      </c>
      <c r="CG44" s="1798">
        <v>0</v>
      </c>
      <c r="CH44" s="1797">
        <v>0</v>
      </c>
      <c r="CI44" s="1798">
        <v>0</v>
      </c>
      <c r="CJ44" s="1797">
        <v>0</v>
      </c>
      <c r="CK44" s="1798">
        <v>0</v>
      </c>
      <c r="CL44" s="1797">
        <v>0</v>
      </c>
      <c r="CM44" s="1798">
        <v>0</v>
      </c>
      <c r="CN44" s="1797">
        <v>0</v>
      </c>
      <c r="CO44" s="1798">
        <v>0</v>
      </c>
      <c r="CP44" s="1797">
        <v>0</v>
      </c>
      <c r="CQ44" s="1798">
        <v>0</v>
      </c>
      <c r="CR44" s="1797">
        <v>0</v>
      </c>
      <c r="CS44" s="1798">
        <v>0</v>
      </c>
      <c r="CT44" s="1797">
        <v>0</v>
      </c>
      <c r="CU44" s="1800">
        <v>0</v>
      </c>
    </row>
    <row r="45" spans="1:99" x14ac:dyDescent="0.15">
      <c r="A45" s="1053">
        <v>18</v>
      </c>
      <c r="B45" s="1047" t="s">
        <v>708</v>
      </c>
      <c r="C45" s="1048" t="s">
        <v>698</v>
      </c>
      <c r="D45" s="1801">
        <v>26</v>
      </c>
      <c r="E45" s="1802">
        <v>783</v>
      </c>
      <c r="F45" s="1801">
        <v>0</v>
      </c>
      <c r="G45" s="1802">
        <v>0</v>
      </c>
      <c r="H45" s="1801">
        <v>0</v>
      </c>
      <c r="I45" s="1802">
        <v>0</v>
      </c>
      <c r="J45" s="1801">
        <v>0</v>
      </c>
      <c r="K45" s="1802">
        <v>0</v>
      </c>
      <c r="L45" s="1801">
        <v>0</v>
      </c>
      <c r="M45" s="1802">
        <v>0</v>
      </c>
      <c r="N45" s="1801">
        <v>0</v>
      </c>
      <c r="O45" s="1802">
        <v>0</v>
      </c>
      <c r="P45" s="1801">
        <v>0</v>
      </c>
      <c r="Q45" s="1802">
        <v>0</v>
      </c>
      <c r="R45" s="1801">
        <v>0</v>
      </c>
      <c r="S45" s="1802">
        <v>0</v>
      </c>
      <c r="T45" s="1801">
        <v>1</v>
      </c>
      <c r="U45" s="1802" t="s">
        <v>1556</v>
      </c>
      <c r="V45" s="1801">
        <v>1</v>
      </c>
      <c r="W45" s="1802" t="s">
        <v>1556</v>
      </c>
      <c r="X45" s="1801">
        <v>5</v>
      </c>
      <c r="Y45" s="1802">
        <v>178</v>
      </c>
      <c r="Z45" s="1801">
        <v>0</v>
      </c>
      <c r="AA45" s="1802">
        <v>0</v>
      </c>
      <c r="AB45" s="1801">
        <v>0</v>
      </c>
      <c r="AC45" s="1802">
        <v>0</v>
      </c>
      <c r="AD45" s="1801">
        <v>0</v>
      </c>
      <c r="AE45" s="1802">
        <v>0</v>
      </c>
      <c r="AF45" s="1801">
        <v>0</v>
      </c>
      <c r="AG45" s="1802">
        <v>0</v>
      </c>
      <c r="AH45" s="1801">
        <v>0</v>
      </c>
      <c r="AI45" s="1802">
        <v>0</v>
      </c>
      <c r="AJ45" s="1801">
        <v>1</v>
      </c>
      <c r="AK45" s="1802" t="s">
        <v>1556</v>
      </c>
      <c r="AL45" s="1801">
        <v>1</v>
      </c>
      <c r="AM45" s="1802" t="s">
        <v>1556</v>
      </c>
      <c r="AN45" s="1801">
        <v>0</v>
      </c>
      <c r="AO45" s="1802">
        <v>0</v>
      </c>
      <c r="AP45" s="1801">
        <v>0</v>
      </c>
      <c r="AQ45" s="1802">
        <v>0</v>
      </c>
      <c r="AR45" s="1801">
        <v>0</v>
      </c>
      <c r="AS45" s="1802">
        <v>0</v>
      </c>
      <c r="AT45" s="1801">
        <v>2</v>
      </c>
      <c r="AU45" s="1802" t="s">
        <v>1556</v>
      </c>
      <c r="AV45" s="1801">
        <v>3</v>
      </c>
      <c r="AW45" s="1802">
        <v>45</v>
      </c>
      <c r="AX45" s="1801">
        <v>0</v>
      </c>
      <c r="AY45" s="1802">
        <v>0</v>
      </c>
      <c r="AZ45" s="1801">
        <v>2</v>
      </c>
      <c r="BA45" s="1802" t="s">
        <v>1556</v>
      </c>
      <c r="BB45" s="1801">
        <v>0</v>
      </c>
      <c r="BC45" s="1802">
        <v>0</v>
      </c>
      <c r="BD45" s="1801">
        <v>2</v>
      </c>
      <c r="BE45" s="1802" t="s">
        <v>1556</v>
      </c>
      <c r="BF45" s="1801">
        <v>1</v>
      </c>
      <c r="BG45" s="1802" t="s">
        <v>1556</v>
      </c>
      <c r="BH45" s="1801">
        <v>2</v>
      </c>
      <c r="BI45" s="1802" t="s">
        <v>1556</v>
      </c>
      <c r="BJ45" s="1801">
        <v>0</v>
      </c>
      <c r="BK45" s="1802">
        <v>0</v>
      </c>
      <c r="BL45" s="1801">
        <v>0</v>
      </c>
      <c r="BM45" s="1802">
        <v>0</v>
      </c>
      <c r="BN45" s="1801">
        <v>0</v>
      </c>
      <c r="BO45" s="1802">
        <v>0</v>
      </c>
      <c r="BP45" s="1801">
        <v>2</v>
      </c>
      <c r="BQ45" s="1802" t="s">
        <v>1556</v>
      </c>
      <c r="BR45" s="1801">
        <v>2</v>
      </c>
      <c r="BS45" s="1802" t="s">
        <v>1556</v>
      </c>
      <c r="BT45" s="1801">
        <v>0</v>
      </c>
      <c r="BU45" s="1802">
        <v>0</v>
      </c>
      <c r="BV45" s="1801">
        <v>0</v>
      </c>
      <c r="BW45" s="1802">
        <v>0</v>
      </c>
      <c r="BX45" s="1801">
        <v>0</v>
      </c>
      <c r="BY45" s="1802">
        <v>0</v>
      </c>
      <c r="BZ45" s="1801">
        <v>0</v>
      </c>
      <c r="CA45" s="1802">
        <v>0</v>
      </c>
      <c r="CB45" s="1801">
        <v>0</v>
      </c>
      <c r="CC45" s="1802">
        <v>0</v>
      </c>
      <c r="CD45" s="1801">
        <v>0</v>
      </c>
      <c r="CE45" s="1802">
        <v>0</v>
      </c>
      <c r="CF45" s="1801">
        <v>1</v>
      </c>
      <c r="CG45" s="1802" t="s">
        <v>1556</v>
      </c>
      <c r="CH45" s="1801">
        <v>0</v>
      </c>
      <c r="CI45" s="1802">
        <v>0</v>
      </c>
      <c r="CJ45" s="1801">
        <v>0</v>
      </c>
      <c r="CK45" s="1802">
        <v>0</v>
      </c>
      <c r="CL45" s="1801">
        <v>0</v>
      </c>
      <c r="CM45" s="1802">
        <v>0</v>
      </c>
      <c r="CN45" s="1801">
        <v>0</v>
      </c>
      <c r="CO45" s="1802">
        <v>0</v>
      </c>
      <c r="CP45" s="1801">
        <v>0</v>
      </c>
      <c r="CQ45" s="1802">
        <v>0</v>
      </c>
      <c r="CR45" s="1801">
        <v>0</v>
      </c>
      <c r="CS45" s="1802">
        <v>0</v>
      </c>
      <c r="CT45" s="1801">
        <v>0</v>
      </c>
      <c r="CU45" s="1804">
        <v>0</v>
      </c>
    </row>
    <row r="46" spans="1:99" x14ac:dyDescent="0.15">
      <c r="A46" s="1040"/>
      <c r="B46" s="1049"/>
      <c r="C46" s="1050" t="s">
        <v>448</v>
      </c>
      <c r="D46" s="1793">
        <v>21</v>
      </c>
      <c r="E46" s="1794">
        <v>629</v>
      </c>
      <c r="F46" s="1793">
        <v>0</v>
      </c>
      <c r="G46" s="1794">
        <v>0</v>
      </c>
      <c r="H46" s="1793">
        <v>0</v>
      </c>
      <c r="I46" s="1794">
        <v>0</v>
      </c>
      <c r="J46" s="1793">
        <v>0</v>
      </c>
      <c r="K46" s="1794">
        <v>0</v>
      </c>
      <c r="L46" s="1793">
        <v>0</v>
      </c>
      <c r="M46" s="1794">
        <v>0</v>
      </c>
      <c r="N46" s="1793">
        <v>0</v>
      </c>
      <c r="O46" s="1794">
        <v>0</v>
      </c>
      <c r="P46" s="1793">
        <v>0</v>
      </c>
      <c r="Q46" s="1794">
        <v>0</v>
      </c>
      <c r="R46" s="1793">
        <v>0</v>
      </c>
      <c r="S46" s="1794">
        <v>0</v>
      </c>
      <c r="T46" s="1793">
        <v>1</v>
      </c>
      <c r="U46" s="1794" t="s">
        <v>1556</v>
      </c>
      <c r="V46" s="1793">
        <v>1</v>
      </c>
      <c r="W46" s="1794" t="s">
        <v>1556</v>
      </c>
      <c r="X46" s="1793">
        <v>5</v>
      </c>
      <c r="Y46" s="1794">
        <v>178</v>
      </c>
      <c r="Z46" s="1793">
        <v>0</v>
      </c>
      <c r="AA46" s="1794">
        <v>0</v>
      </c>
      <c r="AB46" s="1793">
        <v>0</v>
      </c>
      <c r="AC46" s="1794">
        <v>0</v>
      </c>
      <c r="AD46" s="1793">
        <v>0</v>
      </c>
      <c r="AE46" s="1794">
        <v>0</v>
      </c>
      <c r="AF46" s="1793">
        <v>0</v>
      </c>
      <c r="AG46" s="1794">
        <v>0</v>
      </c>
      <c r="AH46" s="1793">
        <v>0</v>
      </c>
      <c r="AI46" s="1794">
        <v>0</v>
      </c>
      <c r="AJ46" s="1793">
        <v>1</v>
      </c>
      <c r="AK46" s="1794" t="s">
        <v>1556</v>
      </c>
      <c r="AL46" s="1793">
        <v>1</v>
      </c>
      <c r="AM46" s="1794" t="s">
        <v>1556</v>
      </c>
      <c r="AN46" s="1793">
        <v>0</v>
      </c>
      <c r="AO46" s="1794">
        <v>0</v>
      </c>
      <c r="AP46" s="1793">
        <v>0</v>
      </c>
      <c r="AQ46" s="1794">
        <v>0</v>
      </c>
      <c r="AR46" s="1793">
        <v>0</v>
      </c>
      <c r="AS46" s="1794">
        <v>0</v>
      </c>
      <c r="AT46" s="1793">
        <v>2</v>
      </c>
      <c r="AU46" s="1794" t="s">
        <v>1556</v>
      </c>
      <c r="AV46" s="1793">
        <v>2</v>
      </c>
      <c r="AW46" s="1794" t="s">
        <v>1556</v>
      </c>
      <c r="AX46" s="1793">
        <v>0</v>
      </c>
      <c r="AY46" s="1794">
        <v>0</v>
      </c>
      <c r="AZ46" s="1793">
        <v>2</v>
      </c>
      <c r="BA46" s="1794" t="s">
        <v>1556</v>
      </c>
      <c r="BB46" s="1793">
        <v>0</v>
      </c>
      <c r="BC46" s="1794">
        <v>0</v>
      </c>
      <c r="BD46" s="1793">
        <v>2</v>
      </c>
      <c r="BE46" s="1794" t="s">
        <v>1556</v>
      </c>
      <c r="BF46" s="1793">
        <v>0</v>
      </c>
      <c r="BG46" s="1794">
        <v>0</v>
      </c>
      <c r="BH46" s="1793">
        <v>2</v>
      </c>
      <c r="BI46" s="1794" t="s">
        <v>1556</v>
      </c>
      <c r="BJ46" s="1793">
        <v>0</v>
      </c>
      <c r="BK46" s="1794">
        <v>0</v>
      </c>
      <c r="BL46" s="1793">
        <v>0</v>
      </c>
      <c r="BM46" s="1794">
        <v>0</v>
      </c>
      <c r="BN46" s="1793">
        <v>0</v>
      </c>
      <c r="BO46" s="1794">
        <v>0</v>
      </c>
      <c r="BP46" s="1793">
        <v>2</v>
      </c>
      <c r="BQ46" s="1794" t="s">
        <v>1556</v>
      </c>
      <c r="BR46" s="1793">
        <v>0</v>
      </c>
      <c r="BS46" s="1794">
        <v>0</v>
      </c>
      <c r="BT46" s="1793">
        <v>0</v>
      </c>
      <c r="BU46" s="1794">
        <v>0</v>
      </c>
      <c r="BV46" s="1793">
        <v>0</v>
      </c>
      <c r="BW46" s="1794">
        <v>0</v>
      </c>
      <c r="BX46" s="1793">
        <v>0</v>
      </c>
      <c r="BY46" s="1794">
        <v>0</v>
      </c>
      <c r="BZ46" s="1793">
        <v>0</v>
      </c>
      <c r="CA46" s="1794">
        <v>0</v>
      </c>
      <c r="CB46" s="1793">
        <v>0</v>
      </c>
      <c r="CC46" s="1794">
        <v>0</v>
      </c>
      <c r="CD46" s="1793">
        <v>0</v>
      </c>
      <c r="CE46" s="1794">
        <v>0</v>
      </c>
      <c r="CF46" s="1793">
        <v>0</v>
      </c>
      <c r="CG46" s="1794">
        <v>0</v>
      </c>
      <c r="CH46" s="1793">
        <v>0</v>
      </c>
      <c r="CI46" s="1794">
        <v>0</v>
      </c>
      <c r="CJ46" s="1793">
        <v>0</v>
      </c>
      <c r="CK46" s="1794">
        <v>0</v>
      </c>
      <c r="CL46" s="1793">
        <v>0</v>
      </c>
      <c r="CM46" s="1794">
        <v>0</v>
      </c>
      <c r="CN46" s="1793">
        <v>0</v>
      </c>
      <c r="CO46" s="1794">
        <v>0</v>
      </c>
      <c r="CP46" s="1793">
        <v>0</v>
      </c>
      <c r="CQ46" s="1794">
        <v>0</v>
      </c>
      <c r="CR46" s="1793">
        <v>0</v>
      </c>
      <c r="CS46" s="1794">
        <v>0</v>
      </c>
      <c r="CT46" s="1793">
        <v>0</v>
      </c>
      <c r="CU46" s="1796">
        <v>0</v>
      </c>
    </row>
    <row r="47" spans="1:99" x14ac:dyDescent="0.15">
      <c r="A47" s="1040"/>
      <c r="B47" s="1049"/>
      <c r="C47" s="1042" t="s">
        <v>449</v>
      </c>
      <c r="D47" s="1793">
        <v>0</v>
      </c>
      <c r="E47" s="1794">
        <v>0</v>
      </c>
      <c r="F47" s="1793">
        <v>0</v>
      </c>
      <c r="G47" s="1794">
        <v>0</v>
      </c>
      <c r="H47" s="1793">
        <v>0</v>
      </c>
      <c r="I47" s="1794">
        <v>0</v>
      </c>
      <c r="J47" s="1793">
        <v>0</v>
      </c>
      <c r="K47" s="1794">
        <v>0</v>
      </c>
      <c r="L47" s="1793">
        <v>0</v>
      </c>
      <c r="M47" s="1794">
        <v>0</v>
      </c>
      <c r="N47" s="1793">
        <v>0</v>
      </c>
      <c r="O47" s="1794">
        <v>0</v>
      </c>
      <c r="P47" s="1793">
        <v>0</v>
      </c>
      <c r="Q47" s="1794">
        <v>0</v>
      </c>
      <c r="R47" s="1793">
        <v>0</v>
      </c>
      <c r="S47" s="1794">
        <v>0</v>
      </c>
      <c r="T47" s="1793">
        <v>0</v>
      </c>
      <c r="U47" s="1794">
        <v>0</v>
      </c>
      <c r="V47" s="1793">
        <v>0</v>
      </c>
      <c r="W47" s="1794">
        <v>0</v>
      </c>
      <c r="X47" s="1793">
        <v>0</v>
      </c>
      <c r="Y47" s="1794">
        <v>0</v>
      </c>
      <c r="Z47" s="1793">
        <v>0</v>
      </c>
      <c r="AA47" s="1794">
        <v>0</v>
      </c>
      <c r="AB47" s="1793">
        <v>0</v>
      </c>
      <c r="AC47" s="1794">
        <v>0</v>
      </c>
      <c r="AD47" s="1793">
        <v>0</v>
      </c>
      <c r="AE47" s="1794">
        <v>0</v>
      </c>
      <c r="AF47" s="1793">
        <v>0</v>
      </c>
      <c r="AG47" s="1794">
        <v>0</v>
      </c>
      <c r="AH47" s="1793">
        <v>0</v>
      </c>
      <c r="AI47" s="1794">
        <v>0</v>
      </c>
      <c r="AJ47" s="1793">
        <v>0</v>
      </c>
      <c r="AK47" s="1794">
        <v>0</v>
      </c>
      <c r="AL47" s="1793">
        <v>0</v>
      </c>
      <c r="AM47" s="1794">
        <v>0</v>
      </c>
      <c r="AN47" s="1793">
        <v>0</v>
      </c>
      <c r="AO47" s="1794">
        <v>0</v>
      </c>
      <c r="AP47" s="1793">
        <v>0</v>
      </c>
      <c r="AQ47" s="1794">
        <v>0</v>
      </c>
      <c r="AR47" s="1793">
        <v>0</v>
      </c>
      <c r="AS47" s="1794">
        <v>0</v>
      </c>
      <c r="AT47" s="1793">
        <v>0</v>
      </c>
      <c r="AU47" s="1794">
        <v>0</v>
      </c>
      <c r="AV47" s="1793">
        <v>0</v>
      </c>
      <c r="AW47" s="1794">
        <v>0</v>
      </c>
      <c r="AX47" s="1793">
        <v>0</v>
      </c>
      <c r="AY47" s="1794">
        <v>0</v>
      </c>
      <c r="AZ47" s="1793">
        <v>0</v>
      </c>
      <c r="BA47" s="1794">
        <v>0</v>
      </c>
      <c r="BB47" s="1793">
        <v>0</v>
      </c>
      <c r="BC47" s="1794">
        <v>0</v>
      </c>
      <c r="BD47" s="1793">
        <v>0</v>
      </c>
      <c r="BE47" s="1794">
        <v>0</v>
      </c>
      <c r="BF47" s="1793">
        <v>0</v>
      </c>
      <c r="BG47" s="1794">
        <v>0</v>
      </c>
      <c r="BH47" s="1793">
        <v>0</v>
      </c>
      <c r="BI47" s="1794">
        <v>0</v>
      </c>
      <c r="BJ47" s="1793">
        <v>0</v>
      </c>
      <c r="BK47" s="1794">
        <v>0</v>
      </c>
      <c r="BL47" s="1793">
        <v>0</v>
      </c>
      <c r="BM47" s="1794">
        <v>0</v>
      </c>
      <c r="BN47" s="1793">
        <v>0</v>
      </c>
      <c r="BO47" s="1794">
        <v>0</v>
      </c>
      <c r="BP47" s="1793">
        <v>0</v>
      </c>
      <c r="BQ47" s="1794">
        <v>0</v>
      </c>
      <c r="BR47" s="1793">
        <v>0</v>
      </c>
      <c r="BS47" s="1794">
        <v>0</v>
      </c>
      <c r="BT47" s="1793">
        <v>0</v>
      </c>
      <c r="BU47" s="1794">
        <v>0</v>
      </c>
      <c r="BV47" s="1793">
        <v>0</v>
      </c>
      <c r="BW47" s="1794">
        <v>0</v>
      </c>
      <c r="BX47" s="1793">
        <v>0</v>
      </c>
      <c r="BY47" s="1794">
        <v>0</v>
      </c>
      <c r="BZ47" s="1793">
        <v>0</v>
      </c>
      <c r="CA47" s="1794">
        <v>0</v>
      </c>
      <c r="CB47" s="1793">
        <v>0</v>
      </c>
      <c r="CC47" s="1794">
        <v>0</v>
      </c>
      <c r="CD47" s="1793">
        <v>0</v>
      </c>
      <c r="CE47" s="1794">
        <v>0</v>
      </c>
      <c r="CF47" s="1793">
        <v>0</v>
      </c>
      <c r="CG47" s="1794">
        <v>0</v>
      </c>
      <c r="CH47" s="1793">
        <v>0</v>
      </c>
      <c r="CI47" s="1794">
        <v>0</v>
      </c>
      <c r="CJ47" s="1793">
        <v>0</v>
      </c>
      <c r="CK47" s="1794">
        <v>0</v>
      </c>
      <c r="CL47" s="1793">
        <v>0</v>
      </c>
      <c r="CM47" s="1794">
        <v>0</v>
      </c>
      <c r="CN47" s="1793">
        <v>0</v>
      </c>
      <c r="CO47" s="1794">
        <v>0</v>
      </c>
      <c r="CP47" s="1793">
        <v>0</v>
      </c>
      <c r="CQ47" s="1794">
        <v>0</v>
      </c>
      <c r="CR47" s="1793">
        <v>0</v>
      </c>
      <c r="CS47" s="1794">
        <v>0</v>
      </c>
      <c r="CT47" s="1793">
        <v>0</v>
      </c>
      <c r="CU47" s="1796">
        <v>0</v>
      </c>
    </row>
    <row r="48" spans="1:99" x14ac:dyDescent="0.15">
      <c r="A48" s="1043"/>
      <c r="B48" s="1051"/>
      <c r="C48" s="1052" t="s">
        <v>450</v>
      </c>
      <c r="D48" s="1797">
        <v>5</v>
      </c>
      <c r="E48" s="1798">
        <v>155</v>
      </c>
      <c r="F48" s="1797">
        <v>0</v>
      </c>
      <c r="G48" s="1798">
        <v>0</v>
      </c>
      <c r="H48" s="1797">
        <v>0</v>
      </c>
      <c r="I48" s="1798">
        <v>0</v>
      </c>
      <c r="J48" s="1797">
        <v>0</v>
      </c>
      <c r="K48" s="1798">
        <v>0</v>
      </c>
      <c r="L48" s="1797">
        <v>0</v>
      </c>
      <c r="M48" s="1798">
        <v>0</v>
      </c>
      <c r="N48" s="1797">
        <v>0</v>
      </c>
      <c r="O48" s="1798">
        <v>0</v>
      </c>
      <c r="P48" s="1797">
        <v>0</v>
      </c>
      <c r="Q48" s="1798">
        <v>0</v>
      </c>
      <c r="R48" s="1797">
        <v>0</v>
      </c>
      <c r="S48" s="1798">
        <v>0</v>
      </c>
      <c r="T48" s="1797">
        <v>0</v>
      </c>
      <c r="U48" s="1798">
        <v>0</v>
      </c>
      <c r="V48" s="1797">
        <v>0</v>
      </c>
      <c r="W48" s="1798">
        <v>0</v>
      </c>
      <c r="X48" s="1797">
        <v>0</v>
      </c>
      <c r="Y48" s="1798">
        <v>0</v>
      </c>
      <c r="Z48" s="1797">
        <v>0</v>
      </c>
      <c r="AA48" s="1798">
        <v>0</v>
      </c>
      <c r="AB48" s="1797">
        <v>0</v>
      </c>
      <c r="AC48" s="1798">
        <v>0</v>
      </c>
      <c r="AD48" s="1797">
        <v>0</v>
      </c>
      <c r="AE48" s="1798">
        <v>0</v>
      </c>
      <c r="AF48" s="1797">
        <v>0</v>
      </c>
      <c r="AG48" s="1798">
        <v>0</v>
      </c>
      <c r="AH48" s="1797">
        <v>0</v>
      </c>
      <c r="AI48" s="1798">
        <v>0</v>
      </c>
      <c r="AJ48" s="1797">
        <v>0</v>
      </c>
      <c r="AK48" s="1798">
        <v>0</v>
      </c>
      <c r="AL48" s="1797">
        <v>0</v>
      </c>
      <c r="AM48" s="1798">
        <v>0</v>
      </c>
      <c r="AN48" s="1797">
        <v>0</v>
      </c>
      <c r="AO48" s="1798">
        <v>0</v>
      </c>
      <c r="AP48" s="1797">
        <v>0</v>
      </c>
      <c r="AQ48" s="1798">
        <v>0</v>
      </c>
      <c r="AR48" s="1797">
        <v>0</v>
      </c>
      <c r="AS48" s="1798">
        <v>0</v>
      </c>
      <c r="AT48" s="1797">
        <v>0</v>
      </c>
      <c r="AU48" s="1798">
        <v>0</v>
      </c>
      <c r="AV48" s="1797">
        <v>1</v>
      </c>
      <c r="AW48" s="1798" t="s">
        <v>1556</v>
      </c>
      <c r="AX48" s="1797">
        <v>0</v>
      </c>
      <c r="AY48" s="1798">
        <v>0</v>
      </c>
      <c r="AZ48" s="1797">
        <v>0</v>
      </c>
      <c r="BA48" s="1798">
        <v>0</v>
      </c>
      <c r="BB48" s="1797">
        <v>0</v>
      </c>
      <c r="BC48" s="1798">
        <v>0</v>
      </c>
      <c r="BD48" s="1797">
        <v>0</v>
      </c>
      <c r="BE48" s="1798">
        <v>0</v>
      </c>
      <c r="BF48" s="1797">
        <v>1</v>
      </c>
      <c r="BG48" s="1798" t="s">
        <v>1556</v>
      </c>
      <c r="BH48" s="1797">
        <v>0</v>
      </c>
      <c r="BI48" s="1798">
        <v>0</v>
      </c>
      <c r="BJ48" s="1797">
        <v>0</v>
      </c>
      <c r="BK48" s="1798">
        <v>0</v>
      </c>
      <c r="BL48" s="1797">
        <v>0</v>
      </c>
      <c r="BM48" s="1798">
        <v>0</v>
      </c>
      <c r="BN48" s="1797">
        <v>0</v>
      </c>
      <c r="BO48" s="1798">
        <v>0</v>
      </c>
      <c r="BP48" s="1797">
        <v>0</v>
      </c>
      <c r="BQ48" s="1798">
        <v>0</v>
      </c>
      <c r="BR48" s="1797">
        <v>2</v>
      </c>
      <c r="BS48" s="1798" t="s">
        <v>1556</v>
      </c>
      <c r="BT48" s="1797">
        <v>0</v>
      </c>
      <c r="BU48" s="1798">
        <v>0</v>
      </c>
      <c r="BV48" s="1797">
        <v>0</v>
      </c>
      <c r="BW48" s="1798">
        <v>0</v>
      </c>
      <c r="BX48" s="1797">
        <v>0</v>
      </c>
      <c r="BY48" s="1798">
        <v>0</v>
      </c>
      <c r="BZ48" s="1797">
        <v>0</v>
      </c>
      <c r="CA48" s="1798">
        <v>0</v>
      </c>
      <c r="CB48" s="1797">
        <v>0</v>
      </c>
      <c r="CC48" s="1798">
        <v>0</v>
      </c>
      <c r="CD48" s="1797">
        <v>0</v>
      </c>
      <c r="CE48" s="1798">
        <v>0</v>
      </c>
      <c r="CF48" s="1797">
        <v>1</v>
      </c>
      <c r="CG48" s="1798" t="s">
        <v>1556</v>
      </c>
      <c r="CH48" s="1797">
        <v>0</v>
      </c>
      <c r="CI48" s="1798">
        <v>0</v>
      </c>
      <c r="CJ48" s="1797">
        <v>0</v>
      </c>
      <c r="CK48" s="1798">
        <v>0</v>
      </c>
      <c r="CL48" s="1797">
        <v>0</v>
      </c>
      <c r="CM48" s="1798">
        <v>0</v>
      </c>
      <c r="CN48" s="1797">
        <v>0</v>
      </c>
      <c r="CO48" s="1798">
        <v>0</v>
      </c>
      <c r="CP48" s="1797">
        <v>0</v>
      </c>
      <c r="CQ48" s="1798">
        <v>0</v>
      </c>
      <c r="CR48" s="1797">
        <v>0</v>
      </c>
      <c r="CS48" s="1798">
        <v>0</v>
      </c>
      <c r="CT48" s="1797">
        <v>0</v>
      </c>
      <c r="CU48" s="1800">
        <v>0</v>
      </c>
    </row>
    <row r="49" spans="1:99" x14ac:dyDescent="0.15">
      <c r="A49" s="1053">
        <v>19</v>
      </c>
      <c r="B49" s="1047" t="s">
        <v>709</v>
      </c>
      <c r="C49" s="1048" t="s">
        <v>698</v>
      </c>
      <c r="D49" s="1801">
        <v>2</v>
      </c>
      <c r="E49" s="1802" t="s">
        <v>1556</v>
      </c>
      <c r="F49" s="1801">
        <v>0</v>
      </c>
      <c r="G49" s="1802">
        <v>0</v>
      </c>
      <c r="H49" s="1801">
        <v>0</v>
      </c>
      <c r="I49" s="1802">
        <v>0</v>
      </c>
      <c r="J49" s="1801">
        <v>0</v>
      </c>
      <c r="K49" s="1802">
        <v>0</v>
      </c>
      <c r="L49" s="1801">
        <v>0</v>
      </c>
      <c r="M49" s="1802">
        <v>0</v>
      </c>
      <c r="N49" s="1801">
        <v>0</v>
      </c>
      <c r="O49" s="1802">
        <v>0</v>
      </c>
      <c r="P49" s="1801">
        <v>0</v>
      </c>
      <c r="Q49" s="1802">
        <v>0</v>
      </c>
      <c r="R49" s="1801">
        <v>0</v>
      </c>
      <c r="S49" s="1802">
        <v>0</v>
      </c>
      <c r="T49" s="1801">
        <v>0</v>
      </c>
      <c r="U49" s="1802">
        <v>0</v>
      </c>
      <c r="V49" s="1801">
        <v>0</v>
      </c>
      <c r="W49" s="1802">
        <v>0</v>
      </c>
      <c r="X49" s="1801">
        <v>0</v>
      </c>
      <c r="Y49" s="1802">
        <v>0</v>
      </c>
      <c r="Z49" s="1801">
        <v>0</v>
      </c>
      <c r="AA49" s="1802">
        <v>0</v>
      </c>
      <c r="AB49" s="1801">
        <v>0</v>
      </c>
      <c r="AC49" s="1802">
        <v>0</v>
      </c>
      <c r="AD49" s="1801">
        <v>0</v>
      </c>
      <c r="AE49" s="1802">
        <v>0</v>
      </c>
      <c r="AF49" s="1801">
        <v>0</v>
      </c>
      <c r="AG49" s="1802">
        <v>0</v>
      </c>
      <c r="AH49" s="1801">
        <v>0</v>
      </c>
      <c r="AI49" s="1802">
        <v>0</v>
      </c>
      <c r="AJ49" s="1801">
        <v>0</v>
      </c>
      <c r="AK49" s="1802">
        <v>0</v>
      </c>
      <c r="AL49" s="1801">
        <v>0</v>
      </c>
      <c r="AM49" s="1802">
        <v>0</v>
      </c>
      <c r="AN49" s="1801">
        <v>0</v>
      </c>
      <c r="AO49" s="1802">
        <v>0</v>
      </c>
      <c r="AP49" s="1801">
        <v>0</v>
      </c>
      <c r="AQ49" s="1802">
        <v>0</v>
      </c>
      <c r="AR49" s="1801">
        <v>0</v>
      </c>
      <c r="AS49" s="1802">
        <v>0</v>
      </c>
      <c r="AT49" s="1801">
        <v>0</v>
      </c>
      <c r="AU49" s="1802">
        <v>0</v>
      </c>
      <c r="AV49" s="1801">
        <v>1</v>
      </c>
      <c r="AW49" s="1802" t="s">
        <v>1556</v>
      </c>
      <c r="AX49" s="1801">
        <v>0</v>
      </c>
      <c r="AY49" s="1802">
        <v>0</v>
      </c>
      <c r="AZ49" s="1801">
        <v>0</v>
      </c>
      <c r="BA49" s="1802">
        <v>0</v>
      </c>
      <c r="BB49" s="1801">
        <v>0</v>
      </c>
      <c r="BC49" s="1802">
        <v>0</v>
      </c>
      <c r="BD49" s="1801">
        <v>0</v>
      </c>
      <c r="BE49" s="1802">
        <v>0</v>
      </c>
      <c r="BF49" s="1801">
        <v>0</v>
      </c>
      <c r="BG49" s="1802">
        <v>0</v>
      </c>
      <c r="BH49" s="1801">
        <v>0</v>
      </c>
      <c r="BI49" s="1802">
        <v>0</v>
      </c>
      <c r="BJ49" s="1801">
        <v>0</v>
      </c>
      <c r="BK49" s="1802">
        <v>0</v>
      </c>
      <c r="BL49" s="1801">
        <v>0</v>
      </c>
      <c r="BM49" s="1802">
        <v>0</v>
      </c>
      <c r="BN49" s="1801">
        <v>0</v>
      </c>
      <c r="BO49" s="1802">
        <v>0</v>
      </c>
      <c r="BP49" s="1801">
        <v>0</v>
      </c>
      <c r="BQ49" s="1802">
        <v>0</v>
      </c>
      <c r="BR49" s="1801">
        <v>0</v>
      </c>
      <c r="BS49" s="1802">
        <v>0</v>
      </c>
      <c r="BT49" s="1801">
        <v>0</v>
      </c>
      <c r="BU49" s="1802">
        <v>0</v>
      </c>
      <c r="BV49" s="1801">
        <v>0</v>
      </c>
      <c r="BW49" s="1802">
        <v>0</v>
      </c>
      <c r="BX49" s="1801">
        <v>0</v>
      </c>
      <c r="BY49" s="1802">
        <v>0</v>
      </c>
      <c r="BZ49" s="1801">
        <v>0</v>
      </c>
      <c r="CA49" s="1802">
        <v>0</v>
      </c>
      <c r="CB49" s="1801">
        <v>0</v>
      </c>
      <c r="CC49" s="1802">
        <v>0</v>
      </c>
      <c r="CD49" s="1801">
        <v>0</v>
      </c>
      <c r="CE49" s="1802">
        <v>0</v>
      </c>
      <c r="CF49" s="1801">
        <v>1</v>
      </c>
      <c r="CG49" s="1802" t="s">
        <v>1556</v>
      </c>
      <c r="CH49" s="1801">
        <v>0</v>
      </c>
      <c r="CI49" s="1802">
        <v>0</v>
      </c>
      <c r="CJ49" s="1801">
        <v>0</v>
      </c>
      <c r="CK49" s="1802">
        <v>0</v>
      </c>
      <c r="CL49" s="1801">
        <v>0</v>
      </c>
      <c r="CM49" s="1802">
        <v>0</v>
      </c>
      <c r="CN49" s="1801">
        <v>0</v>
      </c>
      <c r="CO49" s="1802">
        <v>0</v>
      </c>
      <c r="CP49" s="1801">
        <v>0</v>
      </c>
      <c r="CQ49" s="1802">
        <v>0</v>
      </c>
      <c r="CR49" s="1801">
        <v>0</v>
      </c>
      <c r="CS49" s="1802">
        <v>0</v>
      </c>
      <c r="CT49" s="1801">
        <v>0</v>
      </c>
      <c r="CU49" s="1804">
        <v>0</v>
      </c>
    </row>
    <row r="50" spans="1:99" x14ac:dyDescent="0.15">
      <c r="A50" s="1040"/>
      <c r="B50" s="1049"/>
      <c r="C50" s="1050" t="s">
        <v>448</v>
      </c>
      <c r="D50" s="1793">
        <v>1</v>
      </c>
      <c r="E50" s="1794" t="s">
        <v>1556</v>
      </c>
      <c r="F50" s="1793">
        <v>0</v>
      </c>
      <c r="G50" s="1794">
        <v>0</v>
      </c>
      <c r="H50" s="1793">
        <v>0</v>
      </c>
      <c r="I50" s="1794">
        <v>0</v>
      </c>
      <c r="J50" s="1793">
        <v>0</v>
      </c>
      <c r="K50" s="1794">
        <v>0</v>
      </c>
      <c r="L50" s="1793">
        <v>0</v>
      </c>
      <c r="M50" s="1794">
        <v>0</v>
      </c>
      <c r="N50" s="1793">
        <v>0</v>
      </c>
      <c r="O50" s="1794">
        <v>0</v>
      </c>
      <c r="P50" s="1793">
        <v>0</v>
      </c>
      <c r="Q50" s="1794">
        <v>0</v>
      </c>
      <c r="R50" s="1793">
        <v>0</v>
      </c>
      <c r="S50" s="1794">
        <v>0</v>
      </c>
      <c r="T50" s="1793">
        <v>0</v>
      </c>
      <c r="U50" s="1794">
        <v>0</v>
      </c>
      <c r="V50" s="1793">
        <v>0</v>
      </c>
      <c r="W50" s="1794">
        <v>0</v>
      </c>
      <c r="X50" s="1793">
        <v>0</v>
      </c>
      <c r="Y50" s="1794">
        <v>0</v>
      </c>
      <c r="Z50" s="1793">
        <v>0</v>
      </c>
      <c r="AA50" s="1794">
        <v>0</v>
      </c>
      <c r="AB50" s="1793">
        <v>0</v>
      </c>
      <c r="AC50" s="1794">
        <v>0</v>
      </c>
      <c r="AD50" s="1793">
        <v>0</v>
      </c>
      <c r="AE50" s="1794">
        <v>0</v>
      </c>
      <c r="AF50" s="1793">
        <v>0</v>
      </c>
      <c r="AG50" s="1794">
        <v>0</v>
      </c>
      <c r="AH50" s="1793">
        <v>0</v>
      </c>
      <c r="AI50" s="1794">
        <v>0</v>
      </c>
      <c r="AJ50" s="1793">
        <v>0</v>
      </c>
      <c r="AK50" s="1794">
        <v>0</v>
      </c>
      <c r="AL50" s="1793">
        <v>0</v>
      </c>
      <c r="AM50" s="1794">
        <v>0</v>
      </c>
      <c r="AN50" s="1793">
        <v>0</v>
      </c>
      <c r="AO50" s="1794">
        <v>0</v>
      </c>
      <c r="AP50" s="1793">
        <v>0</v>
      </c>
      <c r="AQ50" s="1794">
        <v>0</v>
      </c>
      <c r="AR50" s="1793">
        <v>0</v>
      </c>
      <c r="AS50" s="1794">
        <v>0</v>
      </c>
      <c r="AT50" s="1793">
        <v>0</v>
      </c>
      <c r="AU50" s="1794">
        <v>0</v>
      </c>
      <c r="AV50" s="1793">
        <v>1</v>
      </c>
      <c r="AW50" s="1794" t="s">
        <v>1556</v>
      </c>
      <c r="AX50" s="1793">
        <v>0</v>
      </c>
      <c r="AY50" s="1794">
        <v>0</v>
      </c>
      <c r="AZ50" s="1793">
        <v>0</v>
      </c>
      <c r="BA50" s="1794">
        <v>0</v>
      </c>
      <c r="BB50" s="1793">
        <v>0</v>
      </c>
      <c r="BC50" s="1794">
        <v>0</v>
      </c>
      <c r="BD50" s="1793">
        <v>0</v>
      </c>
      <c r="BE50" s="1794">
        <v>0</v>
      </c>
      <c r="BF50" s="1793">
        <v>0</v>
      </c>
      <c r="BG50" s="1794">
        <v>0</v>
      </c>
      <c r="BH50" s="1793">
        <v>0</v>
      </c>
      <c r="BI50" s="1794">
        <v>0</v>
      </c>
      <c r="BJ50" s="1793">
        <v>0</v>
      </c>
      <c r="BK50" s="1794">
        <v>0</v>
      </c>
      <c r="BL50" s="1793">
        <v>0</v>
      </c>
      <c r="BM50" s="1794">
        <v>0</v>
      </c>
      <c r="BN50" s="1793">
        <v>0</v>
      </c>
      <c r="BO50" s="1794">
        <v>0</v>
      </c>
      <c r="BP50" s="1793">
        <v>0</v>
      </c>
      <c r="BQ50" s="1794">
        <v>0</v>
      </c>
      <c r="BR50" s="1793">
        <v>0</v>
      </c>
      <c r="BS50" s="1794">
        <v>0</v>
      </c>
      <c r="BT50" s="1793">
        <v>0</v>
      </c>
      <c r="BU50" s="1794">
        <v>0</v>
      </c>
      <c r="BV50" s="1793">
        <v>0</v>
      </c>
      <c r="BW50" s="1794">
        <v>0</v>
      </c>
      <c r="BX50" s="1793">
        <v>0</v>
      </c>
      <c r="BY50" s="1794">
        <v>0</v>
      </c>
      <c r="BZ50" s="1793">
        <v>0</v>
      </c>
      <c r="CA50" s="1794">
        <v>0</v>
      </c>
      <c r="CB50" s="1793">
        <v>0</v>
      </c>
      <c r="CC50" s="1794">
        <v>0</v>
      </c>
      <c r="CD50" s="1793">
        <v>0</v>
      </c>
      <c r="CE50" s="1794">
        <v>0</v>
      </c>
      <c r="CF50" s="1793">
        <v>0</v>
      </c>
      <c r="CG50" s="1794">
        <v>0</v>
      </c>
      <c r="CH50" s="1793">
        <v>0</v>
      </c>
      <c r="CI50" s="1794">
        <v>0</v>
      </c>
      <c r="CJ50" s="1793">
        <v>0</v>
      </c>
      <c r="CK50" s="1794">
        <v>0</v>
      </c>
      <c r="CL50" s="1793">
        <v>0</v>
      </c>
      <c r="CM50" s="1794">
        <v>0</v>
      </c>
      <c r="CN50" s="1793">
        <v>0</v>
      </c>
      <c r="CO50" s="1794">
        <v>0</v>
      </c>
      <c r="CP50" s="1793">
        <v>0</v>
      </c>
      <c r="CQ50" s="1794">
        <v>0</v>
      </c>
      <c r="CR50" s="1793">
        <v>0</v>
      </c>
      <c r="CS50" s="1794">
        <v>0</v>
      </c>
      <c r="CT50" s="1793">
        <v>0</v>
      </c>
      <c r="CU50" s="1796">
        <v>0</v>
      </c>
    </row>
    <row r="51" spans="1:99" x14ac:dyDescent="0.15">
      <c r="A51" s="1040"/>
      <c r="B51" s="1049"/>
      <c r="C51" s="1042" t="s">
        <v>449</v>
      </c>
      <c r="D51" s="1793">
        <v>0</v>
      </c>
      <c r="E51" s="1794">
        <v>0</v>
      </c>
      <c r="F51" s="1793">
        <v>0</v>
      </c>
      <c r="G51" s="1794">
        <v>0</v>
      </c>
      <c r="H51" s="1793">
        <v>0</v>
      </c>
      <c r="I51" s="1794">
        <v>0</v>
      </c>
      <c r="J51" s="1793">
        <v>0</v>
      </c>
      <c r="K51" s="1794">
        <v>0</v>
      </c>
      <c r="L51" s="1793">
        <v>0</v>
      </c>
      <c r="M51" s="1794">
        <v>0</v>
      </c>
      <c r="N51" s="1793">
        <v>0</v>
      </c>
      <c r="O51" s="1794">
        <v>0</v>
      </c>
      <c r="P51" s="1793">
        <v>0</v>
      </c>
      <c r="Q51" s="1794">
        <v>0</v>
      </c>
      <c r="R51" s="1793">
        <v>0</v>
      </c>
      <c r="S51" s="1794">
        <v>0</v>
      </c>
      <c r="T51" s="1793">
        <v>0</v>
      </c>
      <c r="U51" s="1794">
        <v>0</v>
      </c>
      <c r="V51" s="1793">
        <v>0</v>
      </c>
      <c r="W51" s="1794">
        <v>0</v>
      </c>
      <c r="X51" s="1793">
        <v>0</v>
      </c>
      <c r="Y51" s="1794">
        <v>0</v>
      </c>
      <c r="Z51" s="1793">
        <v>0</v>
      </c>
      <c r="AA51" s="1794">
        <v>0</v>
      </c>
      <c r="AB51" s="1793">
        <v>0</v>
      </c>
      <c r="AC51" s="1794">
        <v>0</v>
      </c>
      <c r="AD51" s="1793">
        <v>0</v>
      </c>
      <c r="AE51" s="1794">
        <v>0</v>
      </c>
      <c r="AF51" s="1793">
        <v>0</v>
      </c>
      <c r="AG51" s="1794">
        <v>0</v>
      </c>
      <c r="AH51" s="1793">
        <v>0</v>
      </c>
      <c r="AI51" s="1794">
        <v>0</v>
      </c>
      <c r="AJ51" s="1793">
        <v>0</v>
      </c>
      <c r="AK51" s="1794">
        <v>0</v>
      </c>
      <c r="AL51" s="1793">
        <v>0</v>
      </c>
      <c r="AM51" s="1794">
        <v>0</v>
      </c>
      <c r="AN51" s="1793">
        <v>0</v>
      </c>
      <c r="AO51" s="1794">
        <v>0</v>
      </c>
      <c r="AP51" s="1793">
        <v>0</v>
      </c>
      <c r="AQ51" s="1794">
        <v>0</v>
      </c>
      <c r="AR51" s="1793">
        <v>0</v>
      </c>
      <c r="AS51" s="1794">
        <v>0</v>
      </c>
      <c r="AT51" s="1793">
        <v>0</v>
      </c>
      <c r="AU51" s="1794">
        <v>0</v>
      </c>
      <c r="AV51" s="1793">
        <v>0</v>
      </c>
      <c r="AW51" s="1794">
        <v>0</v>
      </c>
      <c r="AX51" s="1793">
        <v>0</v>
      </c>
      <c r="AY51" s="1794">
        <v>0</v>
      </c>
      <c r="AZ51" s="1793">
        <v>0</v>
      </c>
      <c r="BA51" s="1794">
        <v>0</v>
      </c>
      <c r="BB51" s="1793">
        <v>0</v>
      </c>
      <c r="BC51" s="1794">
        <v>0</v>
      </c>
      <c r="BD51" s="1793">
        <v>0</v>
      </c>
      <c r="BE51" s="1794">
        <v>0</v>
      </c>
      <c r="BF51" s="1793">
        <v>0</v>
      </c>
      <c r="BG51" s="1794">
        <v>0</v>
      </c>
      <c r="BH51" s="1793">
        <v>0</v>
      </c>
      <c r="BI51" s="1794">
        <v>0</v>
      </c>
      <c r="BJ51" s="1793">
        <v>0</v>
      </c>
      <c r="BK51" s="1794">
        <v>0</v>
      </c>
      <c r="BL51" s="1793">
        <v>0</v>
      </c>
      <c r="BM51" s="1794">
        <v>0</v>
      </c>
      <c r="BN51" s="1793">
        <v>0</v>
      </c>
      <c r="BO51" s="1794">
        <v>0</v>
      </c>
      <c r="BP51" s="1793">
        <v>0</v>
      </c>
      <c r="BQ51" s="1794">
        <v>0</v>
      </c>
      <c r="BR51" s="1793">
        <v>0</v>
      </c>
      <c r="BS51" s="1794">
        <v>0</v>
      </c>
      <c r="BT51" s="1793">
        <v>0</v>
      </c>
      <c r="BU51" s="1794">
        <v>0</v>
      </c>
      <c r="BV51" s="1793">
        <v>0</v>
      </c>
      <c r="BW51" s="1794">
        <v>0</v>
      </c>
      <c r="BX51" s="1793">
        <v>0</v>
      </c>
      <c r="BY51" s="1794">
        <v>0</v>
      </c>
      <c r="BZ51" s="1793">
        <v>0</v>
      </c>
      <c r="CA51" s="1794">
        <v>0</v>
      </c>
      <c r="CB51" s="1793">
        <v>0</v>
      </c>
      <c r="CC51" s="1794">
        <v>0</v>
      </c>
      <c r="CD51" s="1793">
        <v>0</v>
      </c>
      <c r="CE51" s="1794">
        <v>0</v>
      </c>
      <c r="CF51" s="1793">
        <v>0</v>
      </c>
      <c r="CG51" s="1794">
        <v>0</v>
      </c>
      <c r="CH51" s="1793">
        <v>0</v>
      </c>
      <c r="CI51" s="1794">
        <v>0</v>
      </c>
      <c r="CJ51" s="1793">
        <v>0</v>
      </c>
      <c r="CK51" s="1794">
        <v>0</v>
      </c>
      <c r="CL51" s="1793">
        <v>0</v>
      </c>
      <c r="CM51" s="1794">
        <v>0</v>
      </c>
      <c r="CN51" s="1793">
        <v>0</v>
      </c>
      <c r="CO51" s="1794">
        <v>0</v>
      </c>
      <c r="CP51" s="1793">
        <v>0</v>
      </c>
      <c r="CQ51" s="1794">
        <v>0</v>
      </c>
      <c r="CR51" s="1793">
        <v>0</v>
      </c>
      <c r="CS51" s="1794">
        <v>0</v>
      </c>
      <c r="CT51" s="1793">
        <v>0</v>
      </c>
      <c r="CU51" s="1796">
        <v>0</v>
      </c>
    </row>
    <row r="52" spans="1:99" x14ac:dyDescent="0.15">
      <c r="A52" s="1043"/>
      <c r="B52" s="1051"/>
      <c r="C52" s="1052" t="s">
        <v>450</v>
      </c>
      <c r="D52" s="1797">
        <v>1</v>
      </c>
      <c r="E52" s="1798" t="s">
        <v>1556</v>
      </c>
      <c r="F52" s="1797">
        <v>0</v>
      </c>
      <c r="G52" s="1798">
        <v>0</v>
      </c>
      <c r="H52" s="1797">
        <v>0</v>
      </c>
      <c r="I52" s="1798">
        <v>0</v>
      </c>
      <c r="J52" s="1797">
        <v>0</v>
      </c>
      <c r="K52" s="1798">
        <v>0</v>
      </c>
      <c r="L52" s="1797">
        <v>0</v>
      </c>
      <c r="M52" s="1798">
        <v>0</v>
      </c>
      <c r="N52" s="1797">
        <v>0</v>
      </c>
      <c r="O52" s="1798">
        <v>0</v>
      </c>
      <c r="P52" s="1797">
        <v>0</v>
      </c>
      <c r="Q52" s="1798">
        <v>0</v>
      </c>
      <c r="R52" s="1797">
        <v>0</v>
      </c>
      <c r="S52" s="1798">
        <v>0</v>
      </c>
      <c r="T52" s="1797">
        <v>0</v>
      </c>
      <c r="U52" s="1798">
        <v>0</v>
      </c>
      <c r="V52" s="1797">
        <v>0</v>
      </c>
      <c r="W52" s="1798">
        <v>0</v>
      </c>
      <c r="X52" s="1797">
        <v>0</v>
      </c>
      <c r="Y52" s="1798">
        <v>0</v>
      </c>
      <c r="Z52" s="1797">
        <v>0</v>
      </c>
      <c r="AA52" s="1798">
        <v>0</v>
      </c>
      <c r="AB52" s="1797">
        <v>0</v>
      </c>
      <c r="AC52" s="1798">
        <v>0</v>
      </c>
      <c r="AD52" s="1797">
        <v>0</v>
      </c>
      <c r="AE52" s="1798">
        <v>0</v>
      </c>
      <c r="AF52" s="1797">
        <v>0</v>
      </c>
      <c r="AG52" s="1798">
        <v>0</v>
      </c>
      <c r="AH52" s="1797">
        <v>0</v>
      </c>
      <c r="AI52" s="1798">
        <v>0</v>
      </c>
      <c r="AJ52" s="1797">
        <v>0</v>
      </c>
      <c r="AK52" s="1798">
        <v>0</v>
      </c>
      <c r="AL52" s="1797">
        <v>0</v>
      </c>
      <c r="AM52" s="1798">
        <v>0</v>
      </c>
      <c r="AN52" s="1797">
        <v>0</v>
      </c>
      <c r="AO52" s="1798">
        <v>0</v>
      </c>
      <c r="AP52" s="1797">
        <v>0</v>
      </c>
      <c r="AQ52" s="1798">
        <v>0</v>
      </c>
      <c r="AR52" s="1797">
        <v>0</v>
      </c>
      <c r="AS52" s="1798">
        <v>0</v>
      </c>
      <c r="AT52" s="1797">
        <v>0</v>
      </c>
      <c r="AU52" s="1798">
        <v>0</v>
      </c>
      <c r="AV52" s="1797">
        <v>0</v>
      </c>
      <c r="AW52" s="1798">
        <v>0</v>
      </c>
      <c r="AX52" s="1797">
        <v>0</v>
      </c>
      <c r="AY52" s="1798">
        <v>0</v>
      </c>
      <c r="AZ52" s="1797">
        <v>0</v>
      </c>
      <c r="BA52" s="1798">
        <v>0</v>
      </c>
      <c r="BB52" s="1797">
        <v>0</v>
      </c>
      <c r="BC52" s="1798">
        <v>0</v>
      </c>
      <c r="BD52" s="1797">
        <v>0</v>
      </c>
      <c r="BE52" s="1798">
        <v>0</v>
      </c>
      <c r="BF52" s="1797">
        <v>0</v>
      </c>
      <c r="BG52" s="1798">
        <v>0</v>
      </c>
      <c r="BH52" s="1797">
        <v>0</v>
      </c>
      <c r="BI52" s="1798">
        <v>0</v>
      </c>
      <c r="BJ52" s="1797">
        <v>0</v>
      </c>
      <c r="BK52" s="1798">
        <v>0</v>
      </c>
      <c r="BL52" s="1797">
        <v>0</v>
      </c>
      <c r="BM52" s="1798">
        <v>0</v>
      </c>
      <c r="BN52" s="1797">
        <v>0</v>
      </c>
      <c r="BO52" s="1798">
        <v>0</v>
      </c>
      <c r="BP52" s="1797">
        <v>0</v>
      </c>
      <c r="BQ52" s="1798">
        <v>0</v>
      </c>
      <c r="BR52" s="1797">
        <v>0</v>
      </c>
      <c r="BS52" s="1798">
        <v>0</v>
      </c>
      <c r="BT52" s="1797">
        <v>0</v>
      </c>
      <c r="BU52" s="1798">
        <v>0</v>
      </c>
      <c r="BV52" s="1797">
        <v>0</v>
      </c>
      <c r="BW52" s="1798">
        <v>0</v>
      </c>
      <c r="BX52" s="1797">
        <v>0</v>
      </c>
      <c r="BY52" s="1798">
        <v>0</v>
      </c>
      <c r="BZ52" s="1797">
        <v>0</v>
      </c>
      <c r="CA52" s="1798">
        <v>0</v>
      </c>
      <c r="CB52" s="1797">
        <v>0</v>
      </c>
      <c r="CC52" s="1798">
        <v>0</v>
      </c>
      <c r="CD52" s="1797">
        <v>0</v>
      </c>
      <c r="CE52" s="1798">
        <v>0</v>
      </c>
      <c r="CF52" s="1797">
        <v>1</v>
      </c>
      <c r="CG52" s="1798" t="s">
        <v>1556</v>
      </c>
      <c r="CH52" s="1797">
        <v>0</v>
      </c>
      <c r="CI52" s="1798">
        <v>0</v>
      </c>
      <c r="CJ52" s="1797">
        <v>0</v>
      </c>
      <c r="CK52" s="1798">
        <v>0</v>
      </c>
      <c r="CL52" s="1797">
        <v>0</v>
      </c>
      <c r="CM52" s="1798">
        <v>0</v>
      </c>
      <c r="CN52" s="1797">
        <v>0</v>
      </c>
      <c r="CO52" s="1798">
        <v>0</v>
      </c>
      <c r="CP52" s="1797">
        <v>0</v>
      </c>
      <c r="CQ52" s="1798">
        <v>0</v>
      </c>
      <c r="CR52" s="1797">
        <v>0</v>
      </c>
      <c r="CS52" s="1798">
        <v>0</v>
      </c>
      <c r="CT52" s="1797">
        <v>0</v>
      </c>
      <c r="CU52" s="1800">
        <v>0</v>
      </c>
    </row>
    <row r="53" spans="1:99" x14ac:dyDescent="0.15">
      <c r="A53" s="1053">
        <v>20</v>
      </c>
      <c r="B53" s="1047" t="s">
        <v>710</v>
      </c>
      <c r="C53" s="1048" t="s">
        <v>698</v>
      </c>
      <c r="D53" s="1801">
        <v>0</v>
      </c>
      <c r="E53" s="1802">
        <v>0</v>
      </c>
      <c r="F53" s="1801">
        <v>0</v>
      </c>
      <c r="G53" s="1802">
        <v>0</v>
      </c>
      <c r="H53" s="1801">
        <v>0</v>
      </c>
      <c r="I53" s="1802">
        <v>0</v>
      </c>
      <c r="J53" s="1801">
        <v>0</v>
      </c>
      <c r="K53" s="1802">
        <v>0</v>
      </c>
      <c r="L53" s="1801">
        <v>0</v>
      </c>
      <c r="M53" s="1802">
        <v>0</v>
      </c>
      <c r="N53" s="1801">
        <v>0</v>
      </c>
      <c r="O53" s="1802">
        <v>0</v>
      </c>
      <c r="P53" s="1801">
        <v>0</v>
      </c>
      <c r="Q53" s="1802">
        <v>0</v>
      </c>
      <c r="R53" s="1801">
        <v>0</v>
      </c>
      <c r="S53" s="1802">
        <v>0</v>
      </c>
      <c r="T53" s="1801">
        <v>0</v>
      </c>
      <c r="U53" s="1802">
        <v>0</v>
      </c>
      <c r="V53" s="1801">
        <v>0</v>
      </c>
      <c r="W53" s="1802">
        <v>0</v>
      </c>
      <c r="X53" s="1801">
        <v>0</v>
      </c>
      <c r="Y53" s="1802">
        <v>0</v>
      </c>
      <c r="Z53" s="1801">
        <v>0</v>
      </c>
      <c r="AA53" s="1802">
        <v>0</v>
      </c>
      <c r="AB53" s="1801">
        <v>0</v>
      </c>
      <c r="AC53" s="1802">
        <v>0</v>
      </c>
      <c r="AD53" s="1801">
        <v>0</v>
      </c>
      <c r="AE53" s="1802">
        <v>0</v>
      </c>
      <c r="AF53" s="1801">
        <v>0</v>
      </c>
      <c r="AG53" s="1802">
        <v>0</v>
      </c>
      <c r="AH53" s="1801">
        <v>0</v>
      </c>
      <c r="AI53" s="1802">
        <v>0</v>
      </c>
      <c r="AJ53" s="1801">
        <v>0</v>
      </c>
      <c r="AK53" s="1802">
        <v>0</v>
      </c>
      <c r="AL53" s="1801">
        <v>0</v>
      </c>
      <c r="AM53" s="1802">
        <v>0</v>
      </c>
      <c r="AN53" s="1801">
        <v>0</v>
      </c>
      <c r="AO53" s="1802">
        <v>0</v>
      </c>
      <c r="AP53" s="1801">
        <v>0</v>
      </c>
      <c r="AQ53" s="1802">
        <v>0</v>
      </c>
      <c r="AR53" s="1801">
        <v>0</v>
      </c>
      <c r="AS53" s="1802">
        <v>0</v>
      </c>
      <c r="AT53" s="1801">
        <v>0</v>
      </c>
      <c r="AU53" s="1802">
        <v>0</v>
      </c>
      <c r="AV53" s="1801">
        <v>0</v>
      </c>
      <c r="AW53" s="1802">
        <v>0</v>
      </c>
      <c r="AX53" s="1801">
        <v>0</v>
      </c>
      <c r="AY53" s="1802">
        <v>0</v>
      </c>
      <c r="AZ53" s="1801">
        <v>0</v>
      </c>
      <c r="BA53" s="1802">
        <v>0</v>
      </c>
      <c r="BB53" s="1801">
        <v>0</v>
      </c>
      <c r="BC53" s="1802">
        <v>0</v>
      </c>
      <c r="BD53" s="1801">
        <v>0</v>
      </c>
      <c r="BE53" s="1802">
        <v>0</v>
      </c>
      <c r="BF53" s="1801">
        <v>0</v>
      </c>
      <c r="BG53" s="1802">
        <v>0</v>
      </c>
      <c r="BH53" s="1801">
        <v>0</v>
      </c>
      <c r="BI53" s="1802">
        <v>0</v>
      </c>
      <c r="BJ53" s="1801">
        <v>0</v>
      </c>
      <c r="BK53" s="1802">
        <v>0</v>
      </c>
      <c r="BL53" s="1801">
        <v>0</v>
      </c>
      <c r="BM53" s="1802">
        <v>0</v>
      </c>
      <c r="BN53" s="1801">
        <v>0</v>
      </c>
      <c r="BO53" s="1802">
        <v>0</v>
      </c>
      <c r="BP53" s="1801">
        <v>0</v>
      </c>
      <c r="BQ53" s="1802">
        <v>0</v>
      </c>
      <c r="BR53" s="1801">
        <v>0</v>
      </c>
      <c r="BS53" s="1802">
        <v>0</v>
      </c>
      <c r="BT53" s="1801">
        <v>0</v>
      </c>
      <c r="BU53" s="1802">
        <v>0</v>
      </c>
      <c r="BV53" s="1801">
        <v>0</v>
      </c>
      <c r="BW53" s="1802">
        <v>0</v>
      </c>
      <c r="BX53" s="1801">
        <v>0</v>
      </c>
      <c r="BY53" s="1802">
        <v>0</v>
      </c>
      <c r="BZ53" s="1801">
        <v>0</v>
      </c>
      <c r="CA53" s="1802">
        <v>0</v>
      </c>
      <c r="CB53" s="1801">
        <v>0</v>
      </c>
      <c r="CC53" s="1802">
        <v>0</v>
      </c>
      <c r="CD53" s="1801">
        <v>0</v>
      </c>
      <c r="CE53" s="1802">
        <v>0</v>
      </c>
      <c r="CF53" s="1801">
        <v>0</v>
      </c>
      <c r="CG53" s="1802">
        <v>0</v>
      </c>
      <c r="CH53" s="1801">
        <v>0</v>
      </c>
      <c r="CI53" s="1802">
        <v>0</v>
      </c>
      <c r="CJ53" s="1801">
        <v>0</v>
      </c>
      <c r="CK53" s="1802">
        <v>0</v>
      </c>
      <c r="CL53" s="1801">
        <v>0</v>
      </c>
      <c r="CM53" s="1802">
        <v>0</v>
      </c>
      <c r="CN53" s="1801">
        <v>0</v>
      </c>
      <c r="CO53" s="1802">
        <v>0</v>
      </c>
      <c r="CP53" s="1801">
        <v>0</v>
      </c>
      <c r="CQ53" s="1802">
        <v>0</v>
      </c>
      <c r="CR53" s="1801">
        <v>0</v>
      </c>
      <c r="CS53" s="1802">
        <v>0</v>
      </c>
      <c r="CT53" s="1801">
        <v>0</v>
      </c>
      <c r="CU53" s="1804">
        <v>0</v>
      </c>
    </row>
    <row r="54" spans="1:99" x14ac:dyDescent="0.15">
      <c r="A54" s="1040"/>
      <c r="B54" s="1049"/>
      <c r="C54" s="1050" t="s">
        <v>448</v>
      </c>
      <c r="D54" s="1793">
        <v>0</v>
      </c>
      <c r="E54" s="1794">
        <v>0</v>
      </c>
      <c r="F54" s="1793">
        <v>0</v>
      </c>
      <c r="G54" s="1794">
        <v>0</v>
      </c>
      <c r="H54" s="1793">
        <v>0</v>
      </c>
      <c r="I54" s="1794">
        <v>0</v>
      </c>
      <c r="J54" s="1793">
        <v>0</v>
      </c>
      <c r="K54" s="1794">
        <v>0</v>
      </c>
      <c r="L54" s="1793">
        <v>0</v>
      </c>
      <c r="M54" s="1794">
        <v>0</v>
      </c>
      <c r="N54" s="1793">
        <v>0</v>
      </c>
      <c r="O54" s="1794">
        <v>0</v>
      </c>
      <c r="P54" s="1793">
        <v>0</v>
      </c>
      <c r="Q54" s="1794">
        <v>0</v>
      </c>
      <c r="R54" s="1793">
        <v>0</v>
      </c>
      <c r="S54" s="1794">
        <v>0</v>
      </c>
      <c r="T54" s="1793">
        <v>0</v>
      </c>
      <c r="U54" s="1794">
        <v>0</v>
      </c>
      <c r="V54" s="1793">
        <v>0</v>
      </c>
      <c r="W54" s="1794">
        <v>0</v>
      </c>
      <c r="X54" s="1793">
        <v>0</v>
      </c>
      <c r="Y54" s="1794">
        <v>0</v>
      </c>
      <c r="Z54" s="1793">
        <v>0</v>
      </c>
      <c r="AA54" s="1794">
        <v>0</v>
      </c>
      <c r="AB54" s="1793">
        <v>0</v>
      </c>
      <c r="AC54" s="1794">
        <v>0</v>
      </c>
      <c r="AD54" s="1793">
        <v>0</v>
      </c>
      <c r="AE54" s="1794">
        <v>0</v>
      </c>
      <c r="AF54" s="1793">
        <v>0</v>
      </c>
      <c r="AG54" s="1794">
        <v>0</v>
      </c>
      <c r="AH54" s="1793">
        <v>0</v>
      </c>
      <c r="AI54" s="1794">
        <v>0</v>
      </c>
      <c r="AJ54" s="1793">
        <v>0</v>
      </c>
      <c r="AK54" s="1794">
        <v>0</v>
      </c>
      <c r="AL54" s="1793">
        <v>0</v>
      </c>
      <c r="AM54" s="1794">
        <v>0</v>
      </c>
      <c r="AN54" s="1793">
        <v>0</v>
      </c>
      <c r="AO54" s="1794">
        <v>0</v>
      </c>
      <c r="AP54" s="1793">
        <v>0</v>
      </c>
      <c r="AQ54" s="1794">
        <v>0</v>
      </c>
      <c r="AR54" s="1793">
        <v>0</v>
      </c>
      <c r="AS54" s="1794">
        <v>0</v>
      </c>
      <c r="AT54" s="1793">
        <v>0</v>
      </c>
      <c r="AU54" s="1794">
        <v>0</v>
      </c>
      <c r="AV54" s="1793">
        <v>0</v>
      </c>
      <c r="AW54" s="1794">
        <v>0</v>
      </c>
      <c r="AX54" s="1793">
        <v>0</v>
      </c>
      <c r="AY54" s="1794">
        <v>0</v>
      </c>
      <c r="AZ54" s="1793">
        <v>0</v>
      </c>
      <c r="BA54" s="1794">
        <v>0</v>
      </c>
      <c r="BB54" s="1793">
        <v>0</v>
      </c>
      <c r="BC54" s="1794">
        <v>0</v>
      </c>
      <c r="BD54" s="1793">
        <v>0</v>
      </c>
      <c r="BE54" s="1794">
        <v>0</v>
      </c>
      <c r="BF54" s="1793">
        <v>0</v>
      </c>
      <c r="BG54" s="1794">
        <v>0</v>
      </c>
      <c r="BH54" s="1793">
        <v>0</v>
      </c>
      <c r="BI54" s="1794">
        <v>0</v>
      </c>
      <c r="BJ54" s="1793">
        <v>0</v>
      </c>
      <c r="BK54" s="1794">
        <v>0</v>
      </c>
      <c r="BL54" s="1793">
        <v>0</v>
      </c>
      <c r="BM54" s="1794">
        <v>0</v>
      </c>
      <c r="BN54" s="1793">
        <v>0</v>
      </c>
      <c r="BO54" s="1794">
        <v>0</v>
      </c>
      <c r="BP54" s="1793">
        <v>0</v>
      </c>
      <c r="BQ54" s="1794">
        <v>0</v>
      </c>
      <c r="BR54" s="1793">
        <v>0</v>
      </c>
      <c r="BS54" s="1794">
        <v>0</v>
      </c>
      <c r="BT54" s="1793">
        <v>0</v>
      </c>
      <c r="BU54" s="1794">
        <v>0</v>
      </c>
      <c r="BV54" s="1793">
        <v>0</v>
      </c>
      <c r="BW54" s="1794">
        <v>0</v>
      </c>
      <c r="BX54" s="1793">
        <v>0</v>
      </c>
      <c r="BY54" s="1794">
        <v>0</v>
      </c>
      <c r="BZ54" s="1793">
        <v>0</v>
      </c>
      <c r="CA54" s="1794">
        <v>0</v>
      </c>
      <c r="CB54" s="1793">
        <v>0</v>
      </c>
      <c r="CC54" s="1794">
        <v>0</v>
      </c>
      <c r="CD54" s="1793">
        <v>0</v>
      </c>
      <c r="CE54" s="1794">
        <v>0</v>
      </c>
      <c r="CF54" s="1793">
        <v>0</v>
      </c>
      <c r="CG54" s="1794">
        <v>0</v>
      </c>
      <c r="CH54" s="1793">
        <v>0</v>
      </c>
      <c r="CI54" s="1794">
        <v>0</v>
      </c>
      <c r="CJ54" s="1793">
        <v>0</v>
      </c>
      <c r="CK54" s="1794">
        <v>0</v>
      </c>
      <c r="CL54" s="1793">
        <v>0</v>
      </c>
      <c r="CM54" s="1794">
        <v>0</v>
      </c>
      <c r="CN54" s="1793">
        <v>0</v>
      </c>
      <c r="CO54" s="1794">
        <v>0</v>
      </c>
      <c r="CP54" s="1793">
        <v>0</v>
      </c>
      <c r="CQ54" s="1794">
        <v>0</v>
      </c>
      <c r="CR54" s="1793">
        <v>0</v>
      </c>
      <c r="CS54" s="1794">
        <v>0</v>
      </c>
      <c r="CT54" s="1793">
        <v>0</v>
      </c>
      <c r="CU54" s="1796">
        <v>0</v>
      </c>
    </row>
    <row r="55" spans="1:99" x14ac:dyDescent="0.15">
      <c r="A55" s="1040"/>
      <c r="B55" s="1049"/>
      <c r="C55" s="1042" t="s">
        <v>449</v>
      </c>
      <c r="D55" s="1793">
        <v>0</v>
      </c>
      <c r="E55" s="1794">
        <v>0</v>
      </c>
      <c r="F55" s="1793">
        <v>0</v>
      </c>
      <c r="G55" s="1794">
        <v>0</v>
      </c>
      <c r="H55" s="1793">
        <v>0</v>
      </c>
      <c r="I55" s="1794">
        <v>0</v>
      </c>
      <c r="J55" s="1793">
        <v>0</v>
      </c>
      <c r="K55" s="1794">
        <v>0</v>
      </c>
      <c r="L55" s="1793">
        <v>0</v>
      </c>
      <c r="M55" s="1794">
        <v>0</v>
      </c>
      <c r="N55" s="1793">
        <v>0</v>
      </c>
      <c r="O55" s="1794">
        <v>0</v>
      </c>
      <c r="P55" s="1793">
        <v>0</v>
      </c>
      <c r="Q55" s="1794">
        <v>0</v>
      </c>
      <c r="R55" s="1793">
        <v>0</v>
      </c>
      <c r="S55" s="1794">
        <v>0</v>
      </c>
      <c r="T55" s="1793">
        <v>0</v>
      </c>
      <c r="U55" s="1794">
        <v>0</v>
      </c>
      <c r="V55" s="1793">
        <v>0</v>
      </c>
      <c r="W55" s="1794">
        <v>0</v>
      </c>
      <c r="X55" s="1793">
        <v>0</v>
      </c>
      <c r="Y55" s="1794">
        <v>0</v>
      </c>
      <c r="Z55" s="1793">
        <v>0</v>
      </c>
      <c r="AA55" s="1794">
        <v>0</v>
      </c>
      <c r="AB55" s="1793">
        <v>0</v>
      </c>
      <c r="AC55" s="1794">
        <v>0</v>
      </c>
      <c r="AD55" s="1793">
        <v>0</v>
      </c>
      <c r="AE55" s="1794">
        <v>0</v>
      </c>
      <c r="AF55" s="1793">
        <v>0</v>
      </c>
      <c r="AG55" s="1794">
        <v>0</v>
      </c>
      <c r="AH55" s="1793">
        <v>0</v>
      </c>
      <c r="AI55" s="1794">
        <v>0</v>
      </c>
      <c r="AJ55" s="1793">
        <v>0</v>
      </c>
      <c r="AK55" s="1794">
        <v>0</v>
      </c>
      <c r="AL55" s="1793">
        <v>0</v>
      </c>
      <c r="AM55" s="1794">
        <v>0</v>
      </c>
      <c r="AN55" s="1793">
        <v>0</v>
      </c>
      <c r="AO55" s="1794">
        <v>0</v>
      </c>
      <c r="AP55" s="1793">
        <v>0</v>
      </c>
      <c r="AQ55" s="1794">
        <v>0</v>
      </c>
      <c r="AR55" s="1793">
        <v>0</v>
      </c>
      <c r="AS55" s="1794">
        <v>0</v>
      </c>
      <c r="AT55" s="1793">
        <v>0</v>
      </c>
      <c r="AU55" s="1794">
        <v>0</v>
      </c>
      <c r="AV55" s="1793">
        <v>0</v>
      </c>
      <c r="AW55" s="1794">
        <v>0</v>
      </c>
      <c r="AX55" s="1793">
        <v>0</v>
      </c>
      <c r="AY55" s="1794">
        <v>0</v>
      </c>
      <c r="AZ55" s="1793">
        <v>0</v>
      </c>
      <c r="BA55" s="1794">
        <v>0</v>
      </c>
      <c r="BB55" s="1793">
        <v>0</v>
      </c>
      <c r="BC55" s="1794">
        <v>0</v>
      </c>
      <c r="BD55" s="1793">
        <v>0</v>
      </c>
      <c r="BE55" s="1794">
        <v>0</v>
      </c>
      <c r="BF55" s="1793">
        <v>0</v>
      </c>
      <c r="BG55" s="1794">
        <v>0</v>
      </c>
      <c r="BH55" s="1793">
        <v>0</v>
      </c>
      <c r="BI55" s="1794">
        <v>0</v>
      </c>
      <c r="BJ55" s="1793">
        <v>0</v>
      </c>
      <c r="BK55" s="1794">
        <v>0</v>
      </c>
      <c r="BL55" s="1793">
        <v>0</v>
      </c>
      <c r="BM55" s="1794">
        <v>0</v>
      </c>
      <c r="BN55" s="1793">
        <v>0</v>
      </c>
      <c r="BO55" s="1794">
        <v>0</v>
      </c>
      <c r="BP55" s="1793">
        <v>0</v>
      </c>
      <c r="BQ55" s="1794">
        <v>0</v>
      </c>
      <c r="BR55" s="1793">
        <v>0</v>
      </c>
      <c r="BS55" s="1794">
        <v>0</v>
      </c>
      <c r="BT55" s="1793">
        <v>0</v>
      </c>
      <c r="BU55" s="1794">
        <v>0</v>
      </c>
      <c r="BV55" s="1793">
        <v>0</v>
      </c>
      <c r="BW55" s="1794">
        <v>0</v>
      </c>
      <c r="BX55" s="1793">
        <v>0</v>
      </c>
      <c r="BY55" s="1794">
        <v>0</v>
      </c>
      <c r="BZ55" s="1793">
        <v>0</v>
      </c>
      <c r="CA55" s="1794">
        <v>0</v>
      </c>
      <c r="CB55" s="1793">
        <v>0</v>
      </c>
      <c r="CC55" s="1794">
        <v>0</v>
      </c>
      <c r="CD55" s="1793">
        <v>0</v>
      </c>
      <c r="CE55" s="1794">
        <v>0</v>
      </c>
      <c r="CF55" s="1793">
        <v>0</v>
      </c>
      <c r="CG55" s="1794">
        <v>0</v>
      </c>
      <c r="CH55" s="1793">
        <v>0</v>
      </c>
      <c r="CI55" s="1794">
        <v>0</v>
      </c>
      <c r="CJ55" s="1793">
        <v>0</v>
      </c>
      <c r="CK55" s="1794">
        <v>0</v>
      </c>
      <c r="CL55" s="1793">
        <v>0</v>
      </c>
      <c r="CM55" s="1794">
        <v>0</v>
      </c>
      <c r="CN55" s="1793">
        <v>0</v>
      </c>
      <c r="CO55" s="1794">
        <v>0</v>
      </c>
      <c r="CP55" s="1793">
        <v>0</v>
      </c>
      <c r="CQ55" s="1794">
        <v>0</v>
      </c>
      <c r="CR55" s="1793">
        <v>0</v>
      </c>
      <c r="CS55" s="1794">
        <v>0</v>
      </c>
      <c r="CT55" s="1793">
        <v>0</v>
      </c>
      <c r="CU55" s="1796">
        <v>0</v>
      </c>
    </row>
    <row r="56" spans="1:99" x14ac:dyDescent="0.15">
      <c r="A56" s="1043"/>
      <c r="B56" s="1051"/>
      <c r="C56" s="1052" t="s">
        <v>450</v>
      </c>
      <c r="D56" s="1797">
        <v>0</v>
      </c>
      <c r="E56" s="1798">
        <v>0</v>
      </c>
      <c r="F56" s="1797">
        <v>0</v>
      </c>
      <c r="G56" s="1798">
        <v>0</v>
      </c>
      <c r="H56" s="1797">
        <v>0</v>
      </c>
      <c r="I56" s="1798">
        <v>0</v>
      </c>
      <c r="J56" s="1797">
        <v>0</v>
      </c>
      <c r="K56" s="1798">
        <v>0</v>
      </c>
      <c r="L56" s="1797">
        <v>0</v>
      </c>
      <c r="M56" s="1798">
        <v>0</v>
      </c>
      <c r="N56" s="1797">
        <v>0</v>
      </c>
      <c r="O56" s="1798">
        <v>0</v>
      </c>
      <c r="P56" s="1797">
        <v>0</v>
      </c>
      <c r="Q56" s="1798">
        <v>0</v>
      </c>
      <c r="R56" s="1797">
        <v>0</v>
      </c>
      <c r="S56" s="1798">
        <v>0</v>
      </c>
      <c r="T56" s="1797">
        <v>0</v>
      </c>
      <c r="U56" s="1798">
        <v>0</v>
      </c>
      <c r="V56" s="1797">
        <v>0</v>
      </c>
      <c r="W56" s="1798">
        <v>0</v>
      </c>
      <c r="X56" s="1797">
        <v>0</v>
      </c>
      <c r="Y56" s="1798">
        <v>0</v>
      </c>
      <c r="Z56" s="1797">
        <v>0</v>
      </c>
      <c r="AA56" s="1798">
        <v>0</v>
      </c>
      <c r="AB56" s="1797">
        <v>0</v>
      </c>
      <c r="AC56" s="1798">
        <v>0</v>
      </c>
      <c r="AD56" s="1797">
        <v>0</v>
      </c>
      <c r="AE56" s="1798">
        <v>0</v>
      </c>
      <c r="AF56" s="1797">
        <v>0</v>
      </c>
      <c r="AG56" s="1798">
        <v>0</v>
      </c>
      <c r="AH56" s="1797">
        <v>0</v>
      </c>
      <c r="AI56" s="1798">
        <v>0</v>
      </c>
      <c r="AJ56" s="1797">
        <v>0</v>
      </c>
      <c r="AK56" s="1798">
        <v>0</v>
      </c>
      <c r="AL56" s="1797">
        <v>0</v>
      </c>
      <c r="AM56" s="1798">
        <v>0</v>
      </c>
      <c r="AN56" s="1797">
        <v>0</v>
      </c>
      <c r="AO56" s="1798">
        <v>0</v>
      </c>
      <c r="AP56" s="1797">
        <v>0</v>
      </c>
      <c r="AQ56" s="1798">
        <v>0</v>
      </c>
      <c r="AR56" s="1797">
        <v>0</v>
      </c>
      <c r="AS56" s="1798">
        <v>0</v>
      </c>
      <c r="AT56" s="1797">
        <v>0</v>
      </c>
      <c r="AU56" s="1798">
        <v>0</v>
      </c>
      <c r="AV56" s="1797">
        <v>0</v>
      </c>
      <c r="AW56" s="1798">
        <v>0</v>
      </c>
      <c r="AX56" s="1797">
        <v>0</v>
      </c>
      <c r="AY56" s="1798">
        <v>0</v>
      </c>
      <c r="AZ56" s="1797">
        <v>0</v>
      </c>
      <c r="BA56" s="1798">
        <v>0</v>
      </c>
      <c r="BB56" s="1797">
        <v>0</v>
      </c>
      <c r="BC56" s="1798">
        <v>0</v>
      </c>
      <c r="BD56" s="1797">
        <v>0</v>
      </c>
      <c r="BE56" s="1798">
        <v>0</v>
      </c>
      <c r="BF56" s="1797">
        <v>0</v>
      </c>
      <c r="BG56" s="1798">
        <v>0</v>
      </c>
      <c r="BH56" s="1797">
        <v>0</v>
      </c>
      <c r="BI56" s="1798">
        <v>0</v>
      </c>
      <c r="BJ56" s="1797">
        <v>0</v>
      </c>
      <c r="BK56" s="1798">
        <v>0</v>
      </c>
      <c r="BL56" s="1797">
        <v>0</v>
      </c>
      <c r="BM56" s="1798">
        <v>0</v>
      </c>
      <c r="BN56" s="1797">
        <v>0</v>
      </c>
      <c r="BO56" s="1798">
        <v>0</v>
      </c>
      <c r="BP56" s="1797">
        <v>0</v>
      </c>
      <c r="BQ56" s="1798">
        <v>0</v>
      </c>
      <c r="BR56" s="1797">
        <v>0</v>
      </c>
      <c r="BS56" s="1798">
        <v>0</v>
      </c>
      <c r="BT56" s="1797">
        <v>0</v>
      </c>
      <c r="BU56" s="1798">
        <v>0</v>
      </c>
      <c r="BV56" s="1797">
        <v>0</v>
      </c>
      <c r="BW56" s="1798">
        <v>0</v>
      </c>
      <c r="BX56" s="1797">
        <v>0</v>
      </c>
      <c r="BY56" s="1798">
        <v>0</v>
      </c>
      <c r="BZ56" s="1797">
        <v>0</v>
      </c>
      <c r="CA56" s="1798">
        <v>0</v>
      </c>
      <c r="CB56" s="1797">
        <v>0</v>
      </c>
      <c r="CC56" s="1798">
        <v>0</v>
      </c>
      <c r="CD56" s="1797">
        <v>0</v>
      </c>
      <c r="CE56" s="1798">
        <v>0</v>
      </c>
      <c r="CF56" s="1797">
        <v>0</v>
      </c>
      <c r="CG56" s="1798">
        <v>0</v>
      </c>
      <c r="CH56" s="1797">
        <v>0</v>
      </c>
      <c r="CI56" s="1798">
        <v>0</v>
      </c>
      <c r="CJ56" s="1797">
        <v>0</v>
      </c>
      <c r="CK56" s="1798">
        <v>0</v>
      </c>
      <c r="CL56" s="1797">
        <v>0</v>
      </c>
      <c r="CM56" s="1798">
        <v>0</v>
      </c>
      <c r="CN56" s="1797">
        <v>0</v>
      </c>
      <c r="CO56" s="1798">
        <v>0</v>
      </c>
      <c r="CP56" s="1797">
        <v>0</v>
      </c>
      <c r="CQ56" s="1798">
        <v>0</v>
      </c>
      <c r="CR56" s="1797">
        <v>0</v>
      </c>
      <c r="CS56" s="1798">
        <v>0</v>
      </c>
      <c r="CT56" s="1797">
        <v>0</v>
      </c>
      <c r="CU56" s="1800">
        <v>0</v>
      </c>
    </row>
    <row r="57" spans="1:99" x14ac:dyDescent="0.15">
      <c r="A57" s="1053">
        <v>21</v>
      </c>
      <c r="B57" s="1047" t="s">
        <v>711</v>
      </c>
      <c r="C57" s="1048" t="s">
        <v>698</v>
      </c>
      <c r="D57" s="1801">
        <v>3</v>
      </c>
      <c r="E57" s="1802">
        <v>73</v>
      </c>
      <c r="F57" s="1801">
        <v>0</v>
      </c>
      <c r="G57" s="1802">
        <v>0</v>
      </c>
      <c r="H57" s="1801">
        <v>0</v>
      </c>
      <c r="I57" s="1802">
        <v>0</v>
      </c>
      <c r="J57" s="1801">
        <v>0</v>
      </c>
      <c r="K57" s="1802">
        <v>0</v>
      </c>
      <c r="L57" s="1801">
        <v>0</v>
      </c>
      <c r="M57" s="1802">
        <v>0</v>
      </c>
      <c r="N57" s="1801">
        <v>0</v>
      </c>
      <c r="O57" s="1802">
        <v>0</v>
      </c>
      <c r="P57" s="1801">
        <v>0</v>
      </c>
      <c r="Q57" s="1802">
        <v>0</v>
      </c>
      <c r="R57" s="1801">
        <v>2</v>
      </c>
      <c r="S57" s="1802" t="s">
        <v>1556</v>
      </c>
      <c r="T57" s="1801">
        <v>0</v>
      </c>
      <c r="U57" s="1802">
        <v>0</v>
      </c>
      <c r="V57" s="1801">
        <v>0</v>
      </c>
      <c r="W57" s="1802">
        <v>0</v>
      </c>
      <c r="X57" s="1801">
        <v>0</v>
      </c>
      <c r="Y57" s="1802">
        <v>0</v>
      </c>
      <c r="Z57" s="1801">
        <v>0</v>
      </c>
      <c r="AA57" s="1802">
        <v>0</v>
      </c>
      <c r="AB57" s="1801">
        <v>0</v>
      </c>
      <c r="AC57" s="1802">
        <v>0</v>
      </c>
      <c r="AD57" s="1801">
        <v>0</v>
      </c>
      <c r="AE57" s="1802">
        <v>0</v>
      </c>
      <c r="AF57" s="1801">
        <v>0</v>
      </c>
      <c r="AG57" s="1802">
        <v>0</v>
      </c>
      <c r="AH57" s="1801">
        <v>0</v>
      </c>
      <c r="AI57" s="1802">
        <v>0</v>
      </c>
      <c r="AJ57" s="1801">
        <v>0</v>
      </c>
      <c r="AK57" s="1802">
        <v>0</v>
      </c>
      <c r="AL57" s="1801">
        <v>0</v>
      </c>
      <c r="AM57" s="1802">
        <v>0</v>
      </c>
      <c r="AN57" s="1801">
        <v>0</v>
      </c>
      <c r="AO57" s="1802">
        <v>0</v>
      </c>
      <c r="AP57" s="1801">
        <v>0</v>
      </c>
      <c r="AQ57" s="1802">
        <v>0</v>
      </c>
      <c r="AR57" s="1801">
        <v>0</v>
      </c>
      <c r="AS57" s="1802">
        <v>0</v>
      </c>
      <c r="AT57" s="1801">
        <v>0</v>
      </c>
      <c r="AU57" s="1802">
        <v>0</v>
      </c>
      <c r="AV57" s="1801">
        <v>0</v>
      </c>
      <c r="AW57" s="1802">
        <v>0</v>
      </c>
      <c r="AX57" s="1801">
        <v>0</v>
      </c>
      <c r="AY57" s="1802">
        <v>0</v>
      </c>
      <c r="AZ57" s="1801">
        <v>0</v>
      </c>
      <c r="BA57" s="1802">
        <v>0</v>
      </c>
      <c r="BB57" s="1801">
        <v>1</v>
      </c>
      <c r="BC57" s="1802" t="s">
        <v>1556</v>
      </c>
      <c r="BD57" s="1801">
        <v>0</v>
      </c>
      <c r="BE57" s="1802">
        <v>0</v>
      </c>
      <c r="BF57" s="1801">
        <v>0</v>
      </c>
      <c r="BG57" s="1802">
        <v>0</v>
      </c>
      <c r="BH57" s="1801">
        <v>0</v>
      </c>
      <c r="BI57" s="1802">
        <v>0</v>
      </c>
      <c r="BJ57" s="1801">
        <v>0</v>
      </c>
      <c r="BK57" s="1802">
        <v>0</v>
      </c>
      <c r="BL57" s="1801">
        <v>0</v>
      </c>
      <c r="BM57" s="1802">
        <v>0</v>
      </c>
      <c r="BN57" s="1801">
        <v>0</v>
      </c>
      <c r="BO57" s="1802">
        <v>0</v>
      </c>
      <c r="BP57" s="1801">
        <v>0</v>
      </c>
      <c r="BQ57" s="1802">
        <v>0</v>
      </c>
      <c r="BR57" s="1801">
        <v>0</v>
      </c>
      <c r="BS57" s="1802">
        <v>0</v>
      </c>
      <c r="BT57" s="1801">
        <v>0</v>
      </c>
      <c r="BU57" s="1802">
        <v>0</v>
      </c>
      <c r="BV57" s="1801">
        <v>0</v>
      </c>
      <c r="BW57" s="1802">
        <v>0</v>
      </c>
      <c r="BX57" s="1801">
        <v>0</v>
      </c>
      <c r="BY57" s="1802">
        <v>0</v>
      </c>
      <c r="BZ57" s="1801">
        <v>0</v>
      </c>
      <c r="CA57" s="1802">
        <v>0</v>
      </c>
      <c r="CB57" s="1801">
        <v>0</v>
      </c>
      <c r="CC57" s="1802">
        <v>0</v>
      </c>
      <c r="CD57" s="1801">
        <v>0</v>
      </c>
      <c r="CE57" s="1802">
        <v>0</v>
      </c>
      <c r="CF57" s="1801">
        <v>0</v>
      </c>
      <c r="CG57" s="1802">
        <v>0</v>
      </c>
      <c r="CH57" s="1801">
        <v>0</v>
      </c>
      <c r="CI57" s="1802">
        <v>0</v>
      </c>
      <c r="CJ57" s="1801">
        <v>0</v>
      </c>
      <c r="CK57" s="1802">
        <v>0</v>
      </c>
      <c r="CL57" s="1801">
        <v>0</v>
      </c>
      <c r="CM57" s="1802">
        <v>0</v>
      </c>
      <c r="CN57" s="1801">
        <v>0</v>
      </c>
      <c r="CO57" s="1802">
        <v>0</v>
      </c>
      <c r="CP57" s="1801">
        <v>0</v>
      </c>
      <c r="CQ57" s="1802">
        <v>0</v>
      </c>
      <c r="CR57" s="1801">
        <v>0</v>
      </c>
      <c r="CS57" s="1802">
        <v>0</v>
      </c>
      <c r="CT57" s="1801">
        <v>0</v>
      </c>
      <c r="CU57" s="1804">
        <v>0</v>
      </c>
    </row>
    <row r="58" spans="1:99" x14ac:dyDescent="0.15">
      <c r="A58" s="1040"/>
      <c r="B58" s="1049"/>
      <c r="C58" s="1050" t="s">
        <v>448</v>
      </c>
      <c r="D58" s="1793">
        <v>3</v>
      </c>
      <c r="E58" s="1794">
        <v>73</v>
      </c>
      <c r="F58" s="1793">
        <v>0</v>
      </c>
      <c r="G58" s="1794">
        <v>0</v>
      </c>
      <c r="H58" s="1793">
        <v>0</v>
      </c>
      <c r="I58" s="1794">
        <v>0</v>
      </c>
      <c r="J58" s="1793">
        <v>0</v>
      </c>
      <c r="K58" s="1794">
        <v>0</v>
      </c>
      <c r="L58" s="1793">
        <v>0</v>
      </c>
      <c r="M58" s="1794">
        <v>0</v>
      </c>
      <c r="N58" s="1793">
        <v>0</v>
      </c>
      <c r="O58" s="1794">
        <v>0</v>
      </c>
      <c r="P58" s="1793">
        <v>0</v>
      </c>
      <c r="Q58" s="1794">
        <v>0</v>
      </c>
      <c r="R58" s="1793">
        <v>2</v>
      </c>
      <c r="S58" s="1794" t="s">
        <v>1556</v>
      </c>
      <c r="T58" s="1793">
        <v>0</v>
      </c>
      <c r="U58" s="1794">
        <v>0</v>
      </c>
      <c r="V58" s="1793">
        <v>0</v>
      </c>
      <c r="W58" s="1794">
        <v>0</v>
      </c>
      <c r="X58" s="1793">
        <v>0</v>
      </c>
      <c r="Y58" s="1794">
        <v>0</v>
      </c>
      <c r="Z58" s="1793">
        <v>0</v>
      </c>
      <c r="AA58" s="1794">
        <v>0</v>
      </c>
      <c r="AB58" s="1793">
        <v>0</v>
      </c>
      <c r="AC58" s="1794">
        <v>0</v>
      </c>
      <c r="AD58" s="1793">
        <v>0</v>
      </c>
      <c r="AE58" s="1794">
        <v>0</v>
      </c>
      <c r="AF58" s="1793">
        <v>0</v>
      </c>
      <c r="AG58" s="1794">
        <v>0</v>
      </c>
      <c r="AH58" s="1793">
        <v>0</v>
      </c>
      <c r="AI58" s="1794">
        <v>0</v>
      </c>
      <c r="AJ58" s="1793">
        <v>0</v>
      </c>
      <c r="AK58" s="1794">
        <v>0</v>
      </c>
      <c r="AL58" s="1793">
        <v>0</v>
      </c>
      <c r="AM58" s="1794">
        <v>0</v>
      </c>
      <c r="AN58" s="1793">
        <v>0</v>
      </c>
      <c r="AO58" s="1794">
        <v>0</v>
      </c>
      <c r="AP58" s="1793">
        <v>0</v>
      </c>
      <c r="AQ58" s="1794">
        <v>0</v>
      </c>
      <c r="AR58" s="1793">
        <v>0</v>
      </c>
      <c r="AS58" s="1794">
        <v>0</v>
      </c>
      <c r="AT58" s="1793">
        <v>0</v>
      </c>
      <c r="AU58" s="1794">
        <v>0</v>
      </c>
      <c r="AV58" s="1793">
        <v>0</v>
      </c>
      <c r="AW58" s="1794">
        <v>0</v>
      </c>
      <c r="AX58" s="1793">
        <v>0</v>
      </c>
      <c r="AY58" s="1794">
        <v>0</v>
      </c>
      <c r="AZ58" s="1793">
        <v>0</v>
      </c>
      <c r="BA58" s="1794">
        <v>0</v>
      </c>
      <c r="BB58" s="1793">
        <v>1</v>
      </c>
      <c r="BC58" s="1794" t="s">
        <v>1556</v>
      </c>
      <c r="BD58" s="1793">
        <v>0</v>
      </c>
      <c r="BE58" s="1794">
        <v>0</v>
      </c>
      <c r="BF58" s="1793">
        <v>0</v>
      </c>
      <c r="BG58" s="1794">
        <v>0</v>
      </c>
      <c r="BH58" s="1793">
        <v>0</v>
      </c>
      <c r="BI58" s="1794">
        <v>0</v>
      </c>
      <c r="BJ58" s="1793">
        <v>0</v>
      </c>
      <c r="BK58" s="1794">
        <v>0</v>
      </c>
      <c r="BL58" s="1793">
        <v>0</v>
      </c>
      <c r="BM58" s="1794">
        <v>0</v>
      </c>
      <c r="BN58" s="1793">
        <v>0</v>
      </c>
      <c r="BO58" s="1794">
        <v>0</v>
      </c>
      <c r="BP58" s="1793">
        <v>0</v>
      </c>
      <c r="BQ58" s="1794">
        <v>0</v>
      </c>
      <c r="BR58" s="1793">
        <v>0</v>
      </c>
      <c r="BS58" s="1794">
        <v>0</v>
      </c>
      <c r="BT58" s="1793">
        <v>0</v>
      </c>
      <c r="BU58" s="1794">
        <v>0</v>
      </c>
      <c r="BV58" s="1793">
        <v>0</v>
      </c>
      <c r="BW58" s="1794">
        <v>0</v>
      </c>
      <c r="BX58" s="1793">
        <v>0</v>
      </c>
      <c r="BY58" s="1794">
        <v>0</v>
      </c>
      <c r="BZ58" s="1793">
        <v>0</v>
      </c>
      <c r="CA58" s="1794">
        <v>0</v>
      </c>
      <c r="CB58" s="1793">
        <v>0</v>
      </c>
      <c r="CC58" s="1794">
        <v>0</v>
      </c>
      <c r="CD58" s="1793">
        <v>0</v>
      </c>
      <c r="CE58" s="1794">
        <v>0</v>
      </c>
      <c r="CF58" s="1793">
        <v>0</v>
      </c>
      <c r="CG58" s="1794">
        <v>0</v>
      </c>
      <c r="CH58" s="1793">
        <v>0</v>
      </c>
      <c r="CI58" s="1794">
        <v>0</v>
      </c>
      <c r="CJ58" s="1793">
        <v>0</v>
      </c>
      <c r="CK58" s="1794">
        <v>0</v>
      </c>
      <c r="CL58" s="1793">
        <v>0</v>
      </c>
      <c r="CM58" s="1794">
        <v>0</v>
      </c>
      <c r="CN58" s="1793">
        <v>0</v>
      </c>
      <c r="CO58" s="1794">
        <v>0</v>
      </c>
      <c r="CP58" s="1793">
        <v>0</v>
      </c>
      <c r="CQ58" s="1794">
        <v>0</v>
      </c>
      <c r="CR58" s="1793">
        <v>0</v>
      </c>
      <c r="CS58" s="1794">
        <v>0</v>
      </c>
      <c r="CT58" s="1793">
        <v>0</v>
      </c>
      <c r="CU58" s="1796">
        <v>0</v>
      </c>
    </row>
    <row r="59" spans="1:99" x14ac:dyDescent="0.15">
      <c r="A59" s="1040"/>
      <c r="B59" s="1049"/>
      <c r="C59" s="1042" t="s">
        <v>449</v>
      </c>
      <c r="D59" s="1793">
        <v>0</v>
      </c>
      <c r="E59" s="1794">
        <v>0</v>
      </c>
      <c r="F59" s="1793">
        <v>0</v>
      </c>
      <c r="G59" s="1794">
        <v>0</v>
      </c>
      <c r="H59" s="1793">
        <v>0</v>
      </c>
      <c r="I59" s="1794">
        <v>0</v>
      </c>
      <c r="J59" s="1793">
        <v>0</v>
      </c>
      <c r="K59" s="1794">
        <v>0</v>
      </c>
      <c r="L59" s="1793">
        <v>0</v>
      </c>
      <c r="M59" s="1794">
        <v>0</v>
      </c>
      <c r="N59" s="1793">
        <v>0</v>
      </c>
      <c r="O59" s="1794">
        <v>0</v>
      </c>
      <c r="P59" s="1793">
        <v>0</v>
      </c>
      <c r="Q59" s="1794">
        <v>0</v>
      </c>
      <c r="R59" s="1793">
        <v>0</v>
      </c>
      <c r="S59" s="1794">
        <v>0</v>
      </c>
      <c r="T59" s="1793">
        <v>0</v>
      </c>
      <c r="U59" s="1794">
        <v>0</v>
      </c>
      <c r="V59" s="1793">
        <v>0</v>
      </c>
      <c r="W59" s="1794">
        <v>0</v>
      </c>
      <c r="X59" s="1793">
        <v>0</v>
      </c>
      <c r="Y59" s="1794">
        <v>0</v>
      </c>
      <c r="Z59" s="1793">
        <v>0</v>
      </c>
      <c r="AA59" s="1794">
        <v>0</v>
      </c>
      <c r="AB59" s="1793">
        <v>0</v>
      </c>
      <c r="AC59" s="1794">
        <v>0</v>
      </c>
      <c r="AD59" s="1793">
        <v>0</v>
      </c>
      <c r="AE59" s="1794">
        <v>0</v>
      </c>
      <c r="AF59" s="1793">
        <v>0</v>
      </c>
      <c r="AG59" s="1794">
        <v>0</v>
      </c>
      <c r="AH59" s="1793">
        <v>0</v>
      </c>
      <c r="AI59" s="1794">
        <v>0</v>
      </c>
      <c r="AJ59" s="1793">
        <v>0</v>
      </c>
      <c r="AK59" s="1794">
        <v>0</v>
      </c>
      <c r="AL59" s="1793">
        <v>0</v>
      </c>
      <c r="AM59" s="1794">
        <v>0</v>
      </c>
      <c r="AN59" s="1793">
        <v>0</v>
      </c>
      <c r="AO59" s="1794">
        <v>0</v>
      </c>
      <c r="AP59" s="1793">
        <v>0</v>
      </c>
      <c r="AQ59" s="1794">
        <v>0</v>
      </c>
      <c r="AR59" s="1793">
        <v>0</v>
      </c>
      <c r="AS59" s="1794">
        <v>0</v>
      </c>
      <c r="AT59" s="1793">
        <v>0</v>
      </c>
      <c r="AU59" s="1794">
        <v>0</v>
      </c>
      <c r="AV59" s="1793">
        <v>0</v>
      </c>
      <c r="AW59" s="1794">
        <v>0</v>
      </c>
      <c r="AX59" s="1793">
        <v>0</v>
      </c>
      <c r="AY59" s="1794">
        <v>0</v>
      </c>
      <c r="AZ59" s="1793">
        <v>0</v>
      </c>
      <c r="BA59" s="1794">
        <v>0</v>
      </c>
      <c r="BB59" s="1793">
        <v>0</v>
      </c>
      <c r="BC59" s="1794">
        <v>0</v>
      </c>
      <c r="BD59" s="1793">
        <v>0</v>
      </c>
      <c r="BE59" s="1794">
        <v>0</v>
      </c>
      <c r="BF59" s="1793">
        <v>0</v>
      </c>
      <c r="BG59" s="1794">
        <v>0</v>
      </c>
      <c r="BH59" s="1793">
        <v>0</v>
      </c>
      <c r="BI59" s="1794">
        <v>0</v>
      </c>
      <c r="BJ59" s="1793">
        <v>0</v>
      </c>
      <c r="BK59" s="1794">
        <v>0</v>
      </c>
      <c r="BL59" s="1793">
        <v>0</v>
      </c>
      <c r="BM59" s="1794">
        <v>0</v>
      </c>
      <c r="BN59" s="1793">
        <v>0</v>
      </c>
      <c r="BO59" s="1794">
        <v>0</v>
      </c>
      <c r="BP59" s="1793">
        <v>0</v>
      </c>
      <c r="BQ59" s="1794">
        <v>0</v>
      </c>
      <c r="BR59" s="1793">
        <v>0</v>
      </c>
      <c r="BS59" s="1794">
        <v>0</v>
      </c>
      <c r="BT59" s="1793">
        <v>0</v>
      </c>
      <c r="BU59" s="1794">
        <v>0</v>
      </c>
      <c r="BV59" s="1793">
        <v>0</v>
      </c>
      <c r="BW59" s="1794">
        <v>0</v>
      </c>
      <c r="BX59" s="1793">
        <v>0</v>
      </c>
      <c r="BY59" s="1794">
        <v>0</v>
      </c>
      <c r="BZ59" s="1793">
        <v>0</v>
      </c>
      <c r="CA59" s="1794">
        <v>0</v>
      </c>
      <c r="CB59" s="1793">
        <v>0</v>
      </c>
      <c r="CC59" s="1794">
        <v>0</v>
      </c>
      <c r="CD59" s="1793">
        <v>0</v>
      </c>
      <c r="CE59" s="1794">
        <v>0</v>
      </c>
      <c r="CF59" s="1793">
        <v>0</v>
      </c>
      <c r="CG59" s="1794">
        <v>0</v>
      </c>
      <c r="CH59" s="1793">
        <v>0</v>
      </c>
      <c r="CI59" s="1794">
        <v>0</v>
      </c>
      <c r="CJ59" s="1793">
        <v>0</v>
      </c>
      <c r="CK59" s="1794">
        <v>0</v>
      </c>
      <c r="CL59" s="1793">
        <v>0</v>
      </c>
      <c r="CM59" s="1794">
        <v>0</v>
      </c>
      <c r="CN59" s="1793">
        <v>0</v>
      </c>
      <c r="CO59" s="1794">
        <v>0</v>
      </c>
      <c r="CP59" s="1793">
        <v>0</v>
      </c>
      <c r="CQ59" s="1794">
        <v>0</v>
      </c>
      <c r="CR59" s="1793">
        <v>0</v>
      </c>
      <c r="CS59" s="1794">
        <v>0</v>
      </c>
      <c r="CT59" s="1793">
        <v>0</v>
      </c>
      <c r="CU59" s="1796">
        <v>0</v>
      </c>
    </row>
    <row r="60" spans="1:99" x14ac:dyDescent="0.15">
      <c r="A60" s="1043"/>
      <c r="B60" s="1051"/>
      <c r="C60" s="1052" t="s">
        <v>450</v>
      </c>
      <c r="D60" s="1797">
        <v>0</v>
      </c>
      <c r="E60" s="1798">
        <v>0</v>
      </c>
      <c r="F60" s="1797">
        <v>0</v>
      </c>
      <c r="G60" s="1798">
        <v>0</v>
      </c>
      <c r="H60" s="1797">
        <v>0</v>
      </c>
      <c r="I60" s="1798">
        <v>0</v>
      </c>
      <c r="J60" s="1797">
        <v>0</v>
      </c>
      <c r="K60" s="1798">
        <v>0</v>
      </c>
      <c r="L60" s="1797">
        <v>0</v>
      </c>
      <c r="M60" s="1798">
        <v>0</v>
      </c>
      <c r="N60" s="1797">
        <v>0</v>
      </c>
      <c r="O60" s="1798">
        <v>0</v>
      </c>
      <c r="P60" s="1797">
        <v>0</v>
      </c>
      <c r="Q60" s="1798">
        <v>0</v>
      </c>
      <c r="R60" s="1797">
        <v>0</v>
      </c>
      <c r="S60" s="1798">
        <v>0</v>
      </c>
      <c r="T60" s="1797">
        <v>0</v>
      </c>
      <c r="U60" s="1798">
        <v>0</v>
      </c>
      <c r="V60" s="1797">
        <v>0</v>
      </c>
      <c r="W60" s="1798">
        <v>0</v>
      </c>
      <c r="X60" s="1797">
        <v>0</v>
      </c>
      <c r="Y60" s="1798">
        <v>0</v>
      </c>
      <c r="Z60" s="1797">
        <v>0</v>
      </c>
      <c r="AA60" s="1798">
        <v>0</v>
      </c>
      <c r="AB60" s="1797">
        <v>0</v>
      </c>
      <c r="AC60" s="1798">
        <v>0</v>
      </c>
      <c r="AD60" s="1797">
        <v>0</v>
      </c>
      <c r="AE60" s="1798">
        <v>0</v>
      </c>
      <c r="AF60" s="1797">
        <v>0</v>
      </c>
      <c r="AG60" s="1798">
        <v>0</v>
      </c>
      <c r="AH60" s="1797">
        <v>0</v>
      </c>
      <c r="AI60" s="1798">
        <v>0</v>
      </c>
      <c r="AJ60" s="1797">
        <v>0</v>
      </c>
      <c r="AK60" s="1798">
        <v>0</v>
      </c>
      <c r="AL60" s="1797">
        <v>0</v>
      </c>
      <c r="AM60" s="1798">
        <v>0</v>
      </c>
      <c r="AN60" s="1797">
        <v>0</v>
      </c>
      <c r="AO60" s="1798">
        <v>0</v>
      </c>
      <c r="AP60" s="1797">
        <v>0</v>
      </c>
      <c r="AQ60" s="1798">
        <v>0</v>
      </c>
      <c r="AR60" s="1797">
        <v>0</v>
      </c>
      <c r="AS60" s="1798">
        <v>0</v>
      </c>
      <c r="AT60" s="1797">
        <v>0</v>
      </c>
      <c r="AU60" s="1798">
        <v>0</v>
      </c>
      <c r="AV60" s="1797">
        <v>0</v>
      </c>
      <c r="AW60" s="1798">
        <v>0</v>
      </c>
      <c r="AX60" s="1797">
        <v>0</v>
      </c>
      <c r="AY60" s="1798">
        <v>0</v>
      </c>
      <c r="AZ60" s="1797">
        <v>0</v>
      </c>
      <c r="BA60" s="1798">
        <v>0</v>
      </c>
      <c r="BB60" s="1797">
        <v>0</v>
      </c>
      <c r="BC60" s="1798">
        <v>0</v>
      </c>
      <c r="BD60" s="1797">
        <v>0</v>
      </c>
      <c r="BE60" s="1798">
        <v>0</v>
      </c>
      <c r="BF60" s="1797">
        <v>0</v>
      </c>
      <c r="BG60" s="1798">
        <v>0</v>
      </c>
      <c r="BH60" s="1797">
        <v>0</v>
      </c>
      <c r="BI60" s="1798">
        <v>0</v>
      </c>
      <c r="BJ60" s="1797">
        <v>0</v>
      </c>
      <c r="BK60" s="1798">
        <v>0</v>
      </c>
      <c r="BL60" s="1797">
        <v>0</v>
      </c>
      <c r="BM60" s="1798">
        <v>0</v>
      </c>
      <c r="BN60" s="1797">
        <v>0</v>
      </c>
      <c r="BO60" s="1798">
        <v>0</v>
      </c>
      <c r="BP60" s="1797">
        <v>0</v>
      </c>
      <c r="BQ60" s="1798">
        <v>0</v>
      </c>
      <c r="BR60" s="1797">
        <v>0</v>
      </c>
      <c r="BS60" s="1798">
        <v>0</v>
      </c>
      <c r="BT60" s="1797">
        <v>0</v>
      </c>
      <c r="BU60" s="1798">
        <v>0</v>
      </c>
      <c r="BV60" s="1797">
        <v>0</v>
      </c>
      <c r="BW60" s="1798">
        <v>0</v>
      </c>
      <c r="BX60" s="1797">
        <v>0</v>
      </c>
      <c r="BY60" s="1798">
        <v>0</v>
      </c>
      <c r="BZ60" s="1797">
        <v>0</v>
      </c>
      <c r="CA60" s="1798">
        <v>0</v>
      </c>
      <c r="CB60" s="1797">
        <v>0</v>
      </c>
      <c r="CC60" s="1798">
        <v>0</v>
      </c>
      <c r="CD60" s="1797">
        <v>0</v>
      </c>
      <c r="CE60" s="1798">
        <v>0</v>
      </c>
      <c r="CF60" s="1797">
        <v>0</v>
      </c>
      <c r="CG60" s="1798">
        <v>0</v>
      </c>
      <c r="CH60" s="1797">
        <v>0</v>
      </c>
      <c r="CI60" s="1798">
        <v>0</v>
      </c>
      <c r="CJ60" s="1797">
        <v>0</v>
      </c>
      <c r="CK60" s="1798">
        <v>0</v>
      </c>
      <c r="CL60" s="1797">
        <v>0</v>
      </c>
      <c r="CM60" s="1798">
        <v>0</v>
      </c>
      <c r="CN60" s="1797">
        <v>0</v>
      </c>
      <c r="CO60" s="1798">
        <v>0</v>
      </c>
      <c r="CP60" s="1797">
        <v>0</v>
      </c>
      <c r="CQ60" s="1798">
        <v>0</v>
      </c>
      <c r="CR60" s="1797">
        <v>0</v>
      </c>
      <c r="CS60" s="1798">
        <v>0</v>
      </c>
      <c r="CT60" s="1797">
        <v>0</v>
      </c>
      <c r="CU60" s="1800">
        <v>0</v>
      </c>
    </row>
    <row r="61" spans="1:99" x14ac:dyDescent="0.15">
      <c r="A61" s="1053">
        <v>22</v>
      </c>
      <c r="B61" s="1047" t="s">
        <v>712</v>
      </c>
      <c r="C61" s="1048" t="s">
        <v>698</v>
      </c>
      <c r="D61" s="1801">
        <v>19</v>
      </c>
      <c r="E61" s="1802">
        <v>219</v>
      </c>
      <c r="F61" s="1801">
        <v>0</v>
      </c>
      <c r="G61" s="1802">
        <v>0</v>
      </c>
      <c r="H61" s="1801">
        <v>0</v>
      </c>
      <c r="I61" s="1802">
        <v>0</v>
      </c>
      <c r="J61" s="1801">
        <v>0</v>
      </c>
      <c r="K61" s="1802">
        <v>0</v>
      </c>
      <c r="L61" s="1801">
        <v>1</v>
      </c>
      <c r="M61" s="1802" t="s">
        <v>1556</v>
      </c>
      <c r="N61" s="1801">
        <v>0</v>
      </c>
      <c r="O61" s="1802">
        <v>0</v>
      </c>
      <c r="P61" s="1801">
        <v>1</v>
      </c>
      <c r="Q61" s="1802" t="s">
        <v>1556</v>
      </c>
      <c r="R61" s="1801">
        <v>1</v>
      </c>
      <c r="S61" s="1802" t="s">
        <v>1556</v>
      </c>
      <c r="T61" s="1801">
        <v>0</v>
      </c>
      <c r="U61" s="1802">
        <v>0</v>
      </c>
      <c r="V61" s="1801">
        <v>1</v>
      </c>
      <c r="W61" s="1802" t="s">
        <v>1556</v>
      </c>
      <c r="X61" s="1801">
        <v>1</v>
      </c>
      <c r="Y61" s="1802" t="s">
        <v>1556</v>
      </c>
      <c r="Z61" s="1801">
        <v>0</v>
      </c>
      <c r="AA61" s="1802">
        <v>0</v>
      </c>
      <c r="AB61" s="1801">
        <v>0</v>
      </c>
      <c r="AC61" s="1802">
        <v>0</v>
      </c>
      <c r="AD61" s="1801">
        <v>0</v>
      </c>
      <c r="AE61" s="1802">
        <v>0</v>
      </c>
      <c r="AF61" s="1801">
        <v>0</v>
      </c>
      <c r="AG61" s="1802">
        <v>0</v>
      </c>
      <c r="AH61" s="1801">
        <v>0</v>
      </c>
      <c r="AI61" s="1802">
        <v>0</v>
      </c>
      <c r="AJ61" s="1801">
        <v>3</v>
      </c>
      <c r="AK61" s="1802">
        <v>37</v>
      </c>
      <c r="AL61" s="1801">
        <v>0</v>
      </c>
      <c r="AM61" s="1802">
        <v>0</v>
      </c>
      <c r="AN61" s="1801">
        <v>0</v>
      </c>
      <c r="AO61" s="1802">
        <v>0</v>
      </c>
      <c r="AP61" s="1801">
        <v>0</v>
      </c>
      <c r="AQ61" s="1802">
        <v>0</v>
      </c>
      <c r="AR61" s="1801">
        <v>1</v>
      </c>
      <c r="AS61" s="1802" t="s">
        <v>1556</v>
      </c>
      <c r="AT61" s="1801">
        <v>0</v>
      </c>
      <c r="AU61" s="1802">
        <v>0</v>
      </c>
      <c r="AV61" s="1801">
        <v>1</v>
      </c>
      <c r="AW61" s="1802" t="s">
        <v>1556</v>
      </c>
      <c r="AX61" s="1801">
        <v>2</v>
      </c>
      <c r="AY61" s="1802" t="s">
        <v>1556</v>
      </c>
      <c r="AZ61" s="1801">
        <v>0</v>
      </c>
      <c r="BA61" s="1802">
        <v>0</v>
      </c>
      <c r="BB61" s="1801">
        <v>0</v>
      </c>
      <c r="BC61" s="1802">
        <v>0</v>
      </c>
      <c r="BD61" s="1801">
        <v>0</v>
      </c>
      <c r="BE61" s="1802">
        <v>0</v>
      </c>
      <c r="BF61" s="1801">
        <v>1</v>
      </c>
      <c r="BG61" s="1802" t="s">
        <v>1556</v>
      </c>
      <c r="BH61" s="1801">
        <v>1</v>
      </c>
      <c r="BI61" s="1802" t="s">
        <v>1556</v>
      </c>
      <c r="BJ61" s="1801">
        <v>2</v>
      </c>
      <c r="BK61" s="1802" t="s">
        <v>1556</v>
      </c>
      <c r="BL61" s="1801">
        <v>0</v>
      </c>
      <c r="BM61" s="1802">
        <v>0</v>
      </c>
      <c r="BN61" s="1801">
        <v>0</v>
      </c>
      <c r="BO61" s="1802">
        <v>0</v>
      </c>
      <c r="BP61" s="1801">
        <v>0</v>
      </c>
      <c r="BQ61" s="1802">
        <v>0</v>
      </c>
      <c r="BR61" s="1801">
        <v>0</v>
      </c>
      <c r="BS61" s="1802">
        <v>0</v>
      </c>
      <c r="BT61" s="1801">
        <v>0</v>
      </c>
      <c r="BU61" s="1802">
        <v>0</v>
      </c>
      <c r="BV61" s="1801">
        <v>1</v>
      </c>
      <c r="BW61" s="1802" t="s">
        <v>1556</v>
      </c>
      <c r="BX61" s="1801">
        <v>0</v>
      </c>
      <c r="BY61" s="1802">
        <v>0</v>
      </c>
      <c r="BZ61" s="1801">
        <v>0</v>
      </c>
      <c r="CA61" s="1802">
        <v>0</v>
      </c>
      <c r="CB61" s="1801">
        <v>1</v>
      </c>
      <c r="CC61" s="1802" t="s">
        <v>1556</v>
      </c>
      <c r="CD61" s="1801">
        <v>0</v>
      </c>
      <c r="CE61" s="1802">
        <v>0</v>
      </c>
      <c r="CF61" s="1801">
        <v>0</v>
      </c>
      <c r="CG61" s="1802">
        <v>0</v>
      </c>
      <c r="CH61" s="1801">
        <v>1</v>
      </c>
      <c r="CI61" s="1802" t="s">
        <v>1556</v>
      </c>
      <c r="CJ61" s="1801">
        <v>0</v>
      </c>
      <c r="CK61" s="1802">
        <v>0</v>
      </c>
      <c r="CL61" s="1801">
        <v>0</v>
      </c>
      <c r="CM61" s="1802">
        <v>0</v>
      </c>
      <c r="CN61" s="1801">
        <v>0</v>
      </c>
      <c r="CO61" s="1802">
        <v>0</v>
      </c>
      <c r="CP61" s="1801">
        <v>0</v>
      </c>
      <c r="CQ61" s="1802">
        <v>0</v>
      </c>
      <c r="CR61" s="1801">
        <v>0</v>
      </c>
      <c r="CS61" s="1802">
        <v>0</v>
      </c>
      <c r="CT61" s="1801">
        <v>0</v>
      </c>
      <c r="CU61" s="1804">
        <v>0</v>
      </c>
    </row>
    <row r="62" spans="1:99" x14ac:dyDescent="0.15">
      <c r="A62" s="1040"/>
      <c r="B62" s="1049"/>
      <c r="C62" s="1050" t="s">
        <v>448</v>
      </c>
      <c r="D62" s="1793">
        <v>13</v>
      </c>
      <c r="E62" s="1794">
        <v>121</v>
      </c>
      <c r="F62" s="1793">
        <v>0</v>
      </c>
      <c r="G62" s="1794">
        <v>0</v>
      </c>
      <c r="H62" s="1793">
        <v>0</v>
      </c>
      <c r="I62" s="1794">
        <v>0</v>
      </c>
      <c r="J62" s="1793">
        <v>0</v>
      </c>
      <c r="K62" s="1794">
        <v>0</v>
      </c>
      <c r="L62" s="1793">
        <v>0</v>
      </c>
      <c r="M62" s="1794">
        <v>0</v>
      </c>
      <c r="N62" s="1793">
        <v>0</v>
      </c>
      <c r="O62" s="1794">
        <v>0</v>
      </c>
      <c r="P62" s="1793">
        <v>1</v>
      </c>
      <c r="Q62" s="1794" t="s">
        <v>1556</v>
      </c>
      <c r="R62" s="1793">
        <v>1</v>
      </c>
      <c r="S62" s="1794" t="s">
        <v>1556</v>
      </c>
      <c r="T62" s="1793">
        <v>0</v>
      </c>
      <c r="U62" s="1794">
        <v>0</v>
      </c>
      <c r="V62" s="1793">
        <v>1</v>
      </c>
      <c r="W62" s="1794" t="s">
        <v>1556</v>
      </c>
      <c r="X62" s="1793">
        <v>1</v>
      </c>
      <c r="Y62" s="1794" t="s">
        <v>1556</v>
      </c>
      <c r="Z62" s="1793">
        <v>0</v>
      </c>
      <c r="AA62" s="1794">
        <v>0</v>
      </c>
      <c r="AB62" s="1793">
        <v>0</v>
      </c>
      <c r="AC62" s="1794">
        <v>0</v>
      </c>
      <c r="AD62" s="1793">
        <v>0</v>
      </c>
      <c r="AE62" s="1794">
        <v>0</v>
      </c>
      <c r="AF62" s="1793">
        <v>0</v>
      </c>
      <c r="AG62" s="1794">
        <v>0</v>
      </c>
      <c r="AH62" s="1793">
        <v>0</v>
      </c>
      <c r="AI62" s="1794">
        <v>0</v>
      </c>
      <c r="AJ62" s="1793">
        <v>2</v>
      </c>
      <c r="AK62" s="1794" t="s">
        <v>1556</v>
      </c>
      <c r="AL62" s="1793">
        <v>0</v>
      </c>
      <c r="AM62" s="1794">
        <v>0</v>
      </c>
      <c r="AN62" s="1793">
        <v>0</v>
      </c>
      <c r="AO62" s="1794">
        <v>0</v>
      </c>
      <c r="AP62" s="1793">
        <v>0</v>
      </c>
      <c r="AQ62" s="1794">
        <v>0</v>
      </c>
      <c r="AR62" s="1793">
        <v>1</v>
      </c>
      <c r="AS62" s="1794" t="s">
        <v>1556</v>
      </c>
      <c r="AT62" s="1793">
        <v>0</v>
      </c>
      <c r="AU62" s="1794">
        <v>0</v>
      </c>
      <c r="AV62" s="1793">
        <v>0</v>
      </c>
      <c r="AW62" s="1794">
        <v>0</v>
      </c>
      <c r="AX62" s="1793">
        <v>2</v>
      </c>
      <c r="AY62" s="1794" t="s">
        <v>1556</v>
      </c>
      <c r="AZ62" s="1793">
        <v>0</v>
      </c>
      <c r="BA62" s="1794">
        <v>0</v>
      </c>
      <c r="BB62" s="1793">
        <v>0</v>
      </c>
      <c r="BC62" s="1794">
        <v>0</v>
      </c>
      <c r="BD62" s="1793">
        <v>0</v>
      </c>
      <c r="BE62" s="1794">
        <v>0</v>
      </c>
      <c r="BF62" s="1793">
        <v>0</v>
      </c>
      <c r="BG62" s="1794">
        <v>0</v>
      </c>
      <c r="BH62" s="1793">
        <v>1</v>
      </c>
      <c r="BI62" s="1794" t="s">
        <v>1556</v>
      </c>
      <c r="BJ62" s="1793">
        <v>2</v>
      </c>
      <c r="BK62" s="1794" t="s">
        <v>1556</v>
      </c>
      <c r="BL62" s="1793">
        <v>0</v>
      </c>
      <c r="BM62" s="1794">
        <v>0</v>
      </c>
      <c r="BN62" s="1793">
        <v>0</v>
      </c>
      <c r="BO62" s="1794">
        <v>0</v>
      </c>
      <c r="BP62" s="1793">
        <v>0</v>
      </c>
      <c r="BQ62" s="1794">
        <v>0</v>
      </c>
      <c r="BR62" s="1793">
        <v>0</v>
      </c>
      <c r="BS62" s="1794">
        <v>0</v>
      </c>
      <c r="BT62" s="1793">
        <v>0</v>
      </c>
      <c r="BU62" s="1794">
        <v>0</v>
      </c>
      <c r="BV62" s="1793">
        <v>1</v>
      </c>
      <c r="BW62" s="1794" t="s">
        <v>1556</v>
      </c>
      <c r="BX62" s="1793">
        <v>0</v>
      </c>
      <c r="BY62" s="1794">
        <v>0</v>
      </c>
      <c r="BZ62" s="1793">
        <v>0</v>
      </c>
      <c r="CA62" s="1794">
        <v>0</v>
      </c>
      <c r="CB62" s="1793">
        <v>0</v>
      </c>
      <c r="CC62" s="1794">
        <v>0</v>
      </c>
      <c r="CD62" s="1793">
        <v>0</v>
      </c>
      <c r="CE62" s="1794">
        <v>0</v>
      </c>
      <c r="CF62" s="1793">
        <v>0</v>
      </c>
      <c r="CG62" s="1794">
        <v>0</v>
      </c>
      <c r="CH62" s="1793">
        <v>0</v>
      </c>
      <c r="CI62" s="1794">
        <v>0</v>
      </c>
      <c r="CJ62" s="1793">
        <v>0</v>
      </c>
      <c r="CK62" s="1794">
        <v>0</v>
      </c>
      <c r="CL62" s="1793">
        <v>0</v>
      </c>
      <c r="CM62" s="1794">
        <v>0</v>
      </c>
      <c r="CN62" s="1793">
        <v>0</v>
      </c>
      <c r="CO62" s="1794">
        <v>0</v>
      </c>
      <c r="CP62" s="1793">
        <v>0</v>
      </c>
      <c r="CQ62" s="1794">
        <v>0</v>
      </c>
      <c r="CR62" s="1793">
        <v>0</v>
      </c>
      <c r="CS62" s="1794">
        <v>0</v>
      </c>
      <c r="CT62" s="1793">
        <v>0</v>
      </c>
      <c r="CU62" s="1796">
        <v>0</v>
      </c>
    </row>
    <row r="63" spans="1:99" x14ac:dyDescent="0.15">
      <c r="A63" s="1040"/>
      <c r="B63" s="1049"/>
      <c r="C63" s="1042" t="s">
        <v>449</v>
      </c>
      <c r="D63" s="1793">
        <v>3</v>
      </c>
      <c r="E63" s="1794">
        <v>24</v>
      </c>
      <c r="F63" s="1793">
        <v>0</v>
      </c>
      <c r="G63" s="1794">
        <v>0</v>
      </c>
      <c r="H63" s="1793">
        <v>0</v>
      </c>
      <c r="I63" s="1794">
        <v>0</v>
      </c>
      <c r="J63" s="1793">
        <v>0</v>
      </c>
      <c r="K63" s="1794">
        <v>0</v>
      </c>
      <c r="L63" s="1793">
        <v>1</v>
      </c>
      <c r="M63" s="1794" t="s">
        <v>1556</v>
      </c>
      <c r="N63" s="1793">
        <v>0</v>
      </c>
      <c r="O63" s="1794">
        <v>0</v>
      </c>
      <c r="P63" s="1793">
        <v>0</v>
      </c>
      <c r="Q63" s="1794">
        <v>0</v>
      </c>
      <c r="R63" s="1793">
        <v>0</v>
      </c>
      <c r="S63" s="1794">
        <v>0</v>
      </c>
      <c r="T63" s="1793">
        <v>0</v>
      </c>
      <c r="U63" s="1794">
        <v>0</v>
      </c>
      <c r="V63" s="1793">
        <v>0</v>
      </c>
      <c r="W63" s="1794">
        <v>0</v>
      </c>
      <c r="X63" s="1793">
        <v>0</v>
      </c>
      <c r="Y63" s="1794">
        <v>0</v>
      </c>
      <c r="Z63" s="1793">
        <v>0</v>
      </c>
      <c r="AA63" s="1794">
        <v>0</v>
      </c>
      <c r="AB63" s="1793">
        <v>0</v>
      </c>
      <c r="AC63" s="1794">
        <v>0</v>
      </c>
      <c r="AD63" s="1793">
        <v>0</v>
      </c>
      <c r="AE63" s="1794">
        <v>0</v>
      </c>
      <c r="AF63" s="1793">
        <v>0</v>
      </c>
      <c r="AG63" s="1794">
        <v>0</v>
      </c>
      <c r="AH63" s="1793">
        <v>0</v>
      </c>
      <c r="AI63" s="1794">
        <v>0</v>
      </c>
      <c r="AJ63" s="1793">
        <v>0</v>
      </c>
      <c r="AK63" s="1794">
        <v>0</v>
      </c>
      <c r="AL63" s="1793">
        <v>0</v>
      </c>
      <c r="AM63" s="1794">
        <v>0</v>
      </c>
      <c r="AN63" s="1793">
        <v>0</v>
      </c>
      <c r="AO63" s="1794">
        <v>0</v>
      </c>
      <c r="AP63" s="1793">
        <v>0</v>
      </c>
      <c r="AQ63" s="1794">
        <v>0</v>
      </c>
      <c r="AR63" s="1793">
        <v>0</v>
      </c>
      <c r="AS63" s="1794">
        <v>0</v>
      </c>
      <c r="AT63" s="1793">
        <v>0</v>
      </c>
      <c r="AU63" s="1794">
        <v>0</v>
      </c>
      <c r="AV63" s="1793">
        <v>0</v>
      </c>
      <c r="AW63" s="1794">
        <v>0</v>
      </c>
      <c r="AX63" s="1793">
        <v>0</v>
      </c>
      <c r="AY63" s="1794">
        <v>0</v>
      </c>
      <c r="AZ63" s="1793">
        <v>0</v>
      </c>
      <c r="BA63" s="1794">
        <v>0</v>
      </c>
      <c r="BB63" s="1793">
        <v>0</v>
      </c>
      <c r="BC63" s="1794">
        <v>0</v>
      </c>
      <c r="BD63" s="1793">
        <v>0</v>
      </c>
      <c r="BE63" s="1794">
        <v>0</v>
      </c>
      <c r="BF63" s="1793">
        <v>0</v>
      </c>
      <c r="BG63" s="1794">
        <v>0</v>
      </c>
      <c r="BH63" s="1793">
        <v>0</v>
      </c>
      <c r="BI63" s="1794">
        <v>0</v>
      </c>
      <c r="BJ63" s="1793">
        <v>0</v>
      </c>
      <c r="BK63" s="1794">
        <v>0</v>
      </c>
      <c r="BL63" s="1793">
        <v>0</v>
      </c>
      <c r="BM63" s="1794">
        <v>0</v>
      </c>
      <c r="BN63" s="1793">
        <v>0</v>
      </c>
      <c r="BO63" s="1794">
        <v>0</v>
      </c>
      <c r="BP63" s="1793">
        <v>0</v>
      </c>
      <c r="BQ63" s="1794">
        <v>0</v>
      </c>
      <c r="BR63" s="1793">
        <v>0</v>
      </c>
      <c r="BS63" s="1794">
        <v>0</v>
      </c>
      <c r="BT63" s="1793">
        <v>0</v>
      </c>
      <c r="BU63" s="1794">
        <v>0</v>
      </c>
      <c r="BV63" s="1793">
        <v>0</v>
      </c>
      <c r="BW63" s="1794">
        <v>0</v>
      </c>
      <c r="BX63" s="1793">
        <v>0</v>
      </c>
      <c r="BY63" s="1794">
        <v>0</v>
      </c>
      <c r="BZ63" s="1793">
        <v>0</v>
      </c>
      <c r="CA63" s="1794">
        <v>0</v>
      </c>
      <c r="CB63" s="1793">
        <v>1</v>
      </c>
      <c r="CC63" s="1794" t="s">
        <v>1556</v>
      </c>
      <c r="CD63" s="1793">
        <v>0</v>
      </c>
      <c r="CE63" s="1794">
        <v>0</v>
      </c>
      <c r="CF63" s="1793">
        <v>0</v>
      </c>
      <c r="CG63" s="1794">
        <v>0</v>
      </c>
      <c r="CH63" s="1793">
        <v>1</v>
      </c>
      <c r="CI63" s="1794" t="s">
        <v>1556</v>
      </c>
      <c r="CJ63" s="1793">
        <v>0</v>
      </c>
      <c r="CK63" s="1794">
        <v>0</v>
      </c>
      <c r="CL63" s="1793">
        <v>0</v>
      </c>
      <c r="CM63" s="1794">
        <v>0</v>
      </c>
      <c r="CN63" s="1793">
        <v>0</v>
      </c>
      <c r="CO63" s="1794">
        <v>0</v>
      </c>
      <c r="CP63" s="1793">
        <v>0</v>
      </c>
      <c r="CQ63" s="1794">
        <v>0</v>
      </c>
      <c r="CR63" s="1793">
        <v>0</v>
      </c>
      <c r="CS63" s="1794">
        <v>0</v>
      </c>
      <c r="CT63" s="1793">
        <v>0</v>
      </c>
      <c r="CU63" s="1796">
        <v>0</v>
      </c>
    </row>
    <row r="64" spans="1:99" x14ac:dyDescent="0.15">
      <c r="A64" s="1043"/>
      <c r="B64" s="1051"/>
      <c r="C64" s="1052" t="s">
        <v>450</v>
      </c>
      <c r="D64" s="1797">
        <v>3</v>
      </c>
      <c r="E64" s="1798">
        <v>73</v>
      </c>
      <c r="F64" s="1797">
        <v>0</v>
      </c>
      <c r="G64" s="1798">
        <v>0</v>
      </c>
      <c r="H64" s="1797">
        <v>0</v>
      </c>
      <c r="I64" s="1798">
        <v>0</v>
      </c>
      <c r="J64" s="1797">
        <v>0</v>
      </c>
      <c r="K64" s="1798">
        <v>0</v>
      </c>
      <c r="L64" s="1797">
        <v>0</v>
      </c>
      <c r="M64" s="1798">
        <v>0</v>
      </c>
      <c r="N64" s="1797">
        <v>0</v>
      </c>
      <c r="O64" s="1798">
        <v>0</v>
      </c>
      <c r="P64" s="1797">
        <v>0</v>
      </c>
      <c r="Q64" s="1798">
        <v>0</v>
      </c>
      <c r="R64" s="1797">
        <v>0</v>
      </c>
      <c r="S64" s="1798">
        <v>0</v>
      </c>
      <c r="T64" s="1797">
        <v>0</v>
      </c>
      <c r="U64" s="1798">
        <v>0</v>
      </c>
      <c r="V64" s="1797">
        <v>0</v>
      </c>
      <c r="W64" s="1798">
        <v>0</v>
      </c>
      <c r="X64" s="1797">
        <v>0</v>
      </c>
      <c r="Y64" s="1798">
        <v>0</v>
      </c>
      <c r="Z64" s="1797">
        <v>0</v>
      </c>
      <c r="AA64" s="1798">
        <v>0</v>
      </c>
      <c r="AB64" s="1797">
        <v>0</v>
      </c>
      <c r="AC64" s="1798">
        <v>0</v>
      </c>
      <c r="AD64" s="1797">
        <v>0</v>
      </c>
      <c r="AE64" s="1798">
        <v>0</v>
      </c>
      <c r="AF64" s="1797">
        <v>0</v>
      </c>
      <c r="AG64" s="1798">
        <v>0</v>
      </c>
      <c r="AH64" s="1797">
        <v>0</v>
      </c>
      <c r="AI64" s="1798">
        <v>0</v>
      </c>
      <c r="AJ64" s="1797">
        <v>1</v>
      </c>
      <c r="AK64" s="1798" t="s">
        <v>1556</v>
      </c>
      <c r="AL64" s="1797">
        <v>0</v>
      </c>
      <c r="AM64" s="1798">
        <v>0</v>
      </c>
      <c r="AN64" s="1797">
        <v>0</v>
      </c>
      <c r="AO64" s="1798">
        <v>0</v>
      </c>
      <c r="AP64" s="1797">
        <v>0</v>
      </c>
      <c r="AQ64" s="1798">
        <v>0</v>
      </c>
      <c r="AR64" s="1797">
        <v>0</v>
      </c>
      <c r="AS64" s="1798">
        <v>0</v>
      </c>
      <c r="AT64" s="1797">
        <v>0</v>
      </c>
      <c r="AU64" s="1798">
        <v>0</v>
      </c>
      <c r="AV64" s="1797">
        <v>1</v>
      </c>
      <c r="AW64" s="1798" t="s">
        <v>1556</v>
      </c>
      <c r="AX64" s="1797">
        <v>0</v>
      </c>
      <c r="AY64" s="1798">
        <v>0</v>
      </c>
      <c r="AZ64" s="1797">
        <v>0</v>
      </c>
      <c r="BA64" s="1798">
        <v>0</v>
      </c>
      <c r="BB64" s="1797">
        <v>0</v>
      </c>
      <c r="BC64" s="1798">
        <v>0</v>
      </c>
      <c r="BD64" s="1797">
        <v>0</v>
      </c>
      <c r="BE64" s="1798">
        <v>0</v>
      </c>
      <c r="BF64" s="1797">
        <v>1</v>
      </c>
      <c r="BG64" s="1798" t="s">
        <v>1556</v>
      </c>
      <c r="BH64" s="1797">
        <v>0</v>
      </c>
      <c r="BI64" s="1798">
        <v>0</v>
      </c>
      <c r="BJ64" s="1797">
        <v>0</v>
      </c>
      <c r="BK64" s="1798">
        <v>0</v>
      </c>
      <c r="BL64" s="1797">
        <v>0</v>
      </c>
      <c r="BM64" s="1798">
        <v>0</v>
      </c>
      <c r="BN64" s="1797">
        <v>0</v>
      </c>
      <c r="BO64" s="1798">
        <v>0</v>
      </c>
      <c r="BP64" s="1797">
        <v>0</v>
      </c>
      <c r="BQ64" s="1798">
        <v>0</v>
      </c>
      <c r="BR64" s="1797">
        <v>0</v>
      </c>
      <c r="BS64" s="1798">
        <v>0</v>
      </c>
      <c r="BT64" s="1797">
        <v>0</v>
      </c>
      <c r="BU64" s="1798">
        <v>0</v>
      </c>
      <c r="BV64" s="1797">
        <v>0</v>
      </c>
      <c r="BW64" s="1798">
        <v>0</v>
      </c>
      <c r="BX64" s="1797">
        <v>0</v>
      </c>
      <c r="BY64" s="1798">
        <v>0</v>
      </c>
      <c r="BZ64" s="1797">
        <v>0</v>
      </c>
      <c r="CA64" s="1798">
        <v>0</v>
      </c>
      <c r="CB64" s="1797">
        <v>0</v>
      </c>
      <c r="CC64" s="1798">
        <v>0</v>
      </c>
      <c r="CD64" s="1797">
        <v>0</v>
      </c>
      <c r="CE64" s="1798">
        <v>0</v>
      </c>
      <c r="CF64" s="1797">
        <v>0</v>
      </c>
      <c r="CG64" s="1798">
        <v>0</v>
      </c>
      <c r="CH64" s="1797">
        <v>0</v>
      </c>
      <c r="CI64" s="1798">
        <v>0</v>
      </c>
      <c r="CJ64" s="1797">
        <v>0</v>
      </c>
      <c r="CK64" s="1798">
        <v>0</v>
      </c>
      <c r="CL64" s="1797">
        <v>0</v>
      </c>
      <c r="CM64" s="1798">
        <v>0</v>
      </c>
      <c r="CN64" s="1797">
        <v>0</v>
      </c>
      <c r="CO64" s="1798">
        <v>0</v>
      </c>
      <c r="CP64" s="1797">
        <v>0</v>
      </c>
      <c r="CQ64" s="1798">
        <v>0</v>
      </c>
      <c r="CR64" s="1797">
        <v>0</v>
      </c>
      <c r="CS64" s="1798">
        <v>0</v>
      </c>
      <c r="CT64" s="1797">
        <v>0</v>
      </c>
      <c r="CU64" s="1800">
        <v>0</v>
      </c>
    </row>
    <row r="65" spans="1:99" x14ac:dyDescent="0.15">
      <c r="A65" s="1053">
        <v>23</v>
      </c>
      <c r="B65" s="1047" t="s">
        <v>713</v>
      </c>
      <c r="C65" s="1048" t="s">
        <v>698</v>
      </c>
      <c r="D65" s="1801">
        <v>5</v>
      </c>
      <c r="E65" s="1802">
        <v>25</v>
      </c>
      <c r="F65" s="1801">
        <v>0</v>
      </c>
      <c r="G65" s="1802">
        <v>0</v>
      </c>
      <c r="H65" s="1801">
        <v>0</v>
      </c>
      <c r="I65" s="1802">
        <v>0</v>
      </c>
      <c r="J65" s="1801">
        <v>0</v>
      </c>
      <c r="K65" s="1802">
        <v>0</v>
      </c>
      <c r="L65" s="1801">
        <v>0</v>
      </c>
      <c r="M65" s="1802">
        <v>0</v>
      </c>
      <c r="N65" s="1801">
        <v>0</v>
      </c>
      <c r="O65" s="1802">
        <v>0</v>
      </c>
      <c r="P65" s="1801">
        <v>1</v>
      </c>
      <c r="Q65" s="1802" t="s">
        <v>1556</v>
      </c>
      <c r="R65" s="1801">
        <v>0</v>
      </c>
      <c r="S65" s="1802">
        <v>0</v>
      </c>
      <c r="T65" s="1801">
        <v>0</v>
      </c>
      <c r="U65" s="1802">
        <v>0</v>
      </c>
      <c r="V65" s="1801">
        <v>0</v>
      </c>
      <c r="W65" s="1802">
        <v>0</v>
      </c>
      <c r="X65" s="1801">
        <v>0</v>
      </c>
      <c r="Y65" s="1802">
        <v>0</v>
      </c>
      <c r="Z65" s="1801">
        <v>0</v>
      </c>
      <c r="AA65" s="1802">
        <v>0</v>
      </c>
      <c r="AB65" s="1801">
        <v>1</v>
      </c>
      <c r="AC65" s="1802" t="s">
        <v>1556</v>
      </c>
      <c r="AD65" s="1801">
        <v>0</v>
      </c>
      <c r="AE65" s="1802">
        <v>0</v>
      </c>
      <c r="AF65" s="1801">
        <v>0</v>
      </c>
      <c r="AG65" s="1802">
        <v>0</v>
      </c>
      <c r="AH65" s="1801">
        <v>0</v>
      </c>
      <c r="AI65" s="1802">
        <v>0</v>
      </c>
      <c r="AJ65" s="1801">
        <v>0</v>
      </c>
      <c r="AK65" s="1802">
        <v>0</v>
      </c>
      <c r="AL65" s="1801">
        <v>0</v>
      </c>
      <c r="AM65" s="1802">
        <v>0</v>
      </c>
      <c r="AN65" s="1801">
        <v>0</v>
      </c>
      <c r="AO65" s="1802">
        <v>0</v>
      </c>
      <c r="AP65" s="1801">
        <v>0</v>
      </c>
      <c r="AQ65" s="1802">
        <v>0</v>
      </c>
      <c r="AR65" s="1801">
        <v>0</v>
      </c>
      <c r="AS65" s="1802">
        <v>0</v>
      </c>
      <c r="AT65" s="1801">
        <v>0</v>
      </c>
      <c r="AU65" s="1802">
        <v>0</v>
      </c>
      <c r="AV65" s="1801">
        <v>2</v>
      </c>
      <c r="AW65" s="1802" t="s">
        <v>1556</v>
      </c>
      <c r="AX65" s="1801">
        <v>0</v>
      </c>
      <c r="AY65" s="1802">
        <v>0</v>
      </c>
      <c r="AZ65" s="1801">
        <v>0</v>
      </c>
      <c r="BA65" s="1802">
        <v>0</v>
      </c>
      <c r="BB65" s="1801">
        <v>0</v>
      </c>
      <c r="BC65" s="1802">
        <v>0</v>
      </c>
      <c r="BD65" s="1801">
        <v>0</v>
      </c>
      <c r="BE65" s="1802">
        <v>0</v>
      </c>
      <c r="BF65" s="1801">
        <v>1</v>
      </c>
      <c r="BG65" s="1802" t="s">
        <v>1556</v>
      </c>
      <c r="BH65" s="1801">
        <v>0</v>
      </c>
      <c r="BI65" s="1802">
        <v>0</v>
      </c>
      <c r="BJ65" s="1801">
        <v>0</v>
      </c>
      <c r="BK65" s="1802">
        <v>0</v>
      </c>
      <c r="BL65" s="1801">
        <v>0</v>
      </c>
      <c r="BM65" s="1802">
        <v>0</v>
      </c>
      <c r="BN65" s="1801">
        <v>0</v>
      </c>
      <c r="BO65" s="1802">
        <v>0</v>
      </c>
      <c r="BP65" s="1801">
        <v>0</v>
      </c>
      <c r="BQ65" s="1802">
        <v>0</v>
      </c>
      <c r="BR65" s="1801">
        <v>0</v>
      </c>
      <c r="BS65" s="1802">
        <v>0</v>
      </c>
      <c r="BT65" s="1801">
        <v>0</v>
      </c>
      <c r="BU65" s="1802">
        <v>0</v>
      </c>
      <c r="BV65" s="1801">
        <v>0</v>
      </c>
      <c r="BW65" s="1802">
        <v>0</v>
      </c>
      <c r="BX65" s="1801">
        <v>0</v>
      </c>
      <c r="BY65" s="1802">
        <v>0</v>
      </c>
      <c r="BZ65" s="1801">
        <v>0</v>
      </c>
      <c r="CA65" s="1802">
        <v>0</v>
      </c>
      <c r="CB65" s="1801">
        <v>0</v>
      </c>
      <c r="CC65" s="1802">
        <v>0</v>
      </c>
      <c r="CD65" s="1801">
        <v>0</v>
      </c>
      <c r="CE65" s="1802">
        <v>0</v>
      </c>
      <c r="CF65" s="1801">
        <v>0</v>
      </c>
      <c r="CG65" s="1802">
        <v>0</v>
      </c>
      <c r="CH65" s="1801">
        <v>0</v>
      </c>
      <c r="CI65" s="1802">
        <v>0</v>
      </c>
      <c r="CJ65" s="1801">
        <v>0</v>
      </c>
      <c r="CK65" s="1802">
        <v>0</v>
      </c>
      <c r="CL65" s="1801">
        <v>0</v>
      </c>
      <c r="CM65" s="1802">
        <v>0</v>
      </c>
      <c r="CN65" s="1801">
        <v>0</v>
      </c>
      <c r="CO65" s="1802">
        <v>0</v>
      </c>
      <c r="CP65" s="1801">
        <v>0</v>
      </c>
      <c r="CQ65" s="1802">
        <v>0</v>
      </c>
      <c r="CR65" s="1801">
        <v>0</v>
      </c>
      <c r="CS65" s="1802">
        <v>0</v>
      </c>
      <c r="CT65" s="1801">
        <v>0</v>
      </c>
      <c r="CU65" s="1804">
        <v>0</v>
      </c>
    </row>
    <row r="66" spans="1:99" x14ac:dyDescent="0.15">
      <c r="A66" s="1040"/>
      <c r="B66" s="1049"/>
      <c r="C66" s="1050" t="s">
        <v>448</v>
      </c>
      <c r="D66" s="1793">
        <v>5</v>
      </c>
      <c r="E66" s="1794">
        <v>25</v>
      </c>
      <c r="F66" s="1793">
        <v>0</v>
      </c>
      <c r="G66" s="1794">
        <v>0</v>
      </c>
      <c r="H66" s="1793">
        <v>0</v>
      </c>
      <c r="I66" s="1794">
        <v>0</v>
      </c>
      <c r="J66" s="1793">
        <v>0</v>
      </c>
      <c r="K66" s="1794">
        <v>0</v>
      </c>
      <c r="L66" s="1793">
        <v>0</v>
      </c>
      <c r="M66" s="1794">
        <v>0</v>
      </c>
      <c r="N66" s="1793">
        <v>0</v>
      </c>
      <c r="O66" s="1794">
        <v>0</v>
      </c>
      <c r="P66" s="1793">
        <v>1</v>
      </c>
      <c r="Q66" s="1794" t="s">
        <v>1556</v>
      </c>
      <c r="R66" s="1793">
        <v>0</v>
      </c>
      <c r="S66" s="1794">
        <v>0</v>
      </c>
      <c r="T66" s="1793">
        <v>0</v>
      </c>
      <c r="U66" s="1794">
        <v>0</v>
      </c>
      <c r="V66" s="1793">
        <v>0</v>
      </c>
      <c r="W66" s="1794">
        <v>0</v>
      </c>
      <c r="X66" s="1793">
        <v>0</v>
      </c>
      <c r="Y66" s="1794">
        <v>0</v>
      </c>
      <c r="Z66" s="1793">
        <v>0</v>
      </c>
      <c r="AA66" s="1794">
        <v>0</v>
      </c>
      <c r="AB66" s="1793">
        <v>1</v>
      </c>
      <c r="AC66" s="1794" t="s">
        <v>1556</v>
      </c>
      <c r="AD66" s="1793">
        <v>0</v>
      </c>
      <c r="AE66" s="1794">
        <v>0</v>
      </c>
      <c r="AF66" s="1793">
        <v>0</v>
      </c>
      <c r="AG66" s="1794">
        <v>0</v>
      </c>
      <c r="AH66" s="1793">
        <v>0</v>
      </c>
      <c r="AI66" s="1794">
        <v>0</v>
      </c>
      <c r="AJ66" s="1793">
        <v>0</v>
      </c>
      <c r="AK66" s="1794">
        <v>0</v>
      </c>
      <c r="AL66" s="1793">
        <v>0</v>
      </c>
      <c r="AM66" s="1794">
        <v>0</v>
      </c>
      <c r="AN66" s="1793">
        <v>0</v>
      </c>
      <c r="AO66" s="1794">
        <v>0</v>
      </c>
      <c r="AP66" s="1793">
        <v>0</v>
      </c>
      <c r="AQ66" s="1794">
        <v>0</v>
      </c>
      <c r="AR66" s="1793">
        <v>0</v>
      </c>
      <c r="AS66" s="1794">
        <v>0</v>
      </c>
      <c r="AT66" s="1793">
        <v>0</v>
      </c>
      <c r="AU66" s="1794">
        <v>0</v>
      </c>
      <c r="AV66" s="1793">
        <v>2</v>
      </c>
      <c r="AW66" s="1794" t="s">
        <v>1556</v>
      </c>
      <c r="AX66" s="1793">
        <v>0</v>
      </c>
      <c r="AY66" s="1794">
        <v>0</v>
      </c>
      <c r="AZ66" s="1793">
        <v>0</v>
      </c>
      <c r="BA66" s="1794">
        <v>0</v>
      </c>
      <c r="BB66" s="1793">
        <v>0</v>
      </c>
      <c r="BC66" s="1794">
        <v>0</v>
      </c>
      <c r="BD66" s="1793">
        <v>0</v>
      </c>
      <c r="BE66" s="1794">
        <v>0</v>
      </c>
      <c r="BF66" s="1793">
        <v>1</v>
      </c>
      <c r="BG66" s="1794" t="s">
        <v>1556</v>
      </c>
      <c r="BH66" s="1793">
        <v>0</v>
      </c>
      <c r="BI66" s="1794">
        <v>0</v>
      </c>
      <c r="BJ66" s="1793">
        <v>0</v>
      </c>
      <c r="BK66" s="1794">
        <v>0</v>
      </c>
      <c r="BL66" s="1793">
        <v>0</v>
      </c>
      <c r="BM66" s="1794">
        <v>0</v>
      </c>
      <c r="BN66" s="1793">
        <v>0</v>
      </c>
      <c r="BO66" s="1794">
        <v>0</v>
      </c>
      <c r="BP66" s="1793">
        <v>0</v>
      </c>
      <c r="BQ66" s="1794">
        <v>0</v>
      </c>
      <c r="BR66" s="1793">
        <v>0</v>
      </c>
      <c r="BS66" s="1794">
        <v>0</v>
      </c>
      <c r="BT66" s="1793">
        <v>0</v>
      </c>
      <c r="BU66" s="1794">
        <v>0</v>
      </c>
      <c r="BV66" s="1793">
        <v>0</v>
      </c>
      <c r="BW66" s="1794">
        <v>0</v>
      </c>
      <c r="BX66" s="1793">
        <v>0</v>
      </c>
      <c r="BY66" s="1794">
        <v>0</v>
      </c>
      <c r="BZ66" s="1793">
        <v>0</v>
      </c>
      <c r="CA66" s="1794">
        <v>0</v>
      </c>
      <c r="CB66" s="1793">
        <v>0</v>
      </c>
      <c r="CC66" s="1794">
        <v>0</v>
      </c>
      <c r="CD66" s="1793">
        <v>0</v>
      </c>
      <c r="CE66" s="1794">
        <v>0</v>
      </c>
      <c r="CF66" s="1793">
        <v>0</v>
      </c>
      <c r="CG66" s="1794">
        <v>0</v>
      </c>
      <c r="CH66" s="1793">
        <v>0</v>
      </c>
      <c r="CI66" s="1794">
        <v>0</v>
      </c>
      <c r="CJ66" s="1793">
        <v>0</v>
      </c>
      <c r="CK66" s="1794">
        <v>0</v>
      </c>
      <c r="CL66" s="1793">
        <v>0</v>
      </c>
      <c r="CM66" s="1794">
        <v>0</v>
      </c>
      <c r="CN66" s="1793">
        <v>0</v>
      </c>
      <c r="CO66" s="1794">
        <v>0</v>
      </c>
      <c r="CP66" s="1793">
        <v>0</v>
      </c>
      <c r="CQ66" s="1794">
        <v>0</v>
      </c>
      <c r="CR66" s="1793">
        <v>0</v>
      </c>
      <c r="CS66" s="1794">
        <v>0</v>
      </c>
      <c r="CT66" s="1793">
        <v>0</v>
      </c>
      <c r="CU66" s="1796">
        <v>0</v>
      </c>
    </row>
    <row r="67" spans="1:99" x14ac:dyDescent="0.15">
      <c r="A67" s="1040"/>
      <c r="B67" s="1049"/>
      <c r="C67" s="1042" t="s">
        <v>449</v>
      </c>
      <c r="D67" s="1793">
        <v>0</v>
      </c>
      <c r="E67" s="1794">
        <v>0</v>
      </c>
      <c r="F67" s="1793">
        <v>0</v>
      </c>
      <c r="G67" s="1794">
        <v>0</v>
      </c>
      <c r="H67" s="1793">
        <v>0</v>
      </c>
      <c r="I67" s="1794">
        <v>0</v>
      </c>
      <c r="J67" s="1793">
        <v>0</v>
      </c>
      <c r="K67" s="1794">
        <v>0</v>
      </c>
      <c r="L67" s="1793">
        <v>0</v>
      </c>
      <c r="M67" s="1794">
        <v>0</v>
      </c>
      <c r="N67" s="1793">
        <v>0</v>
      </c>
      <c r="O67" s="1794">
        <v>0</v>
      </c>
      <c r="P67" s="1793">
        <v>0</v>
      </c>
      <c r="Q67" s="1794">
        <v>0</v>
      </c>
      <c r="R67" s="1793">
        <v>0</v>
      </c>
      <c r="S67" s="1794">
        <v>0</v>
      </c>
      <c r="T67" s="1793">
        <v>0</v>
      </c>
      <c r="U67" s="1794">
        <v>0</v>
      </c>
      <c r="V67" s="1793">
        <v>0</v>
      </c>
      <c r="W67" s="1794">
        <v>0</v>
      </c>
      <c r="X67" s="1793">
        <v>0</v>
      </c>
      <c r="Y67" s="1794">
        <v>0</v>
      </c>
      <c r="Z67" s="1793">
        <v>0</v>
      </c>
      <c r="AA67" s="1794">
        <v>0</v>
      </c>
      <c r="AB67" s="1793">
        <v>0</v>
      </c>
      <c r="AC67" s="1794">
        <v>0</v>
      </c>
      <c r="AD67" s="1793">
        <v>0</v>
      </c>
      <c r="AE67" s="1794">
        <v>0</v>
      </c>
      <c r="AF67" s="1793">
        <v>0</v>
      </c>
      <c r="AG67" s="1794">
        <v>0</v>
      </c>
      <c r="AH67" s="1793">
        <v>0</v>
      </c>
      <c r="AI67" s="1794">
        <v>0</v>
      </c>
      <c r="AJ67" s="1793">
        <v>0</v>
      </c>
      <c r="AK67" s="1794">
        <v>0</v>
      </c>
      <c r="AL67" s="1793">
        <v>0</v>
      </c>
      <c r="AM67" s="1794">
        <v>0</v>
      </c>
      <c r="AN67" s="1793">
        <v>0</v>
      </c>
      <c r="AO67" s="1794">
        <v>0</v>
      </c>
      <c r="AP67" s="1793">
        <v>0</v>
      </c>
      <c r="AQ67" s="1794">
        <v>0</v>
      </c>
      <c r="AR67" s="1793">
        <v>0</v>
      </c>
      <c r="AS67" s="1794">
        <v>0</v>
      </c>
      <c r="AT67" s="1793">
        <v>0</v>
      </c>
      <c r="AU67" s="1794">
        <v>0</v>
      </c>
      <c r="AV67" s="1793">
        <v>0</v>
      </c>
      <c r="AW67" s="1794">
        <v>0</v>
      </c>
      <c r="AX67" s="1793">
        <v>0</v>
      </c>
      <c r="AY67" s="1794">
        <v>0</v>
      </c>
      <c r="AZ67" s="1793">
        <v>0</v>
      </c>
      <c r="BA67" s="1794">
        <v>0</v>
      </c>
      <c r="BB67" s="1793">
        <v>0</v>
      </c>
      <c r="BC67" s="1794">
        <v>0</v>
      </c>
      <c r="BD67" s="1793">
        <v>0</v>
      </c>
      <c r="BE67" s="1794">
        <v>0</v>
      </c>
      <c r="BF67" s="1793">
        <v>0</v>
      </c>
      <c r="BG67" s="1794">
        <v>0</v>
      </c>
      <c r="BH67" s="1793">
        <v>0</v>
      </c>
      <c r="BI67" s="1794">
        <v>0</v>
      </c>
      <c r="BJ67" s="1793">
        <v>0</v>
      </c>
      <c r="BK67" s="1794">
        <v>0</v>
      </c>
      <c r="BL67" s="1793">
        <v>0</v>
      </c>
      <c r="BM67" s="1794">
        <v>0</v>
      </c>
      <c r="BN67" s="1793">
        <v>0</v>
      </c>
      <c r="BO67" s="1794">
        <v>0</v>
      </c>
      <c r="BP67" s="1793">
        <v>0</v>
      </c>
      <c r="BQ67" s="1794">
        <v>0</v>
      </c>
      <c r="BR67" s="1793">
        <v>0</v>
      </c>
      <c r="BS67" s="1794">
        <v>0</v>
      </c>
      <c r="BT67" s="1793">
        <v>0</v>
      </c>
      <c r="BU67" s="1794">
        <v>0</v>
      </c>
      <c r="BV67" s="1793">
        <v>0</v>
      </c>
      <c r="BW67" s="1794">
        <v>0</v>
      </c>
      <c r="BX67" s="1793">
        <v>0</v>
      </c>
      <c r="BY67" s="1794">
        <v>0</v>
      </c>
      <c r="BZ67" s="1793">
        <v>0</v>
      </c>
      <c r="CA67" s="1794">
        <v>0</v>
      </c>
      <c r="CB67" s="1793">
        <v>0</v>
      </c>
      <c r="CC67" s="1794">
        <v>0</v>
      </c>
      <c r="CD67" s="1793">
        <v>0</v>
      </c>
      <c r="CE67" s="1794">
        <v>0</v>
      </c>
      <c r="CF67" s="1793">
        <v>0</v>
      </c>
      <c r="CG67" s="1794">
        <v>0</v>
      </c>
      <c r="CH67" s="1793">
        <v>0</v>
      </c>
      <c r="CI67" s="1794">
        <v>0</v>
      </c>
      <c r="CJ67" s="1793">
        <v>0</v>
      </c>
      <c r="CK67" s="1794">
        <v>0</v>
      </c>
      <c r="CL67" s="1793">
        <v>0</v>
      </c>
      <c r="CM67" s="1794">
        <v>0</v>
      </c>
      <c r="CN67" s="1793">
        <v>0</v>
      </c>
      <c r="CO67" s="1794">
        <v>0</v>
      </c>
      <c r="CP67" s="1793">
        <v>0</v>
      </c>
      <c r="CQ67" s="1794">
        <v>0</v>
      </c>
      <c r="CR67" s="1793">
        <v>0</v>
      </c>
      <c r="CS67" s="1794">
        <v>0</v>
      </c>
      <c r="CT67" s="1793">
        <v>0</v>
      </c>
      <c r="CU67" s="1796">
        <v>0</v>
      </c>
    </row>
    <row r="68" spans="1:99" x14ac:dyDescent="0.15">
      <c r="A68" s="1043"/>
      <c r="B68" s="1051"/>
      <c r="C68" s="1052" t="s">
        <v>450</v>
      </c>
      <c r="D68" s="1797">
        <v>0</v>
      </c>
      <c r="E68" s="1798">
        <v>0</v>
      </c>
      <c r="F68" s="1797">
        <v>0</v>
      </c>
      <c r="G68" s="1798">
        <v>0</v>
      </c>
      <c r="H68" s="1797">
        <v>0</v>
      </c>
      <c r="I68" s="1798">
        <v>0</v>
      </c>
      <c r="J68" s="1797">
        <v>0</v>
      </c>
      <c r="K68" s="1798">
        <v>0</v>
      </c>
      <c r="L68" s="1797">
        <v>0</v>
      </c>
      <c r="M68" s="1798">
        <v>0</v>
      </c>
      <c r="N68" s="1797">
        <v>0</v>
      </c>
      <c r="O68" s="1798">
        <v>0</v>
      </c>
      <c r="P68" s="1797">
        <v>0</v>
      </c>
      <c r="Q68" s="1798">
        <v>0</v>
      </c>
      <c r="R68" s="1797">
        <v>0</v>
      </c>
      <c r="S68" s="1798">
        <v>0</v>
      </c>
      <c r="T68" s="1797">
        <v>0</v>
      </c>
      <c r="U68" s="1798">
        <v>0</v>
      </c>
      <c r="V68" s="1797">
        <v>0</v>
      </c>
      <c r="W68" s="1798">
        <v>0</v>
      </c>
      <c r="X68" s="1797">
        <v>0</v>
      </c>
      <c r="Y68" s="1798">
        <v>0</v>
      </c>
      <c r="Z68" s="1797">
        <v>0</v>
      </c>
      <c r="AA68" s="1798">
        <v>0</v>
      </c>
      <c r="AB68" s="1797">
        <v>0</v>
      </c>
      <c r="AC68" s="1798">
        <v>0</v>
      </c>
      <c r="AD68" s="1797">
        <v>0</v>
      </c>
      <c r="AE68" s="1798">
        <v>0</v>
      </c>
      <c r="AF68" s="1797">
        <v>0</v>
      </c>
      <c r="AG68" s="1798">
        <v>0</v>
      </c>
      <c r="AH68" s="1797">
        <v>0</v>
      </c>
      <c r="AI68" s="1798">
        <v>0</v>
      </c>
      <c r="AJ68" s="1797">
        <v>0</v>
      </c>
      <c r="AK68" s="1798">
        <v>0</v>
      </c>
      <c r="AL68" s="1797">
        <v>0</v>
      </c>
      <c r="AM68" s="1798">
        <v>0</v>
      </c>
      <c r="AN68" s="1797">
        <v>0</v>
      </c>
      <c r="AO68" s="1798">
        <v>0</v>
      </c>
      <c r="AP68" s="1797">
        <v>0</v>
      </c>
      <c r="AQ68" s="1798">
        <v>0</v>
      </c>
      <c r="AR68" s="1797">
        <v>0</v>
      </c>
      <c r="AS68" s="1798">
        <v>0</v>
      </c>
      <c r="AT68" s="1797">
        <v>0</v>
      </c>
      <c r="AU68" s="1798">
        <v>0</v>
      </c>
      <c r="AV68" s="1797">
        <v>0</v>
      </c>
      <c r="AW68" s="1798">
        <v>0</v>
      </c>
      <c r="AX68" s="1797">
        <v>0</v>
      </c>
      <c r="AY68" s="1798">
        <v>0</v>
      </c>
      <c r="AZ68" s="1797">
        <v>0</v>
      </c>
      <c r="BA68" s="1798">
        <v>0</v>
      </c>
      <c r="BB68" s="1797">
        <v>0</v>
      </c>
      <c r="BC68" s="1798">
        <v>0</v>
      </c>
      <c r="BD68" s="1797">
        <v>0</v>
      </c>
      <c r="BE68" s="1798">
        <v>0</v>
      </c>
      <c r="BF68" s="1797">
        <v>0</v>
      </c>
      <c r="BG68" s="1798">
        <v>0</v>
      </c>
      <c r="BH68" s="1797">
        <v>0</v>
      </c>
      <c r="BI68" s="1798">
        <v>0</v>
      </c>
      <c r="BJ68" s="1797">
        <v>0</v>
      </c>
      <c r="BK68" s="1798">
        <v>0</v>
      </c>
      <c r="BL68" s="1797">
        <v>0</v>
      </c>
      <c r="BM68" s="1798">
        <v>0</v>
      </c>
      <c r="BN68" s="1797">
        <v>0</v>
      </c>
      <c r="BO68" s="1798">
        <v>0</v>
      </c>
      <c r="BP68" s="1797">
        <v>0</v>
      </c>
      <c r="BQ68" s="1798">
        <v>0</v>
      </c>
      <c r="BR68" s="1797">
        <v>0</v>
      </c>
      <c r="BS68" s="1798">
        <v>0</v>
      </c>
      <c r="BT68" s="1797">
        <v>0</v>
      </c>
      <c r="BU68" s="1798">
        <v>0</v>
      </c>
      <c r="BV68" s="1797">
        <v>0</v>
      </c>
      <c r="BW68" s="1798">
        <v>0</v>
      </c>
      <c r="BX68" s="1797">
        <v>0</v>
      </c>
      <c r="BY68" s="1798">
        <v>0</v>
      </c>
      <c r="BZ68" s="1797">
        <v>0</v>
      </c>
      <c r="CA68" s="1798">
        <v>0</v>
      </c>
      <c r="CB68" s="1797">
        <v>0</v>
      </c>
      <c r="CC68" s="1798">
        <v>0</v>
      </c>
      <c r="CD68" s="1797">
        <v>0</v>
      </c>
      <c r="CE68" s="1798">
        <v>0</v>
      </c>
      <c r="CF68" s="1797">
        <v>0</v>
      </c>
      <c r="CG68" s="1798">
        <v>0</v>
      </c>
      <c r="CH68" s="1797">
        <v>0</v>
      </c>
      <c r="CI68" s="1798">
        <v>0</v>
      </c>
      <c r="CJ68" s="1797">
        <v>0</v>
      </c>
      <c r="CK68" s="1798">
        <v>0</v>
      </c>
      <c r="CL68" s="1797">
        <v>0</v>
      </c>
      <c r="CM68" s="1798">
        <v>0</v>
      </c>
      <c r="CN68" s="1797">
        <v>0</v>
      </c>
      <c r="CO68" s="1798">
        <v>0</v>
      </c>
      <c r="CP68" s="1797">
        <v>0</v>
      </c>
      <c r="CQ68" s="1798">
        <v>0</v>
      </c>
      <c r="CR68" s="1797">
        <v>0</v>
      </c>
      <c r="CS68" s="1798">
        <v>0</v>
      </c>
      <c r="CT68" s="1797">
        <v>0</v>
      </c>
      <c r="CU68" s="1800">
        <v>0</v>
      </c>
    </row>
    <row r="69" spans="1:99" x14ac:dyDescent="0.15">
      <c r="A69" s="1053">
        <v>24</v>
      </c>
      <c r="B69" s="1047" t="s">
        <v>714</v>
      </c>
      <c r="C69" s="1048" t="s">
        <v>698</v>
      </c>
      <c r="D69" s="1801">
        <v>57</v>
      </c>
      <c r="E69" s="1802">
        <v>527</v>
      </c>
      <c r="F69" s="1801">
        <v>2</v>
      </c>
      <c r="G69" s="1802" t="s">
        <v>1556</v>
      </c>
      <c r="H69" s="1801">
        <v>1</v>
      </c>
      <c r="I69" s="1802" t="s">
        <v>1556</v>
      </c>
      <c r="J69" s="1801">
        <v>1</v>
      </c>
      <c r="K69" s="1802" t="s">
        <v>1556</v>
      </c>
      <c r="L69" s="1801">
        <v>2</v>
      </c>
      <c r="M69" s="1802" t="s">
        <v>1556</v>
      </c>
      <c r="N69" s="1801">
        <v>1</v>
      </c>
      <c r="O69" s="1802" t="s">
        <v>1556</v>
      </c>
      <c r="P69" s="1801">
        <v>2</v>
      </c>
      <c r="Q69" s="1802" t="s">
        <v>1556</v>
      </c>
      <c r="R69" s="1801">
        <v>2</v>
      </c>
      <c r="S69" s="1802" t="s">
        <v>1556</v>
      </c>
      <c r="T69" s="1801">
        <v>6</v>
      </c>
      <c r="U69" s="1802">
        <v>173</v>
      </c>
      <c r="V69" s="1801">
        <v>1</v>
      </c>
      <c r="W69" s="1802" t="s">
        <v>1556</v>
      </c>
      <c r="X69" s="1801">
        <v>8</v>
      </c>
      <c r="Y69" s="1802">
        <v>31</v>
      </c>
      <c r="Z69" s="1801">
        <v>1</v>
      </c>
      <c r="AA69" s="1802" t="s">
        <v>1556</v>
      </c>
      <c r="AB69" s="1801">
        <v>2</v>
      </c>
      <c r="AC69" s="1802" t="s">
        <v>1556</v>
      </c>
      <c r="AD69" s="1801">
        <v>0</v>
      </c>
      <c r="AE69" s="1802">
        <v>0</v>
      </c>
      <c r="AF69" s="1801">
        <v>0</v>
      </c>
      <c r="AG69" s="1802">
        <v>0</v>
      </c>
      <c r="AH69" s="1801">
        <v>5</v>
      </c>
      <c r="AI69" s="1802">
        <v>47</v>
      </c>
      <c r="AJ69" s="1801">
        <v>1</v>
      </c>
      <c r="AK69" s="1802" t="s">
        <v>1556</v>
      </c>
      <c r="AL69" s="1801">
        <v>0</v>
      </c>
      <c r="AM69" s="1802">
        <v>0</v>
      </c>
      <c r="AN69" s="1801">
        <v>0</v>
      </c>
      <c r="AO69" s="1802">
        <v>0</v>
      </c>
      <c r="AP69" s="1801">
        <v>0</v>
      </c>
      <c r="AQ69" s="1802">
        <v>0</v>
      </c>
      <c r="AR69" s="1801">
        <v>0</v>
      </c>
      <c r="AS69" s="1802">
        <v>0</v>
      </c>
      <c r="AT69" s="1801">
        <v>1</v>
      </c>
      <c r="AU69" s="1802" t="s">
        <v>1556</v>
      </c>
      <c r="AV69" s="1801">
        <v>1</v>
      </c>
      <c r="AW69" s="1802" t="s">
        <v>1556</v>
      </c>
      <c r="AX69" s="1801">
        <v>2</v>
      </c>
      <c r="AY69" s="1802" t="s">
        <v>1556</v>
      </c>
      <c r="AZ69" s="1801">
        <v>1</v>
      </c>
      <c r="BA69" s="1802" t="s">
        <v>1556</v>
      </c>
      <c r="BB69" s="1801">
        <v>0</v>
      </c>
      <c r="BC69" s="1802">
        <v>0</v>
      </c>
      <c r="BD69" s="1801">
        <v>1</v>
      </c>
      <c r="BE69" s="1802" t="s">
        <v>1556</v>
      </c>
      <c r="BF69" s="1801">
        <v>0</v>
      </c>
      <c r="BG69" s="1802">
        <v>0</v>
      </c>
      <c r="BH69" s="1801">
        <v>3</v>
      </c>
      <c r="BI69" s="1802">
        <v>29</v>
      </c>
      <c r="BJ69" s="1801">
        <v>0</v>
      </c>
      <c r="BK69" s="1802">
        <v>0</v>
      </c>
      <c r="BL69" s="1801">
        <v>1</v>
      </c>
      <c r="BM69" s="1802" t="s">
        <v>1556</v>
      </c>
      <c r="BN69" s="1801">
        <v>0</v>
      </c>
      <c r="BO69" s="1802">
        <v>0</v>
      </c>
      <c r="BP69" s="1801">
        <v>1</v>
      </c>
      <c r="BQ69" s="1802" t="s">
        <v>1556</v>
      </c>
      <c r="BR69" s="1801">
        <v>0</v>
      </c>
      <c r="BS69" s="1802">
        <v>0</v>
      </c>
      <c r="BT69" s="1801">
        <v>0</v>
      </c>
      <c r="BU69" s="1802">
        <v>0</v>
      </c>
      <c r="BV69" s="1801">
        <v>3</v>
      </c>
      <c r="BW69" s="1802">
        <v>24</v>
      </c>
      <c r="BX69" s="1801">
        <v>0</v>
      </c>
      <c r="BY69" s="1802">
        <v>0</v>
      </c>
      <c r="BZ69" s="1801">
        <v>0</v>
      </c>
      <c r="CA69" s="1802">
        <v>0</v>
      </c>
      <c r="CB69" s="1801">
        <v>0</v>
      </c>
      <c r="CC69" s="1802">
        <v>0</v>
      </c>
      <c r="CD69" s="1801">
        <v>3</v>
      </c>
      <c r="CE69" s="1802">
        <v>24</v>
      </c>
      <c r="CF69" s="1801">
        <v>2</v>
      </c>
      <c r="CG69" s="1802" t="s">
        <v>1556</v>
      </c>
      <c r="CH69" s="1801">
        <v>1</v>
      </c>
      <c r="CI69" s="1802" t="s">
        <v>1556</v>
      </c>
      <c r="CJ69" s="1801">
        <v>1</v>
      </c>
      <c r="CK69" s="1802" t="s">
        <v>1556</v>
      </c>
      <c r="CL69" s="1801">
        <v>0</v>
      </c>
      <c r="CM69" s="1802">
        <v>0</v>
      </c>
      <c r="CN69" s="1801">
        <v>0</v>
      </c>
      <c r="CO69" s="1802">
        <v>0</v>
      </c>
      <c r="CP69" s="1801">
        <v>0</v>
      </c>
      <c r="CQ69" s="1802">
        <v>0</v>
      </c>
      <c r="CR69" s="1801">
        <v>0</v>
      </c>
      <c r="CS69" s="1802">
        <v>0</v>
      </c>
      <c r="CT69" s="1801">
        <v>1</v>
      </c>
      <c r="CU69" s="1804" t="s">
        <v>1556</v>
      </c>
    </row>
    <row r="70" spans="1:99" x14ac:dyDescent="0.15">
      <c r="A70" s="1040"/>
      <c r="B70" s="1049"/>
      <c r="C70" s="1050" t="s">
        <v>448</v>
      </c>
      <c r="D70" s="1793">
        <v>50</v>
      </c>
      <c r="E70" s="1794">
        <v>491</v>
      </c>
      <c r="F70" s="1793">
        <v>1</v>
      </c>
      <c r="G70" s="1794" t="s">
        <v>1556</v>
      </c>
      <c r="H70" s="1793">
        <v>1</v>
      </c>
      <c r="I70" s="1794" t="s">
        <v>1556</v>
      </c>
      <c r="J70" s="1793">
        <v>1</v>
      </c>
      <c r="K70" s="1794" t="s">
        <v>1556</v>
      </c>
      <c r="L70" s="1793">
        <v>2</v>
      </c>
      <c r="M70" s="1794" t="s">
        <v>1556</v>
      </c>
      <c r="N70" s="1793">
        <v>1</v>
      </c>
      <c r="O70" s="1794" t="s">
        <v>1556</v>
      </c>
      <c r="P70" s="1793">
        <v>2</v>
      </c>
      <c r="Q70" s="1794" t="s">
        <v>1556</v>
      </c>
      <c r="R70" s="1793">
        <v>2</v>
      </c>
      <c r="S70" s="1794" t="s">
        <v>1556</v>
      </c>
      <c r="T70" s="1793">
        <v>6</v>
      </c>
      <c r="U70" s="1794">
        <v>173</v>
      </c>
      <c r="V70" s="1793">
        <v>1</v>
      </c>
      <c r="W70" s="1794" t="s">
        <v>1556</v>
      </c>
      <c r="X70" s="1793">
        <v>8</v>
      </c>
      <c r="Y70" s="1794">
        <v>31</v>
      </c>
      <c r="Z70" s="1793">
        <v>1</v>
      </c>
      <c r="AA70" s="1794" t="s">
        <v>1556</v>
      </c>
      <c r="AB70" s="1793">
        <v>1</v>
      </c>
      <c r="AC70" s="1794" t="s">
        <v>1556</v>
      </c>
      <c r="AD70" s="1793">
        <v>0</v>
      </c>
      <c r="AE70" s="1794">
        <v>0</v>
      </c>
      <c r="AF70" s="1793">
        <v>0</v>
      </c>
      <c r="AG70" s="1794">
        <v>0</v>
      </c>
      <c r="AH70" s="1793">
        <v>4</v>
      </c>
      <c r="AI70" s="1794" t="s">
        <v>1556</v>
      </c>
      <c r="AJ70" s="1793">
        <v>1</v>
      </c>
      <c r="AK70" s="1794" t="s">
        <v>1556</v>
      </c>
      <c r="AL70" s="1793">
        <v>0</v>
      </c>
      <c r="AM70" s="1794">
        <v>0</v>
      </c>
      <c r="AN70" s="1793">
        <v>0</v>
      </c>
      <c r="AO70" s="1794">
        <v>0</v>
      </c>
      <c r="AP70" s="1793">
        <v>0</v>
      </c>
      <c r="AQ70" s="1794">
        <v>0</v>
      </c>
      <c r="AR70" s="1793">
        <v>0</v>
      </c>
      <c r="AS70" s="1794">
        <v>0</v>
      </c>
      <c r="AT70" s="1793">
        <v>1</v>
      </c>
      <c r="AU70" s="1794" t="s">
        <v>1556</v>
      </c>
      <c r="AV70" s="1793">
        <v>1</v>
      </c>
      <c r="AW70" s="1794" t="s">
        <v>1556</v>
      </c>
      <c r="AX70" s="1793">
        <v>2</v>
      </c>
      <c r="AY70" s="1794" t="s">
        <v>1556</v>
      </c>
      <c r="AZ70" s="1793">
        <v>1</v>
      </c>
      <c r="BA70" s="1794" t="s">
        <v>1556</v>
      </c>
      <c r="BB70" s="1793">
        <v>0</v>
      </c>
      <c r="BC70" s="1794">
        <v>0</v>
      </c>
      <c r="BD70" s="1793">
        <v>1</v>
      </c>
      <c r="BE70" s="1794" t="s">
        <v>1556</v>
      </c>
      <c r="BF70" s="1793">
        <v>0</v>
      </c>
      <c r="BG70" s="1794">
        <v>0</v>
      </c>
      <c r="BH70" s="1793">
        <v>2</v>
      </c>
      <c r="BI70" s="1794" t="s">
        <v>1556</v>
      </c>
      <c r="BJ70" s="1793">
        <v>0</v>
      </c>
      <c r="BK70" s="1794">
        <v>0</v>
      </c>
      <c r="BL70" s="1793">
        <v>0</v>
      </c>
      <c r="BM70" s="1794">
        <v>0</v>
      </c>
      <c r="BN70" s="1793">
        <v>0</v>
      </c>
      <c r="BO70" s="1794">
        <v>0</v>
      </c>
      <c r="BP70" s="1793">
        <v>1</v>
      </c>
      <c r="BQ70" s="1794" t="s">
        <v>1556</v>
      </c>
      <c r="BR70" s="1793">
        <v>0</v>
      </c>
      <c r="BS70" s="1794">
        <v>0</v>
      </c>
      <c r="BT70" s="1793">
        <v>0</v>
      </c>
      <c r="BU70" s="1794">
        <v>0</v>
      </c>
      <c r="BV70" s="1793">
        <v>3</v>
      </c>
      <c r="BW70" s="1794">
        <v>24</v>
      </c>
      <c r="BX70" s="1793">
        <v>0</v>
      </c>
      <c r="BY70" s="1794">
        <v>0</v>
      </c>
      <c r="BZ70" s="1793">
        <v>0</v>
      </c>
      <c r="CA70" s="1794">
        <v>0</v>
      </c>
      <c r="CB70" s="1793">
        <v>0</v>
      </c>
      <c r="CC70" s="1794">
        <v>0</v>
      </c>
      <c r="CD70" s="1793">
        <v>3</v>
      </c>
      <c r="CE70" s="1794">
        <v>24</v>
      </c>
      <c r="CF70" s="1793">
        <v>1</v>
      </c>
      <c r="CG70" s="1794" t="s">
        <v>1556</v>
      </c>
      <c r="CH70" s="1793">
        <v>1</v>
      </c>
      <c r="CI70" s="1794" t="s">
        <v>1556</v>
      </c>
      <c r="CJ70" s="1793">
        <v>0</v>
      </c>
      <c r="CK70" s="1794">
        <v>0</v>
      </c>
      <c r="CL70" s="1793">
        <v>0</v>
      </c>
      <c r="CM70" s="1794">
        <v>0</v>
      </c>
      <c r="CN70" s="1793">
        <v>0</v>
      </c>
      <c r="CO70" s="1794">
        <v>0</v>
      </c>
      <c r="CP70" s="1793">
        <v>0</v>
      </c>
      <c r="CQ70" s="1794">
        <v>0</v>
      </c>
      <c r="CR70" s="1793">
        <v>0</v>
      </c>
      <c r="CS70" s="1794">
        <v>0</v>
      </c>
      <c r="CT70" s="1793">
        <v>1</v>
      </c>
      <c r="CU70" s="1796" t="s">
        <v>1556</v>
      </c>
    </row>
    <row r="71" spans="1:99" x14ac:dyDescent="0.15">
      <c r="A71" s="1040"/>
      <c r="B71" s="1049"/>
      <c r="C71" s="1042" t="s">
        <v>449</v>
      </c>
      <c r="D71" s="1793">
        <v>3</v>
      </c>
      <c r="E71" s="1794">
        <v>18</v>
      </c>
      <c r="F71" s="1793">
        <v>0</v>
      </c>
      <c r="G71" s="1794">
        <v>0</v>
      </c>
      <c r="H71" s="1793">
        <v>0</v>
      </c>
      <c r="I71" s="1794">
        <v>0</v>
      </c>
      <c r="J71" s="1793">
        <v>0</v>
      </c>
      <c r="K71" s="1794">
        <v>0</v>
      </c>
      <c r="L71" s="1793">
        <v>0</v>
      </c>
      <c r="M71" s="1794">
        <v>0</v>
      </c>
      <c r="N71" s="1793">
        <v>0</v>
      </c>
      <c r="O71" s="1794">
        <v>0</v>
      </c>
      <c r="P71" s="1793">
        <v>0</v>
      </c>
      <c r="Q71" s="1794">
        <v>0</v>
      </c>
      <c r="R71" s="1793">
        <v>0</v>
      </c>
      <c r="S71" s="1794">
        <v>0</v>
      </c>
      <c r="T71" s="1793">
        <v>0</v>
      </c>
      <c r="U71" s="1794">
        <v>0</v>
      </c>
      <c r="V71" s="1793">
        <v>0</v>
      </c>
      <c r="W71" s="1794">
        <v>0</v>
      </c>
      <c r="X71" s="1793">
        <v>0</v>
      </c>
      <c r="Y71" s="1794">
        <v>0</v>
      </c>
      <c r="Z71" s="1793">
        <v>0</v>
      </c>
      <c r="AA71" s="1794">
        <v>0</v>
      </c>
      <c r="AB71" s="1793">
        <v>1</v>
      </c>
      <c r="AC71" s="1794" t="s">
        <v>1556</v>
      </c>
      <c r="AD71" s="1793">
        <v>0</v>
      </c>
      <c r="AE71" s="1794">
        <v>0</v>
      </c>
      <c r="AF71" s="1793">
        <v>0</v>
      </c>
      <c r="AG71" s="1794">
        <v>0</v>
      </c>
      <c r="AH71" s="1793">
        <v>0</v>
      </c>
      <c r="AI71" s="1794">
        <v>0</v>
      </c>
      <c r="AJ71" s="1793">
        <v>0</v>
      </c>
      <c r="AK71" s="1794">
        <v>0</v>
      </c>
      <c r="AL71" s="1793">
        <v>0</v>
      </c>
      <c r="AM71" s="1794">
        <v>0</v>
      </c>
      <c r="AN71" s="1793">
        <v>0</v>
      </c>
      <c r="AO71" s="1794">
        <v>0</v>
      </c>
      <c r="AP71" s="1793">
        <v>0</v>
      </c>
      <c r="AQ71" s="1794">
        <v>0</v>
      </c>
      <c r="AR71" s="1793">
        <v>0</v>
      </c>
      <c r="AS71" s="1794">
        <v>0</v>
      </c>
      <c r="AT71" s="1793">
        <v>0</v>
      </c>
      <c r="AU71" s="1794">
        <v>0</v>
      </c>
      <c r="AV71" s="1793">
        <v>0</v>
      </c>
      <c r="AW71" s="1794">
        <v>0</v>
      </c>
      <c r="AX71" s="1793">
        <v>0</v>
      </c>
      <c r="AY71" s="1794">
        <v>0</v>
      </c>
      <c r="AZ71" s="1793">
        <v>0</v>
      </c>
      <c r="BA71" s="1794">
        <v>0</v>
      </c>
      <c r="BB71" s="1793">
        <v>0</v>
      </c>
      <c r="BC71" s="1794">
        <v>0</v>
      </c>
      <c r="BD71" s="1793">
        <v>0</v>
      </c>
      <c r="BE71" s="1794">
        <v>0</v>
      </c>
      <c r="BF71" s="1793">
        <v>0</v>
      </c>
      <c r="BG71" s="1794">
        <v>0</v>
      </c>
      <c r="BH71" s="1793">
        <v>0</v>
      </c>
      <c r="BI71" s="1794">
        <v>0</v>
      </c>
      <c r="BJ71" s="1793">
        <v>0</v>
      </c>
      <c r="BK71" s="1794">
        <v>0</v>
      </c>
      <c r="BL71" s="1793">
        <v>0</v>
      </c>
      <c r="BM71" s="1794">
        <v>0</v>
      </c>
      <c r="BN71" s="1793">
        <v>0</v>
      </c>
      <c r="BO71" s="1794">
        <v>0</v>
      </c>
      <c r="BP71" s="1793">
        <v>0</v>
      </c>
      <c r="BQ71" s="1794">
        <v>0</v>
      </c>
      <c r="BR71" s="1793">
        <v>0</v>
      </c>
      <c r="BS71" s="1794">
        <v>0</v>
      </c>
      <c r="BT71" s="1793">
        <v>0</v>
      </c>
      <c r="BU71" s="1794">
        <v>0</v>
      </c>
      <c r="BV71" s="1793">
        <v>0</v>
      </c>
      <c r="BW71" s="1794">
        <v>0</v>
      </c>
      <c r="BX71" s="1793">
        <v>0</v>
      </c>
      <c r="BY71" s="1794">
        <v>0</v>
      </c>
      <c r="BZ71" s="1793">
        <v>0</v>
      </c>
      <c r="CA71" s="1794">
        <v>0</v>
      </c>
      <c r="CB71" s="1793">
        <v>0</v>
      </c>
      <c r="CC71" s="1794">
        <v>0</v>
      </c>
      <c r="CD71" s="1793">
        <v>0</v>
      </c>
      <c r="CE71" s="1794">
        <v>0</v>
      </c>
      <c r="CF71" s="1793">
        <v>1</v>
      </c>
      <c r="CG71" s="1794" t="s">
        <v>1556</v>
      </c>
      <c r="CH71" s="1793">
        <v>0</v>
      </c>
      <c r="CI71" s="1794">
        <v>0</v>
      </c>
      <c r="CJ71" s="1793">
        <v>1</v>
      </c>
      <c r="CK71" s="1794" t="s">
        <v>1556</v>
      </c>
      <c r="CL71" s="1793">
        <v>0</v>
      </c>
      <c r="CM71" s="1794">
        <v>0</v>
      </c>
      <c r="CN71" s="1793">
        <v>0</v>
      </c>
      <c r="CO71" s="1794">
        <v>0</v>
      </c>
      <c r="CP71" s="1793">
        <v>0</v>
      </c>
      <c r="CQ71" s="1794">
        <v>0</v>
      </c>
      <c r="CR71" s="1793">
        <v>0</v>
      </c>
      <c r="CS71" s="1794">
        <v>0</v>
      </c>
      <c r="CT71" s="1793">
        <v>0</v>
      </c>
      <c r="CU71" s="1796">
        <v>0</v>
      </c>
    </row>
    <row r="72" spans="1:99" x14ac:dyDescent="0.15">
      <c r="A72" s="1043"/>
      <c r="B72" s="1051"/>
      <c r="C72" s="1052" t="s">
        <v>450</v>
      </c>
      <c r="D72" s="1797">
        <v>4</v>
      </c>
      <c r="E72" s="1798">
        <v>17</v>
      </c>
      <c r="F72" s="1797">
        <v>1</v>
      </c>
      <c r="G72" s="1798" t="s">
        <v>1556</v>
      </c>
      <c r="H72" s="1797">
        <v>0</v>
      </c>
      <c r="I72" s="1798">
        <v>0</v>
      </c>
      <c r="J72" s="1797">
        <v>0</v>
      </c>
      <c r="K72" s="1798">
        <v>0</v>
      </c>
      <c r="L72" s="1797">
        <v>0</v>
      </c>
      <c r="M72" s="1798">
        <v>0</v>
      </c>
      <c r="N72" s="1797">
        <v>0</v>
      </c>
      <c r="O72" s="1798">
        <v>0</v>
      </c>
      <c r="P72" s="1797">
        <v>0</v>
      </c>
      <c r="Q72" s="1798">
        <v>0</v>
      </c>
      <c r="R72" s="1797">
        <v>0</v>
      </c>
      <c r="S72" s="1798">
        <v>0</v>
      </c>
      <c r="T72" s="1797">
        <v>0</v>
      </c>
      <c r="U72" s="1798">
        <v>0</v>
      </c>
      <c r="V72" s="1797">
        <v>0</v>
      </c>
      <c r="W72" s="1798">
        <v>0</v>
      </c>
      <c r="X72" s="1797">
        <v>0</v>
      </c>
      <c r="Y72" s="1798">
        <v>0</v>
      </c>
      <c r="Z72" s="1797">
        <v>0</v>
      </c>
      <c r="AA72" s="1798">
        <v>0</v>
      </c>
      <c r="AB72" s="1797">
        <v>0</v>
      </c>
      <c r="AC72" s="1798">
        <v>0</v>
      </c>
      <c r="AD72" s="1797">
        <v>0</v>
      </c>
      <c r="AE72" s="1798">
        <v>0</v>
      </c>
      <c r="AF72" s="1797">
        <v>0</v>
      </c>
      <c r="AG72" s="1798">
        <v>0</v>
      </c>
      <c r="AH72" s="1797">
        <v>1</v>
      </c>
      <c r="AI72" s="1798" t="s">
        <v>1556</v>
      </c>
      <c r="AJ72" s="1797">
        <v>0</v>
      </c>
      <c r="AK72" s="1798">
        <v>0</v>
      </c>
      <c r="AL72" s="1797">
        <v>0</v>
      </c>
      <c r="AM72" s="1798">
        <v>0</v>
      </c>
      <c r="AN72" s="1797">
        <v>0</v>
      </c>
      <c r="AO72" s="1798">
        <v>0</v>
      </c>
      <c r="AP72" s="1797">
        <v>0</v>
      </c>
      <c r="AQ72" s="1798">
        <v>0</v>
      </c>
      <c r="AR72" s="1797">
        <v>0</v>
      </c>
      <c r="AS72" s="1798">
        <v>0</v>
      </c>
      <c r="AT72" s="1797">
        <v>0</v>
      </c>
      <c r="AU72" s="1798">
        <v>0</v>
      </c>
      <c r="AV72" s="1797">
        <v>0</v>
      </c>
      <c r="AW72" s="1798">
        <v>0</v>
      </c>
      <c r="AX72" s="1797">
        <v>0</v>
      </c>
      <c r="AY72" s="1798">
        <v>0</v>
      </c>
      <c r="AZ72" s="1797">
        <v>0</v>
      </c>
      <c r="BA72" s="1798">
        <v>0</v>
      </c>
      <c r="BB72" s="1797">
        <v>0</v>
      </c>
      <c r="BC72" s="1798">
        <v>0</v>
      </c>
      <c r="BD72" s="1797">
        <v>0</v>
      </c>
      <c r="BE72" s="1798">
        <v>0</v>
      </c>
      <c r="BF72" s="1797">
        <v>0</v>
      </c>
      <c r="BG72" s="1798">
        <v>0</v>
      </c>
      <c r="BH72" s="1797">
        <v>1</v>
      </c>
      <c r="BI72" s="1798" t="s">
        <v>1556</v>
      </c>
      <c r="BJ72" s="1797">
        <v>0</v>
      </c>
      <c r="BK72" s="1798">
        <v>0</v>
      </c>
      <c r="BL72" s="1797">
        <v>1</v>
      </c>
      <c r="BM72" s="1798" t="s">
        <v>1556</v>
      </c>
      <c r="BN72" s="1797">
        <v>0</v>
      </c>
      <c r="BO72" s="1798">
        <v>0</v>
      </c>
      <c r="BP72" s="1797">
        <v>0</v>
      </c>
      <c r="BQ72" s="1798">
        <v>0</v>
      </c>
      <c r="BR72" s="1797">
        <v>0</v>
      </c>
      <c r="BS72" s="1798">
        <v>0</v>
      </c>
      <c r="BT72" s="1797">
        <v>0</v>
      </c>
      <c r="BU72" s="1798">
        <v>0</v>
      </c>
      <c r="BV72" s="1797">
        <v>0</v>
      </c>
      <c r="BW72" s="1798">
        <v>0</v>
      </c>
      <c r="BX72" s="1797">
        <v>0</v>
      </c>
      <c r="BY72" s="1798">
        <v>0</v>
      </c>
      <c r="BZ72" s="1797">
        <v>0</v>
      </c>
      <c r="CA72" s="1798">
        <v>0</v>
      </c>
      <c r="CB72" s="1797">
        <v>0</v>
      </c>
      <c r="CC72" s="1798">
        <v>0</v>
      </c>
      <c r="CD72" s="1797">
        <v>0</v>
      </c>
      <c r="CE72" s="1798">
        <v>0</v>
      </c>
      <c r="CF72" s="1797">
        <v>0</v>
      </c>
      <c r="CG72" s="1798">
        <v>0</v>
      </c>
      <c r="CH72" s="1797">
        <v>0</v>
      </c>
      <c r="CI72" s="1798">
        <v>0</v>
      </c>
      <c r="CJ72" s="1797">
        <v>0</v>
      </c>
      <c r="CK72" s="1798">
        <v>0</v>
      </c>
      <c r="CL72" s="1797">
        <v>0</v>
      </c>
      <c r="CM72" s="1798">
        <v>0</v>
      </c>
      <c r="CN72" s="1797">
        <v>0</v>
      </c>
      <c r="CO72" s="1798">
        <v>0</v>
      </c>
      <c r="CP72" s="1797">
        <v>0</v>
      </c>
      <c r="CQ72" s="1798">
        <v>0</v>
      </c>
      <c r="CR72" s="1797">
        <v>0</v>
      </c>
      <c r="CS72" s="1798">
        <v>0</v>
      </c>
      <c r="CT72" s="1797">
        <v>0</v>
      </c>
      <c r="CU72" s="1800">
        <v>0</v>
      </c>
    </row>
    <row r="73" spans="1:99" x14ac:dyDescent="0.15">
      <c r="A73" s="1053">
        <v>25</v>
      </c>
      <c r="B73" s="1047" t="s">
        <v>858</v>
      </c>
      <c r="C73" s="1048" t="s">
        <v>698</v>
      </c>
      <c r="D73" s="1801">
        <v>20</v>
      </c>
      <c r="E73" s="1802">
        <v>200</v>
      </c>
      <c r="F73" s="1801">
        <v>1</v>
      </c>
      <c r="G73" s="1802" t="s">
        <v>1556</v>
      </c>
      <c r="H73" s="1801">
        <v>1</v>
      </c>
      <c r="I73" s="1802" t="s">
        <v>1556</v>
      </c>
      <c r="J73" s="1801">
        <v>0</v>
      </c>
      <c r="K73" s="1802">
        <v>0</v>
      </c>
      <c r="L73" s="1801">
        <v>3</v>
      </c>
      <c r="M73" s="1802">
        <v>24</v>
      </c>
      <c r="N73" s="1801">
        <v>0</v>
      </c>
      <c r="O73" s="1802">
        <v>0</v>
      </c>
      <c r="P73" s="1801">
        <v>1</v>
      </c>
      <c r="Q73" s="1802" t="s">
        <v>1556</v>
      </c>
      <c r="R73" s="1801">
        <v>2</v>
      </c>
      <c r="S73" s="1802" t="s">
        <v>1556</v>
      </c>
      <c r="T73" s="1801">
        <v>0</v>
      </c>
      <c r="U73" s="1802">
        <v>0</v>
      </c>
      <c r="V73" s="1801">
        <v>2</v>
      </c>
      <c r="W73" s="1802" t="s">
        <v>1556</v>
      </c>
      <c r="X73" s="1801">
        <v>0</v>
      </c>
      <c r="Y73" s="1802">
        <v>0</v>
      </c>
      <c r="Z73" s="1801">
        <v>0</v>
      </c>
      <c r="AA73" s="1802">
        <v>0</v>
      </c>
      <c r="AB73" s="1801">
        <v>1</v>
      </c>
      <c r="AC73" s="1802" t="s">
        <v>1556</v>
      </c>
      <c r="AD73" s="1801">
        <v>0</v>
      </c>
      <c r="AE73" s="1802">
        <v>0</v>
      </c>
      <c r="AF73" s="1801">
        <v>0</v>
      </c>
      <c r="AG73" s="1802">
        <v>0</v>
      </c>
      <c r="AH73" s="1801">
        <v>2</v>
      </c>
      <c r="AI73" s="1802" t="s">
        <v>1556</v>
      </c>
      <c r="AJ73" s="1801">
        <v>0</v>
      </c>
      <c r="AK73" s="1802">
        <v>0</v>
      </c>
      <c r="AL73" s="1801">
        <v>0</v>
      </c>
      <c r="AM73" s="1802">
        <v>0</v>
      </c>
      <c r="AN73" s="1801">
        <v>0</v>
      </c>
      <c r="AO73" s="1802">
        <v>0</v>
      </c>
      <c r="AP73" s="1801">
        <v>0</v>
      </c>
      <c r="AQ73" s="1802">
        <v>0</v>
      </c>
      <c r="AR73" s="1801">
        <v>2</v>
      </c>
      <c r="AS73" s="1802" t="s">
        <v>1556</v>
      </c>
      <c r="AT73" s="1801">
        <v>2</v>
      </c>
      <c r="AU73" s="1802" t="s">
        <v>1556</v>
      </c>
      <c r="AV73" s="1801">
        <v>0</v>
      </c>
      <c r="AW73" s="1802">
        <v>0</v>
      </c>
      <c r="AX73" s="1801">
        <v>0</v>
      </c>
      <c r="AY73" s="1802">
        <v>0</v>
      </c>
      <c r="AZ73" s="1801">
        <v>0</v>
      </c>
      <c r="BA73" s="1802">
        <v>0</v>
      </c>
      <c r="BB73" s="1801">
        <v>0</v>
      </c>
      <c r="BC73" s="1802">
        <v>0</v>
      </c>
      <c r="BD73" s="1801">
        <v>0</v>
      </c>
      <c r="BE73" s="1802">
        <v>0</v>
      </c>
      <c r="BF73" s="1801">
        <v>0</v>
      </c>
      <c r="BG73" s="1802">
        <v>0</v>
      </c>
      <c r="BH73" s="1801">
        <v>0</v>
      </c>
      <c r="BI73" s="1802">
        <v>0</v>
      </c>
      <c r="BJ73" s="1801">
        <v>0</v>
      </c>
      <c r="BK73" s="1802">
        <v>0</v>
      </c>
      <c r="BL73" s="1801">
        <v>0</v>
      </c>
      <c r="BM73" s="1802">
        <v>0</v>
      </c>
      <c r="BN73" s="1801">
        <v>0</v>
      </c>
      <c r="BO73" s="1802">
        <v>0</v>
      </c>
      <c r="BP73" s="1801">
        <v>1</v>
      </c>
      <c r="BQ73" s="1802" t="s">
        <v>1556</v>
      </c>
      <c r="BR73" s="1801">
        <v>0</v>
      </c>
      <c r="BS73" s="1802">
        <v>0</v>
      </c>
      <c r="BT73" s="1801">
        <v>0</v>
      </c>
      <c r="BU73" s="1802">
        <v>0</v>
      </c>
      <c r="BV73" s="1801">
        <v>0</v>
      </c>
      <c r="BW73" s="1802">
        <v>0</v>
      </c>
      <c r="BX73" s="1801">
        <v>0</v>
      </c>
      <c r="BY73" s="1802">
        <v>0</v>
      </c>
      <c r="BZ73" s="1801">
        <v>0</v>
      </c>
      <c r="CA73" s="1802">
        <v>0</v>
      </c>
      <c r="CB73" s="1801">
        <v>1</v>
      </c>
      <c r="CC73" s="1802" t="s">
        <v>1556</v>
      </c>
      <c r="CD73" s="1801">
        <v>0</v>
      </c>
      <c r="CE73" s="1802">
        <v>0</v>
      </c>
      <c r="CF73" s="1801">
        <v>0</v>
      </c>
      <c r="CG73" s="1802">
        <v>0</v>
      </c>
      <c r="CH73" s="1801">
        <v>0</v>
      </c>
      <c r="CI73" s="1802">
        <v>0</v>
      </c>
      <c r="CJ73" s="1801">
        <v>0</v>
      </c>
      <c r="CK73" s="1802">
        <v>0</v>
      </c>
      <c r="CL73" s="1801">
        <v>0</v>
      </c>
      <c r="CM73" s="1802">
        <v>0</v>
      </c>
      <c r="CN73" s="1801">
        <v>0</v>
      </c>
      <c r="CO73" s="1802">
        <v>0</v>
      </c>
      <c r="CP73" s="1801">
        <v>0</v>
      </c>
      <c r="CQ73" s="1802">
        <v>0</v>
      </c>
      <c r="CR73" s="1801">
        <v>0</v>
      </c>
      <c r="CS73" s="1802">
        <v>0</v>
      </c>
      <c r="CT73" s="1801">
        <v>1</v>
      </c>
      <c r="CU73" s="1804" t="s">
        <v>1556</v>
      </c>
    </row>
    <row r="74" spans="1:99" x14ac:dyDescent="0.15">
      <c r="A74" s="1040"/>
      <c r="B74" s="1049"/>
      <c r="C74" s="1050" t="s">
        <v>448</v>
      </c>
      <c r="D74" s="1793">
        <v>19</v>
      </c>
      <c r="E74" s="1794" t="s">
        <v>1556</v>
      </c>
      <c r="F74" s="1793">
        <v>1</v>
      </c>
      <c r="G74" s="1794" t="s">
        <v>1556</v>
      </c>
      <c r="H74" s="1793">
        <v>1</v>
      </c>
      <c r="I74" s="1794" t="s">
        <v>1556</v>
      </c>
      <c r="J74" s="1793">
        <v>0</v>
      </c>
      <c r="K74" s="1794">
        <v>0</v>
      </c>
      <c r="L74" s="1793">
        <v>3</v>
      </c>
      <c r="M74" s="1794">
        <v>24</v>
      </c>
      <c r="N74" s="1793">
        <v>0</v>
      </c>
      <c r="O74" s="1794">
        <v>0</v>
      </c>
      <c r="P74" s="1793">
        <v>1</v>
      </c>
      <c r="Q74" s="1794" t="s">
        <v>1556</v>
      </c>
      <c r="R74" s="1793">
        <v>2</v>
      </c>
      <c r="S74" s="1794" t="s">
        <v>1556</v>
      </c>
      <c r="T74" s="1793">
        <v>0</v>
      </c>
      <c r="U74" s="1794">
        <v>0</v>
      </c>
      <c r="V74" s="1793">
        <v>2</v>
      </c>
      <c r="W74" s="1794" t="s">
        <v>1556</v>
      </c>
      <c r="X74" s="1793">
        <v>0</v>
      </c>
      <c r="Y74" s="1794">
        <v>0</v>
      </c>
      <c r="Z74" s="1793">
        <v>0</v>
      </c>
      <c r="AA74" s="1794">
        <v>0</v>
      </c>
      <c r="AB74" s="1793">
        <v>1</v>
      </c>
      <c r="AC74" s="1794" t="s">
        <v>1556</v>
      </c>
      <c r="AD74" s="1793">
        <v>0</v>
      </c>
      <c r="AE74" s="1794">
        <v>0</v>
      </c>
      <c r="AF74" s="1793">
        <v>0</v>
      </c>
      <c r="AG74" s="1794">
        <v>0</v>
      </c>
      <c r="AH74" s="1793">
        <v>2</v>
      </c>
      <c r="AI74" s="1794" t="s">
        <v>1556</v>
      </c>
      <c r="AJ74" s="1793">
        <v>0</v>
      </c>
      <c r="AK74" s="1794">
        <v>0</v>
      </c>
      <c r="AL74" s="1793">
        <v>0</v>
      </c>
      <c r="AM74" s="1794">
        <v>0</v>
      </c>
      <c r="AN74" s="1793">
        <v>0</v>
      </c>
      <c r="AO74" s="1794">
        <v>0</v>
      </c>
      <c r="AP74" s="1793">
        <v>0</v>
      </c>
      <c r="AQ74" s="1794">
        <v>0</v>
      </c>
      <c r="AR74" s="1793">
        <v>2</v>
      </c>
      <c r="AS74" s="1794" t="s">
        <v>1556</v>
      </c>
      <c r="AT74" s="1793">
        <v>2</v>
      </c>
      <c r="AU74" s="1794" t="s">
        <v>1556</v>
      </c>
      <c r="AV74" s="1793">
        <v>0</v>
      </c>
      <c r="AW74" s="1794">
        <v>0</v>
      </c>
      <c r="AX74" s="1793">
        <v>0</v>
      </c>
      <c r="AY74" s="1794">
        <v>0</v>
      </c>
      <c r="AZ74" s="1793">
        <v>0</v>
      </c>
      <c r="BA74" s="1794">
        <v>0</v>
      </c>
      <c r="BB74" s="1793">
        <v>0</v>
      </c>
      <c r="BC74" s="1794">
        <v>0</v>
      </c>
      <c r="BD74" s="1793">
        <v>0</v>
      </c>
      <c r="BE74" s="1794">
        <v>0</v>
      </c>
      <c r="BF74" s="1793">
        <v>0</v>
      </c>
      <c r="BG74" s="1794">
        <v>0</v>
      </c>
      <c r="BH74" s="1793">
        <v>0</v>
      </c>
      <c r="BI74" s="1794">
        <v>0</v>
      </c>
      <c r="BJ74" s="1793">
        <v>0</v>
      </c>
      <c r="BK74" s="1794">
        <v>0</v>
      </c>
      <c r="BL74" s="1793">
        <v>0</v>
      </c>
      <c r="BM74" s="1794">
        <v>0</v>
      </c>
      <c r="BN74" s="1793">
        <v>0</v>
      </c>
      <c r="BO74" s="1794">
        <v>0</v>
      </c>
      <c r="BP74" s="1793">
        <v>1</v>
      </c>
      <c r="BQ74" s="1794" t="s">
        <v>1556</v>
      </c>
      <c r="BR74" s="1793">
        <v>0</v>
      </c>
      <c r="BS74" s="1794">
        <v>0</v>
      </c>
      <c r="BT74" s="1793">
        <v>0</v>
      </c>
      <c r="BU74" s="1794">
        <v>0</v>
      </c>
      <c r="BV74" s="1793">
        <v>0</v>
      </c>
      <c r="BW74" s="1794">
        <v>0</v>
      </c>
      <c r="BX74" s="1793">
        <v>0</v>
      </c>
      <c r="BY74" s="1794">
        <v>0</v>
      </c>
      <c r="BZ74" s="1793">
        <v>0</v>
      </c>
      <c r="CA74" s="1794">
        <v>0</v>
      </c>
      <c r="CB74" s="1793">
        <v>1</v>
      </c>
      <c r="CC74" s="1794" t="s">
        <v>1556</v>
      </c>
      <c r="CD74" s="1793">
        <v>0</v>
      </c>
      <c r="CE74" s="1794">
        <v>0</v>
      </c>
      <c r="CF74" s="1793">
        <v>0</v>
      </c>
      <c r="CG74" s="1794">
        <v>0</v>
      </c>
      <c r="CH74" s="1793">
        <v>0</v>
      </c>
      <c r="CI74" s="1794">
        <v>0</v>
      </c>
      <c r="CJ74" s="1793">
        <v>0</v>
      </c>
      <c r="CK74" s="1794">
        <v>0</v>
      </c>
      <c r="CL74" s="1793">
        <v>0</v>
      </c>
      <c r="CM74" s="1794">
        <v>0</v>
      </c>
      <c r="CN74" s="1793">
        <v>0</v>
      </c>
      <c r="CO74" s="1794">
        <v>0</v>
      </c>
      <c r="CP74" s="1793">
        <v>0</v>
      </c>
      <c r="CQ74" s="1794">
        <v>0</v>
      </c>
      <c r="CR74" s="1793">
        <v>0</v>
      </c>
      <c r="CS74" s="1794">
        <v>0</v>
      </c>
      <c r="CT74" s="1793">
        <v>0</v>
      </c>
      <c r="CU74" s="1796">
        <v>0</v>
      </c>
    </row>
    <row r="75" spans="1:99" x14ac:dyDescent="0.15">
      <c r="A75" s="1040"/>
      <c r="B75" s="1049"/>
      <c r="C75" s="1042" t="s">
        <v>449</v>
      </c>
      <c r="D75" s="1793">
        <v>1</v>
      </c>
      <c r="E75" s="1794" t="s">
        <v>1556</v>
      </c>
      <c r="F75" s="1793">
        <v>0</v>
      </c>
      <c r="G75" s="1794">
        <v>0</v>
      </c>
      <c r="H75" s="1793">
        <v>0</v>
      </c>
      <c r="I75" s="1794">
        <v>0</v>
      </c>
      <c r="J75" s="1793">
        <v>0</v>
      </c>
      <c r="K75" s="1794">
        <v>0</v>
      </c>
      <c r="L75" s="1793">
        <v>0</v>
      </c>
      <c r="M75" s="1794">
        <v>0</v>
      </c>
      <c r="N75" s="1793">
        <v>0</v>
      </c>
      <c r="O75" s="1794">
        <v>0</v>
      </c>
      <c r="P75" s="1793">
        <v>0</v>
      </c>
      <c r="Q75" s="1794">
        <v>0</v>
      </c>
      <c r="R75" s="1793">
        <v>0</v>
      </c>
      <c r="S75" s="1794">
        <v>0</v>
      </c>
      <c r="T75" s="1793">
        <v>0</v>
      </c>
      <c r="U75" s="1794">
        <v>0</v>
      </c>
      <c r="V75" s="1793">
        <v>0</v>
      </c>
      <c r="W75" s="1794">
        <v>0</v>
      </c>
      <c r="X75" s="1793">
        <v>0</v>
      </c>
      <c r="Y75" s="1794">
        <v>0</v>
      </c>
      <c r="Z75" s="1793">
        <v>0</v>
      </c>
      <c r="AA75" s="1794">
        <v>0</v>
      </c>
      <c r="AB75" s="1793">
        <v>0</v>
      </c>
      <c r="AC75" s="1794">
        <v>0</v>
      </c>
      <c r="AD75" s="1793">
        <v>0</v>
      </c>
      <c r="AE75" s="1794">
        <v>0</v>
      </c>
      <c r="AF75" s="1793">
        <v>0</v>
      </c>
      <c r="AG75" s="1794">
        <v>0</v>
      </c>
      <c r="AH75" s="1793">
        <v>0</v>
      </c>
      <c r="AI75" s="1794">
        <v>0</v>
      </c>
      <c r="AJ75" s="1793">
        <v>0</v>
      </c>
      <c r="AK75" s="1794">
        <v>0</v>
      </c>
      <c r="AL75" s="1793">
        <v>0</v>
      </c>
      <c r="AM75" s="1794">
        <v>0</v>
      </c>
      <c r="AN75" s="1793">
        <v>0</v>
      </c>
      <c r="AO75" s="1794">
        <v>0</v>
      </c>
      <c r="AP75" s="1793">
        <v>0</v>
      </c>
      <c r="AQ75" s="1794">
        <v>0</v>
      </c>
      <c r="AR75" s="1793">
        <v>0</v>
      </c>
      <c r="AS75" s="1794">
        <v>0</v>
      </c>
      <c r="AT75" s="1793">
        <v>0</v>
      </c>
      <c r="AU75" s="1794">
        <v>0</v>
      </c>
      <c r="AV75" s="1793">
        <v>0</v>
      </c>
      <c r="AW75" s="1794">
        <v>0</v>
      </c>
      <c r="AX75" s="1793">
        <v>0</v>
      </c>
      <c r="AY75" s="1794">
        <v>0</v>
      </c>
      <c r="AZ75" s="1793">
        <v>0</v>
      </c>
      <c r="BA75" s="1794">
        <v>0</v>
      </c>
      <c r="BB75" s="1793">
        <v>0</v>
      </c>
      <c r="BC75" s="1794">
        <v>0</v>
      </c>
      <c r="BD75" s="1793">
        <v>0</v>
      </c>
      <c r="BE75" s="1794">
        <v>0</v>
      </c>
      <c r="BF75" s="1793">
        <v>0</v>
      </c>
      <c r="BG75" s="1794">
        <v>0</v>
      </c>
      <c r="BH75" s="1793">
        <v>0</v>
      </c>
      <c r="BI75" s="1794">
        <v>0</v>
      </c>
      <c r="BJ75" s="1793">
        <v>0</v>
      </c>
      <c r="BK75" s="1794">
        <v>0</v>
      </c>
      <c r="BL75" s="1793">
        <v>0</v>
      </c>
      <c r="BM75" s="1794">
        <v>0</v>
      </c>
      <c r="BN75" s="1793">
        <v>0</v>
      </c>
      <c r="BO75" s="1794">
        <v>0</v>
      </c>
      <c r="BP75" s="1793">
        <v>0</v>
      </c>
      <c r="BQ75" s="1794">
        <v>0</v>
      </c>
      <c r="BR75" s="1793">
        <v>0</v>
      </c>
      <c r="BS75" s="1794">
        <v>0</v>
      </c>
      <c r="BT75" s="1793">
        <v>0</v>
      </c>
      <c r="BU75" s="1794">
        <v>0</v>
      </c>
      <c r="BV75" s="1793">
        <v>0</v>
      </c>
      <c r="BW75" s="1794">
        <v>0</v>
      </c>
      <c r="BX75" s="1793">
        <v>0</v>
      </c>
      <c r="BY75" s="1794">
        <v>0</v>
      </c>
      <c r="BZ75" s="1793">
        <v>0</v>
      </c>
      <c r="CA75" s="1794">
        <v>0</v>
      </c>
      <c r="CB75" s="1793">
        <v>0</v>
      </c>
      <c r="CC75" s="1794">
        <v>0</v>
      </c>
      <c r="CD75" s="1793">
        <v>0</v>
      </c>
      <c r="CE75" s="1794">
        <v>0</v>
      </c>
      <c r="CF75" s="1793">
        <v>0</v>
      </c>
      <c r="CG75" s="1794">
        <v>0</v>
      </c>
      <c r="CH75" s="1793">
        <v>0</v>
      </c>
      <c r="CI75" s="1794">
        <v>0</v>
      </c>
      <c r="CJ75" s="1793">
        <v>0</v>
      </c>
      <c r="CK75" s="1794">
        <v>0</v>
      </c>
      <c r="CL75" s="1793">
        <v>0</v>
      </c>
      <c r="CM75" s="1794">
        <v>0</v>
      </c>
      <c r="CN75" s="1793">
        <v>0</v>
      </c>
      <c r="CO75" s="1794">
        <v>0</v>
      </c>
      <c r="CP75" s="1793">
        <v>0</v>
      </c>
      <c r="CQ75" s="1794">
        <v>0</v>
      </c>
      <c r="CR75" s="1793">
        <v>0</v>
      </c>
      <c r="CS75" s="1794">
        <v>0</v>
      </c>
      <c r="CT75" s="1793">
        <v>1</v>
      </c>
      <c r="CU75" s="1796" t="s">
        <v>1556</v>
      </c>
    </row>
    <row r="76" spans="1:99" x14ac:dyDescent="0.15">
      <c r="A76" s="1043"/>
      <c r="B76" s="1051"/>
      <c r="C76" s="1052" t="s">
        <v>450</v>
      </c>
      <c r="D76" s="1797">
        <v>0</v>
      </c>
      <c r="E76" s="1798">
        <v>0</v>
      </c>
      <c r="F76" s="1797">
        <v>0</v>
      </c>
      <c r="G76" s="1798">
        <v>0</v>
      </c>
      <c r="H76" s="1797">
        <v>0</v>
      </c>
      <c r="I76" s="1798">
        <v>0</v>
      </c>
      <c r="J76" s="1797">
        <v>0</v>
      </c>
      <c r="K76" s="1798">
        <v>0</v>
      </c>
      <c r="L76" s="1797">
        <v>0</v>
      </c>
      <c r="M76" s="1798">
        <v>0</v>
      </c>
      <c r="N76" s="1797">
        <v>0</v>
      </c>
      <c r="O76" s="1798">
        <v>0</v>
      </c>
      <c r="P76" s="1797">
        <v>0</v>
      </c>
      <c r="Q76" s="1798">
        <v>0</v>
      </c>
      <c r="R76" s="1797">
        <v>0</v>
      </c>
      <c r="S76" s="1798">
        <v>0</v>
      </c>
      <c r="T76" s="1797">
        <v>0</v>
      </c>
      <c r="U76" s="1798">
        <v>0</v>
      </c>
      <c r="V76" s="1797">
        <v>0</v>
      </c>
      <c r="W76" s="1798">
        <v>0</v>
      </c>
      <c r="X76" s="1797">
        <v>0</v>
      </c>
      <c r="Y76" s="1798">
        <v>0</v>
      </c>
      <c r="Z76" s="1797">
        <v>0</v>
      </c>
      <c r="AA76" s="1798">
        <v>0</v>
      </c>
      <c r="AB76" s="1797">
        <v>0</v>
      </c>
      <c r="AC76" s="1798">
        <v>0</v>
      </c>
      <c r="AD76" s="1797">
        <v>0</v>
      </c>
      <c r="AE76" s="1798">
        <v>0</v>
      </c>
      <c r="AF76" s="1797">
        <v>0</v>
      </c>
      <c r="AG76" s="1798">
        <v>0</v>
      </c>
      <c r="AH76" s="1797">
        <v>0</v>
      </c>
      <c r="AI76" s="1798">
        <v>0</v>
      </c>
      <c r="AJ76" s="1797">
        <v>0</v>
      </c>
      <c r="AK76" s="1798">
        <v>0</v>
      </c>
      <c r="AL76" s="1797">
        <v>0</v>
      </c>
      <c r="AM76" s="1798">
        <v>0</v>
      </c>
      <c r="AN76" s="1797">
        <v>0</v>
      </c>
      <c r="AO76" s="1798">
        <v>0</v>
      </c>
      <c r="AP76" s="1797">
        <v>0</v>
      </c>
      <c r="AQ76" s="1798">
        <v>0</v>
      </c>
      <c r="AR76" s="1797">
        <v>0</v>
      </c>
      <c r="AS76" s="1798">
        <v>0</v>
      </c>
      <c r="AT76" s="1797">
        <v>0</v>
      </c>
      <c r="AU76" s="1798">
        <v>0</v>
      </c>
      <c r="AV76" s="1797">
        <v>0</v>
      </c>
      <c r="AW76" s="1798">
        <v>0</v>
      </c>
      <c r="AX76" s="1797">
        <v>0</v>
      </c>
      <c r="AY76" s="1798">
        <v>0</v>
      </c>
      <c r="AZ76" s="1797">
        <v>0</v>
      </c>
      <c r="BA76" s="1798">
        <v>0</v>
      </c>
      <c r="BB76" s="1797">
        <v>0</v>
      </c>
      <c r="BC76" s="1798">
        <v>0</v>
      </c>
      <c r="BD76" s="1797">
        <v>0</v>
      </c>
      <c r="BE76" s="1798">
        <v>0</v>
      </c>
      <c r="BF76" s="1797">
        <v>0</v>
      </c>
      <c r="BG76" s="1798">
        <v>0</v>
      </c>
      <c r="BH76" s="1797">
        <v>0</v>
      </c>
      <c r="BI76" s="1798">
        <v>0</v>
      </c>
      <c r="BJ76" s="1797">
        <v>0</v>
      </c>
      <c r="BK76" s="1798">
        <v>0</v>
      </c>
      <c r="BL76" s="1797">
        <v>0</v>
      </c>
      <c r="BM76" s="1798">
        <v>0</v>
      </c>
      <c r="BN76" s="1797">
        <v>0</v>
      </c>
      <c r="BO76" s="1798">
        <v>0</v>
      </c>
      <c r="BP76" s="1797">
        <v>0</v>
      </c>
      <c r="BQ76" s="1798">
        <v>0</v>
      </c>
      <c r="BR76" s="1797">
        <v>0</v>
      </c>
      <c r="BS76" s="1798">
        <v>0</v>
      </c>
      <c r="BT76" s="1797">
        <v>0</v>
      </c>
      <c r="BU76" s="1798">
        <v>0</v>
      </c>
      <c r="BV76" s="1797">
        <v>0</v>
      </c>
      <c r="BW76" s="1798">
        <v>0</v>
      </c>
      <c r="BX76" s="1797">
        <v>0</v>
      </c>
      <c r="BY76" s="1798">
        <v>0</v>
      </c>
      <c r="BZ76" s="1797">
        <v>0</v>
      </c>
      <c r="CA76" s="1798">
        <v>0</v>
      </c>
      <c r="CB76" s="1797">
        <v>0</v>
      </c>
      <c r="CC76" s="1798">
        <v>0</v>
      </c>
      <c r="CD76" s="1797">
        <v>0</v>
      </c>
      <c r="CE76" s="1798">
        <v>0</v>
      </c>
      <c r="CF76" s="1797">
        <v>0</v>
      </c>
      <c r="CG76" s="1798">
        <v>0</v>
      </c>
      <c r="CH76" s="1797">
        <v>0</v>
      </c>
      <c r="CI76" s="1798">
        <v>0</v>
      </c>
      <c r="CJ76" s="1797">
        <v>0</v>
      </c>
      <c r="CK76" s="1798">
        <v>0</v>
      </c>
      <c r="CL76" s="1797">
        <v>0</v>
      </c>
      <c r="CM76" s="1798">
        <v>0</v>
      </c>
      <c r="CN76" s="1797">
        <v>0</v>
      </c>
      <c r="CO76" s="1798">
        <v>0</v>
      </c>
      <c r="CP76" s="1797">
        <v>0</v>
      </c>
      <c r="CQ76" s="1798">
        <v>0</v>
      </c>
      <c r="CR76" s="1797">
        <v>0</v>
      </c>
      <c r="CS76" s="1798">
        <v>0</v>
      </c>
      <c r="CT76" s="1797">
        <v>0</v>
      </c>
      <c r="CU76" s="1800">
        <v>0</v>
      </c>
    </row>
    <row r="77" spans="1:99" x14ac:dyDescent="0.15">
      <c r="A77" s="1053">
        <v>26</v>
      </c>
      <c r="B77" s="1047" t="s">
        <v>859</v>
      </c>
      <c r="C77" s="1048" t="s">
        <v>698</v>
      </c>
      <c r="D77" s="1801">
        <v>32</v>
      </c>
      <c r="E77" s="1802">
        <v>960</v>
      </c>
      <c r="F77" s="1801">
        <v>0</v>
      </c>
      <c r="G77" s="1802">
        <v>0</v>
      </c>
      <c r="H77" s="1801">
        <v>0</v>
      </c>
      <c r="I77" s="1802">
        <v>0</v>
      </c>
      <c r="J77" s="1801">
        <v>0</v>
      </c>
      <c r="K77" s="1802">
        <v>0</v>
      </c>
      <c r="L77" s="1801">
        <v>0</v>
      </c>
      <c r="M77" s="1802">
        <v>0</v>
      </c>
      <c r="N77" s="1801">
        <v>0</v>
      </c>
      <c r="O77" s="1802">
        <v>0</v>
      </c>
      <c r="P77" s="1801">
        <v>0</v>
      </c>
      <c r="Q77" s="1802">
        <v>0</v>
      </c>
      <c r="R77" s="1801">
        <v>1</v>
      </c>
      <c r="S77" s="1802" t="s">
        <v>1556</v>
      </c>
      <c r="T77" s="1801">
        <v>5</v>
      </c>
      <c r="U77" s="1802">
        <v>479</v>
      </c>
      <c r="V77" s="1801">
        <v>0</v>
      </c>
      <c r="W77" s="1802">
        <v>0</v>
      </c>
      <c r="X77" s="1801">
        <v>2</v>
      </c>
      <c r="Y77" s="1802" t="s">
        <v>1556</v>
      </c>
      <c r="Z77" s="1801">
        <v>0</v>
      </c>
      <c r="AA77" s="1802">
        <v>0</v>
      </c>
      <c r="AB77" s="1801">
        <v>0</v>
      </c>
      <c r="AC77" s="1802">
        <v>0</v>
      </c>
      <c r="AD77" s="1801">
        <v>0</v>
      </c>
      <c r="AE77" s="1802">
        <v>0</v>
      </c>
      <c r="AF77" s="1801">
        <v>0</v>
      </c>
      <c r="AG77" s="1802">
        <v>0</v>
      </c>
      <c r="AH77" s="1801">
        <v>3</v>
      </c>
      <c r="AI77" s="1802">
        <v>24</v>
      </c>
      <c r="AJ77" s="1801">
        <v>2</v>
      </c>
      <c r="AK77" s="1802" t="s">
        <v>1556</v>
      </c>
      <c r="AL77" s="1801">
        <v>1</v>
      </c>
      <c r="AM77" s="1802" t="s">
        <v>1556</v>
      </c>
      <c r="AN77" s="1801">
        <v>0</v>
      </c>
      <c r="AO77" s="1802">
        <v>0</v>
      </c>
      <c r="AP77" s="1801">
        <v>0</v>
      </c>
      <c r="AQ77" s="1802">
        <v>0</v>
      </c>
      <c r="AR77" s="1801">
        <v>0</v>
      </c>
      <c r="AS77" s="1802">
        <v>0</v>
      </c>
      <c r="AT77" s="1801">
        <v>1</v>
      </c>
      <c r="AU77" s="1802" t="s">
        <v>1556</v>
      </c>
      <c r="AV77" s="1801">
        <v>2</v>
      </c>
      <c r="AW77" s="1802" t="s">
        <v>1556</v>
      </c>
      <c r="AX77" s="1801">
        <v>1</v>
      </c>
      <c r="AY77" s="1802" t="s">
        <v>1556</v>
      </c>
      <c r="AZ77" s="1801">
        <v>1</v>
      </c>
      <c r="BA77" s="1802" t="s">
        <v>1556</v>
      </c>
      <c r="BB77" s="1801">
        <v>0</v>
      </c>
      <c r="BC77" s="1802">
        <v>0</v>
      </c>
      <c r="BD77" s="1801">
        <v>0</v>
      </c>
      <c r="BE77" s="1802">
        <v>0</v>
      </c>
      <c r="BF77" s="1801">
        <v>2</v>
      </c>
      <c r="BG77" s="1802" t="s">
        <v>1556</v>
      </c>
      <c r="BH77" s="1801">
        <v>1</v>
      </c>
      <c r="BI77" s="1802" t="s">
        <v>1556</v>
      </c>
      <c r="BJ77" s="1801">
        <v>1</v>
      </c>
      <c r="BK77" s="1802" t="s">
        <v>1556</v>
      </c>
      <c r="BL77" s="1801">
        <v>0</v>
      </c>
      <c r="BM77" s="1802">
        <v>0</v>
      </c>
      <c r="BN77" s="1801">
        <v>1</v>
      </c>
      <c r="BO77" s="1802" t="s">
        <v>1556</v>
      </c>
      <c r="BP77" s="1801">
        <v>0</v>
      </c>
      <c r="BQ77" s="1802">
        <v>0</v>
      </c>
      <c r="BR77" s="1801">
        <v>1</v>
      </c>
      <c r="BS77" s="1802" t="s">
        <v>1556</v>
      </c>
      <c r="BT77" s="1801">
        <v>0</v>
      </c>
      <c r="BU77" s="1802">
        <v>0</v>
      </c>
      <c r="BV77" s="1801">
        <v>0</v>
      </c>
      <c r="BW77" s="1802">
        <v>0</v>
      </c>
      <c r="BX77" s="1801">
        <v>0</v>
      </c>
      <c r="BY77" s="1802">
        <v>0</v>
      </c>
      <c r="BZ77" s="1801">
        <v>0</v>
      </c>
      <c r="CA77" s="1802">
        <v>0</v>
      </c>
      <c r="CB77" s="1801">
        <v>1</v>
      </c>
      <c r="CC77" s="1802" t="s">
        <v>1556</v>
      </c>
      <c r="CD77" s="1801">
        <v>0</v>
      </c>
      <c r="CE77" s="1802">
        <v>0</v>
      </c>
      <c r="CF77" s="1801">
        <v>3</v>
      </c>
      <c r="CG77" s="1802">
        <v>39</v>
      </c>
      <c r="CH77" s="1801">
        <v>0</v>
      </c>
      <c r="CI77" s="1802">
        <v>0</v>
      </c>
      <c r="CJ77" s="1801">
        <v>1</v>
      </c>
      <c r="CK77" s="1802" t="s">
        <v>1556</v>
      </c>
      <c r="CL77" s="1801">
        <v>1</v>
      </c>
      <c r="CM77" s="1802" t="s">
        <v>1556</v>
      </c>
      <c r="CN77" s="1801">
        <v>0</v>
      </c>
      <c r="CO77" s="1802">
        <v>0</v>
      </c>
      <c r="CP77" s="1801">
        <v>0</v>
      </c>
      <c r="CQ77" s="1802">
        <v>0</v>
      </c>
      <c r="CR77" s="1801">
        <v>1</v>
      </c>
      <c r="CS77" s="1802" t="s">
        <v>1556</v>
      </c>
      <c r="CT77" s="1801">
        <v>0</v>
      </c>
      <c r="CU77" s="1804">
        <v>0</v>
      </c>
    </row>
    <row r="78" spans="1:99" x14ac:dyDescent="0.15">
      <c r="A78" s="1040"/>
      <c r="B78" s="1049"/>
      <c r="C78" s="1050" t="s">
        <v>448</v>
      </c>
      <c r="D78" s="1793">
        <v>25</v>
      </c>
      <c r="E78" s="1794">
        <v>782</v>
      </c>
      <c r="F78" s="1793">
        <v>0</v>
      </c>
      <c r="G78" s="1794">
        <v>0</v>
      </c>
      <c r="H78" s="1793">
        <v>0</v>
      </c>
      <c r="I78" s="1794">
        <v>0</v>
      </c>
      <c r="J78" s="1793">
        <v>0</v>
      </c>
      <c r="K78" s="1794">
        <v>0</v>
      </c>
      <c r="L78" s="1793">
        <v>0</v>
      </c>
      <c r="M78" s="1794">
        <v>0</v>
      </c>
      <c r="N78" s="1793">
        <v>0</v>
      </c>
      <c r="O78" s="1794">
        <v>0</v>
      </c>
      <c r="P78" s="1793">
        <v>0</v>
      </c>
      <c r="Q78" s="1794">
        <v>0</v>
      </c>
      <c r="R78" s="1793">
        <v>1</v>
      </c>
      <c r="S78" s="1794" t="s">
        <v>1556</v>
      </c>
      <c r="T78" s="1793">
        <v>4</v>
      </c>
      <c r="U78" s="1794" t="s">
        <v>1556</v>
      </c>
      <c r="V78" s="1793">
        <v>0</v>
      </c>
      <c r="W78" s="1794">
        <v>0</v>
      </c>
      <c r="X78" s="1793">
        <v>2</v>
      </c>
      <c r="Y78" s="1794" t="s">
        <v>1556</v>
      </c>
      <c r="Z78" s="1793">
        <v>0</v>
      </c>
      <c r="AA78" s="1794">
        <v>0</v>
      </c>
      <c r="AB78" s="1793">
        <v>0</v>
      </c>
      <c r="AC78" s="1794">
        <v>0</v>
      </c>
      <c r="AD78" s="1793">
        <v>0</v>
      </c>
      <c r="AE78" s="1794">
        <v>0</v>
      </c>
      <c r="AF78" s="1793">
        <v>0</v>
      </c>
      <c r="AG78" s="1794">
        <v>0</v>
      </c>
      <c r="AH78" s="1793">
        <v>3</v>
      </c>
      <c r="AI78" s="1794">
        <v>24</v>
      </c>
      <c r="AJ78" s="1793">
        <v>2</v>
      </c>
      <c r="AK78" s="1794" t="s">
        <v>1556</v>
      </c>
      <c r="AL78" s="1793">
        <v>1</v>
      </c>
      <c r="AM78" s="1794" t="s">
        <v>1556</v>
      </c>
      <c r="AN78" s="1793">
        <v>0</v>
      </c>
      <c r="AO78" s="1794">
        <v>0</v>
      </c>
      <c r="AP78" s="1793">
        <v>0</v>
      </c>
      <c r="AQ78" s="1794">
        <v>0</v>
      </c>
      <c r="AR78" s="1793">
        <v>0</v>
      </c>
      <c r="AS78" s="1794">
        <v>0</v>
      </c>
      <c r="AT78" s="1793">
        <v>1</v>
      </c>
      <c r="AU78" s="1794" t="s">
        <v>1556</v>
      </c>
      <c r="AV78" s="1793">
        <v>2</v>
      </c>
      <c r="AW78" s="1794" t="s">
        <v>1556</v>
      </c>
      <c r="AX78" s="1793">
        <v>0</v>
      </c>
      <c r="AY78" s="1794">
        <v>0</v>
      </c>
      <c r="AZ78" s="1793">
        <v>1</v>
      </c>
      <c r="BA78" s="1794" t="s">
        <v>1556</v>
      </c>
      <c r="BB78" s="1793">
        <v>0</v>
      </c>
      <c r="BC78" s="1794">
        <v>0</v>
      </c>
      <c r="BD78" s="1793">
        <v>0</v>
      </c>
      <c r="BE78" s="1794">
        <v>0</v>
      </c>
      <c r="BF78" s="1793">
        <v>0</v>
      </c>
      <c r="BG78" s="1794">
        <v>0</v>
      </c>
      <c r="BH78" s="1793">
        <v>0</v>
      </c>
      <c r="BI78" s="1794">
        <v>0</v>
      </c>
      <c r="BJ78" s="1793">
        <v>1</v>
      </c>
      <c r="BK78" s="1794" t="s">
        <v>1556</v>
      </c>
      <c r="BL78" s="1793">
        <v>0</v>
      </c>
      <c r="BM78" s="1794">
        <v>0</v>
      </c>
      <c r="BN78" s="1793">
        <v>1</v>
      </c>
      <c r="BO78" s="1794" t="s">
        <v>1556</v>
      </c>
      <c r="BP78" s="1793">
        <v>0</v>
      </c>
      <c r="BQ78" s="1794">
        <v>0</v>
      </c>
      <c r="BR78" s="1793">
        <v>1</v>
      </c>
      <c r="BS78" s="1794" t="s">
        <v>1556</v>
      </c>
      <c r="BT78" s="1793">
        <v>0</v>
      </c>
      <c r="BU78" s="1794">
        <v>0</v>
      </c>
      <c r="BV78" s="1793">
        <v>0</v>
      </c>
      <c r="BW78" s="1794">
        <v>0</v>
      </c>
      <c r="BX78" s="1793">
        <v>0</v>
      </c>
      <c r="BY78" s="1794">
        <v>0</v>
      </c>
      <c r="BZ78" s="1793">
        <v>0</v>
      </c>
      <c r="CA78" s="1794">
        <v>0</v>
      </c>
      <c r="CB78" s="1793">
        <v>0</v>
      </c>
      <c r="CC78" s="1794">
        <v>0</v>
      </c>
      <c r="CD78" s="1793">
        <v>0</v>
      </c>
      <c r="CE78" s="1794">
        <v>0</v>
      </c>
      <c r="CF78" s="1793">
        <v>2</v>
      </c>
      <c r="CG78" s="1794" t="s">
        <v>1556</v>
      </c>
      <c r="CH78" s="1793">
        <v>0</v>
      </c>
      <c r="CI78" s="1794">
        <v>0</v>
      </c>
      <c r="CJ78" s="1793">
        <v>1</v>
      </c>
      <c r="CK78" s="1794" t="s">
        <v>1556</v>
      </c>
      <c r="CL78" s="1793">
        <v>1</v>
      </c>
      <c r="CM78" s="1794" t="s">
        <v>1556</v>
      </c>
      <c r="CN78" s="1793">
        <v>0</v>
      </c>
      <c r="CO78" s="1794">
        <v>0</v>
      </c>
      <c r="CP78" s="1793">
        <v>0</v>
      </c>
      <c r="CQ78" s="1794">
        <v>0</v>
      </c>
      <c r="CR78" s="1793">
        <v>1</v>
      </c>
      <c r="CS78" s="1794" t="s">
        <v>1556</v>
      </c>
      <c r="CT78" s="1793">
        <v>0</v>
      </c>
      <c r="CU78" s="1796">
        <v>0</v>
      </c>
    </row>
    <row r="79" spans="1:99" x14ac:dyDescent="0.15">
      <c r="A79" s="1040"/>
      <c r="B79" s="1049"/>
      <c r="C79" s="1042" t="s">
        <v>449</v>
      </c>
      <c r="D79" s="1793">
        <v>2</v>
      </c>
      <c r="E79" s="1794" t="s">
        <v>1556</v>
      </c>
      <c r="F79" s="1793">
        <v>0</v>
      </c>
      <c r="G79" s="1794">
        <v>0</v>
      </c>
      <c r="H79" s="1793">
        <v>0</v>
      </c>
      <c r="I79" s="1794">
        <v>0</v>
      </c>
      <c r="J79" s="1793">
        <v>0</v>
      </c>
      <c r="K79" s="1794">
        <v>0</v>
      </c>
      <c r="L79" s="1793">
        <v>0</v>
      </c>
      <c r="M79" s="1794">
        <v>0</v>
      </c>
      <c r="N79" s="1793">
        <v>0</v>
      </c>
      <c r="O79" s="1794">
        <v>0</v>
      </c>
      <c r="P79" s="1793">
        <v>0</v>
      </c>
      <c r="Q79" s="1794">
        <v>0</v>
      </c>
      <c r="R79" s="1793">
        <v>0</v>
      </c>
      <c r="S79" s="1794">
        <v>0</v>
      </c>
      <c r="T79" s="1793">
        <v>0</v>
      </c>
      <c r="U79" s="1794">
        <v>0</v>
      </c>
      <c r="V79" s="1793">
        <v>0</v>
      </c>
      <c r="W79" s="1794">
        <v>0</v>
      </c>
      <c r="X79" s="1793">
        <v>0</v>
      </c>
      <c r="Y79" s="1794">
        <v>0</v>
      </c>
      <c r="Z79" s="1793">
        <v>0</v>
      </c>
      <c r="AA79" s="1794">
        <v>0</v>
      </c>
      <c r="AB79" s="1793">
        <v>0</v>
      </c>
      <c r="AC79" s="1794">
        <v>0</v>
      </c>
      <c r="AD79" s="1793">
        <v>0</v>
      </c>
      <c r="AE79" s="1794">
        <v>0</v>
      </c>
      <c r="AF79" s="1793">
        <v>0</v>
      </c>
      <c r="AG79" s="1794">
        <v>0</v>
      </c>
      <c r="AH79" s="1793">
        <v>0</v>
      </c>
      <c r="AI79" s="1794">
        <v>0</v>
      </c>
      <c r="AJ79" s="1793">
        <v>0</v>
      </c>
      <c r="AK79" s="1794">
        <v>0</v>
      </c>
      <c r="AL79" s="1793">
        <v>0</v>
      </c>
      <c r="AM79" s="1794">
        <v>0</v>
      </c>
      <c r="AN79" s="1793">
        <v>0</v>
      </c>
      <c r="AO79" s="1794">
        <v>0</v>
      </c>
      <c r="AP79" s="1793">
        <v>0</v>
      </c>
      <c r="AQ79" s="1794">
        <v>0</v>
      </c>
      <c r="AR79" s="1793">
        <v>0</v>
      </c>
      <c r="AS79" s="1794">
        <v>0</v>
      </c>
      <c r="AT79" s="1793">
        <v>0</v>
      </c>
      <c r="AU79" s="1794">
        <v>0</v>
      </c>
      <c r="AV79" s="1793">
        <v>0</v>
      </c>
      <c r="AW79" s="1794">
        <v>0</v>
      </c>
      <c r="AX79" s="1793">
        <v>0</v>
      </c>
      <c r="AY79" s="1794">
        <v>0</v>
      </c>
      <c r="AZ79" s="1793">
        <v>0</v>
      </c>
      <c r="BA79" s="1794">
        <v>0</v>
      </c>
      <c r="BB79" s="1793">
        <v>0</v>
      </c>
      <c r="BC79" s="1794">
        <v>0</v>
      </c>
      <c r="BD79" s="1793">
        <v>0</v>
      </c>
      <c r="BE79" s="1794">
        <v>0</v>
      </c>
      <c r="BF79" s="1793">
        <v>0</v>
      </c>
      <c r="BG79" s="1794">
        <v>0</v>
      </c>
      <c r="BH79" s="1793">
        <v>1</v>
      </c>
      <c r="BI79" s="1794" t="s">
        <v>1556</v>
      </c>
      <c r="BJ79" s="1793">
        <v>0</v>
      </c>
      <c r="BK79" s="1794">
        <v>0</v>
      </c>
      <c r="BL79" s="1793">
        <v>0</v>
      </c>
      <c r="BM79" s="1794">
        <v>0</v>
      </c>
      <c r="BN79" s="1793">
        <v>0</v>
      </c>
      <c r="BO79" s="1794">
        <v>0</v>
      </c>
      <c r="BP79" s="1793">
        <v>0</v>
      </c>
      <c r="BQ79" s="1794">
        <v>0</v>
      </c>
      <c r="BR79" s="1793">
        <v>0</v>
      </c>
      <c r="BS79" s="1794">
        <v>0</v>
      </c>
      <c r="BT79" s="1793">
        <v>0</v>
      </c>
      <c r="BU79" s="1794">
        <v>0</v>
      </c>
      <c r="BV79" s="1793">
        <v>0</v>
      </c>
      <c r="BW79" s="1794">
        <v>0</v>
      </c>
      <c r="BX79" s="1793">
        <v>0</v>
      </c>
      <c r="BY79" s="1794">
        <v>0</v>
      </c>
      <c r="BZ79" s="1793">
        <v>0</v>
      </c>
      <c r="CA79" s="1794">
        <v>0</v>
      </c>
      <c r="CB79" s="1793">
        <v>0</v>
      </c>
      <c r="CC79" s="1794">
        <v>0</v>
      </c>
      <c r="CD79" s="1793">
        <v>0</v>
      </c>
      <c r="CE79" s="1794">
        <v>0</v>
      </c>
      <c r="CF79" s="1793">
        <v>1</v>
      </c>
      <c r="CG79" s="1794" t="s">
        <v>1556</v>
      </c>
      <c r="CH79" s="1793">
        <v>0</v>
      </c>
      <c r="CI79" s="1794">
        <v>0</v>
      </c>
      <c r="CJ79" s="1793">
        <v>0</v>
      </c>
      <c r="CK79" s="1794">
        <v>0</v>
      </c>
      <c r="CL79" s="1793">
        <v>0</v>
      </c>
      <c r="CM79" s="1794">
        <v>0</v>
      </c>
      <c r="CN79" s="1793">
        <v>0</v>
      </c>
      <c r="CO79" s="1794">
        <v>0</v>
      </c>
      <c r="CP79" s="1793">
        <v>0</v>
      </c>
      <c r="CQ79" s="1794">
        <v>0</v>
      </c>
      <c r="CR79" s="1793">
        <v>0</v>
      </c>
      <c r="CS79" s="1794">
        <v>0</v>
      </c>
      <c r="CT79" s="1793">
        <v>0</v>
      </c>
      <c r="CU79" s="1796">
        <v>0</v>
      </c>
    </row>
    <row r="80" spans="1:99" x14ac:dyDescent="0.15">
      <c r="A80" s="1043"/>
      <c r="B80" s="1051"/>
      <c r="C80" s="1052" t="s">
        <v>450</v>
      </c>
      <c r="D80" s="1797">
        <v>5</v>
      </c>
      <c r="E80" s="1798" t="s">
        <v>1556</v>
      </c>
      <c r="F80" s="1797">
        <v>0</v>
      </c>
      <c r="G80" s="1798">
        <v>0</v>
      </c>
      <c r="H80" s="1797">
        <v>0</v>
      </c>
      <c r="I80" s="1798">
        <v>0</v>
      </c>
      <c r="J80" s="1797">
        <v>0</v>
      </c>
      <c r="K80" s="1798">
        <v>0</v>
      </c>
      <c r="L80" s="1797">
        <v>0</v>
      </c>
      <c r="M80" s="1798">
        <v>0</v>
      </c>
      <c r="N80" s="1797">
        <v>0</v>
      </c>
      <c r="O80" s="1798">
        <v>0</v>
      </c>
      <c r="P80" s="1797">
        <v>0</v>
      </c>
      <c r="Q80" s="1798">
        <v>0</v>
      </c>
      <c r="R80" s="1797">
        <v>0</v>
      </c>
      <c r="S80" s="1798">
        <v>0</v>
      </c>
      <c r="T80" s="1797">
        <v>1</v>
      </c>
      <c r="U80" s="1798" t="s">
        <v>1556</v>
      </c>
      <c r="V80" s="1797">
        <v>0</v>
      </c>
      <c r="W80" s="1798">
        <v>0</v>
      </c>
      <c r="X80" s="1797">
        <v>0</v>
      </c>
      <c r="Y80" s="1798">
        <v>0</v>
      </c>
      <c r="Z80" s="1797">
        <v>0</v>
      </c>
      <c r="AA80" s="1798">
        <v>0</v>
      </c>
      <c r="AB80" s="1797">
        <v>0</v>
      </c>
      <c r="AC80" s="1798">
        <v>0</v>
      </c>
      <c r="AD80" s="1797">
        <v>0</v>
      </c>
      <c r="AE80" s="1798">
        <v>0</v>
      </c>
      <c r="AF80" s="1797">
        <v>0</v>
      </c>
      <c r="AG80" s="1798">
        <v>0</v>
      </c>
      <c r="AH80" s="1797">
        <v>0</v>
      </c>
      <c r="AI80" s="1798">
        <v>0</v>
      </c>
      <c r="AJ80" s="1797">
        <v>0</v>
      </c>
      <c r="AK80" s="1798">
        <v>0</v>
      </c>
      <c r="AL80" s="1797">
        <v>0</v>
      </c>
      <c r="AM80" s="1798">
        <v>0</v>
      </c>
      <c r="AN80" s="1797">
        <v>0</v>
      </c>
      <c r="AO80" s="1798">
        <v>0</v>
      </c>
      <c r="AP80" s="1797">
        <v>0</v>
      </c>
      <c r="AQ80" s="1798">
        <v>0</v>
      </c>
      <c r="AR80" s="1797">
        <v>0</v>
      </c>
      <c r="AS80" s="1798">
        <v>0</v>
      </c>
      <c r="AT80" s="1797">
        <v>0</v>
      </c>
      <c r="AU80" s="1798">
        <v>0</v>
      </c>
      <c r="AV80" s="1797">
        <v>0</v>
      </c>
      <c r="AW80" s="1798">
        <v>0</v>
      </c>
      <c r="AX80" s="1797">
        <v>1</v>
      </c>
      <c r="AY80" s="1798" t="s">
        <v>1556</v>
      </c>
      <c r="AZ80" s="1797">
        <v>0</v>
      </c>
      <c r="BA80" s="1798">
        <v>0</v>
      </c>
      <c r="BB80" s="1797">
        <v>0</v>
      </c>
      <c r="BC80" s="1798">
        <v>0</v>
      </c>
      <c r="BD80" s="1797">
        <v>0</v>
      </c>
      <c r="BE80" s="1798">
        <v>0</v>
      </c>
      <c r="BF80" s="1797">
        <v>2</v>
      </c>
      <c r="BG80" s="1798" t="s">
        <v>1556</v>
      </c>
      <c r="BH80" s="1797">
        <v>0</v>
      </c>
      <c r="BI80" s="1798">
        <v>0</v>
      </c>
      <c r="BJ80" s="1797">
        <v>0</v>
      </c>
      <c r="BK80" s="1798">
        <v>0</v>
      </c>
      <c r="BL80" s="1797">
        <v>0</v>
      </c>
      <c r="BM80" s="1798">
        <v>0</v>
      </c>
      <c r="BN80" s="1797">
        <v>0</v>
      </c>
      <c r="BO80" s="1798">
        <v>0</v>
      </c>
      <c r="BP80" s="1797">
        <v>0</v>
      </c>
      <c r="BQ80" s="1798">
        <v>0</v>
      </c>
      <c r="BR80" s="1797">
        <v>0</v>
      </c>
      <c r="BS80" s="1798">
        <v>0</v>
      </c>
      <c r="BT80" s="1797">
        <v>0</v>
      </c>
      <c r="BU80" s="1798">
        <v>0</v>
      </c>
      <c r="BV80" s="1797">
        <v>0</v>
      </c>
      <c r="BW80" s="1798">
        <v>0</v>
      </c>
      <c r="BX80" s="1797">
        <v>0</v>
      </c>
      <c r="BY80" s="1798">
        <v>0</v>
      </c>
      <c r="BZ80" s="1797">
        <v>0</v>
      </c>
      <c r="CA80" s="1798">
        <v>0</v>
      </c>
      <c r="CB80" s="1797">
        <v>1</v>
      </c>
      <c r="CC80" s="1798" t="s">
        <v>1556</v>
      </c>
      <c r="CD80" s="1797">
        <v>0</v>
      </c>
      <c r="CE80" s="1798">
        <v>0</v>
      </c>
      <c r="CF80" s="1797">
        <v>0</v>
      </c>
      <c r="CG80" s="1798">
        <v>0</v>
      </c>
      <c r="CH80" s="1797">
        <v>0</v>
      </c>
      <c r="CI80" s="1798">
        <v>0</v>
      </c>
      <c r="CJ80" s="1797">
        <v>0</v>
      </c>
      <c r="CK80" s="1798">
        <v>0</v>
      </c>
      <c r="CL80" s="1797">
        <v>0</v>
      </c>
      <c r="CM80" s="1798">
        <v>0</v>
      </c>
      <c r="CN80" s="1797">
        <v>0</v>
      </c>
      <c r="CO80" s="1798">
        <v>0</v>
      </c>
      <c r="CP80" s="1797">
        <v>0</v>
      </c>
      <c r="CQ80" s="1798">
        <v>0</v>
      </c>
      <c r="CR80" s="1797">
        <v>0</v>
      </c>
      <c r="CS80" s="1798">
        <v>0</v>
      </c>
      <c r="CT80" s="1797">
        <v>0</v>
      </c>
      <c r="CU80" s="1800">
        <v>0</v>
      </c>
    </row>
    <row r="81" spans="1:99" x14ac:dyDescent="0.15">
      <c r="A81" s="1053">
        <v>27</v>
      </c>
      <c r="B81" s="1047" t="s">
        <v>860</v>
      </c>
      <c r="C81" s="1048" t="s">
        <v>698</v>
      </c>
      <c r="D81" s="1801">
        <v>12</v>
      </c>
      <c r="E81" s="1802">
        <v>255</v>
      </c>
      <c r="F81" s="1801">
        <v>1</v>
      </c>
      <c r="G81" s="1802" t="s">
        <v>1556</v>
      </c>
      <c r="H81" s="1801">
        <v>0</v>
      </c>
      <c r="I81" s="1802">
        <v>0</v>
      </c>
      <c r="J81" s="1801">
        <v>0</v>
      </c>
      <c r="K81" s="1802">
        <v>0</v>
      </c>
      <c r="L81" s="1801">
        <v>0</v>
      </c>
      <c r="M81" s="1802">
        <v>0</v>
      </c>
      <c r="N81" s="1801">
        <v>0</v>
      </c>
      <c r="O81" s="1802">
        <v>0</v>
      </c>
      <c r="P81" s="1801">
        <v>0</v>
      </c>
      <c r="Q81" s="1802">
        <v>0</v>
      </c>
      <c r="R81" s="1801">
        <v>1</v>
      </c>
      <c r="S81" s="1802" t="s">
        <v>1556</v>
      </c>
      <c r="T81" s="1801">
        <v>2</v>
      </c>
      <c r="U81" s="1802" t="s">
        <v>1556</v>
      </c>
      <c r="V81" s="1801">
        <v>0</v>
      </c>
      <c r="W81" s="1802">
        <v>0</v>
      </c>
      <c r="X81" s="1801">
        <v>1</v>
      </c>
      <c r="Y81" s="1802" t="s">
        <v>1556</v>
      </c>
      <c r="Z81" s="1801">
        <v>0</v>
      </c>
      <c r="AA81" s="1802">
        <v>0</v>
      </c>
      <c r="AB81" s="1801">
        <v>0</v>
      </c>
      <c r="AC81" s="1802">
        <v>0</v>
      </c>
      <c r="AD81" s="1801">
        <v>0</v>
      </c>
      <c r="AE81" s="1802">
        <v>0</v>
      </c>
      <c r="AF81" s="1801">
        <v>0</v>
      </c>
      <c r="AG81" s="1802">
        <v>0</v>
      </c>
      <c r="AH81" s="1801">
        <v>1</v>
      </c>
      <c r="AI81" s="1802" t="s">
        <v>1556</v>
      </c>
      <c r="AJ81" s="1801">
        <v>1</v>
      </c>
      <c r="AK81" s="1802" t="s">
        <v>1556</v>
      </c>
      <c r="AL81" s="1801">
        <v>1</v>
      </c>
      <c r="AM81" s="1802" t="s">
        <v>1556</v>
      </c>
      <c r="AN81" s="1801">
        <v>0</v>
      </c>
      <c r="AO81" s="1802">
        <v>0</v>
      </c>
      <c r="AP81" s="1801">
        <v>0</v>
      </c>
      <c r="AQ81" s="1802">
        <v>0</v>
      </c>
      <c r="AR81" s="1801">
        <v>0</v>
      </c>
      <c r="AS81" s="1802">
        <v>0</v>
      </c>
      <c r="AT81" s="1801">
        <v>0</v>
      </c>
      <c r="AU81" s="1802">
        <v>0</v>
      </c>
      <c r="AV81" s="1801">
        <v>1</v>
      </c>
      <c r="AW81" s="1802" t="s">
        <v>1556</v>
      </c>
      <c r="AX81" s="1801">
        <v>0</v>
      </c>
      <c r="AY81" s="1802">
        <v>0</v>
      </c>
      <c r="AZ81" s="1801">
        <v>1</v>
      </c>
      <c r="BA81" s="1802" t="s">
        <v>1556</v>
      </c>
      <c r="BB81" s="1801">
        <v>0</v>
      </c>
      <c r="BC81" s="1802">
        <v>0</v>
      </c>
      <c r="BD81" s="1801">
        <v>1</v>
      </c>
      <c r="BE81" s="1802" t="s">
        <v>1556</v>
      </c>
      <c r="BF81" s="1801">
        <v>0</v>
      </c>
      <c r="BG81" s="1802">
        <v>0</v>
      </c>
      <c r="BH81" s="1801">
        <v>0</v>
      </c>
      <c r="BI81" s="1802">
        <v>0</v>
      </c>
      <c r="BJ81" s="1801">
        <v>1</v>
      </c>
      <c r="BK81" s="1802" t="s">
        <v>1556</v>
      </c>
      <c r="BL81" s="1801">
        <v>0</v>
      </c>
      <c r="BM81" s="1802">
        <v>0</v>
      </c>
      <c r="BN81" s="1801">
        <v>0</v>
      </c>
      <c r="BO81" s="1802">
        <v>0</v>
      </c>
      <c r="BP81" s="1801">
        <v>0</v>
      </c>
      <c r="BQ81" s="1802">
        <v>0</v>
      </c>
      <c r="BR81" s="1801">
        <v>0</v>
      </c>
      <c r="BS81" s="1802">
        <v>0</v>
      </c>
      <c r="BT81" s="1801">
        <v>0</v>
      </c>
      <c r="BU81" s="1802">
        <v>0</v>
      </c>
      <c r="BV81" s="1801">
        <v>0</v>
      </c>
      <c r="BW81" s="1802">
        <v>0</v>
      </c>
      <c r="BX81" s="1801">
        <v>0</v>
      </c>
      <c r="BY81" s="1802">
        <v>0</v>
      </c>
      <c r="BZ81" s="1801">
        <v>0</v>
      </c>
      <c r="CA81" s="1802">
        <v>0</v>
      </c>
      <c r="CB81" s="1801">
        <v>0</v>
      </c>
      <c r="CC81" s="1802">
        <v>0</v>
      </c>
      <c r="CD81" s="1801">
        <v>0</v>
      </c>
      <c r="CE81" s="1802">
        <v>0</v>
      </c>
      <c r="CF81" s="1801">
        <v>0</v>
      </c>
      <c r="CG81" s="1802">
        <v>0</v>
      </c>
      <c r="CH81" s="1801">
        <v>0</v>
      </c>
      <c r="CI81" s="1802">
        <v>0</v>
      </c>
      <c r="CJ81" s="1801">
        <v>0</v>
      </c>
      <c r="CK81" s="1802">
        <v>0</v>
      </c>
      <c r="CL81" s="1801">
        <v>0</v>
      </c>
      <c r="CM81" s="1802">
        <v>0</v>
      </c>
      <c r="CN81" s="1801">
        <v>0</v>
      </c>
      <c r="CO81" s="1802">
        <v>0</v>
      </c>
      <c r="CP81" s="1801">
        <v>0</v>
      </c>
      <c r="CQ81" s="1802">
        <v>0</v>
      </c>
      <c r="CR81" s="1801">
        <v>0</v>
      </c>
      <c r="CS81" s="1802">
        <v>0</v>
      </c>
      <c r="CT81" s="1801">
        <v>0</v>
      </c>
      <c r="CU81" s="1804">
        <v>0</v>
      </c>
    </row>
    <row r="82" spans="1:99" x14ac:dyDescent="0.15">
      <c r="A82" s="1040"/>
      <c r="B82" s="1049"/>
      <c r="C82" s="1050" t="s">
        <v>448</v>
      </c>
      <c r="D82" s="1793">
        <v>11</v>
      </c>
      <c r="E82" s="1794" t="s">
        <v>1556</v>
      </c>
      <c r="F82" s="1793">
        <v>0</v>
      </c>
      <c r="G82" s="1794">
        <v>0</v>
      </c>
      <c r="H82" s="1793">
        <v>0</v>
      </c>
      <c r="I82" s="1794">
        <v>0</v>
      </c>
      <c r="J82" s="1793">
        <v>0</v>
      </c>
      <c r="K82" s="1794">
        <v>0</v>
      </c>
      <c r="L82" s="1793">
        <v>0</v>
      </c>
      <c r="M82" s="1794">
        <v>0</v>
      </c>
      <c r="N82" s="1793">
        <v>0</v>
      </c>
      <c r="O82" s="1794">
        <v>0</v>
      </c>
      <c r="P82" s="1793">
        <v>0</v>
      </c>
      <c r="Q82" s="1794">
        <v>0</v>
      </c>
      <c r="R82" s="1793">
        <v>1</v>
      </c>
      <c r="S82" s="1794" t="s">
        <v>1556</v>
      </c>
      <c r="T82" s="1793">
        <v>2</v>
      </c>
      <c r="U82" s="1794" t="s">
        <v>1556</v>
      </c>
      <c r="V82" s="1793">
        <v>0</v>
      </c>
      <c r="W82" s="1794">
        <v>0</v>
      </c>
      <c r="X82" s="1793">
        <v>1</v>
      </c>
      <c r="Y82" s="1794" t="s">
        <v>1556</v>
      </c>
      <c r="Z82" s="1793">
        <v>0</v>
      </c>
      <c r="AA82" s="1794">
        <v>0</v>
      </c>
      <c r="AB82" s="1793">
        <v>0</v>
      </c>
      <c r="AC82" s="1794">
        <v>0</v>
      </c>
      <c r="AD82" s="1793">
        <v>0</v>
      </c>
      <c r="AE82" s="1794">
        <v>0</v>
      </c>
      <c r="AF82" s="1793">
        <v>0</v>
      </c>
      <c r="AG82" s="1794">
        <v>0</v>
      </c>
      <c r="AH82" s="1793">
        <v>1</v>
      </c>
      <c r="AI82" s="1794" t="s">
        <v>1556</v>
      </c>
      <c r="AJ82" s="1793">
        <v>1</v>
      </c>
      <c r="AK82" s="1794" t="s">
        <v>1556</v>
      </c>
      <c r="AL82" s="1793">
        <v>1</v>
      </c>
      <c r="AM82" s="1794" t="s">
        <v>1556</v>
      </c>
      <c r="AN82" s="1793">
        <v>0</v>
      </c>
      <c r="AO82" s="1794">
        <v>0</v>
      </c>
      <c r="AP82" s="1793">
        <v>0</v>
      </c>
      <c r="AQ82" s="1794">
        <v>0</v>
      </c>
      <c r="AR82" s="1793">
        <v>0</v>
      </c>
      <c r="AS82" s="1794">
        <v>0</v>
      </c>
      <c r="AT82" s="1793">
        <v>0</v>
      </c>
      <c r="AU82" s="1794">
        <v>0</v>
      </c>
      <c r="AV82" s="1793">
        <v>1</v>
      </c>
      <c r="AW82" s="1794" t="s">
        <v>1556</v>
      </c>
      <c r="AX82" s="1793">
        <v>0</v>
      </c>
      <c r="AY82" s="1794">
        <v>0</v>
      </c>
      <c r="AZ82" s="1793">
        <v>1</v>
      </c>
      <c r="BA82" s="1794" t="s">
        <v>1556</v>
      </c>
      <c r="BB82" s="1793">
        <v>0</v>
      </c>
      <c r="BC82" s="1794">
        <v>0</v>
      </c>
      <c r="BD82" s="1793">
        <v>1</v>
      </c>
      <c r="BE82" s="1794" t="s">
        <v>1556</v>
      </c>
      <c r="BF82" s="1793">
        <v>0</v>
      </c>
      <c r="BG82" s="1794">
        <v>0</v>
      </c>
      <c r="BH82" s="1793">
        <v>0</v>
      </c>
      <c r="BI82" s="1794">
        <v>0</v>
      </c>
      <c r="BJ82" s="1793">
        <v>1</v>
      </c>
      <c r="BK82" s="1794" t="s">
        <v>1556</v>
      </c>
      <c r="BL82" s="1793">
        <v>0</v>
      </c>
      <c r="BM82" s="1794">
        <v>0</v>
      </c>
      <c r="BN82" s="1793">
        <v>0</v>
      </c>
      <c r="BO82" s="1794">
        <v>0</v>
      </c>
      <c r="BP82" s="1793">
        <v>0</v>
      </c>
      <c r="BQ82" s="1794">
        <v>0</v>
      </c>
      <c r="BR82" s="1793">
        <v>0</v>
      </c>
      <c r="BS82" s="1794">
        <v>0</v>
      </c>
      <c r="BT82" s="1793">
        <v>0</v>
      </c>
      <c r="BU82" s="1794">
        <v>0</v>
      </c>
      <c r="BV82" s="1793">
        <v>0</v>
      </c>
      <c r="BW82" s="1794">
        <v>0</v>
      </c>
      <c r="BX82" s="1793">
        <v>0</v>
      </c>
      <c r="BY82" s="1794">
        <v>0</v>
      </c>
      <c r="BZ82" s="1793">
        <v>0</v>
      </c>
      <c r="CA82" s="1794">
        <v>0</v>
      </c>
      <c r="CB82" s="1793">
        <v>0</v>
      </c>
      <c r="CC82" s="1794">
        <v>0</v>
      </c>
      <c r="CD82" s="1793">
        <v>0</v>
      </c>
      <c r="CE82" s="1794">
        <v>0</v>
      </c>
      <c r="CF82" s="1793">
        <v>0</v>
      </c>
      <c r="CG82" s="1794">
        <v>0</v>
      </c>
      <c r="CH82" s="1793">
        <v>0</v>
      </c>
      <c r="CI82" s="1794">
        <v>0</v>
      </c>
      <c r="CJ82" s="1793">
        <v>0</v>
      </c>
      <c r="CK82" s="1794">
        <v>0</v>
      </c>
      <c r="CL82" s="1793">
        <v>0</v>
      </c>
      <c r="CM82" s="1794">
        <v>0</v>
      </c>
      <c r="CN82" s="1793">
        <v>0</v>
      </c>
      <c r="CO82" s="1794">
        <v>0</v>
      </c>
      <c r="CP82" s="1793">
        <v>0</v>
      </c>
      <c r="CQ82" s="1794">
        <v>0</v>
      </c>
      <c r="CR82" s="1793">
        <v>0</v>
      </c>
      <c r="CS82" s="1794">
        <v>0</v>
      </c>
      <c r="CT82" s="1793">
        <v>0</v>
      </c>
      <c r="CU82" s="1796">
        <v>0</v>
      </c>
    </row>
    <row r="83" spans="1:99" x14ac:dyDescent="0.15">
      <c r="A83" s="1040"/>
      <c r="B83" s="1049"/>
      <c r="C83" s="1042" t="s">
        <v>449</v>
      </c>
      <c r="D83" s="1793">
        <v>1</v>
      </c>
      <c r="E83" s="1794" t="s">
        <v>1556</v>
      </c>
      <c r="F83" s="1793">
        <v>1</v>
      </c>
      <c r="G83" s="1794" t="s">
        <v>1556</v>
      </c>
      <c r="H83" s="1793">
        <v>0</v>
      </c>
      <c r="I83" s="1794">
        <v>0</v>
      </c>
      <c r="J83" s="1793">
        <v>0</v>
      </c>
      <c r="K83" s="1794">
        <v>0</v>
      </c>
      <c r="L83" s="1793">
        <v>0</v>
      </c>
      <c r="M83" s="1794">
        <v>0</v>
      </c>
      <c r="N83" s="1793">
        <v>0</v>
      </c>
      <c r="O83" s="1794">
        <v>0</v>
      </c>
      <c r="P83" s="1793">
        <v>0</v>
      </c>
      <c r="Q83" s="1794">
        <v>0</v>
      </c>
      <c r="R83" s="1793">
        <v>0</v>
      </c>
      <c r="S83" s="1794">
        <v>0</v>
      </c>
      <c r="T83" s="1793">
        <v>0</v>
      </c>
      <c r="U83" s="1794">
        <v>0</v>
      </c>
      <c r="V83" s="1793">
        <v>0</v>
      </c>
      <c r="W83" s="1794">
        <v>0</v>
      </c>
      <c r="X83" s="1793">
        <v>0</v>
      </c>
      <c r="Y83" s="1794">
        <v>0</v>
      </c>
      <c r="Z83" s="1793">
        <v>0</v>
      </c>
      <c r="AA83" s="1794">
        <v>0</v>
      </c>
      <c r="AB83" s="1793">
        <v>0</v>
      </c>
      <c r="AC83" s="1794">
        <v>0</v>
      </c>
      <c r="AD83" s="1793">
        <v>0</v>
      </c>
      <c r="AE83" s="1794">
        <v>0</v>
      </c>
      <c r="AF83" s="1793">
        <v>0</v>
      </c>
      <c r="AG83" s="1794">
        <v>0</v>
      </c>
      <c r="AH83" s="1793">
        <v>0</v>
      </c>
      <c r="AI83" s="1794">
        <v>0</v>
      </c>
      <c r="AJ83" s="1793">
        <v>0</v>
      </c>
      <c r="AK83" s="1794">
        <v>0</v>
      </c>
      <c r="AL83" s="1793">
        <v>0</v>
      </c>
      <c r="AM83" s="1794">
        <v>0</v>
      </c>
      <c r="AN83" s="1793">
        <v>0</v>
      </c>
      <c r="AO83" s="1794">
        <v>0</v>
      </c>
      <c r="AP83" s="1793">
        <v>0</v>
      </c>
      <c r="AQ83" s="1794">
        <v>0</v>
      </c>
      <c r="AR83" s="1793">
        <v>0</v>
      </c>
      <c r="AS83" s="1794">
        <v>0</v>
      </c>
      <c r="AT83" s="1793">
        <v>0</v>
      </c>
      <c r="AU83" s="1794">
        <v>0</v>
      </c>
      <c r="AV83" s="1793">
        <v>0</v>
      </c>
      <c r="AW83" s="1794">
        <v>0</v>
      </c>
      <c r="AX83" s="1793">
        <v>0</v>
      </c>
      <c r="AY83" s="1794">
        <v>0</v>
      </c>
      <c r="AZ83" s="1793">
        <v>0</v>
      </c>
      <c r="BA83" s="1794">
        <v>0</v>
      </c>
      <c r="BB83" s="1793">
        <v>0</v>
      </c>
      <c r="BC83" s="1794">
        <v>0</v>
      </c>
      <c r="BD83" s="1793">
        <v>0</v>
      </c>
      <c r="BE83" s="1794">
        <v>0</v>
      </c>
      <c r="BF83" s="1793">
        <v>0</v>
      </c>
      <c r="BG83" s="1794">
        <v>0</v>
      </c>
      <c r="BH83" s="1793">
        <v>0</v>
      </c>
      <c r="BI83" s="1794">
        <v>0</v>
      </c>
      <c r="BJ83" s="1793">
        <v>0</v>
      </c>
      <c r="BK83" s="1794">
        <v>0</v>
      </c>
      <c r="BL83" s="1793">
        <v>0</v>
      </c>
      <c r="BM83" s="1794">
        <v>0</v>
      </c>
      <c r="BN83" s="1793">
        <v>0</v>
      </c>
      <c r="BO83" s="1794">
        <v>0</v>
      </c>
      <c r="BP83" s="1793">
        <v>0</v>
      </c>
      <c r="BQ83" s="1794">
        <v>0</v>
      </c>
      <c r="BR83" s="1793">
        <v>0</v>
      </c>
      <c r="BS83" s="1794">
        <v>0</v>
      </c>
      <c r="BT83" s="1793">
        <v>0</v>
      </c>
      <c r="BU83" s="1794">
        <v>0</v>
      </c>
      <c r="BV83" s="1793">
        <v>0</v>
      </c>
      <c r="BW83" s="1794">
        <v>0</v>
      </c>
      <c r="BX83" s="1793">
        <v>0</v>
      </c>
      <c r="BY83" s="1794">
        <v>0</v>
      </c>
      <c r="BZ83" s="1793">
        <v>0</v>
      </c>
      <c r="CA83" s="1794">
        <v>0</v>
      </c>
      <c r="CB83" s="1793">
        <v>0</v>
      </c>
      <c r="CC83" s="1794">
        <v>0</v>
      </c>
      <c r="CD83" s="1793">
        <v>0</v>
      </c>
      <c r="CE83" s="1794">
        <v>0</v>
      </c>
      <c r="CF83" s="1793">
        <v>0</v>
      </c>
      <c r="CG83" s="1794">
        <v>0</v>
      </c>
      <c r="CH83" s="1793">
        <v>0</v>
      </c>
      <c r="CI83" s="1794">
        <v>0</v>
      </c>
      <c r="CJ83" s="1793">
        <v>0</v>
      </c>
      <c r="CK83" s="1794">
        <v>0</v>
      </c>
      <c r="CL83" s="1793">
        <v>0</v>
      </c>
      <c r="CM83" s="1794">
        <v>0</v>
      </c>
      <c r="CN83" s="1793">
        <v>0</v>
      </c>
      <c r="CO83" s="1794">
        <v>0</v>
      </c>
      <c r="CP83" s="1793">
        <v>0</v>
      </c>
      <c r="CQ83" s="1794">
        <v>0</v>
      </c>
      <c r="CR83" s="1793">
        <v>0</v>
      </c>
      <c r="CS83" s="1794">
        <v>0</v>
      </c>
      <c r="CT83" s="1793">
        <v>0</v>
      </c>
      <c r="CU83" s="1796">
        <v>0</v>
      </c>
    </row>
    <row r="84" spans="1:99" x14ac:dyDescent="0.15">
      <c r="A84" s="1043"/>
      <c r="B84" s="1051"/>
      <c r="C84" s="1052" t="s">
        <v>450</v>
      </c>
      <c r="D84" s="1797">
        <v>0</v>
      </c>
      <c r="E84" s="1798">
        <v>0</v>
      </c>
      <c r="F84" s="1797">
        <v>0</v>
      </c>
      <c r="G84" s="1798">
        <v>0</v>
      </c>
      <c r="H84" s="1797">
        <v>0</v>
      </c>
      <c r="I84" s="1798">
        <v>0</v>
      </c>
      <c r="J84" s="1797">
        <v>0</v>
      </c>
      <c r="K84" s="1798">
        <v>0</v>
      </c>
      <c r="L84" s="1797">
        <v>0</v>
      </c>
      <c r="M84" s="1798">
        <v>0</v>
      </c>
      <c r="N84" s="1797">
        <v>0</v>
      </c>
      <c r="O84" s="1798">
        <v>0</v>
      </c>
      <c r="P84" s="1797">
        <v>0</v>
      </c>
      <c r="Q84" s="1798">
        <v>0</v>
      </c>
      <c r="R84" s="1797">
        <v>0</v>
      </c>
      <c r="S84" s="1798">
        <v>0</v>
      </c>
      <c r="T84" s="1797">
        <v>0</v>
      </c>
      <c r="U84" s="1798">
        <v>0</v>
      </c>
      <c r="V84" s="1797">
        <v>0</v>
      </c>
      <c r="W84" s="1798">
        <v>0</v>
      </c>
      <c r="X84" s="1797">
        <v>0</v>
      </c>
      <c r="Y84" s="1798">
        <v>0</v>
      </c>
      <c r="Z84" s="1797">
        <v>0</v>
      </c>
      <c r="AA84" s="1798">
        <v>0</v>
      </c>
      <c r="AB84" s="1797">
        <v>0</v>
      </c>
      <c r="AC84" s="1798">
        <v>0</v>
      </c>
      <c r="AD84" s="1797">
        <v>0</v>
      </c>
      <c r="AE84" s="1798">
        <v>0</v>
      </c>
      <c r="AF84" s="1797">
        <v>0</v>
      </c>
      <c r="AG84" s="1798">
        <v>0</v>
      </c>
      <c r="AH84" s="1797">
        <v>0</v>
      </c>
      <c r="AI84" s="1798">
        <v>0</v>
      </c>
      <c r="AJ84" s="1797">
        <v>0</v>
      </c>
      <c r="AK84" s="1798">
        <v>0</v>
      </c>
      <c r="AL84" s="1797">
        <v>0</v>
      </c>
      <c r="AM84" s="1798">
        <v>0</v>
      </c>
      <c r="AN84" s="1797">
        <v>0</v>
      </c>
      <c r="AO84" s="1798">
        <v>0</v>
      </c>
      <c r="AP84" s="1797">
        <v>0</v>
      </c>
      <c r="AQ84" s="1798">
        <v>0</v>
      </c>
      <c r="AR84" s="1797">
        <v>0</v>
      </c>
      <c r="AS84" s="1798">
        <v>0</v>
      </c>
      <c r="AT84" s="1797">
        <v>0</v>
      </c>
      <c r="AU84" s="1798">
        <v>0</v>
      </c>
      <c r="AV84" s="1797">
        <v>0</v>
      </c>
      <c r="AW84" s="1798">
        <v>0</v>
      </c>
      <c r="AX84" s="1797">
        <v>0</v>
      </c>
      <c r="AY84" s="1798">
        <v>0</v>
      </c>
      <c r="AZ84" s="1797">
        <v>0</v>
      </c>
      <c r="BA84" s="1798">
        <v>0</v>
      </c>
      <c r="BB84" s="1797">
        <v>0</v>
      </c>
      <c r="BC84" s="1798">
        <v>0</v>
      </c>
      <c r="BD84" s="1797">
        <v>0</v>
      </c>
      <c r="BE84" s="1798">
        <v>0</v>
      </c>
      <c r="BF84" s="1797">
        <v>0</v>
      </c>
      <c r="BG84" s="1798">
        <v>0</v>
      </c>
      <c r="BH84" s="1797">
        <v>0</v>
      </c>
      <c r="BI84" s="1798">
        <v>0</v>
      </c>
      <c r="BJ84" s="1797">
        <v>0</v>
      </c>
      <c r="BK84" s="1798">
        <v>0</v>
      </c>
      <c r="BL84" s="1797">
        <v>0</v>
      </c>
      <c r="BM84" s="1798">
        <v>0</v>
      </c>
      <c r="BN84" s="1797">
        <v>0</v>
      </c>
      <c r="BO84" s="1798">
        <v>0</v>
      </c>
      <c r="BP84" s="1797">
        <v>0</v>
      </c>
      <c r="BQ84" s="1798">
        <v>0</v>
      </c>
      <c r="BR84" s="1797">
        <v>0</v>
      </c>
      <c r="BS84" s="1798">
        <v>0</v>
      </c>
      <c r="BT84" s="1797">
        <v>0</v>
      </c>
      <c r="BU84" s="1798">
        <v>0</v>
      </c>
      <c r="BV84" s="1797">
        <v>0</v>
      </c>
      <c r="BW84" s="1798">
        <v>0</v>
      </c>
      <c r="BX84" s="1797">
        <v>0</v>
      </c>
      <c r="BY84" s="1798">
        <v>0</v>
      </c>
      <c r="BZ84" s="1797">
        <v>0</v>
      </c>
      <c r="CA84" s="1798">
        <v>0</v>
      </c>
      <c r="CB84" s="1797">
        <v>0</v>
      </c>
      <c r="CC84" s="1798">
        <v>0</v>
      </c>
      <c r="CD84" s="1797">
        <v>0</v>
      </c>
      <c r="CE84" s="1798">
        <v>0</v>
      </c>
      <c r="CF84" s="1797">
        <v>0</v>
      </c>
      <c r="CG84" s="1798">
        <v>0</v>
      </c>
      <c r="CH84" s="1797">
        <v>0</v>
      </c>
      <c r="CI84" s="1798">
        <v>0</v>
      </c>
      <c r="CJ84" s="1797">
        <v>0</v>
      </c>
      <c r="CK84" s="1798">
        <v>0</v>
      </c>
      <c r="CL84" s="1797">
        <v>0</v>
      </c>
      <c r="CM84" s="1798">
        <v>0</v>
      </c>
      <c r="CN84" s="1797">
        <v>0</v>
      </c>
      <c r="CO84" s="1798">
        <v>0</v>
      </c>
      <c r="CP84" s="1797">
        <v>0</v>
      </c>
      <c r="CQ84" s="1798">
        <v>0</v>
      </c>
      <c r="CR84" s="1797">
        <v>0</v>
      </c>
      <c r="CS84" s="1798">
        <v>0</v>
      </c>
      <c r="CT84" s="1797">
        <v>0</v>
      </c>
      <c r="CU84" s="1800">
        <v>0</v>
      </c>
    </row>
    <row r="85" spans="1:99" x14ac:dyDescent="0.15">
      <c r="A85" s="1053">
        <v>28</v>
      </c>
      <c r="B85" s="1047" t="s">
        <v>717</v>
      </c>
      <c r="C85" s="1048" t="s">
        <v>698</v>
      </c>
      <c r="D85" s="1801">
        <v>6</v>
      </c>
      <c r="E85" s="1802">
        <v>76</v>
      </c>
      <c r="F85" s="1801">
        <v>0</v>
      </c>
      <c r="G85" s="1802">
        <v>0</v>
      </c>
      <c r="H85" s="1801">
        <v>0</v>
      </c>
      <c r="I85" s="1802">
        <v>0</v>
      </c>
      <c r="J85" s="1801">
        <v>0</v>
      </c>
      <c r="K85" s="1802">
        <v>0</v>
      </c>
      <c r="L85" s="1801">
        <v>1</v>
      </c>
      <c r="M85" s="1802" t="s">
        <v>1556</v>
      </c>
      <c r="N85" s="1801">
        <v>0</v>
      </c>
      <c r="O85" s="1802">
        <v>0</v>
      </c>
      <c r="P85" s="1801">
        <v>1</v>
      </c>
      <c r="Q85" s="1802" t="s">
        <v>1556</v>
      </c>
      <c r="R85" s="1801">
        <v>0</v>
      </c>
      <c r="S85" s="1802">
        <v>0</v>
      </c>
      <c r="T85" s="1801">
        <v>0</v>
      </c>
      <c r="U85" s="1802">
        <v>0</v>
      </c>
      <c r="V85" s="1801">
        <v>0</v>
      </c>
      <c r="W85" s="1802">
        <v>0</v>
      </c>
      <c r="X85" s="1801">
        <v>0</v>
      </c>
      <c r="Y85" s="1802">
        <v>0</v>
      </c>
      <c r="Z85" s="1801">
        <v>0</v>
      </c>
      <c r="AA85" s="1802">
        <v>0</v>
      </c>
      <c r="AB85" s="1801">
        <v>0</v>
      </c>
      <c r="AC85" s="1802">
        <v>0</v>
      </c>
      <c r="AD85" s="1801">
        <v>0</v>
      </c>
      <c r="AE85" s="1802">
        <v>0</v>
      </c>
      <c r="AF85" s="1801">
        <v>0</v>
      </c>
      <c r="AG85" s="1802">
        <v>0</v>
      </c>
      <c r="AH85" s="1801">
        <v>0</v>
      </c>
      <c r="AI85" s="1802">
        <v>0</v>
      </c>
      <c r="AJ85" s="1801">
        <v>0</v>
      </c>
      <c r="AK85" s="1802">
        <v>0</v>
      </c>
      <c r="AL85" s="1801">
        <v>0</v>
      </c>
      <c r="AM85" s="1802">
        <v>0</v>
      </c>
      <c r="AN85" s="1801">
        <v>0</v>
      </c>
      <c r="AO85" s="1802">
        <v>0</v>
      </c>
      <c r="AP85" s="1801">
        <v>0</v>
      </c>
      <c r="AQ85" s="1802">
        <v>0</v>
      </c>
      <c r="AR85" s="1801">
        <v>0</v>
      </c>
      <c r="AS85" s="1802">
        <v>0</v>
      </c>
      <c r="AT85" s="1801">
        <v>0</v>
      </c>
      <c r="AU85" s="1802">
        <v>0</v>
      </c>
      <c r="AV85" s="1801">
        <v>0</v>
      </c>
      <c r="AW85" s="1802">
        <v>0</v>
      </c>
      <c r="AX85" s="1801">
        <v>0</v>
      </c>
      <c r="AY85" s="1802">
        <v>0</v>
      </c>
      <c r="AZ85" s="1801">
        <v>0</v>
      </c>
      <c r="BA85" s="1802">
        <v>0</v>
      </c>
      <c r="BB85" s="1801">
        <v>0</v>
      </c>
      <c r="BC85" s="1802">
        <v>0</v>
      </c>
      <c r="BD85" s="1801">
        <v>0</v>
      </c>
      <c r="BE85" s="1802">
        <v>0</v>
      </c>
      <c r="BF85" s="1801">
        <v>0</v>
      </c>
      <c r="BG85" s="1802">
        <v>0</v>
      </c>
      <c r="BH85" s="1801">
        <v>0</v>
      </c>
      <c r="BI85" s="1802">
        <v>0</v>
      </c>
      <c r="BJ85" s="1801">
        <v>0</v>
      </c>
      <c r="BK85" s="1802">
        <v>0</v>
      </c>
      <c r="BL85" s="1801">
        <v>0</v>
      </c>
      <c r="BM85" s="1802">
        <v>0</v>
      </c>
      <c r="BN85" s="1801">
        <v>0</v>
      </c>
      <c r="BO85" s="1802">
        <v>0</v>
      </c>
      <c r="BP85" s="1801">
        <v>1</v>
      </c>
      <c r="BQ85" s="1802" t="s">
        <v>1556</v>
      </c>
      <c r="BR85" s="1801">
        <v>0</v>
      </c>
      <c r="BS85" s="1802">
        <v>0</v>
      </c>
      <c r="BT85" s="1801">
        <v>0</v>
      </c>
      <c r="BU85" s="1802">
        <v>0</v>
      </c>
      <c r="BV85" s="1801">
        <v>0</v>
      </c>
      <c r="BW85" s="1802">
        <v>0</v>
      </c>
      <c r="BX85" s="1801">
        <v>0</v>
      </c>
      <c r="BY85" s="1802">
        <v>0</v>
      </c>
      <c r="BZ85" s="1801">
        <v>0</v>
      </c>
      <c r="CA85" s="1802">
        <v>0</v>
      </c>
      <c r="CB85" s="1801">
        <v>0</v>
      </c>
      <c r="CC85" s="1802">
        <v>0</v>
      </c>
      <c r="CD85" s="1801">
        <v>0</v>
      </c>
      <c r="CE85" s="1802">
        <v>0</v>
      </c>
      <c r="CF85" s="1801">
        <v>0</v>
      </c>
      <c r="CG85" s="1802">
        <v>0</v>
      </c>
      <c r="CH85" s="1801">
        <v>0</v>
      </c>
      <c r="CI85" s="1802">
        <v>0</v>
      </c>
      <c r="CJ85" s="1801">
        <v>0</v>
      </c>
      <c r="CK85" s="1802">
        <v>0</v>
      </c>
      <c r="CL85" s="1801">
        <v>1</v>
      </c>
      <c r="CM85" s="1802" t="s">
        <v>1556</v>
      </c>
      <c r="CN85" s="1801">
        <v>0</v>
      </c>
      <c r="CO85" s="1802">
        <v>0</v>
      </c>
      <c r="CP85" s="1801">
        <v>0</v>
      </c>
      <c r="CQ85" s="1802">
        <v>0</v>
      </c>
      <c r="CR85" s="1801">
        <v>2</v>
      </c>
      <c r="CS85" s="1802" t="s">
        <v>1556</v>
      </c>
      <c r="CT85" s="1801">
        <v>0</v>
      </c>
      <c r="CU85" s="1804">
        <v>0</v>
      </c>
    </row>
    <row r="86" spans="1:99" x14ac:dyDescent="0.15">
      <c r="A86" s="1040"/>
      <c r="B86" s="1049"/>
      <c r="C86" s="1050" t="s">
        <v>448</v>
      </c>
      <c r="D86" s="1793">
        <v>5</v>
      </c>
      <c r="E86" s="1794" t="s">
        <v>1556</v>
      </c>
      <c r="F86" s="1793">
        <v>0</v>
      </c>
      <c r="G86" s="1794">
        <v>0</v>
      </c>
      <c r="H86" s="1793">
        <v>0</v>
      </c>
      <c r="I86" s="1794">
        <v>0</v>
      </c>
      <c r="J86" s="1793">
        <v>0</v>
      </c>
      <c r="K86" s="1794">
        <v>0</v>
      </c>
      <c r="L86" s="1793">
        <v>0</v>
      </c>
      <c r="M86" s="1794">
        <v>0</v>
      </c>
      <c r="N86" s="1793">
        <v>0</v>
      </c>
      <c r="O86" s="1794">
        <v>0</v>
      </c>
      <c r="P86" s="1793">
        <v>1</v>
      </c>
      <c r="Q86" s="1794" t="s">
        <v>1556</v>
      </c>
      <c r="R86" s="1793">
        <v>0</v>
      </c>
      <c r="S86" s="1794">
        <v>0</v>
      </c>
      <c r="T86" s="1793">
        <v>0</v>
      </c>
      <c r="U86" s="1794">
        <v>0</v>
      </c>
      <c r="V86" s="1793">
        <v>0</v>
      </c>
      <c r="W86" s="1794">
        <v>0</v>
      </c>
      <c r="X86" s="1793">
        <v>0</v>
      </c>
      <c r="Y86" s="1794">
        <v>0</v>
      </c>
      <c r="Z86" s="1793">
        <v>0</v>
      </c>
      <c r="AA86" s="1794">
        <v>0</v>
      </c>
      <c r="AB86" s="1793">
        <v>0</v>
      </c>
      <c r="AC86" s="1794">
        <v>0</v>
      </c>
      <c r="AD86" s="1793">
        <v>0</v>
      </c>
      <c r="AE86" s="1794">
        <v>0</v>
      </c>
      <c r="AF86" s="1793">
        <v>0</v>
      </c>
      <c r="AG86" s="1794">
        <v>0</v>
      </c>
      <c r="AH86" s="1793">
        <v>0</v>
      </c>
      <c r="AI86" s="1794">
        <v>0</v>
      </c>
      <c r="AJ86" s="1793">
        <v>0</v>
      </c>
      <c r="AK86" s="1794">
        <v>0</v>
      </c>
      <c r="AL86" s="1793">
        <v>0</v>
      </c>
      <c r="AM86" s="1794">
        <v>0</v>
      </c>
      <c r="AN86" s="1793">
        <v>0</v>
      </c>
      <c r="AO86" s="1794">
        <v>0</v>
      </c>
      <c r="AP86" s="1793">
        <v>0</v>
      </c>
      <c r="AQ86" s="1794">
        <v>0</v>
      </c>
      <c r="AR86" s="1793">
        <v>0</v>
      </c>
      <c r="AS86" s="1794">
        <v>0</v>
      </c>
      <c r="AT86" s="1793">
        <v>0</v>
      </c>
      <c r="AU86" s="1794">
        <v>0</v>
      </c>
      <c r="AV86" s="1793">
        <v>0</v>
      </c>
      <c r="AW86" s="1794">
        <v>0</v>
      </c>
      <c r="AX86" s="1793">
        <v>0</v>
      </c>
      <c r="AY86" s="1794">
        <v>0</v>
      </c>
      <c r="AZ86" s="1793">
        <v>0</v>
      </c>
      <c r="BA86" s="1794">
        <v>0</v>
      </c>
      <c r="BB86" s="1793">
        <v>0</v>
      </c>
      <c r="BC86" s="1794">
        <v>0</v>
      </c>
      <c r="BD86" s="1793">
        <v>0</v>
      </c>
      <c r="BE86" s="1794">
        <v>0</v>
      </c>
      <c r="BF86" s="1793">
        <v>0</v>
      </c>
      <c r="BG86" s="1794">
        <v>0</v>
      </c>
      <c r="BH86" s="1793">
        <v>0</v>
      </c>
      <c r="BI86" s="1794">
        <v>0</v>
      </c>
      <c r="BJ86" s="1793">
        <v>0</v>
      </c>
      <c r="BK86" s="1794">
        <v>0</v>
      </c>
      <c r="BL86" s="1793">
        <v>0</v>
      </c>
      <c r="BM86" s="1794">
        <v>0</v>
      </c>
      <c r="BN86" s="1793">
        <v>0</v>
      </c>
      <c r="BO86" s="1794">
        <v>0</v>
      </c>
      <c r="BP86" s="1793">
        <v>1</v>
      </c>
      <c r="BQ86" s="1794" t="s">
        <v>1556</v>
      </c>
      <c r="BR86" s="1793">
        <v>0</v>
      </c>
      <c r="BS86" s="1794">
        <v>0</v>
      </c>
      <c r="BT86" s="1793">
        <v>0</v>
      </c>
      <c r="BU86" s="1794">
        <v>0</v>
      </c>
      <c r="BV86" s="1793">
        <v>0</v>
      </c>
      <c r="BW86" s="1794">
        <v>0</v>
      </c>
      <c r="BX86" s="1793">
        <v>0</v>
      </c>
      <c r="BY86" s="1794">
        <v>0</v>
      </c>
      <c r="BZ86" s="1793">
        <v>0</v>
      </c>
      <c r="CA86" s="1794">
        <v>0</v>
      </c>
      <c r="CB86" s="1793">
        <v>0</v>
      </c>
      <c r="CC86" s="1794">
        <v>0</v>
      </c>
      <c r="CD86" s="1793">
        <v>0</v>
      </c>
      <c r="CE86" s="1794">
        <v>0</v>
      </c>
      <c r="CF86" s="1793">
        <v>0</v>
      </c>
      <c r="CG86" s="1794">
        <v>0</v>
      </c>
      <c r="CH86" s="1793">
        <v>0</v>
      </c>
      <c r="CI86" s="1794">
        <v>0</v>
      </c>
      <c r="CJ86" s="1793">
        <v>0</v>
      </c>
      <c r="CK86" s="1794">
        <v>0</v>
      </c>
      <c r="CL86" s="1793">
        <v>1</v>
      </c>
      <c r="CM86" s="1794" t="s">
        <v>1556</v>
      </c>
      <c r="CN86" s="1793">
        <v>0</v>
      </c>
      <c r="CO86" s="1794">
        <v>0</v>
      </c>
      <c r="CP86" s="1793">
        <v>0</v>
      </c>
      <c r="CQ86" s="1794">
        <v>0</v>
      </c>
      <c r="CR86" s="1793">
        <v>2</v>
      </c>
      <c r="CS86" s="1794" t="s">
        <v>1556</v>
      </c>
      <c r="CT86" s="1793">
        <v>0</v>
      </c>
      <c r="CU86" s="1796">
        <v>0</v>
      </c>
    </row>
    <row r="87" spans="1:99" x14ac:dyDescent="0.15">
      <c r="A87" s="1040"/>
      <c r="B87" s="1049"/>
      <c r="C87" s="1042" t="s">
        <v>449</v>
      </c>
      <c r="D87" s="1793">
        <v>1</v>
      </c>
      <c r="E87" s="1794" t="s">
        <v>1556</v>
      </c>
      <c r="F87" s="1793">
        <v>0</v>
      </c>
      <c r="G87" s="1794">
        <v>0</v>
      </c>
      <c r="H87" s="1793">
        <v>0</v>
      </c>
      <c r="I87" s="1794">
        <v>0</v>
      </c>
      <c r="J87" s="1793">
        <v>0</v>
      </c>
      <c r="K87" s="1794">
        <v>0</v>
      </c>
      <c r="L87" s="1793">
        <v>1</v>
      </c>
      <c r="M87" s="1794" t="s">
        <v>1556</v>
      </c>
      <c r="N87" s="1793">
        <v>0</v>
      </c>
      <c r="O87" s="1794">
        <v>0</v>
      </c>
      <c r="P87" s="1793">
        <v>0</v>
      </c>
      <c r="Q87" s="1794">
        <v>0</v>
      </c>
      <c r="R87" s="1793">
        <v>0</v>
      </c>
      <c r="S87" s="1794">
        <v>0</v>
      </c>
      <c r="T87" s="1793">
        <v>0</v>
      </c>
      <c r="U87" s="1794">
        <v>0</v>
      </c>
      <c r="V87" s="1793">
        <v>0</v>
      </c>
      <c r="W87" s="1794">
        <v>0</v>
      </c>
      <c r="X87" s="1793">
        <v>0</v>
      </c>
      <c r="Y87" s="1794">
        <v>0</v>
      </c>
      <c r="Z87" s="1793">
        <v>0</v>
      </c>
      <c r="AA87" s="1794">
        <v>0</v>
      </c>
      <c r="AB87" s="1793">
        <v>0</v>
      </c>
      <c r="AC87" s="1794">
        <v>0</v>
      </c>
      <c r="AD87" s="1793">
        <v>0</v>
      </c>
      <c r="AE87" s="1794">
        <v>0</v>
      </c>
      <c r="AF87" s="1793">
        <v>0</v>
      </c>
      <c r="AG87" s="1794">
        <v>0</v>
      </c>
      <c r="AH87" s="1793">
        <v>0</v>
      </c>
      <c r="AI87" s="1794">
        <v>0</v>
      </c>
      <c r="AJ87" s="1793">
        <v>0</v>
      </c>
      <c r="AK87" s="1794">
        <v>0</v>
      </c>
      <c r="AL87" s="1793">
        <v>0</v>
      </c>
      <c r="AM87" s="1794">
        <v>0</v>
      </c>
      <c r="AN87" s="1793">
        <v>0</v>
      </c>
      <c r="AO87" s="1794">
        <v>0</v>
      </c>
      <c r="AP87" s="1793">
        <v>0</v>
      </c>
      <c r="AQ87" s="1794">
        <v>0</v>
      </c>
      <c r="AR87" s="1793">
        <v>0</v>
      </c>
      <c r="AS87" s="1794">
        <v>0</v>
      </c>
      <c r="AT87" s="1793">
        <v>0</v>
      </c>
      <c r="AU87" s="1794">
        <v>0</v>
      </c>
      <c r="AV87" s="1793">
        <v>0</v>
      </c>
      <c r="AW87" s="1794">
        <v>0</v>
      </c>
      <c r="AX87" s="1793">
        <v>0</v>
      </c>
      <c r="AY87" s="1794">
        <v>0</v>
      </c>
      <c r="AZ87" s="1793">
        <v>0</v>
      </c>
      <c r="BA87" s="1794">
        <v>0</v>
      </c>
      <c r="BB87" s="1793">
        <v>0</v>
      </c>
      <c r="BC87" s="1794">
        <v>0</v>
      </c>
      <c r="BD87" s="1793">
        <v>0</v>
      </c>
      <c r="BE87" s="1794">
        <v>0</v>
      </c>
      <c r="BF87" s="1793">
        <v>0</v>
      </c>
      <c r="BG87" s="1794">
        <v>0</v>
      </c>
      <c r="BH87" s="1793">
        <v>0</v>
      </c>
      <c r="BI87" s="1794">
        <v>0</v>
      </c>
      <c r="BJ87" s="1793">
        <v>0</v>
      </c>
      <c r="BK87" s="1794">
        <v>0</v>
      </c>
      <c r="BL87" s="1793">
        <v>0</v>
      </c>
      <c r="BM87" s="1794">
        <v>0</v>
      </c>
      <c r="BN87" s="1793">
        <v>0</v>
      </c>
      <c r="BO87" s="1794">
        <v>0</v>
      </c>
      <c r="BP87" s="1793">
        <v>0</v>
      </c>
      <c r="BQ87" s="1794">
        <v>0</v>
      </c>
      <c r="BR87" s="1793">
        <v>0</v>
      </c>
      <c r="BS87" s="1794">
        <v>0</v>
      </c>
      <c r="BT87" s="1793">
        <v>0</v>
      </c>
      <c r="BU87" s="1794">
        <v>0</v>
      </c>
      <c r="BV87" s="1793">
        <v>0</v>
      </c>
      <c r="BW87" s="1794">
        <v>0</v>
      </c>
      <c r="BX87" s="1793">
        <v>0</v>
      </c>
      <c r="BY87" s="1794">
        <v>0</v>
      </c>
      <c r="BZ87" s="1793">
        <v>0</v>
      </c>
      <c r="CA87" s="1794">
        <v>0</v>
      </c>
      <c r="CB87" s="1793">
        <v>0</v>
      </c>
      <c r="CC87" s="1794">
        <v>0</v>
      </c>
      <c r="CD87" s="1793">
        <v>0</v>
      </c>
      <c r="CE87" s="1794">
        <v>0</v>
      </c>
      <c r="CF87" s="1793">
        <v>0</v>
      </c>
      <c r="CG87" s="1794">
        <v>0</v>
      </c>
      <c r="CH87" s="1793">
        <v>0</v>
      </c>
      <c r="CI87" s="1794">
        <v>0</v>
      </c>
      <c r="CJ87" s="1793">
        <v>0</v>
      </c>
      <c r="CK87" s="1794">
        <v>0</v>
      </c>
      <c r="CL87" s="1793">
        <v>0</v>
      </c>
      <c r="CM87" s="1794">
        <v>0</v>
      </c>
      <c r="CN87" s="1793">
        <v>0</v>
      </c>
      <c r="CO87" s="1794">
        <v>0</v>
      </c>
      <c r="CP87" s="1793">
        <v>0</v>
      </c>
      <c r="CQ87" s="1794">
        <v>0</v>
      </c>
      <c r="CR87" s="1793">
        <v>0</v>
      </c>
      <c r="CS87" s="1794">
        <v>0</v>
      </c>
      <c r="CT87" s="1793">
        <v>0</v>
      </c>
      <c r="CU87" s="1796">
        <v>0</v>
      </c>
    </row>
    <row r="88" spans="1:99" x14ac:dyDescent="0.15">
      <c r="A88" s="1043"/>
      <c r="B88" s="1051"/>
      <c r="C88" s="1052" t="s">
        <v>450</v>
      </c>
      <c r="D88" s="1797">
        <v>0</v>
      </c>
      <c r="E88" s="1798">
        <v>0</v>
      </c>
      <c r="F88" s="1797">
        <v>0</v>
      </c>
      <c r="G88" s="1798">
        <v>0</v>
      </c>
      <c r="H88" s="1797">
        <v>0</v>
      </c>
      <c r="I88" s="1798">
        <v>0</v>
      </c>
      <c r="J88" s="1797">
        <v>0</v>
      </c>
      <c r="K88" s="1798">
        <v>0</v>
      </c>
      <c r="L88" s="1797">
        <v>0</v>
      </c>
      <c r="M88" s="1798">
        <v>0</v>
      </c>
      <c r="N88" s="1797">
        <v>0</v>
      </c>
      <c r="O88" s="1798">
        <v>0</v>
      </c>
      <c r="P88" s="1797">
        <v>0</v>
      </c>
      <c r="Q88" s="1798">
        <v>0</v>
      </c>
      <c r="R88" s="1797">
        <v>0</v>
      </c>
      <c r="S88" s="1798">
        <v>0</v>
      </c>
      <c r="T88" s="1797">
        <v>0</v>
      </c>
      <c r="U88" s="1798">
        <v>0</v>
      </c>
      <c r="V88" s="1797">
        <v>0</v>
      </c>
      <c r="W88" s="1798">
        <v>0</v>
      </c>
      <c r="X88" s="1797">
        <v>0</v>
      </c>
      <c r="Y88" s="1798">
        <v>0</v>
      </c>
      <c r="Z88" s="1797">
        <v>0</v>
      </c>
      <c r="AA88" s="1798">
        <v>0</v>
      </c>
      <c r="AB88" s="1797">
        <v>0</v>
      </c>
      <c r="AC88" s="1798">
        <v>0</v>
      </c>
      <c r="AD88" s="1797">
        <v>0</v>
      </c>
      <c r="AE88" s="1798">
        <v>0</v>
      </c>
      <c r="AF88" s="1797">
        <v>0</v>
      </c>
      <c r="AG88" s="1798">
        <v>0</v>
      </c>
      <c r="AH88" s="1797">
        <v>0</v>
      </c>
      <c r="AI88" s="1798">
        <v>0</v>
      </c>
      <c r="AJ88" s="1797">
        <v>0</v>
      </c>
      <c r="AK88" s="1798">
        <v>0</v>
      </c>
      <c r="AL88" s="1797">
        <v>0</v>
      </c>
      <c r="AM88" s="1798">
        <v>0</v>
      </c>
      <c r="AN88" s="1797">
        <v>0</v>
      </c>
      <c r="AO88" s="1798">
        <v>0</v>
      </c>
      <c r="AP88" s="1797">
        <v>0</v>
      </c>
      <c r="AQ88" s="1798">
        <v>0</v>
      </c>
      <c r="AR88" s="1797">
        <v>0</v>
      </c>
      <c r="AS88" s="1798">
        <v>0</v>
      </c>
      <c r="AT88" s="1797">
        <v>0</v>
      </c>
      <c r="AU88" s="1798">
        <v>0</v>
      </c>
      <c r="AV88" s="1797">
        <v>0</v>
      </c>
      <c r="AW88" s="1798">
        <v>0</v>
      </c>
      <c r="AX88" s="1797">
        <v>0</v>
      </c>
      <c r="AY88" s="1798">
        <v>0</v>
      </c>
      <c r="AZ88" s="1797">
        <v>0</v>
      </c>
      <c r="BA88" s="1798">
        <v>0</v>
      </c>
      <c r="BB88" s="1797">
        <v>0</v>
      </c>
      <c r="BC88" s="1798">
        <v>0</v>
      </c>
      <c r="BD88" s="1797">
        <v>0</v>
      </c>
      <c r="BE88" s="1798">
        <v>0</v>
      </c>
      <c r="BF88" s="1797">
        <v>0</v>
      </c>
      <c r="BG88" s="1798">
        <v>0</v>
      </c>
      <c r="BH88" s="1797">
        <v>0</v>
      </c>
      <c r="BI88" s="1798">
        <v>0</v>
      </c>
      <c r="BJ88" s="1797">
        <v>0</v>
      </c>
      <c r="BK88" s="1798">
        <v>0</v>
      </c>
      <c r="BL88" s="1797">
        <v>0</v>
      </c>
      <c r="BM88" s="1798">
        <v>0</v>
      </c>
      <c r="BN88" s="1797">
        <v>0</v>
      </c>
      <c r="BO88" s="1798">
        <v>0</v>
      </c>
      <c r="BP88" s="1797">
        <v>0</v>
      </c>
      <c r="BQ88" s="1798">
        <v>0</v>
      </c>
      <c r="BR88" s="1797">
        <v>0</v>
      </c>
      <c r="BS88" s="1798">
        <v>0</v>
      </c>
      <c r="BT88" s="1797">
        <v>0</v>
      </c>
      <c r="BU88" s="1798">
        <v>0</v>
      </c>
      <c r="BV88" s="1797">
        <v>0</v>
      </c>
      <c r="BW88" s="1798">
        <v>0</v>
      </c>
      <c r="BX88" s="1797">
        <v>0</v>
      </c>
      <c r="BY88" s="1798">
        <v>0</v>
      </c>
      <c r="BZ88" s="1797">
        <v>0</v>
      </c>
      <c r="CA88" s="1798">
        <v>0</v>
      </c>
      <c r="CB88" s="1797">
        <v>0</v>
      </c>
      <c r="CC88" s="1798">
        <v>0</v>
      </c>
      <c r="CD88" s="1797">
        <v>0</v>
      </c>
      <c r="CE88" s="1798">
        <v>0</v>
      </c>
      <c r="CF88" s="1797">
        <v>0</v>
      </c>
      <c r="CG88" s="1798">
        <v>0</v>
      </c>
      <c r="CH88" s="1797">
        <v>0</v>
      </c>
      <c r="CI88" s="1798">
        <v>0</v>
      </c>
      <c r="CJ88" s="1797">
        <v>0</v>
      </c>
      <c r="CK88" s="1798">
        <v>0</v>
      </c>
      <c r="CL88" s="1797">
        <v>0</v>
      </c>
      <c r="CM88" s="1798">
        <v>0</v>
      </c>
      <c r="CN88" s="1797">
        <v>0</v>
      </c>
      <c r="CO88" s="1798">
        <v>0</v>
      </c>
      <c r="CP88" s="1797">
        <v>0</v>
      </c>
      <c r="CQ88" s="1798">
        <v>0</v>
      </c>
      <c r="CR88" s="1797">
        <v>0</v>
      </c>
      <c r="CS88" s="1798">
        <v>0</v>
      </c>
      <c r="CT88" s="1797">
        <v>0</v>
      </c>
      <c r="CU88" s="1800">
        <v>0</v>
      </c>
    </row>
    <row r="89" spans="1:99" x14ac:dyDescent="0.15">
      <c r="A89" s="1053">
        <v>29</v>
      </c>
      <c r="B89" s="1047" t="s">
        <v>718</v>
      </c>
      <c r="C89" s="1048" t="s">
        <v>698</v>
      </c>
      <c r="D89" s="1801">
        <v>7</v>
      </c>
      <c r="E89" s="1802">
        <v>47</v>
      </c>
      <c r="F89" s="1801">
        <v>0</v>
      </c>
      <c r="G89" s="1802">
        <v>0</v>
      </c>
      <c r="H89" s="1801">
        <v>0</v>
      </c>
      <c r="I89" s="1802">
        <v>0</v>
      </c>
      <c r="J89" s="1801">
        <v>0</v>
      </c>
      <c r="K89" s="1802">
        <v>0</v>
      </c>
      <c r="L89" s="1801">
        <v>0</v>
      </c>
      <c r="M89" s="1802">
        <v>0</v>
      </c>
      <c r="N89" s="1801">
        <v>0</v>
      </c>
      <c r="O89" s="1802">
        <v>0</v>
      </c>
      <c r="P89" s="1801">
        <v>0</v>
      </c>
      <c r="Q89" s="1802">
        <v>0</v>
      </c>
      <c r="R89" s="1801">
        <v>0</v>
      </c>
      <c r="S89" s="1802">
        <v>0</v>
      </c>
      <c r="T89" s="1801">
        <v>1</v>
      </c>
      <c r="U89" s="1802" t="s">
        <v>1556</v>
      </c>
      <c r="V89" s="1801">
        <v>0</v>
      </c>
      <c r="W89" s="1802">
        <v>0</v>
      </c>
      <c r="X89" s="1801">
        <v>0</v>
      </c>
      <c r="Y89" s="1802">
        <v>0</v>
      </c>
      <c r="Z89" s="1801">
        <v>0</v>
      </c>
      <c r="AA89" s="1802">
        <v>0</v>
      </c>
      <c r="AB89" s="1801">
        <v>0</v>
      </c>
      <c r="AC89" s="1802">
        <v>0</v>
      </c>
      <c r="AD89" s="1801">
        <v>0</v>
      </c>
      <c r="AE89" s="1802">
        <v>0</v>
      </c>
      <c r="AF89" s="1801">
        <v>0</v>
      </c>
      <c r="AG89" s="1802">
        <v>0</v>
      </c>
      <c r="AH89" s="1801">
        <v>0</v>
      </c>
      <c r="AI89" s="1802">
        <v>0</v>
      </c>
      <c r="AJ89" s="1801">
        <v>0</v>
      </c>
      <c r="AK89" s="1802">
        <v>0</v>
      </c>
      <c r="AL89" s="1801">
        <v>0</v>
      </c>
      <c r="AM89" s="1802">
        <v>0</v>
      </c>
      <c r="AN89" s="1801">
        <v>0</v>
      </c>
      <c r="AO89" s="1802">
        <v>0</v>
      </c>
      <c r="AP89" s="1801">
        <v>0</v>
      </c>
      <c r="AQ89" s="1802">
        <v>0</v>
      </c>
      <c r="AR89" s="1801">
        <v>0</v>
      </c>
      <c r="AS89" s="1802">
        <v>0</v>
      </c>
      <c r="AT89" s="1801">
        <v>0</v>
      </c>
      <c r="AU89" s="1802">
        <v>0</v>
      </c>
      <c r="AV89" s="1801">
        <v>0</v>
      </c>
      <c r="AW89" s="1802">
        <v>0</v>
      </c>
      <c r="AX89" s="1801">
        <v>0</v>
      </c>
      <c r="AY89" s="1802">
        <v>0</v>
      </c>
      <c r="AZ89" s="1801">
        <v>0</v>
      </c>
      <c r="BA89" s="1802">
        <v>0</v>
      </c>
      <c r="BB89" s="1801">
        <v>1</v>
      </c>
      <c r="BC89" s="1802" t="s">
        <v>1556</v>
      </c>
      <c r="BD89" s="1801">
        <v>0</v>
      </c>
      <c r="BE89" s="1802">
        <v>0</v>
      </c>
      <c r="BF89" s="1801">
        <v>0</v>
      </c>
      <c r="BG89" s="1802">
        <v>0</v>
      </c>
      <c r="BH89" s="1801">
        <v>2</v>
      </c>
      <c r="BI89" s="1802" t="s">
        <v>1556</v>
      </c>
      <c r="BJ89" s="1801">
        <v>0</v>
      </c>
      <c r="BK89" s="1802">
        <v>0</v>
      </c>
      <c r="BL89" s="1801">
        <v>0</v>
      </c>
      <c r="BM89" s="1802">
        <v>0</v>
      </c>
      <c r="BN89" s="1801">
        <v>0</v>
      </c>
      <c r="BO89" s="1802">
        <v>0</v>
      </c>
      <c r="BP89" s="1801">
        <v>0</v>
      </c>
      <c r="BQ89" s="1802">
        <v>0</v>
      </c>
      <c r="BR89" s="1801">
        <v>0</v>
      </c>
      <c r="BS89" s="1802">
        <v>0</v>
      </c>
      <c r="BT89" s="1801">
        <v>1</v>
      </c>
      <c r="BU89" s="1802" t="s">
        <v>1556</v>
      </c>
      <c r="BV89" s="1801">
        <v>1</v>
      </c>
      <c r="BW89" s="1802" t="s">
        <v>1556</v>
      </c>
      <c r="BX89" s="1801">
        <v>0</v>
      </c>
      <c r="BY89" s="1802">
        <v>0</v>
      </c>
      <c r="BZ89" s="1801">
        <v>0</v>
      </c>
      <c r="CA89" s="1802">
        <v>0</v>
      </c>
      <c r="CB89" s="1801">
        <v>0</v>
      </c>
      <c r="CC89" s="1802">
        <v>0</v>
      </c>
      <c r="CD89" s="1801">
        <v>0</v>
      </c>
      <c r="CE89" s="1802">
        <v>0</v>
      </c>
      <c r="CF89" s="1801">
        <v>1</v>
      </c>
      <c r="CG89" s="1802" t="s">
        <v>1556</v>
      </c>
      <c r="CH89" s="1801">
        <v>0</v>
      </c>
      <c r="CI89" s="1802">
        <v>0</v>
      </c>
      <c r="CJ89" s="1801">
        <v>0</v>
      </c>
      <c r="CK89" s="1802">
        <v>0</v>
      </c>
      <c r="CL89" s="1801">
        <v>0</v>
      </c>
      <c r="CM89" s="1802">
        <v>0</v>
      </c>
      <c r="CN89" s="1801">
        <v>0</v>
      </c>
      <c r="CO89" s="1802">
        <v>0</v>
      </c>
      <c r="CP89" s="1801">
        <v>0</v>
      </c>
      <c r="CQ89" s="1802">
        <v>0</v>
      </c>
      <c r="CR89" s="1801">
        <v>0</v>
      </c>
      <c r="CS89" s="1802">
        <v>0</v>
      </c>
      <c r="CT89" s="1801">
        <v>0</v>
      </c>
      <c r="CU89" s="1804">
        <v>0</v>
      </c>
    </row>
    <row r="90" spans="1:99" x14ac:dyDescent="0.15">
      <c r="A90" s="1040"/>
      <c r="B90" s="1049"/>
      <c r="C90" s="1050" t="s">
        <v>448</v>
      </c>
      <c r="D90" s="1793">
        <v>4</v>
      </c>
      <c r="E90" s="1794">
        <v>36</v>
      </c>
      <c r="F90" s="1793">
        <v>0</v>
      </c>
      <c r="G90" s="1794">
        <v>0</v>
      </c>
      <c r="H90" s="1793">
        <v>0</v>
      </c>
      <c r="I90" s="1794">
        <v>0</v>
      </c>
      <c r="J90" s="1793">
        <v>0</v>
      </c>
      <c r="K90" s="1794">
        <v>0</v>
      </c>
      <c r="L90" s="1793">
        <v>0</v>
      </c>
      <c r="M90" s="1794">
        <v>0</v>
      </c>
      <c r="N90" s="1793">
        <v>0</v>
      </c>
      <c r="O90" s="1794">
        <v>0</v>
      </c>
      <c r="P90" s="1793">
        <v>0</v>
      </c>
      <c r="Q90" s="1794">
        <v>0</v>
      </c>
      <c r="R90" s="1793">
        <v>0</v>
      </c>
      <c r="S90" s="1794">
        <v>0</v>
      </c>
      <c r="T90" s="1793">
        <v>1</v>
      </c>
      <c r="U90" s="1794" t="s">
        <v>1556</v>
      </c>
      <c r="V90" s="1793">
        <v>0</v>
      </c>
      <c r="W90" s="1794">
        <v>0</v>
      </c>
      <c r="X90" s="1793">
        <v>0</v>
      </c>
      <c r="Y90" s="1794">
        <v>0</v>
      </c>
      <c r="Z90" s="1793">
        <v>0</v>
      </c>
      <c r="AA90" s="1794">
        <v>0</v>
      </c>
      <c r="AB90" s="1793">
        <v>0</v>
      </c>
      <c r="AC90" s="1794">
        <v>0</v>
      </c>
      <c r="AD90" s="1793">
        <v>0</v>
      </c>
      <c r="AE90" s="1794">
        <v>0</v>
      </c>
      <c r="AF90" s="1793">
        <v>0</v>
      </c>
      <c r="AG90" s="1794">
        <v>0</v>
      </c>
      <c r="AH90" s="1793">
        <v>0</v>
      </c>
      <c r="AI90" s="1794">
        <v>0</v>
      </c>
      <c r="AJ90" s="1793">
        <v>0</v>
      </c>
      <c r="AK90" s="1794">
        <v>0</v>
      </c>
      <c r="AL90" s="1793">
        <v>0</v>
      </c>
      <c r="AM90" s="1794">
        <v>0</v>
      </c>
      <c r="AN90" s="1793">
        <v>0</v>
      </c>
      <c r="AO90" s="1794">
        <v>0</v>
      </c>
      <c r="AP90" s="1793">
        <v>0</v>
      </c>
      <c r="AQ90" s="1794">
        <v>0</v>
      </c>
      <c r="AR90" s="1793">
        <v>0</v>
      </c>
      <c r="AS90" s="1794">
        <v>0</v>
      </c>
      <c r="AT90" s="1793">
        <v>0</v>
      </c>
      <c r="AU90" s="1794">
        <v>0</v>
      </c>
      <c r="AV90" s="1793">
        <v>0</v>
      </c>
      <c r="AW90" s="1794">
        <v>0</v>
      </c>
      <c r="AX90" s="1793">
        <v>0</v>
      </c>
      <c r="AY90" s="1794">
        <v>0</v>
      </c>
      <c r="AZ90" s="1793">
        <v>0</v>
      </c>
      <c r="BA90" s="1794">
        <v>0</v>
      </c>
      <c r="BB90" s="1793">
        <v>1</v>
      </c>
      <c r="BC90" s="1794" t="s">
        <v>1556</v>
      </c>
      <c r="BD90" s="1793">
        <v>0</v>
      </c>
      <c r="BE90" s="1794">
        <v>0</v>
      </c>
      <c r="BF90" s="1793">
        <v>0</v>
      </c>
      <c r="BG90" s="1794">
        <v>0</v>
      </c>
      <c r="BH90" s="1793">
        <v>0</v>
      </c>
      <c r="BI90" s="1794">
        <v>0</v>
      </c>
      <c r="BJ90" s="1793">
        <v>0</v>
      </c>
      <c r="BK90" s="1794">
        <v>0</v>
      </c>
      <c r="BL90" s="1793">
        <v>0</v>
      </c>
      <c r="BM90" s="1794">
        <v>0</v>
      </c>
      <c r="BN90" s="1793">
        <v>0</v>
      </c>
      <c r="BO90" s="1794">
        <v>0</v>
      </c>
      <c r="BP90" s="1793">
        <v>0</v>
      </c>
      <c r="BQ90" s="1794">
        <v>0</v>
      </c>
      <c r="BR90" s="1793">
        <v>0</v>
      </c>
      <c r="BS90" s="1794">
        <v>0</v>
      </c>
      <c r="BT90" s="1793">
        <v>1</v>
      </c>
      <c r="BU90" s="1794" t="s">
        <v>1556</v>
      </c>
      <c r="BV90" s="1793">
        <v>1</v>
      </c>
      <c r="BW90" s="1794" t="s">
        <v>1556</v>
      </c>
      <c r="BX90" s="1793">
        <v>0</v>
      </c>
      <c r="BY90" s="1794">
        <v>0</v>
      </c>
      <c r="BZ90" s="1793">
        <v>0</v>
      </c>
      <c r="CA90" s="1794">
        <v>0</v>
      </c>
      <c r="CB90" s="1793">
        <v>0</v>
      </c>
      <c r="CC90" s="1794">
        <v>0</v>
      </c>
      <c r="CD90" s="1793">
        <v>0</v>
      </c>
      <c r="CE90" s="1794">
        <v>0</v>
      </c>
      <c r="CF90" s="1793">
        <v>0</v>
      </c>
      <c r="CG90" s="1794">
        <v>0</v>
      </c>
      <c r="CH90" s="1793">
        <v>0</v>
      </c>
      <c r="CI90" s="1794">
        <v>0</v>
      </c>
      <c r="CJ90" s="1793">
        <v>0</v>
      </c>
      <c r="CK90" s="1794">
        <v>0</v>
      </c>
      <c r="CL90" s="1793">
        <v>0</v>
      </c>
      <c r="CM90" s="1794">
        <v>0</v>
      </c>
      <c r="CN90" s="1793">
        <v>0</v>
      </c>
      <c r="CO90" s="1794">
        <v>0</v>
      </c>
      <c r="CP90" s="1793">
        <v>0</v>
      </c>
      <c r="CQ90" s="1794">
        <v>0</v>
      </c>
      <c r="CR90" s="1793">
        <v>0</v>
      </c>
      <c r="CS90" s="1794">
        <v>0</v>
      </c>
      <c r="CT90" s="1793">
        <v>0</v>
      </c>
      <c r="CU90" s="1796">
        <v>0</v>
      </c>
    </row>
    <row r="91" spans="1:99" x14ac:dyDescent="0.15">
      <c r="A91" s="1040"/>
      <c r="B91" s="1049"/>
      <c r="C91" s="1042" t="s">
        <v>449</v>
      </c>
      <c r="D91" s="1793">
        <v>3</v>
      </c>
      <c r="E91" s="1794">
        <v>11</v>
      </c>
      <c r="F91" s="1793">
        <v>0</v>
      </c>
      <c r="G91" s="1794">
        <v>0</v>
      </c>
      <c r="H91" s="1793">
        <v>0</v>
      </c>
      <c r="I91" s="1794">
        <v>0</v>
      </c>
      <c r="J91" s="1793">
        <v>0</v>
      </c>
      <c r="K91" s="1794">
        <v>0</v>
      </c>
      <c r="L91" s="1793">
        <v>0</v>
      </c>
      <c r="M91" s="1794">
        <v>0</v>
      </c>
      <c r="N91" s="1793">
        <v>0</v>
      </c>
      <c r="O91" s="1794">
        <v>0</v>
      </c>
      <c r="P91" s="1793">
        <v>0</v>
      </c>
      <c r="Q91" s="1794">
        <v>0</v>
      </c>
      <c r="R91" s="1793">
        <v>0</v>
      </c>
      <c r="S91" s="1794">
        <v>0</v>
      </c>
      <c r="T91" s="1793">
        <v>0</v>
      </c>
      <c r="U91" s="1794">
        <v>0</v>
      </c>
      <c r="V91" s="1793">
        <v>0</v>
      </c>
      <c r="W91" s="1794">
        <v>0</v>
      </c>
      <c r="X91" s="1793">
        <v>0</v>
      </c>
      <c r="Y91" s="1794">
        <v>0</v>
      </c>
      <c r="Z91" s="1793">
        <v>0</v>
      </c>
      <c r="AA91" s="1794">
        <v>0</v>
      </c>
      <c r="AB91" s="1793">
        <v>0</v>
      </c>
      <c r="AC91" s="1794">
        <v>0</v>
      </c>
      <c r="AD91" s="1793">
        <v>0</v>
      </c>
      <c r="AE91" s="1794">
        <v>0</v>
      </c>
      <c r="AF91" s="1793">
        <v>0</v>
      </c>
      <c r="AG91" s="1794">
        <v>0</v>
      </c>
      <c r="AH91" s="1793">
        <v>0</v>
      </c>
      <c r="AI91" s="1794">
        <v>0</v>
      </c>
      <c r="AJ91" s="1793">
        <v>0</v>
      </c>
      <c r="AK91" s="1794">
        <v>0</v>
      </c>
      <c r="AL91" s="1793">
        <v>0</v>
      </c>
      <c r="AM91" s="1794">
        <v>0</v>
      </c>
      <c r="AN91" s="1793">
        <v>0</v>
      </c>
      <c r="AO91" s="1794">
        <v>0</v>
      </c>
      <c r="AP91" s="1793">
        <v>0</v>
      </c>
      <c r="AQ91" s="1794">
        <v>0</v>
      </c>
      <c r="AR91" s="1793">
        <v>0</v>
      </c>
      <c r="AS91" s="1794">
        <v>0</v>
      </c>
      <c r="AT91" s="1793">
        <v>0</v>
      </c>
      <c r="AU91" s="1794">
        <v>0</v>
      </c>
      <c r="AV91" s="1793">
        <v>0</v>
      </c>
      <c r="AW91" s="1794">
        <v>0</v>
      </c>
      <c r="AX91" s="1793">
        <v>0</v>
      </c>
      <c r="AY91" s="1794">
        <v>0</v>
      </c>
      <c r="AZ91" s="1793">
        <v>0</v>
      </c>
      <c r="BA91" s="1794">
        <v>0</v>
      </c>
      <c r="BB91" s="1793">
        <v>0</v>
      </c>
      <c r="BC91" s="1794">
        <v>0</v>
      </c>
      <c r="BD91" s="1793">
        <v>0</v>
      </c>
      <c r="BE91" s="1794">
        <v>0</v>
      </c>
      <c r="BF91" s="1793">
        <v>0</v>
      </c>
      <c r="BG91" s="1794">
        <v>0</v>
      </c>
      <c r="BH91" s="1793">
        <v>2</v>
      </c>
      <c r="BI91" s="1794" t="s">
        <v>1556</v>
      </c>
      <c r="BJ91" s="1793">
        <v>0</v>
      </c>
      <c r="BK91" s="1794">
        <v>0</v>
      </c>
      <c r="BL91" s="1793">
        <v>0</v>
      </c>
      <c r="BM91" s="1794">
        <v>0</v>
      </c>
      <c r="BN91" s="1793">
        <v>0</v>
      </c>
      <c r="BO91" s="1794">
        <v>0</v>
      </c>
      <c r="BP91" s="1793">
        <v>0</v>
      </c>
      <c r="BQ91" s="1794">
        <v>0</v>
      </c>
      <c r="BR91" s="1793">
        <v>0</v>
      </c>
      <c r="BS91" s="1794">
        <v>0</v>
      </c>
      <c r="BT91" s="1793">
        <v>0</v>
      </c>
      <c r="BU91" s="1794">
        <v>0</v>
      </c>
      <c r="BV91" s="1793">
        <v>0</v>
      </c>
      <c r="BW91" s="1794">
        <v>0</v>
      </c>
      <c r="BX91" s="1793">
        <v>0</v>
      </c>
      <c r="BY91" s="1794">
        <v>0</v>
      </c>
      <c r="BZ91" s="1793">
        <v>0</v>
      </c>
      <c r="CA91" s="1794">
        <v>0</v>
      </c>
      <c r="CB91" s="1793">
        <v>0</v>
      </c>
      <c r="CC91" s="1794">
        <v>0</v>
      </c>
      <c r="CD91" s="1793">
        <v>0</v>
      </c>
      <c r="CE91" s="1794">
        <v>0</v>
      </c>
      <c r="CF91" s="1793">
        <v>1</v>
      </c>
      <c r="CG91" s="1794" t="s">
        <v>1556</v>
      </c>
      <c r="CH91" s="1793">
        <v>0</v>
      </c>
      <c r="CI91" s="1794">
        <v>0</v>
      </c>
      <c r="CJ91" s="1793">
        <v>0</v>
      </c>
      <c r="CK91" s="1794">
        <v>0</v>
      </c>
      <c r="CL91" s="1793">
        <v>0</v>
      </c>
      <c r="CM91" s="1794">
        <v>0</v>
      </c>
      <c r="CN91" s="1793">
        <v>0</v>
      </c>
      <c r="CO91" s="1794">
        <v>0</v>
      </c>
      <c r="CP91" s="1793">
        <v>0</v>
      </c>
      <c r="CQ91" s="1794">
        <v>0</v>
      </c>
      <c r="CR91" s="1793">
        <v>0</v>
      </c>
      <c r="CS91" s="1794">
        <v>0</v>
      </c>
      <c r="CT91" s="1793">
        <v>0</v>
      </c>
      <c r="CU91" s="1796">
        <v>0</v>
      </c>
    </row>
    <row r="92" spans="1:99" x14ac:dyDescent="0.15">
      <c r="A92" s="1043"/>
      <c r="B92" s="1051"/>
      <c r="C92" s="1052" t="s">
        <v>450</v>
      </c>
      <c r="D92" s="1797">
        <v>0</v>
      </c>
      <c r="E92" s="1798">
        <v>0</v>
      </c>
      <c r="F92" s="1797">
        <v>0</v>
      </c>
      <c r="G92" s="1798">
        <v>0</v>
      </c>
      <c r="H92" s="1797">
        <v>0</v>
      </c>
      <c r="I92" s="1798">
        <v>0</v>
      </c>
      <c r="J92" s="1797">
        <v>0</v>
      </c>
      <c r="K92" s="1798">
        <v>0</v>
      </c>
      <c r="L92" s="1797">
        <v>0</v>
      </c>
      <c r="M92" s="1798">
        <v>0</v>
      </c>
      <c r="N92" s="1797">
        <v>0</v>
      </c>
      <c r="O92" s="1798">
        <v>0</v>
      </c>
      <c r="P92" s="1797">
        <v>0</v>
      </c>
      <c r="Q92" s="1798">
        <v>0</v>
      </c>
      <c r="R92" s="1797">
        <v>0</v>
      </c>
      <c r="S92" s="1798">
        <v>0</v>
      </c>
      <c r="T92" s="1797">
        <v>0</v>
      </c>
      <c r="U92" s="1798">
        <v>0</v>
      </c>
      <c r="V92" s="1797">
        <v>0</v>
      </c>
      <c r="W92" s="1798">
        <v>0</v>
      </c>
      <c r="X92" s="1797">
        <v>0</v>
      </c>
      <c r="Y92" s="1798">
        <v>0</v>
      </c>
      <c r="Z92" s="1797">
        <v>0</v>
      </c>
      <c r="AA92" s="1798">
        <v>0</v>
      </c>
      <c r="AB92" s="1797">
        <v>0</v>
      </c>
      <c r="AC92" s="1798">
        <v>0</v>
      </c>
      <c r="AD92" s="1797">
        <v>0</v>
      </c>
      <c r="AE92" s="1798">
        <v>0</v>
      </c>
      <c r="AF92" s="1797">
        <v>0</v>
      </c>
      <c r="AG92" s="1798">
        <v>0</v>
      </c>
      <c r="AH92" s="1797">
        <v>0</v>
      </c>
      <c r="AI92" s="1798">
        <v>0</v>
      </c>
      <c r="AJ92" s="1797">
        <v>0</v>
      </c>
      <c r="AK92" s="1798">
        <v>0</v>
      </c>
      <c r="AL92" s="1797">
        <v>0</v>
      </c>
      <c r="AM92" s="1798">
        <v>0</v>
      </c>
      <c r="AN92" s="1797">
        <v>0</v>
      </c>
      <c r="AO92" s="1798">
        <v>0</v>
      </c>
      <c r="AP92" s="1797">
        <v>0</v>
      </c>
      <c r="AQ92" s="1798">
        <v>0</v>
      </c>
      <c r="AR92" s="1797">
        <v>0</v>
      </c>
      <c r="AS92" s="1798">
        <v>0</v>
      </c>
      <c r="AT92" s="1797">
        <v>0</v>
      </c>
      <c r="AU92" s="1798">
        <v>0</v>
      </c>
      <c r="AV92" s="1797">
        <v>0</v>
      </c>
      <c r="AW92" s="1798">
        <v>0</v>
      </c>
      <c r="AX92" s="1797">
        <v>0</v>
      </c>
      <c r="AY92" s="1798">
        <v>0</v>
      </c>
      <c r="AZ92" s="1797">
        <v>0</v>
      </c>
      <c r="BA92" s="1798">
        <v>0</v>
      </c>
      <c r="BB92" s="1797">
        <v>0</v>
      </c>
      <c r="BC92" s="1798">
        <v>0</v>
      </c>
      <c r="BD92" s="1797">
        <v>0</v>
      </c>
      <c r="BE92" s="1798">
        <v>0</v>
      </c>
      <c r="BF92" s="1797">
        <v>0</v>
      </c>
      <c r="BG92" s="1798">
        <v>0</v>
      </c>
      <c r="BH92" s="1797">
        <v>0</v>
      </c>
      <c r="BI92" s="1798">
        <v>0</v>
      </c>
      <c r="BJ92" s="1797">
        <v>0</v>
      </c>
      <c r="BK92" s="1798">
        <v>0</v>
      </c>
      <c r="BL92" s="1797">
        <v>0</v>
      </c>
      <c r="BM92" s="1798">
        <v>0</v>
      </c>
      <c r="BN92" s="1797">
        <v>0</v>
      </c>
      <c r="BO92" s="1798">
        <v>0</v>
      </c>
      <c r="BP92" s="1797">
        <v>0</v>
      </c>
      <c r="BQ92" s="1798">
        <v>0</v>
      </c>
      <c r="BR92" s="1797">
        <v>0</v>
      </c>
      <c r="BS92" s="1798">
        <v>0</v>
      </c>
      <c r="BT92" s="1797">
        <v>0</v>
      </c>
      <c r="BU92" s="1798">
        <v>0</v>
      </c>
      <c r="BV92" s="1797">
        <v>0</v>
      </c>
      <c r="BW92" s="1798">
        <v>0</v>
      </c>
      <c r="BX92" s="1797">
        <v>0</v>
      </c>
      <c r="BY92" s="1798">
        <v>0</v>
      </c>
      <c r="BZ92" s="1797">
        <v>0</v>
      </c>
      <c r="CA92" s="1798">
        <v>0</v>
      </c>
      <c r="CB92" s="1797">
        <v>0</v>
      </c>
      <c r="CC92" s="1798">
        <v>0</v>
      </c>
      <c r="CD92" s="1797">
        <v>0</v>
      </c>
      <c r="CE92" s="1798">
        <v>0</v>
      </c>
      <c r="CF92" s="1797">
        <v>0</v>
      </c>
      <c r="CG92" s="1798">
        <v>0</v>
      </c>
      <c r="CH92" s="1797">
        <v>0</v>
      </c>
      <c r="CI92" s="1798">
        <v>0</v>
      </c>
      <c r="CJ92" s="1797">
        <v>0</v>
      </c>
      <c r="CK92" s="1798">
        <v>0</v>
      </c>
      <c r="CL92" s="1797">
        <v>0</v>
      </c>
      <c r="CM92" s="1798">
        <v>0</v>
      </c>
      <c r="CN92" s="1797">
        <v>0</v>
      </c>
      <c r="CO92" s="1798">
        <v>0</v>
      </c>
      <c r="CP92" s="1797">
        <v>0</v>
      </c>
      <c r="CQ92" s="1798">
        <v>0</v>
      </c>
      <c r="CR92" s="1797">
        <v>0</v>
      </c>
      <c r="CS92" s="1798">
        <v>0</v>
      </c>
      <c r="CT92" s="1797">
        <v>0</v>
      </c>
      <c r="CU92" s="1800">
        <v>0</v>
      </c>
    </row>
    <row r="93" spans="1:99" x14ac:dyDescent="0.15">
      <c r="A93" s="1053">
        <v>30</v>
      </c>
      <c r="B93" s="1047" t="s">
        <v>881</v>
      </c>
      <c r="C93" s="1048" t="s">
        <v>698</v>
      </c>
      <c r="D93" s="1801">
        <v>2</v>
      </c>
      <c r="E93" s="1802" t="s">
        <v>1556</v>
      </c>
      <c r="F93" s="1801">
        <v>0</v>
      </c>
      <c r="G93" s="1802">
        <v>0</v>
      </c>
      <c r="H93" s="1801">
        <v>1</v>
      </c>
      <c r="I93" s="1802" t="s">
        <v>1556</v>
      </c>
      <c r="J93" s="1801">
        <v>0</v>
      </c>
      <c r="K93" s="1802">
        <v>0</v>
      </c>
      <c r="L93" s="1801">
        <v>0</v>
      </c>
      <c r="M93" s="1802">
        <v>0</v>
      </c>
      <c r="N93" s="1801">
        <v>0</v>
      </c>
      <c r="O93" s="1802">
        <v>0</v>
      </c>
      <c r="P93" s="1801">
        <v>0</v>
      </c>
      <c r="Q93" s="1802">
        <v>0</v>
      </c>
      <c r="R93" s="1801">
        <v>0</v>
      </c>
      <c r="S93" s="1802">
        <v>0</v>
      </c>
      <c r="T93" s="1801">
        <v>0</v>
      </c>
      <c r="U93" s="1802">
        <v>0</v>
      </c>
      <c r="V93" s="1801">
        <v>0</v>
      </c>
      <c r="W93" s="1802">
        <v>0</v>
      </c>
      <c r="X93" s="1801">
        <v>0</v>
      </c>
      <c r="Y93" s="1802">
        <v>0</v>
      </c>
      <c r="Z93" s="1801">
        <v>0</v>
      </c>
      <c r="AA93" s="1802">
        <v>0</v>
      </c>
      <c r="AB93" s="1801">
        <v>0</v>
      </c>
      <c r="AC93" s="1802">
        <v>0</v>
      </c>
      <c r="AD93" s="1801">
        <v>0</v>
      </c>
      <c r="AE93" s="1802">
        <v>0</v>
      </c>
      <c r="AF93" s="1801">
        <v>0</v>
      </c>
      <c r="AG93" s="1802">
        <v>0</v>
      </c>
      <c r="AH93" s="1801">
        <v>0</v>
      </c>
      <c r="AI93" s="1802">
        <v>0</v>
      </c>
      <c r="AJ93" s="1801">
        <v>0</v>
      </c>
      <c r="AK93" s="1802">
        <v>0</v>
      </c>
      <c r="AL93" s="1801">
        <v>0</v>
      </c>
      <c r="AM93" s="1802">
        <v>0</v>
      </c>
      <c r="AN93" s="1801">
        <v>0</v>
      </c>
      <c r="AO93" s="1802">
        <v>0</v>
      </c>
      <c r="AP93" s="1801">
        <v>0</v>
      </c>
      <c r="AQ93" s="1802">
        <v>0</v>
      </c>
      <c r="AR93" s="1801">
        <v>0</v>
      </c>
      <c r="AS93" s="1802">
        <v>0</v>
      </c>
      <c r="AT93" s="1801">
        <v>0</v>
      </c>
      <c r="AU93" s="1802">
        <v>0</v>
      </c>
      <c r="AV93" s="1801">
        <v>0</v>
      </c>
      <c r="AW93" s="1802">
        <v>0</v>
      </c>
      <c r="AX93" s="1801">
        <v>0</v>
      </c>
      <c r="AY93" s="1802">
        <v>0</v>
      </c>
      <c r="AZ93" s="1801">
        <v>0</v>
      </c>
      <c r="BA93" s="1802">
        <v>0</v>
      </c>
      <c r="BB93" s="1801">
        <v>0</v>
      </c>
      <c r="BC93" s="1802">
        <v>0</v>
      </c>
      <c r="BD93" s="1801">
        <v>0</v>
      </c>
      <c r="BE93" s="1802">
        <v>0</v>
      </c>
      <c r="BF93" s="1801">
        <v>0</v>
      </c>
      <c r="BG93" s="1802">
        <v>0</v>
      </c>
      <c r="BH93" s="1801">
        <v>0</v>
      </c>
      <c r="BI93" s="1802">
        <v>0</v>
      </c>
      <c r="BJ93" s="1801">
        <v>0</v>
      </c>
      <c r="BK93" s="1802">
        <v>0</v>
      </c>
      <c r="BL93" s="1801">
        <v>0</v>
      </c>
      <c r="BM93" s="1802">
        <v>0</v>
      </c>
      <c r="BN93" s="1801">
        <v>0</v>
      </c>
      <c r="BO93" s="1802">
        <v>0</v>
      </c>
      <c r="BP93" s="1801">
        <v>0</v>
      </c>
      <c r="BQ93" s="1802">
        <v>0</v>
      </c>
      <c r="BR93" s="1801">
        <v>0</v>
      </c>
      <c r="BS93" s="1802">
        <v>0</v>
      </c>
      <c r="BT93" s="1801">
        <v>0</v>
      </c>
      <c r="BU93" s="1802">
        <v>0</v>
      </c>
      <c r="BV93" s="1801">
        <v>0</v>
      </c>
      <c r="BW93" s="1802">
        <v>0</v>
      </c>
      <c r="BX93" s="1801">
        <v>0</v>
      </c>
      <c r="BY93" s="1802">
        <v>0</v>
      </c>
      <c r="BZ93" s="1801">
        <v>0</v>
      </c>
      <c r="CA93" s="1802">
        <v>0</v>
      </c>
      <c r="CB93" s="1801">
        <v>0</v>
      </c>
      <c r="CC93" s="1802">
        <v>0</v>
      </c>
      <c r="CD93" s="1801">
        <v>0</v>
      </c>
      <c r="CE93" s="1802">
        <v>0</v>
      </c>
      <c r="CF93" s="1801">
        <v>0</v>
      </c>
      <c r="CG93" s="1802">
        <v>0</v>
      </c>
      <c r="CH93" s="1801">
        <v>0</v>
      </c>
      <c r="CI93" s="1802">
        <v>0</v>
      </c>
      <c r="CJ93" s="1801">
        <v>0</v>
      </c>
      <c r="CK93" s="1802">
        <v>0</v>
      </c>
      <c r="CL93" s="1801">
        <v>0</v>
      </c>
      <c r="CM93" s="1802">
        <v>0</v>
      </c>
      <c r="CN93" s="1801">
        <v>0</v>
      </c>
      <c r="CO93" s="1802">
        <v>0</v>
      </c>
      <c r="CP93" s="1801">
        <v>0</v>
      </c>
      <c r="CQ93" s="1802">
        <v>0</v>
      </c>
      <c r="CR93" s="1801">
        <v>1</v>
      </c>
      <c r="CS93" s="1802" t="s">
        <v>1556</v>
      </c>
      <c r="CT93" s="1801">
        <v>0</v>
      </c>
      <c r="CU93" s="1804">
        <v>0</v>
      </c>
    </row>
    <row r="94" spans="1:99" x14ac:dyDescent="0.15">
      <c r="A94" s="1040"/>
      <c r="B94" s="1049"/>
      <c r="C94" s="1050" t="s">
        <v>448</v>
      </c>
      <c r="D94" s="1793">
        <v>1</v>
      </c>
      <c r="E94" s="1794" t="s">
        <v>1556</v>
      </c>
      <c r="F94" s="1793">
        <v>0</v>
      </c>
      <c r="G94" s="1794">
        <v>0</v>
      </c>
      <c r="H94" s="1793">
        <v>0</v>
      </c>
      <c r="I94" s="1794">
        <v>0</v>
      </c>
      <c r="J94" s="1793">
        <v>0</v>
      </c>
      <c r="K94" s="1794">
        <v>0</v>
      </c>
      <c r="L94" s="1793">
        <v>0</v>
      </c>
      <c r="M94" s="1794">
        <v>0</v>
      </c>
      <c r="N94" s="1793">
        <v>0</v>
      </c>
      <c r="O94" s="1794">
        <v>0</v>
      </c>
      <c r="P94" s="1793">
        <v>0</v>
      </c>
      <c r="Q94" s="1794">
        <v>0</v>
      </c>
      <c r="R94" s="1793">
        <v>0</v>
      </c>
      <c r="S94" s="1794">
        <v>0</v>
      </c>
      <c r="T94" s="1793">
        <v>0</v>
      </c>
      <c r="U94" s="1794">
        <v>0</v>
      </c>
      <c r="V94" s="1793">
        <v>0</v>
      </c>
      <c r="W94" s="1794">
        <v>0</v>
      </c>
      <c r="X94" s="1793">
        <v>0</v>
      </c>
      <c r="Y94" s="1794">
        <v>0</v>
      </c>
      <c r="Z94" s="1793">
        <v>0</v>
      </c>
      <c r="AA94" s="1794">
        <v>0</v>
      </c>
      <c r="AB94" s="1793">
        <v>0</v>
      </c>
      <c r="AC94" s="1794">
        <v>0</v>
      </c>
      <c r="AD94" s="1793">
        <v>0</v>
      </c>
      <c r="AE94" s="1794">
        <v>0</v>
      </c>
      <c r="AF94" s="1793">
        <v>0</v>
      </c>
      <c r="AG94" s="1794">
        <v>0</v>
      </c>
      <c r="AH94" s="1793">
        <v>0</v>
      </c>
      <c r="AI94" s="1794">
        <v>0</v>
      </c>
      <c r="AJ94" s="1793">
        <v>0</v>
      </c>
      <c r="AK94" s="1794">
        <v>0</v>
      </c>
      <c r="AL94" s="1793">
        <v>0</v>
      </c>
      <c r="AM94" s="1794">
        <v>0</v>
      </c>
      <c r="AN94" s="1793">
        <v>0</v>
      </c>
      <c r="AO94" s="1794">
        <v>0</v>
      </c>
      <c r="AP94" s="1793">
        <v>0</v>
      </c>
      <c r="AQ94" s="1794">
        <v>0</v>
      </c>
      <c r="AR94" s="1793">
        <v>0</v>
      </c>
      <c r="AS94" s="1794">
        <v>0</v>
      </c>
      <c r="AT94" s="1793">
        <v>0</v>
      </c>
      <c r="AU94" s="1794">
        <v>0</v>
      </c>
      <c r="AV94" s="1793">
        <v>0</v>
      </c>
      <c r="AW94" s="1794">
        <v>0</v>
      </c>
      <c r="AX94" s="1793">
        <v>0</v>
      </c>
      <c r="AY94" s="1794">
        <v>0</v>
      </c>
      <c r="AZ94" s="1793">
        <v>0</v>
      </c>
      <c r="BA94" s="1794">
        <v>0</v>
      </c>
      <c r="BB94" s="1793">
        <v>0</v>
      </c>
      <c r="BC94" s="1794">
        <v>0</v>
      </c>
      <c r="BD94" s="1793">
        <v>0</v>
      </c>
      <c r="BE94" s="1794">
        <v>0</v>
      </c>
      <c r="BF94" s="1793">
        <v>0</v>
      </c>
      <c r="BG94" s="1794">
        <v>0</v>
      </c>
      <c r="BH94" s="1793">
        <v>0</v>
      </c>
      <c r="BI94" s="1794">
        <v>0</v>
      </c>
      <c r="BJ94" s="1793">
        <v>0</v>
      </c>
      <c r="BK94" s="1794">
        <v>0</v>
      </c>
      <c r="BL94" s="1793">
        <v>0</v>
      </c>
      <c r="BM94" s="1794">
        <v>0</v>
      </c>
      <c r="BN94" s="1793">
        <v>0</v>
      </c>
      <c r="BO94" s="1794">
        <v>0</v>
      </c>
      <c r="BP94" s="1793">
        <v>0</v>
      </c>
      <c r="BQ94" s="1794">
        <v>0</v>
      </c>
      <c r="BR94" s="1793">
        <v>0</v>
      </c>
      <c r="BS94" s="1794">
        <v>0</v>
      </c>
      <c r="BT94" s="1793">
        <v>0</v>
      </c>
      <c r="BU94" s="1794">
        <v>0</v>
      </c>
      <c r="BV94" s="1793">
        <v>0</v>
      </c>
      <c r="BW94" s="1794">
        <v>0</v>
      </c>
      <c r="BX94" s="1793">
        <v>0</v>
      </c>
      <c r="BY94" s="1794">
        <v>0</v>
      </c>
      <c r="BZ94" s="1793">
        <v>0</v>
      </c>
      <c r="CA94" s="1794">
        <v>0</v>
      </c>
      <c r="CB94" s="1793">
        <v>0</v>
      </c>
      <c r="CC94" s="1794">
        <v>0</v>
      </c>
      <c r="CD94" s="1793">
        <v>0</v>
      </c>
      <c r="CE94" s="1794">
        <v>0</v>
      </c>
      <c r="CF94" s="1793">
        <v>0</v>
      </c>
      <c r="CG94" s="1794">
        <v>0</v>
      </c>
      <c r="CH94" s="1793">
        <v>0</v>
      </c>
      <c r="CI94" s="1794">
        <v>0</v>
      </c>
      <c r="CJ94" s="1793">
        <v>0</v>
      </c>
      <c r="CK94" s="1794">
        <v>0</v>
      </c>
      <c r="CL94" s="1793">
        <v>0</v>
      </c>
      <c r="CM94" s="1794">
        <v>0</v>
      </c>
      <c r="CN94" s="1793">
        <v>0</v>
      </c>
      <c r="CO94" s="1794">
        <v>0</v>
      </c>
      <c r="CP94" s="1793">
        <v>0</v>
      </c>
      <c r="CQ94" s="1794">
        <v>0</v>
      </c>
      <c r="CR94" s="1793">
        <v>1</v>
      </c>
      <c r="CS94" s="1794" t="s">
        <v>1556</v>
      </c>
      <c r="CT94" s="1793">
        <v>0</v>
      </c>
      <c r="CU94" s="1796">
        <v>0</v>
      </c>
    </row>
    <row r="95" spans="1:99" x14ac:dyDescent="0.15">
      <c r="A95" s="1040"/>
      <c r="B95" s="1049"/>
      <c r="C95" s="1042" t="s">
        <v>449</v>
      </c>
      <c r="D95" s="1793">
        <v>0</v>
      </c>
      <c r="E95" s="1794">
        <v>0</v>
      </c>
      <c r="F95" s="1793">
        <v>0</v>
      </c>
      <c r="G95" s="1794">
        <v>0</v>
      </c>
      <c r="H95" s="1793">
        <v>0</v>
      </c>
      <c r="I95" s="1794">
        <v>0</v>
      </c>
      <c r="J95" s="1793">
        <v>0</v>
      </c>
      <c r="K95" s="1794">
        <v>0</v>
      </c>
      <c r="L95" s="1793">
        <v>0</v>
      </c>
      <c r="M95" s="1794">
        <v>0</v>
      </c>
      <c r="N95" s="1793">
        <v>0</v>
      </c>
      <c r="O95" s="1794">
        <v>0</v>
      </c>
      <c r="P95" s="1793">
        <v>0</v>
      </c>
      <c r="Q95" s="1794">
        <v>0</v>
      </c>
      <c r="R95" s="1793">
        <v>0</v>
      </c>
      <c r="S95" s="1794">
        <v>0</v>
      </c>
      <c r="T95" s="1793">
        <v>0</v>
      </c>
      <c r="U95" s="1794">
        <v>0</v>
      </c>
      <c r="V95" s="1793">
        <v>0</v>
      </c>
      <c r="W95" s="1794">
        <v>0</v>
      </c>
      <c r="X95" s="1793">
        <v>0</v>
      </c>
      <c r="Y95" s="1794">
        <v>0</v>
      </c>
      <c r="Z95" s="1793">
        <v>0</v>
      </c>
      <c r="AA95" s="1794">
        <v>0</v>
      </c>
      <c r="AB95" s="1793">
        <v>0</v>
      </c>
      <c r="AC95" s="1794">
        <v>0</v>
      </c>
      <c r="AD95" s="1793">
        <v>0</v>
      </c>
      <c r="AE95" s="1794">
        <v>0</v>
      </c>
      <c r="AF95" s="1793">
        <v>0</v>
      </c>
      <c r="AG95" s="1794">
        <v>0</v>
      </c>
      <c r="AH95" s="1793">
        <v>0</v>
      </c>
      <c r="AI95" s="1794">
        <v>0</v>
      </c>
      <c r="AJ95" s="1793">
        <v>0</v>
      </c>
      <c r="AK95" s="1794">
        <v>0</v>
      </c>
      <c r="AL95" s="1793">
        <v>0</v>
      </c>
      <c r="AM95" s="1794">
        <v>0</v>
      </c>
      <c r="AN95" s="1793">
        <v>0</v>
      </c>
      <c r="AO95" s="1794">
        <v>0</v>
      </c>
      <c r="AP95" s="1793">
        <v>0</v>
      </c>
      <c r="AQ95" s="1794">
        <v>0</v>
      </c>
      <c r="AR95" s="1793">
        <v>0</v>
      </c>
      <c r="AS95" s="1794">
        <v>0</v>
      </c>
      <c r="AT95" s="1793">
        <v>0</v>
      </c>
      <c r="AU95" s="1794">
        <v>0</v>
      </c>
      <c r="AV95" s="1793">
        <v>0</v>
      </c>
      <c r="AW95" s="1794">
        <v>0</v>
      </c>
      <c r="AX95" s="1793">
        <v>0</v>
      </c>
      <c r="AY95" s="1794">
        <v>0</v>
      </c>
      <c r="AZ95" s="1793">
        <v>0</v>
      </c>
      <c r="BA95" s="1794">
        <v>0</v>
      </c>
      <c r="BB95" s="1793">
        <v>0</v>
      </c>
      <c r="BC95" s="1794">
        <v>0</v>
      </c>
      <c r="BD95" s="1793">
        <v>0</v>
      </c>
      <c r="BE95" s="1794">
        <v>0</v>
      </c>
      <c r="BF95" s="1793">
        <v>0</v>
      </c>
      <c r="BG95" s="1794">
        <v>0</v>
      </c>
      <c r="BH95" s="1793">
        <v>0</v>
      </c>
      <c r="BI95" s="1794">
        <v>0</v>
      </c>
      <c r="BJ95" s="1793">
        <v>0</v>
      </c>
      <c r="BK95" s="1794">
        <v>0</v>
      </c>
      <c r="BL95" s="1793">
        <v>0</v>
      </c>
      <c r="BM95" s="1794">
        <v>0</v>
      </c>
      <c r="BN95" s="1793">
        <v>0</v>
      </c>
      <c r="BO95" s="1794">
        <v>0</v>
      </c>
      <c r="BP95" s="1793">
        <v>0</v>
      </c>
      <c r="BQ95" s="1794">
        <v>0</v>
      </c>
      <c r="BR95" s="1793">
        <v>0</v>
      </c>
      <c r="BS95" s="1794">
        <v>0</v>
      </c>
      <c r="BT95" s="1793">
        <v>0</v>
      </c>
      <c r="BU95" s="1794">
        <v>0</v>
      </c>
      <c r="BV95" s="1793">
        <v>0</v>
      </c>
      <c r="BW95" s="1794">
        <v>0</v>
      </c>
      <c r="BX95" s="1793">
        <v>0</v>
      </c>
      <c r="BY95" s="1794">
        <v>0</v>
      </c>
      <c r="BZ95" s="1793">
        <v>0</v>
      </c>
      <c r="CA95" s="1794">
        <v>0</v>
      </c>
      <c r="CB95" s="1793">
        <v>0</v>
      </c>
      <c r="CC95" s="1794">
        <v>0</v>
      </c>
      <c r="CD95" s="1793">
        <v>0</v>
      </c>
      <c r="CE95" s="1794">
        <v>0</v>
      </c>
      <c r="CF95" s="1793">
        <v>0</v>
      </c>
      <c r="CG95" s="1794">
        <v>0</v>
      </c>
      <c r="CH95" s="1793">
        <v>0</v>
      </c>
      <c r="CI95" s="1794">
        <v>0</v>
      </c>
      <c r="CJ95" s="1793">
        <v>0</v>
      </c>
      <c r="CK95" s="1794">
        <v>0</v>
      </c>
      <c r="CL95" s="1793">
        <v>0</v>
      </c>
      <c r="CM95" s="1794">
        <v>0</v>
      </c>
      <c r="CN95" s="1793">
        <v>0</v>
      </c>
      <c r="CO95" s="1794">
        <v>0</v>
      </c>
      <c r="CP95" s="1793">
        <v>0</v>
      </c>
      <c r="CQ95" s="1794">
        <v>0</v>
      </c>
      <c r="CR95" s="1793">
        <v>0</v>
      </c>
      <c r="CS95" s="1794">
        <v>0</v>
      </c>
      <c r="CT95" s="1793">
        <v>0</v>
      </c>
      <c r="CU95" s="1796">
        <v>0</v>
      </c>
    </row>
    <row r="96" spans="1:99" x14ac:dyDescent="0.15">
      <c r="A96" s="1043"/>
      <c r="B96" s="1051"/>
      <c r="C96" s="1052" t="s">
        <v>450</v>
      </c>
      <c r="D96" s="1797">
        <v>1</v>
      </c>
      <c r="E96" s="1798" t="s">
        <v>1556</v>
      </c>
      <c r="F96" s="1797">
        <v>0</v>
      </c>
      <c r="G96" s="1798">
        <v>0</v>
      </c>
      <c r="H96" s="1797">
        <v>1</v>
      </c>
      <c r="I96" s="1798" t="s">
        <v>1556</v>
      </c>
      <c r="J96" s="1797">
        <v>0</v>
      </c>
      <c r="K96" s="1798">
        <v>0</v>
      </c>
      <c r="L96" s="1797">
        <v>0</v>
      </c>
      <c r="M96" s="1798">
        <v>0</v>
      </c>
      <c r="N96" s="1797">
        <v>0</v>
      </c>
      <c r="O96" s="1798">
        <v>0</v>
      </c>
      <c r="P96" s="1797">
        <v>0</v>
      </c>
      <c r="Q96" s="1798">
        <v>0</v>
      </c>
      <c r="R96" s="1797">
        <v>0</v>
      </c>
      <c r="S96" s="1798">
        <v>0</v>
      </c>
      <c r="T96" s="1797">
        <v>0</v>
      </c>
      <c r="U96" s="1798">
        <v>0</v>
      </c>
      <c r="V96" s="1797">
        <v>0</v>
      </c>
      <c r="W96" s="1798">
        <v>0</v>
      </c>
      <c r="X96" s="1797">
        <v>0</v>
      </c>
      <c r="Y96" s="1798">
        <v>0</v>
      </c>
      <c r="Z96" s="1797">
        <v>0</v>
      </c>
      <c r="AA96" s="1798">
        <v>0</v>
      </c>
      <c r="AB96" s="1797">
        <v>0</v>
      </c>
      <c r="AC96" s="1798">
        <v>0</v>
      </c>
      <c r="AD96" s="1797">
        <v>0</v>
      </c>
      <c r="AE96" s="1798">
        <v>0</v>
      </c>
      <c r="AF96" s="1797">
        <v>0</v>
      </c>
      <c r="AG96" s="1798">
        <v>0</v>
      </c>
      <c r="AH96" s="1797">
        <v>0</v>
      </c>
      <c r="AI96" s="1798">
        <v>0</v>
      </c>
      <c r="AJ96" s="1797">
        <v>0</v>
      </c>
      <c r="AK96" s="1798">
        <v>0</v>
      </c>
      <c r="AL96" s="1797">
        <v>0</v>
      </c>
      <c r="AM96" s="1798">
        <v>0</v>
      </c>
      <c r="AN96" s="1797">
        <v>0</v>
      </c>
      <c r="AO96" s="1798">
        <v>0</v>
      </c>
      <c r="AP96" s="1797">
        <v>0</v>
      </c>
      <c r="AQ96" s="1798">
        <v>0</v>
      </c>
      <c r="AR96" s="1797">
        <v>0</v>
      </c>
      <c r="AS96" s="1798">
        <v>0</v>
      </c>
      <c r="AT96" s="1797">
        <v>0</v>
      </c>
      <c r="AU96" s="1798">
        <v>0</v>
      </c>
      <c r="AV96" s="1797">
        <v>0</v>
      </c>
      <c r="AW96" s="1798">
        <v>0</v>
      </c>
      <c r="AX96" s="1797">
        <v>0</v>
      </c>
      <c r="AY96" s="1798">
        <v>0</v>
      </c>
      <c r="AZ96" s="1797">
        <v>0</v>
      </c>
      <c r="BA96" s="1798">
        <v>0</v>
      </c>
      <c r="BB96" s="1797">
        <v>0</v>
      </c>
      <c r="BC96" s="1798">
        <v>0</v>
      </c>
      <c r="BD96" s="1797">
        <v>0</v>
      </c>
      <c r="BE96" s="1798">
        <v>0</v>
      </c>
      <c r="BF96" s="1797">
        <v>0</v>
      </c>
      <c r="BG96" s="1798">
        <v>0</v>
      </c>
      <c r="BH96" s="1797">
        <v>0</v>
      </c>
      <c r="BI96" s="1798">
        <v>0</v>
      </c>
      <c r="BJ96" s="1797">
        <v>0</v>
      </c>
      <c r="BK96" s="1798">
        <v>0</v>
      </c>
      <c r="BL96" s="1797">
        <v>0</v>
      </c>
      <c r="BM96" s="1798">
        <v>0</v>
      </c>
      <c r="BN96" s="1797">
        <v>0</v>
      </c>
      <c r="BO96" s="1798">
        <v>0</v>
      </c>
      <c r="BP96" s="1797">
        <v>0</v>
      </c>
      <c r="BQ96" s="1798">
        <v>0</v>
      </c>
      <c r="BR96" s="1797">
        <v>0</v>
      </c>
      <c r="BS96" s="1798">
        <v>0</v>
      </c>
      <c r="BT96" s="1797">
        <v>0</v>
      </c>
      <c r="BU96" s="1798">
        <v>0</v>
      </c>
      <c r="BV96" s="1797">
        <v>0</v>
      </c>
      <c r="BW96" s="1798">
        <v>0</v>
      </c>
      <c r="BX96" s="1797">
        <v>0</v>
      </c>
      <c r="BY96" s="1798">
        <v>0</v>
      </c>
      <c r="BZ96" s="1797">
        <v>0</v>
      </c>
      <c r="CA96" s="1798">
        <v>0</v>
      </c>
      <c r="CB96" s="1797">
        <v>0</v>
      </c>
      <c r="CC96" s="1798">
        <v>0</v>
      </c>
      <c r="CD96" s="1797">
        <v>0</v>
      </c>
      <c r="CE96" s="1798">
        <v>0</v>
      </c>
      <c r="CF96" s="1797">
        <v>0</v>
      </c>
      <c r="CG96" s="1798">
        <v>0</v>
      </c>
      <c r="CH96" s="1797">
        <v>0</v>
      </c>
      <c r="CI96" s="1798">
        <v>0</v>
      </c>
      <c r="CJ96" s="1797">
        <v>0</v>
      </c>
      <c r="CK96" s="1798">
        <v>0</v>
      </c>
      <c r="CL96" s="1797">
        <v>0</v>
      </c>
      <c r="CM96" s="1798">
        <v>0</v>
      </c>
      <c r="CN96" s="1797">
        <v>0</v>
      </c>
      <c r="CO96" s="1798">
        <v>0</v>
      </c>
      <c r="CP96" s="1797">
        <v>0</v>
      </c>
      <c r="CQ96" s="1798">
        <v>0</v>
      </c>
      <c r="CR96" s="1797">
        <v>0</v>
      </c>
      <c r="CS96" s="1798">
        <v>0</v>
      </c>
      <c r="CT96" s="1797">
        <v>0</v>
      </c>
      <c r="CU96" s="1800">
        <v>0</v>
      </c>
    </row>
    <row r="97" spans="1:99" x14ac:dyDescent="0.15">
      <c r="A97" s="1053">
        <v>31</v>
      </c>
      <c r="B97" s="1047" t="s">
        <v>720</v>
      </c>
      <c r="C97" s="1048" t="s">
        <v>698</v>
      </c>
      <c r="D97" s="1801">
        <v>31</v>
      </c>
      <c r="E97" s="1802">
        <v>599</v>
      </c>
      <c r="F97" s="1801">
        <v>0</v>
      </c>
      <c r="G97" s="1802">
        <v>0</v>
      </c>
      <c r="H97" s="1801">
        <v>0</v>
      </c>
      <c r="I97" s="1802">
        <v>0</v>
      </c>
      <c r="J97" s="1801">
        <v>0</v>
      </c>
      <c r="K97" s="1802">
        <v>0</v>
      </c>
      <c r="L97" s="1801">
        <v>1</v>
      </c>
      <c r="M97" s="1802" t="s">
        <v>1556</v>
      </c>
      <c r="N97" s="1801">
        <v>0</v>
      </c>
      <c r="O97" s="1802">
        <v>0</v>
      </c>
      <c r="P97" s="1801">
        <v>0</v>
      </c>
      <c r="Q97" s="1802">
        <v>0</v>
      </c>
      <c r="R97" s="1801">
        <v>0</v>
      </c>
      <c r="S97" s="1802">
        <v>0</v>
      </c>
      <c r="T97" s="1801">
        <v>2</v>
      </c>
      <c r="U97" s="1802" t="s">
        <v>1556</v>
      </c>
      <c r="V97" s="1801">
        <v>1</v>
      </c>
      <c r="W97" s="1802" t="s">
        <v>1556</v>
      </c>
      <c r="X97" s="1801">
        <v>1</v>
      </c>
      <c r="Y97" s="1802" t="s">
        <v>1556</v>
      </c>
      <c r="Z97" s="1801">
        <v>1</v>
      </c>
      <c r="AA97" s="1802" t="s">
        <v>1556</v>
      </c>
      <c r="AB97" s="1801">
        <v>0</v>
      </c>
      <c r="AC97" s="1802">
        <v>0</v>
      </c>
      <c r="AD97" s="1801">
        <v>0</v>
      </c>
      <c r="AE97" s="1802">
        <v>0</v>
      </c>
      <c r="AF97" s="1801">
        <v>0</v>
      </c>
      <c r="AG97" s="1802">
        <v>0</v>
      </c>
      <c r="AH97" s="1801">
        <v>1</v>
      </c>
      <c r="AI97" s="1802" t="s">
        <v>1556</v>
      </c>
      <c r="AJ97" s="1801">
        <v>1</v>
      </c>
      <c r="AK97" s="1802" t="s">
        <v>1556</v>
      </c>
      <c r="AL97" s="1801">
        <v>0</v>
      </c>
      <c r="AM97" s="1802">
        <v>0</v>
      </c>
      <c r="AN97" s="1801">
        <v>0</v>
      </c>
      <c r="AO97" s="1802">
        <v>0</v>
      </c>
      <c r="AP97" s="1801">
        <v>0</v>
      </c>
      <c r="AQ97" s="1802">
        <v>0</v>
      </c>
      <c r="AR97" s="1801">
        <v>0</v>
      </c>
      <c r="AS97" s="1802">
        <v>0</v>
      </c>
      <c r="AT97" s="1801">
        <v>1</v>
      </c>
      <c r="AU97" s="1802" t="s">
        <v>1556</v>
      </c>
      <c r="AV97" s="1801">
        <v>6</v>
      </c>
      <c r="AW97" s="1802">
        <v>110</v>
      </c>
      <c r="AX97" s="1801">
        <v>3</v>
      </c>
      <c r="AY97" s="1802">
        <v>69</v>
      </c>
      <c r="AZ97" s="1801">
        <v>3</v>
      </c>
      <c r="BA97" s="1802">
        <v>113</v>
      </c>
      <c r="BB97" s="1801">
        <v>0</v>
      </c>
      <c r="BC97" s="1802">
        <v>0</v>
      </c>
      <c r="BD97" s="1801">
        <v>0</v>
      </c>
      <c r="BE97" s="1802">
        <v>0</v>
      </c>
      <c r="BF97" s="1801">
        <v>0</v>
      </c>
      <c r="BG97" s="1802">
        <v>0</v>
      </c>
      <c r="BH97" s="1801">
        <v>4</v>
      </c>
      <c r="BI97" s="1802">
        <v>24</v>
      </c>
      <c r="BJ97" s="1801">
        <v>0</v>
      </c>
      <c r="BK97" s="1802">
        <v>0</v>
      </c>
      <c r="BL97" s="1801">
        <v>0</v>
      </c>
      <c r="BM97" s="1802">
        <v>0</v>
      </c>
      <c r="BN97" s="1801">
        <v>0</v>
      </c>
      <c r="BO97" s="1802">
        <v>0</v>
      </c>
      <c r="BP97" s="1801">
        <v>0</v>
      </c>
      <c r="BQ97" s="1802">
        <v>0</v>
      </c>
      <c r="BR97" s="1801">
        <v>1</v>
      </c>
      <c r="BS97" s="1802" t="s">
        <v>1556</v>
      </c>
      <c r="BT97" s="1801">
        <v>1</v>
      </c>
      <c r="BU97" s="1802" t="s">
        <v>1556</v>
      </c>
      <c r="BV97" s="1801">
        <v>0</v>
      </c>
      <c r="BW97" s="1802">
        <v>0</v>
      </c>
      <c r="BX97" s="1801">
        <v>0</v>
      </c>
      <c r="BY97" s="1802">
        <v>0</v>
      </c>
      <c r="BZ97" s="1801">
        <v>0</v>
      </c>
      <c r="CA97" s="1802">
        <v>0</v>
      </c>
      <c r="CB97" s="1801">
        <v>0</v>
      </c>
      <c r="CC97" s="1802">
        <v>0</v>
      </c>
      <c r="CD97" s="1801">
        <v>0</v>
      </c>
      <c r="CE97" s="1802">
        <v>0</v>
      </c>
      <c r="CF97" s="1801">
        <v>1</v>
      </c>
      <c r="CG97" s="1802" t="s">
        <v>1556</v>
      </c>
      <c r="CH97" s="1801">
        <v>0</v>
      </c>
      <c r="CI97" s="1802">
        <v>0</v>
      </c>
      <c r="CJ97" s="1801">
        <v>3</v>
      </c>
      <c r="CK97" s="1802">
        <v>29</v>
      </c>
      <c r="CL97" s="1801">
        <v>0</v>
      </c>
      <c r="CM97" s="1802">
        <v>0</v>
      </c>
      <c r="CN97" s="1801">
        <v>0</v>
      </c>
      <c r="CO97" s="1802">
        <v>0</v>
      </c>
      <c r="CP97" s="1801">
        <v>0</v>
      </c>
      <c r="CQ97" s="1802">
        <v>0</v>
      </c>
      <c r="CR97" s="1801">
        <v>0</v>
      </c>
      <c r="CS97" s="1802">
        <v>0</v>
      </c>
      <c r="CT97" s="1801">
        <v>0</v>
      </c>
      <c r="CU97" s="1804">
        <v>0</v>
      </c>
    </row>
    <row r="98" spans="1:99" x14ac:dyDescent="0.15">
      <c r="A98" s="1040"/>
      <c r="B98" s="1049"/>
      <c r="C98" s="1050" t="s">
        <v>448</v>
      </c>
      <c r="D98" s="1793">
        <v>26</v>
      </c>
      <c r="E98" s="1794">
        <v>553</v>
      </c>
      <c r="F98" s="1793">
        <v>0</v>
      </c>
      <c r="G98" s="1794">
        <v>0</v>
      </c>
      <c r="H98" s="1793">
        <v>0</v>
      </c>
      <c r="I98" s="1794">
        <v>0</v>
      </c>
      <c r="J98" s="1793">
        <v>0</v>
      </c>
      <c r="K98" s="1794">
        <v>0</v>
      </c>
      <c r="L98" s="1793">
        <v>1</v>
      </c>
      <c r="M98" s="1794" t="s">
        <v>1556</v>
      </c>
      <c r="N98" s="1793">
        <v>0</v>
      </c>
      <c r="O98" s="1794">
        <v>0</v>
      </c>
      <c r="P98" s="1793">
        <v>0</v>
      </c>
      <c r="Q98" s="1794">
        <v>0</v>
      </c>
      <c r="R98" s="1793">
        <v>0</v>
      </c>
      <c r="S98" s="1794">
        <v>0</v>
      </c>
      <c r="T98" s="1793">
        <v>2</v>
      </c>
      <c r="U98" s="1794" t="s">
        <v>1556</v>
      </c>
      <c r="V98" s="1793">
        <v>1</v>
      </c>
      <c r="W98" s="1794" t="s">
        <v>1556</v>
      </c>
      <c r="X98" s="1793">
        <v>1</v>
      </c>
      <c r="Y98" s="1794" t="s">
        <v>1556</v>
      </c>
      <c r="Z98" s="1793">
        <v>1</v>
      </c>
      <c r="AA98" s="1794" t="s">
        <v>1556</v>
      </c>
      <c r="AB98" s="1793">
        <v>0</v>
      </c>
      <c r="AC98" s="1794">
        <v>0</v>
      </c>
      <c r="AD98" s="1793">
        <v>0</v>
      </c>
      <c r="AE98" s="1794">
        <v>0</v>
      </c>
      <c r="AF98" s="1793">
        <v>0</v>
      </c>
      <c r="AG98" s="1794">
        <v>0</v>
      </c>
      <c r="AH98" s="1793">
        <v>1</v>
      </c>
      <c r="AI98" s="1794" t="s">
        <v>1556</v>
      </c>
      <c r="AJ98" s="1793">
        <v>1</v>
      </c>
      <c r="AK98" s="1794" t="s">
        <v>1556</v>
      </c>
      <c r="AL98" s="1793">
        <v>0</v>
      </c>
      <c r="AM98" s="1794">
        <v>0</v>
      </c>
      <c r="AN98" s="1793">
        <v>0</v>
      </c>
      <c r="AO98" s="1794">
        <v>0</v>
      </c>
      <c r="AP98" s="1793">
        <v>0</v>
      </c>
      <c r="AQ98" s="1794">
        <v>0</v>
      </c>
      <c r="AR98" s="1793">
        <v>0</v>
      </c>
      <c r="AS98" s="1794">
        <v>0</v>
      </c>
      <c r="AT98" s="1793">
        <v>1</v>
      </c>
      <c r="AU98" s="1794" t="s">
        <v>1556</v>
      </c>
      <c r="AV98" s="1793">
        <v>6</v>
      </c>
      <c r="AW98" s="1794">
        <v>110</v>
      </c>
      <c r="AX98" s="1793">
        <v>2</v>
      </c>
      <c r="AY98" s="1794" t="s">
        <v>1556</v>
      </c>
      <c r="AZ98" s="1793">
        <v>3</v>
      </c>
      <c r="BA98" s="1794">
        <v>113</v>
      </c>
      <c r="BB98" s="1793">
        <v>0</v>
      </c>
      <c r="BC98" s="1794">
        <v>0</v>
      </c>
      <c r="BD98" s="1793">
        <v>0</v>
      </c>
      <c r="BE98" s="1794">
        <v>0</v>
      </c>
      <c r="BF98" s="1793">
        <v>0</v>
      </c>
      <c r="BG98" s="1794">
        <v>0</v>
      </c>
      <c r="BH98" s="1793">
        <v>2</v>
      </c>
      <c r="BI98" s="1794" t="s">
        <v>1556</v>
      </c>
      <c r="BJ98" s="1793">
        <v>0</v>
      </c>
      <c r="BK98" s="1794">
        <v>0</v>
      </c>
      <c r="BL98" s="1793">
        <v>0</v>
      </c>
      <c r="BM98" s="1794">
        <v>0</v>
      </c>
      <c r="BN98" s="1793">
        <v>0</v>
      </c>
      <c r="BO98" s="1794">
        <v>0</v>
      </c>
      <c r="BP98" s="1793">
        <v>0</v>
      </c>
      <c r="BQ98" s="1794">
        <v>0</v>
      </c>
      <c r="BR98" s="1793">
        <v>1</v>
      </c>
      <c r="BS98" s="1794" t="s">
        <v>1556</v>
      </c>
      <c r="BT98" s="1793">
        <v>1</v>
      </c>
      <c r="BU98" s="1794" t="s">
        <v>1556</v>
      </c>
      <c r="BV98" s="1793">
        <v>0</v>
      </c>
      <c r="BW98" s="1794">
        <v>0</v>
      </c>
      <c r="BX98" s="1793">
        <v>0</v>
      </c>
      <c r="BY98" s="1794">
        <v>0</v>
      </c>
      <c r="BZ98" s="1793">
        <v>0</v>
      </c>
      <c r="CA98" s="1794">
        <v>0</v>
      </c>
      <c r="CB98" s="1793">
        <v>0</v>
      </c>
      <c r="CC98" s="1794">
        <v>0</v>
      </c>
      <c r="CD98" s="1793">
        <v>0</v>
      </c>
      <c r="CE98" s="1794">
        <v>0</v>
      </c>
      <c r="CF98" s="1793">
        <v>0</v>
      </c>
      <c r="CG98" s="1794">
        <v>0</v>
      </c>
      <c r="CH98" s="1793">
        <v>0</v>
      </c>
      <c r="CI98" s="1794">
        <v>0</v>
      </c>
      <c r="CJ98" s="1793">
        <v>2</v>
      </c>
      <c r="CK98" s="1794" t="s">
        <v>1556</v>
      </c>
      <c r="CL98" s="1793">
        <v>0</v>
      </c>
      <c r="CM98" s="1794">
        <v>0</v>
      </c>
      <c r="CN98" s="1793">
        <v>0</v>
      </c>
      <c r="CO98" s="1794">
        <v>0</v>
      </c>
      <c r="CP98" s="1793">
        <v>0</v>
      </c>
      <c r="CQ98" s="1794">
        <v>0</v>
      </c>
      <c r="CR98" s="1793">
        <v>0</v>
      </c>
      <c r="CS98" s="1794">
        <v>0</v>
      </c>
      <c r="CT98" s="1793">
        <v>0</v>
      </c>
      <c r="CU98" s="1796">
        <v>0</v>
      </c>
    </row>
    <row r="99" spans="1:99" x14ac:dyDescent="0.15">
      <c r="A99" s="1040"/>
      <c r="B99" s="1049"/>
      <c r="C99" s="1042" t="s">
        <v>449</v>
      </c>
      <c r="D99" s="1793">
        <v>1</v>
      </c>
      <c r="E99" s="1794" t="s">
        <v>1556</v>
      </c>
      <c r="F99" s="1793">
        <v>0</v>
      </c>
      <c r="G99" s="1794">
        <v>0</v>
      </c>
      <c r="H99" s="1793">
        <v>0</v>
      </c>
      <c r="I99" s="1794">
        <v>0</v>
      </c>
      <c r="J99" s="1793">
        <v>0</v>
      </c>
      <c r="K99" s="1794">
        <v>0</v>
      </c>
      <c r="L99" s="1793">
        <v>0</v>
      </c>
      <c r="M99" s="1794">
        <v>0</v>
      </c>
      <c r="N99" s="1793">
        <v>0</v>
      </c>
      <c r="O99" s="1794">
        <v>0</v>
      </c>
      <c r="P99" s="1793">
        <v>0</v>
      </c>
      <c r="Q99" s="1794">
        <v>0</v>
      </c>
      <c r="R99" s="1793">
        <v>0</v>
      </c>
      <c r="S99" s="1794">
        <v>0</v>
      </c>
      <c r="T99" s="1793">
        <v>0</v>
      </c>
      <c r="U99" s="1794">
        <v>0</v>
      </c>
      <c r="V99" s="1793">
        <v>0</v>
      </c>
      <c r="W99" s="1794">
        <v>0</v>
      </c>
      <c r="X99" s="1793">
        <v>0</v>
      </c>
      <c r="Y99" s="1794">
        <v>0</v>
      </c>
      <c r="Z99" s="1793">
        <v>0</v>
      </c>
      <c r="AA99" s="1794">
        <v>0</v>
      </c>
      <c r="AB99" s="1793">
        <v>0</v>
      </c>
      <c r="AC99" s="1794">
        <v>0</v>
      </c>
      <c r="AD99" s="1793">
        <v>0</v>
      </c>
      <c r="AE99" s="1794">
        <v>0</v>
      </c>
      <c r="AF99" s="1793">
        <v>0</v>
      </c>
      <c r="AG99" s="1794">
        <v>0</v>
      </c>
      <c r="AH99" s="1793">
        <v>0</v>
      </c>
      <c r="AI99" s="1794">
        <v>0</v>
      </c>
      <c r="AJ99" s="1793">
        <v>0</v>
      </c>
      <c r="AK99" s="1794">
        <v>0</v>
      </c>
      <c r="AL99" s="1793">
        <v>0</v>
      </c>
      <c r="AM99" s="1794">
        <v>0</v>
      </c>
      <c r="AN99" s="1793">
        <v>0</v>
      </c>
      <c r="AO99" s="1794">
        <v>0</v>
      </c>
      <c r="AP99" s="1793">
        <v>0</v>
      </c>
      <c r="AQ99" s="1794">
        <v>0</v>
      </c>
      <c r="AR99" s="1793">
        <v>0</v>
      </c>
      <c r="AS99" s="1794">
        <v>0</v>
      </c>
      <c r="AT99" s="1793">
        <v>0</v>
      </c>
      <c r="AU99" s="1794">
        <v>0</v>
      </c>
      <c r="AV99" s="1793">
        <v>0</v>
      </c>
      <c r="AW99" s="1794">
        <v>0</v>
      </c>
      <c r="AX99" s="1793">
        <v>0</v>
      </c>
      <c r="AY99" s="1794">
        <v>0</v>
      </c>
      <c r="AZ99" s="1793">
        <v>0</v>
      </c>
      <c r="BA99" s="1794">
        <v>0</v>
      </c>
      <c r="BB99" s="1793">
        <v>0</v>
      </c>
      <c r="BC99" s="1794">
        <v>0</v>
      </c>
      <c r="BD99" s="1793">
        <v>0</v>
      </c>
      <c r="BE99" s="1794">
        <v>0</v>
      </c>
      <c r="BF99" s="1793">
        <v>0</v>
      </c>
      <c r="BG99" s="1794">
        <v>0</v>
      </c>
      <c r="BH99" s="1793">
        <v>0</v>
      </c>
      <c r="BI99" s="1794">
        <v>0</v>
      </c>
      <c r="BJ99" s="1793">
        <v>0</v>
      </c>
      <c r="BK99" s="1794">
        <v>0</v>
      </c>
      <c r="BL99" s="1793">
        <v>0</v>
      </c>
      <c r="BM99" s="1794">
        <v>0</v>
      </c>
      <c r="BN99" s="1793">
        <v>0</v>
      </c>
      <c r="BO99" s="1794">
        <v>0</v>
      </c>
      <c r="BP99" s="1793">
        <v>0</v>
      </c>
      <c r="BQ99" s="1794">
        <v>0</v>
      </c>
      <c r="BR99" s="1793">
        <v>0</v>
      </c>
      <c r="BS99" s="1794">
        <v>0</v>
      </c>
      <c r="BT99" s="1793">
        <v>0</v>
      </c>
      <c r="BU99" s="1794">
        <v>0</v>
      </c>
      <c r="BV99" s="1793">
        <v>0</v>
      </c>
      <c r="BW99" s="1794">
        <v>0</v>
      </c>
      <c r="BX99" s="1793">
        <v>0</v>
      </c>
      <c r="BY99" s="1794">
        <v>0</v>
      </c>
      <c r="BZ99" s="1793">
        <v>0</v>
      </c>
      <c r="CA99" s="1794">
        <v>0</v>
      </c>
      <c r="CB99" s="1793">
        <v>0</v>
      </c>
      <c r="CC99" s="1794">
        <v>0</v>
      </c>
      <c r="CD99" s="1793">
        <v>0</v>
      </c>
      <c r="CE99" s="1794">
        <v>0</v>
      </c>
      <c r="CF99" s="1793">
        <v>0</v>
      </c>
      <c r="CG99" s="1794">
        <v>0</v>
      </c>
      <c r="CH99" s="1793">
        <v>0</v>
      </c>
      <c r="CI99" s="1794">
        <v>0</v>
      </c>
      <c r="CJ99" s="1793">
        <v>1</v>
      </c>
      <c r="CK99" s="1794" t="s">
        <v>1556</v>
      </c>
      <c r="CL99" s="1793">
        <v>0</v>
      </c>
      <c r="CM99" s="1794">
        <v>0</v>
      </c>
      <c r="CN99" s="1793">
        <v>0</v>
      </c>
      <c r="CO99" s="1794">
        <v>0</v>
      </c>
      <c r="CP99" s="1793">
        <v>0</v>
      </c>
      <c r="CQ99" s="1794">
        <v>0</v>
      </c>
      <c r="CR99" s="1793">
        <v>0</v>
      </c>
      <c r="CS99" s="1794">
        <v>0</v>
      </c>
      <c r="CT99" s="1793">
        <v>0</v>
      </c>
      <c r="CU99" s="1796">
        <v>0</v>
      </c>
    </row>
    <row r="100" spans="1:99" x14ac:dyDescent="0.15">
      <c r="A100" s="1043"/>
      <c r="B100" s="1051"/>
      <c r="C100" s="1052" t="s">
        <v>450</v>
      </c>
      <c r="D100" s="1797">
        <v>4</v>
      </c>
      <c r="E100" s="1798" t="s">
        <v>1556</v>
      </c>
      <c r="F100" s="1797">
        <v>0</v>
      </c>
      <c r="G100" s="1798">
        <v>0</v>
      </c>
      <c r="H100" s="1797">
        <v>0</v>
      </c>
      <c r="I100" s="1798">
        <v>0</v>
      </c>
      <c r="J100" s="1797">
        <v>0</v>
      </c>
      <c r="K100" s="1798">
        <v>0</v>
      </c>
      <c r="L100" s="1797">
        <v>0</v>
      </c>
      <c r="M100" s="1798">
        <v>0</v>
      </c>
      <c r="N100" s="1797">
        <v>0</v>
      </c>
      <c r="O100" s="1798">
        <v>0</v>
      </c>
      <c r="P100" s="1797">
        <v>0</v>
      </c>
      <c r="Q100" s="1798">
        <v>0</v>
      </c>
      <c r="R100" s="1797">
        <v>0</v>
      </c>
      <c r="S100" s="1798">
        <v>0</v>
      </c>
      <c r="T100" s="1797">
        <v>0</v>
      </c>
      <c r="U100" s="1798">
        <v>0</v>
      </c>
      <c r="V100" s="1797">
        <v>0</v>
      </c>
      <c r="W100" s="1798">
        <v>0</v>
      </c>
      <c r="X100" s="1797">
        <v>0</v>
      </c>
      <c r="Y100" s="1798">
        <v>0</v>
      </c>
      <c r="Z100" s="1797">
        <v>0</v>
      </c>
      <c r="AA100" s="1798">
        <v>0</v>
      </c>
      <c r="AB100" s="1797">
        <v>0</v>
      </c>
      <c r="AC100" s="1798">
        <v>0</v>
      </c>
      <c r="AD100" s="1797">
        <v>0</v>
      </c>
      <c r="AE100" s="1798">
        <v>0</v>
      </c>
      <c r="AF100" s="1797">
        <v>0</v>
      </c>
      <c r="AG100" s="1798">
        <v>0</v>
      </c>
      <c r="AH100" s="1797">
        <v>0</v>
      </c>
      <c r="AI100" s="1798">
        <v>0</v>
      </c>
      <c r="AJ100" s="1797">
        <v>0</v>
      </c>
      <c r="AK100" s="1798">
        <v>0</v>
      </c>
      <c r="AL100" s="1797">
        <v>0</v>
      </c>
      <c r="AM100" s="1798">
        <v>0</v>
      </c>
      <c r="AN100" s="1797">
        <v>0</v>
      </c>
      <c r="AO100" s="1798">
        <v>0</v>
      </c>
      <c r="AP100" s="1797">
        <v>0</v>
      </c>
      <c r="AQ100" s="1798">
        <v>0</v>
      </c>
      <c r="AR100" s="1797">
        <v>0</v>
      </c>
      <c r="AS100" s="1798">
        <v>0</v>
      </c>
      <c r="AT100" s="1797">
        <v>0</v>
      </c>
      <c r="AU100" s="1798">
        <v>0</v>
      </c>
      <c r="AV100" s="1797">
        <v>0</v>
      </c>
      <c r="AW100" s="1798">
        <v>0</v>
      </c>
      <c r="AX100" s="1797">
        <v>1</v>
      </c>
      <c r="AY100" s="1798" t="s">
        <v>1556</v>
      </c>
      <c r="AZ100" s="1797">
        <v>0</v>
      </c>
      <c r="BA100" s="1798">
        <v>0</v>
      </c>
      <c r="BB100" s="1797">
        <v>0</v>
      </c>
      <c r="BC100" s="1798">
        <v>0</v>
      </c>
      <c r="BD100" s="1797">
        <v>0</v>
      </c>
      <c r="BE100" s="1798">
        <v>0</v>
      </c>
      <c r="BF100" s="1797">
        <v>0</v>
      </c>
      <c r="BG100" s="1798">
        <v>0</v>
      </c>
      <c r="BH100" s="1797">
        <v>2</v>
      </c>
      <c r="BI100" s="1798" t="s">
        <v>1556</v>
      </c>
      <c r="BJ100" s="1797">
        <v>0</v>
      </c>
      <c r="BK100" s="1798">
        <v>0</v>
      </c>
      <c r="BL100" s="1797">
        <v>0</v>
      </c>
      <c r="BM100" s="1798">
        <v>0</v>
      </c>
      <c r="BN100" s="1797">
        <v>0</v>
      </c>
      <c r="BO100" s="1798">
        <v>0</v>
      </c>
      <c r="BP100" s="1797">
        <v>0</v>
      </c>
      <c r="BQ100" s="1798">
        <v>0</v>
      </c>
      <c r="BR100" s="1797">
        <v>0</v>
      </c>
      <c r="BS100" s="1798">
        <v>0</v>
      </c>
      <c r="BT100" s="1797">
        <v>0</v>
      </c>
      <c r="BU100" s="1798">
        <v>0</v>
      </c>
      <c r="BV100" s="1797">
        <v>0</v>
      </c>
      <c r="BW100" s="1798">
        <v>0</v>
      </c>
      <c r="BX100" s="1797">
        <v>0</v>
      </c>
      <c r="BY100" s="1798">
        <v>0</v>
      </c>
      <c r="BZ100" s="1797">
        <v>0</v>
      </c>
      <c r="CA100" s="1798">
        <v>0</v>
      </c>
      <c r="CB100" s="1797">
        <v>0</v>
      </c>
      <c r="CC100" s="1798">
        <v>0</v>
      </c>
      <c r="CD100" s="1797">
        <v>0</v>
      </c>
      <c r="CE100" s="1798">
        <v>0</v>
      </c>
      <c r="CF100" s="1797">
        <v>1</v>
      </c>
      <c r="CG100" s="1798" t="s">
        <v>1556</v>
      </c>
      <c r="CH100" s="1797">
        <v>0</v>
      </c>
      <c r="CI100" s="1798">
        <v>0</v>
      </c>
      <c r="CJ100" s="1797">
        <v>0</v>
      </c>
      <c r="CK100" s="1798">
        <v>0</v>
      </c>
      <c r="CL100" s="1797">
        <v>0</v>
      </c>
      <c r="CM100" s="1798">
        <v>0</v>
      </c>
      <c r="CN100" s="1797">
        <v>0</v>
      </c>
      <c r="CO100" s="1798">
        <v>0</v>
      </c>
      <c r="CP100" s="1797">
        <v>0</v>
      </c>
      <c r="CQ100" s="1798">
        <v>0</v>
      </c>
      <c r="CR100" s="1797">
        <v>0</v>
      </c>
      <c r="CS100" s="1798">
        <v>0</v>
      </c>
      <c r="CT100" s="1797">
        <v>0</v>
      </c>
      <c r="CU100" s="1800">
        <v>0</v>
      </c>
    </row>
    <row r="101" spans="1:99" x14ac:dyDescent="0.15">
      <c r="A101" s="1053">
        <v>32</v>
      </c>
      <c r="B101" s="1047" t="s">
        <v>721</v>
      </c>
      <c r="C101" s="1048" t="s">
        <v>698</v>
      </c>
      <c r="D101" s="1801">
        <v>8</v>
      </c>
      <c r="E101" s="1802">
        <v>128</v>
      </c>
      <c r="F101" s="1801">
        <v>0</v>
      </c>
      <c r="G101" s="1802">
        <v>0</v>
      </c>
      <c r="H101" s="1801">
        <v>0</v>
      </c>
      <c r="I101" s="1802">
        <v>0</v>
      </c>
      <c r="J101" s="1801">
        <v>0</v>
      </c>
      <c r="K101" s="1802">
        <v>0</v>
      </c>
      <c r="L101" s="1801">
        <v>1</v>
      </c>
      <c r="M101" s="1802" t="s">
        <v>1556</v>
      </c>
      <c r="N101" s="1801">
        <v>0</v>
      </c>
      <c r="O101" s="1802">
        <v>0</v>
      </c>
      <c r="P101" s="1801">
        <v>0</v>
      </c>
      <c r="Q101" s="1802">
        <v>0</v>
      </c>
      <c r="R101" s="1801">
        <v>0</v>
      </c>
      <c r="S101" s="1802">
        <v>0</v>
      </c>
      <c r="T101" s="1801">
        <v>2</v>
      </c>
      <c r="U101" s="1802" t="s">
        <v>1556</v>
      </c>
      <c r="V101" s="1801">
        <v>0</v>
      </c>
      <c r="W101" s="1802">
        <v>0</v>
      </c>
      <c r="X101" s="1801">
        <v>0</v>
      </c>
      <c r="Y101" s="1802">
        <v>0</v>
      </c>
      <c r="Z101" s="1801">
        <v>0</v>
      </c>
      <c r="AA101" s="1802">
        <v>0</v>
      </c>
      <c r="AB101" s="1801">
        <v>1</v>
      </c>
      <c r="AC101" s="1802" t="s">
        <v>1556</v>
      </c>
      <c r="AD101" s="1801">
        <v>0</v>
      </c>
      <c r="AE101" s="1802">
        <v>0</v>
      </c>
      <c r="AF101" s="1801">
        <v>0</v>
      </c>
      <c r="AG101" s="1802">
        <v>0</v>
      </c>
      <c r="AH101" s="1801">
        <v>1</v>
      </c>
      <c r="AI101" s="1802" t="s">
        <v>1556</v>
      </c>
      <c r="AJ101" s="1801">
        <v>0</v>
      </c>
      <c r="AK101" s="1802">
        <v>0</v>
      </c>
      <c r="AL101" s="1801">
        <v>0</v>
      </c>
      <c r="AM101" s="1802">
        <v>0</v>
      </c>
      <c r="AN101" s="1801">
        <v>1</v>
      </c>
      <c r="AO101" s="1802" t="s">
        <v>1556</v>
      </c>
      <c r="AP101" s="1801">
        <v>0</v>
      </c>
      <c r="AQ101" s="1802">
        <v>0</v>
      </c>
      <c r="AR101" s="1801">
        <v>0</v>
      </c>
      <c r="AS101" s="1802">
        <v>0</v>
      </c>
      <c r="AT101" s="1801">
        <v>0</v>
      </c>
      <c r="AU101" s="1802">
        <v>0</v>
      </c>
      <c r="AV101" s="1801">
        <v>0</v>
      </c>
      <c r="AW101" s="1802">
        <v>0</v>
      </c>
      <c r="AX101" s="1801">
        <v>0</v>
      </c>
      <c r="AY101" s="1802">
        <v>0</v>
      </c>
      <c r="AZ101" s="1801">
        <v>1</v>
      </c>
      <c r="BA101" s="1802" t="s">
        <v>1556</v>
      </c>
      <c r="BB101" s="1801">
        <v>0</v>
      </c>
      <c r="BC101" s="1802">
        <v>0</v>
      </c>
      <c r="BD101" s="1801">
        <v>0</v>
      </c>
      <c r="BE101" s="1802">
        <v>0</v>
      </c>
      <c r="BF101" s="1801">
        <v>0</v>
      </c>
      <c r="BG101" s="1802">
        <v>0</v>
      </c>
      <c r="BH101" s="1801">
        <v>1</v>
      </c>
      <c r="BI101" s="1802" t="s">
        <v>1556</v>
      </c>
      <c r="BJ101" s="1801">
        <v>0</v>
      </c>
      <c r="BK101" s="1802">
        <v>0</v>
      </c>
      <c r="BL101" s="1801">
        <v>0</v>
      </c>
      <c r="BM101" s="1802">
        <v>0</v>
      </c>
      <c r="BN101" s="1801">
        <v>0</v>
      </c>
      <c r="BO101" s="1802">
        <v>0</v>
      </c>
      <c r="BP101" s="1801">
        <v>0</v>
      </c>
      <c r="BQ101" s="1802">
        <v>0</v>
      </c>
      <c r="BR101" s="1801">
        <v>0</v>
      </c>
      <c r="BS101" s="1802">
        <v>0</v>
      </c>
      <c r="BT101" s="1801">
        <v>0</v>
      </c>
      <c r="BU101" s="1802">
        <v>0</v>
      </c>
      <c r="BV101" s="1801">
        <v>0</v>
      </c>
      <c r="BW101" s="1802">
        <v>0</v>
      </c>
      <c r="BX101" s="1801">
        <v>0</v>
      </c>
      <c r="BY101" s="1802">
        <v>0</v>
      </c>
      <c r="BZ101" s="1801">
        <v>0</v>
      </c>
      <c r="CA101" s="1802">
        <v>0</v>
      </c>
      <c r="CB101" s="1801">
        <v>0</v>
      </c>
      <c r="CC101" s="1802">
        <v>0</v>
      </c>
      <c r="CD101" s="1801">
        <v>0</v>
      </c>
      <c r="CE101" s="1802">
        <v>0</v>
      </c>
      <c r="CF101" s="1801">
        <v>0</v>
      </c>
      <c r="CG101" s="1802">
        <v>0</v>
      </c>
      <c r="CH101" s="1801">
        <v>0</v>
      </c>
      <c r="CI101" s="1802">
        <v>0</v>
      </c>
      <c r="CJ101" s="1801">
        <v>0</v>
      </c>
      <c r="CK101" s="1802">
        <v>0</v>
      </c>
      <c r="CL101" s="1801">
        <v>0</v>
      </c>
      <c r="CM101" s="1802">
        <v>0</v>
      </c>
      <c r="CN101" s="1801">
        <v>0</v>
      </c>
      <c r="CO101" s="1802">
        <v>0</v>
      </c>
      <c r="CP101" s="1801">
        <v>0</v>
      </c>
      <c r="CQ101" s="1802">
        <v>0</v>
      </c>
      <c r="CR101" s="1801">
        <v>0</v>
      </c>
      <c r="CS101" s="1802">
        <v>0</v>
      </c>
      <c r="CT101" s="1801">
        <v>0</v>
      </c>
      <c r="CU101" s="1804">
        <v>0</v>
      </c>
    </row>
    <row r="102" spans="1:99" x14ac:dyDescent="0.15">
      <c r="A102" s="1055"/>
      <c r="B102" s="1049"/>
      <c r="C102" s="1050" t="s">
        <v>448</v>
      </c>
      <c r="D102" s="1793">
        <v>8</v>
      </c>
      <c r="E102" s="1794">
        <v>128</v>
      </c>
      <c r="F102" s="1793">
        <v>0</v>
      </c>
      <c r="G102" s="1794">
        <v>0</v>
      </c>
      <c r="H102" s="1793">
        <v>0</v>
      </c>
      <c r="I102" s="1794">
        <v>0</v>
      </c>
      <c r="J102" s="1793">
        <v>0</v>
      </c>
      <c r="K102" s="1794">
        <v>0</v>
      </c>
      <c r="L102" s="1793">
        <v>1</v>
      </c>
      <c r="M102" s="1794" t="s">
        <v>1556</v>
      </c>
      <c r="N102" s="1793">
        <v>0</v>
      </c>
      <c r="O102" s="1794">
        <v>0</v>
      </c>
      <c r="P102" s="1793">
        <v>0</v>
      </c>
      <c r="Q102" s="1794">
        <v>0</v>
      </c>
      <c r="R102" s="1793">
        <v>0</v>
      </c>
      <c r="S102" s="1794">
        <v>0</v>
      </c>
      <c r="T102" s="1793">
        <v>2</v>
      </c>
      <c r="U102" s="1794" t="s">
        <v>1556</v>
      </c>
      <c r="V102" s="1793">
        <v>0</v>
      </c>
      <c r="W102" s="1794">
        <v>0</v>
      </c>
      <c r="X102" s="1793">
        <v>0</v>
      </c>
      <c r="Y102" s="1794">
        <v>0</v>
      </c>
      <c r="Z102" s="1793">
        <v>0</v>
      </c>
      <c r="AA102" s="1794">
        <v>0</v>
      </c>
      <c r="AB102" s="1793">
        <v>1</v>
      </c>
      <c r="AC102" s="1794" t="s">
        <v>1556</v>
      </c>
      <c r="AD102" s="1793">
        <v>0</v>
      </c>
      <c r="AE102" s="1794">
        <v>0</v>
      </c>
      <c r="AF102" s="1793">
        <v>0</v>
      </c>
      <c r="AG102" s="1794">
        <v>0</v>
      </c>
      <c r="AH102" s="1793">
        <v>1</v>
      </c>
      <c r="AI102" s="1794" t="s">
        <v>1556</v>
      </c>
      <c r="AJ102" s="1793">
        <v>0</v>
      </c>
      <c r="AK102" s="1794">
        <v>0</v>
      </c>
      <c r="AL102" s="1793">
        <v>0</v>
      </c>
      <c r="AM102" s="1794">
        <v>0</v>
      </c>
      <c r="AN102" s="1793">
        <v>1</v>
      </c>
      <c r="AO102" s="1794" t="s">
        <v>1556</v>
      </c>
      <c r="AP102" s="1793">
        <v>0</v>
      </c>
      <c r="AQ102" s="1794">
        <v>0</v>
      </c>
      <c r="AR102" s="1793">
        <v>0</v>
      </c>
      <c r="AS102" s="1794">
        <v>0</v>
      </c>
      <c r="AT102" s="1793">
        <v>0</v>
      </c>
      <c r="AU102" s="1794">
        <v>0</v>
      </c>
      <c r="AV102" s="1793">
        <v>0</v>
      </c>
      <c r="AW102" s="1794">
        <v>0</v>
      </c>
      <c r="AX102" s="1793">
        <v>0</v>
      </c>
      <c r="AY102" s="1794">
        <v>0</v>
      </c>
      <c r="AZ102" s="1793">
        <v>1</v>
      </c>
      <c r="BA102" s="1794" t="s">
        <v>1556</v>
      </c>
      <c r="BB102" s="1793">
        <v>0</v>
      </c>
      <c r="BC102" s="1794">
        <v>0</v>
      </c>
      <c r="BD102" s="1793">
        <v>0</v>
      </c>
      <c r="BE102" s="1794">
        <v>0</v>
      </c>
      <c r="BF102" s="1793">
        <v>0</v>
      </c>
      <c r="BG102" s="1794">
        <v>0</v>
      </c>
      <c r="BH102" s="1793">
        <v>1</v>
      </c>
      <c r="BI102" s="1794" t="s">
        <v>1556</v>
      </c>
      <c r="BJ102" s="1793">
        <v>0</v>
      </c>
      <c r="BK102" s="1794">
        <v>0</v>
      </c>
      <c r="BL102" s="1793">
        <v>0</v>
      </c>
      <c r="BM102" s="1794">
        <v>0</v>
      </c>
      <c r="BN102" s="1793">
        <v>0</v>
      </c>
      <c r="BO102" s="1794">
        <v>0</v>
      </c>
      <c r="BP102" s="1793">
        <v>0</v>
      </c>
      <c r="BQ102" s="1794">
        <v>0</v>
      </c>
      <c r="BR102" s="1793">
        <v>0</v>
      </c>
      <c r="BS102" s="1794">
        <v>0</v>
      </c>
      <c r="BT102" s="1793">
        <v>0</v>
      </c>
      <c r="BU102" s="1794">
        <v>0</v>
      </c>
      <c r="BV102" s="1793">
        <v>0</v>
      </c>
      <c r="BW102" s="1794">
        <v>0</v>
      </c>
      <c r="BX102" s="1793">
        <v>0</v>
      </c>
      <c r="BY102" s="1794">
        <v>0</v>
      </c>
      <c r="BZ102" s="1793">
        <v>0</v>
      </c>
      <c r="CA102" s="1794">
        <v>0</v>
      </c>
      <c r="CB102" s="1793">
        <v>0</v>
      </c>
      <c r="CC102" s="1794">
        <v>0</v>
      </c>
      <c r="CD102" s="1793">
        <v>0</v>
      </c>
      <c r="CE102" s="1794">
        <v>0</v>
      </c>
      <c r="CF102" s="1793">
        <v>0</v>
      </c>
      <c r="CG102" s="1794">
        <v>0</v>
      </c>
      <c r="CH102" s="1793">
        <v>0</v>
      </c>
      <c r="CI102" s="1794">
        <v>0</v>
      </c>
      <c r="CJ102" s="1793">
        <v>0</v>
      </c>
      <c r="CK102" s="1794">
        <v>0</v>
      </c>
      <c r="CL102" s="1793">
        <v>0</v>
      </c>
      <c r="CM102" s="1794">
        <v>0</v>
      </c>
      <c r="CN102" s="1793">
        <v>0</v>
      </c>
      <c r="CO102" s="1794">
        <v>0</v>
      </c>
      <c r="CP102" s="1793">
        <v>0</v>
      </c>
      <c r="CQ102" s="1794">
        <v>0</v>
      </c>
      <c r="CR102" s="1793">
        <v>0</v>
      </c>
      <c r="CS102" s="1794">
        <v>0</v>
      </c>
      <c r="CT102" s="1793">
        <v>0</v>
      </c>
      <c r="CU102" s="1796">
        <v>0</v>
      </c>
    </row>
    <row r="103" spans="1:99" x14ac:dyDescent="0.15">
      <c r="A103" s="1055"/>
      <c r="B103" s="1049"/>
      <c r="C103" s="1042" t="s">
        <v>449</v>
      </c>
      <c r="D103" s="1793">
        <v>0</v>
      </c>
      <c r="E103" s="1794">
        <v>0</v>
      </c>
      <c r="F103" s="1793">
        <v>0</v>
      </c>
      <c r="G103" s="1794">
        <v>0</v>
      </c>
      <c r="H103" s="1793">
        <v>0</v>
      </c>
      <c r="I103" s="1794">
        <v>0</v>
      </c>
      <c r="J103" s="1793">
        <v>0</v>
      </c>
      <c r="K103" s="1794">
        <v>0</v>
      </c>
      <c r="L103" s="1793">
        <v>0</v>
      </c>
      <c r="M103" s="1794">
        <v>0</v>
      </c>
      <c r="N103" s="1793">
        <v>0</v>
      </c>
      <c r="O103" s="1794">
        <v>0</v>
      </c>
      <c r="P103" s="1793">
        <v>0</v>
      </c>
      <c r="Q103" s="1794">
        <v>0</v>
      </c>
      <c r="R103" s="1793">
        <v>0</v>
      </c>
      <c r="S103" s="1794">
        <v>0</v>
      </c>
      <c r="T103" s="1793">
        <v>0</v>
      </c>
      <c r="U103" s="1794">
        <v>0</v>
      </c>
      <c r="V103" s="1793">
        <v>0</v>
      </c>
      <c r="W103" s="1794">
        <v>0</v>
      </c>
      <c r="X103" s="1793">
        <v>0</v>
      </c>
      <c r="Y103" s="1794">
        <v>0</v>
      </c>
      <c r="Z103" s="1793">
        <v>0</v>
      </c>
      <c r="AA103" s="1794">
        <v>0</v>
      </c>
      <c r="AB103" s="1793">
        <v>0</v>
      </c>
      <c r="AC103" s="1794">
        <v>0</v>
      </c>
      <c r="AD103" s="1793">
        <v>0</v>
      </c>
      <c r="AE103" s="1794">
        <v>0</v>
      </c>
      <c r="AF103" s="1793">
        <v>0</v>
      </c>
      <c r="AG103" s="1794">
        <v>0</v>
      </c>
      <c r="AH103" s="1793">
        <v>0</v>
      </c>
      <c r="AI103" s="1794">
        <v>0</v>
      </c>
      <c r="AJ103" s="1793">
        <v>0</v>
      </c>
      <c r="AK103" s="1794">
        <v>0</v>
      </c>
      <c r="AL103" s="1793">
        <v>0</v>
      </c>
      <c r="AM103" s="1794">
        <v>0</v>
      </c>
      <c r="AN103" s="1793">
        <v>0</v>
      </c>
      <c r="AO103" s="1794">
        <v>0</v>
      </c>
      <c r="AP103" s="1793">
        <v>0</v>
      </c>
      <c r="AQ103" s="1794">
        <v>0</v>
      </c>
      <c r="AR103" s="1793">
        <v>0</v>
      </c>
      <c r="AS103" s="1794">
        <v>0</v>
      </c>
      <c r="AT103" s="1793">
        <v>0</v>
      </c>
      <c r="AU103" s="1794">
        <v>0</v>
      </c>
      <c r="AV103" s="1793">
        <v>0</v>
      </c>
      <c r="AW103" s="1794">
        <v>0</v>
      </c>
      <c r="AX103" s="1793">
        <v>0</v>
      </c>
      <c r="AY103" s="1794">
        <v>0</v>
      </c>
      <c r="AZ103" s="1793">
        <v>0</v>
      </c>
      <c r="BA103" s="1794">
        <v>0</v>
      </c>
      <c r="BB103" s="1793">
        <v>0</v>
      </c>
      <c r="BC103" s="1794">
        <v>0</v>
      </c>
      <c r="BD103" s="1793">
        <v>0</v>
      </c>
      <c r="BE103" s="1794">
        <v>0</v>
      </c>
      <c r="BF103" s="1793">
        <v>0</v>
      </c>
      <c r="BG103" s="1794">
        <v>0</v>
      </c>
      <c r="BH103" s="1793">
        <v>0</v>
      </c>
      <c r="BI103" s="1794">
        <v>0</v>
      </c>
      <c r="BJ103" s="1793">
        <v>0</v>
      </c>
      <c r="BK103" s="1794">
        <v>0</v>
      </c>
      <c r="BL103" s="1793">
        <v>0</v>
      </c>
      <c r="BM103" s="1794">
        <v>0</v>
      </c>
      <c r="BN103" s="1793">
        <v>0</v>
      </c>
      <c r="BO103" s="1794">
        <v>0</v>
      </c>
      <c r="BP103" s="1793">
        <v>0</v>
      </c>
      <c r="BQ103" s="1794">
        <v>0</v>
      </c>
      <c r="BR103" s="1793">
        <v>0</v>
      </c>
      <c r="BS103" s="1794">
        <v>0</v>
      </c>
      <c r="BT103" s="1793">
        <v>0</v>
      </c>
      <c r="BU103" s="1794">
        <v>0</v>
      </c>
      <c r="BV103" s="1793">
        <v>0</v>
      </c>
      <c r="BW103" s="1794">
        <v>0</v>
      </c>
      <c r="BX103" s="1793">
        <v>0</v>
      </c>
      <c r="BY103" s="1794">
        <v>0</v>
      </c>
      <c r="BZ103" s="1793">
        <v>0</v>
      </c>
      <c r="CA103" s="1794">
        <v>0</v>
      </c>
      <c r="CB103" s="1793">
        <v>0</v>
      </c>
      <c r="CC103" s="1794">
        <v>0</v>
      </c>
      <c r="CD103" s="1793">
        <v>0</v>
      </c>
      <c r="CE103" s="1794">
        <v>0</v>
      </c>
      <c r="CF103" s="1793">
        <v>0</v>
      </c>
      <c r="CG103" s="1794">
        <v>0</v>
      </c>
      <c r="CH103" s="1793">
        <v>0</v>
      </c>
      <c r="CI103" s="1794">
        <v>0</v>
      </c>
      <c r="CJ103" s="1793">
        <v>0</v>
      </c>
      <c r="CK103" s="1794">
        <v>0</v>
      </c>
      <c r="CL103" s="1793">
        <v>0</v>
      </c>
      <c r="CM103" s="1794">
        <v>0</v>
      </c>
      <c r="CN103" s="1793">
        <v>0</v>
      </c>
      <c r="CO103" s="1794">
        <v>0</v>
      </c>
      <c r="CP103" s="1793">
        <v>0</v>
      </c>
      <c r="CQ103" s="1794">
        <v>0</v>
      </c>
      <c r="CR103" s="1793">
        <v>0</v>
      </c>
      <c r="CS103" s="1794">
        <v>0</v>
      </c>
      <c r="CT103" s="1793">
        <v>0</v>
      </c>
      <c r="CU103" s="1796">
        <v>0</v>
      </c>
    </row>
    <row r="104" spans="1:99" x14ac:dyDescent="0.15">
      <c r="A104" s="1056"/>
      <c r="B104" s="1051"/>
      <c r="C104" s="1052" t="s">
        <v>450</v>
      </c>
      <c r="D104" s="1797">
        <v>0</v>
      </c>
      <c r="E104" s="1798">
        <v>0</v>
      </c>
      <c r="F104" s="1797">
        <v>0</v>
      </c>
      <c r="G104" s="1798">
        <v>0</v>
      </c>
      <c r="H104" s="1797">
        <v>0</v>
      </c>
      <c r="I104" s="1798">
        <v>0</v>
      </c>
      <c r="J104" s="1797">
        <v>0</v>
      </c>
      <c r="K104" s="1798">
        <v>0</v>
      </c>
      <c r="L104" s="1797">
        <v>0</v>
      </c>
      <c r="M104" s="1798">
        <v>0</v>
      </c>
      <c r="N104" s="1797">
        <v>0</v>
      </c>
      <c r="O104" s="1798">
        <v>0</v>
      </c>
      <c r="P104" s="1797">
        <v>0</v>
      </c>
      <c r="Q104" s="1798">
        <v>0</v>
      </c>
      <c r="R104" s="1797">
        <v>0</v>
      </c>
      <c r="S104" s="1798">
        <v>0</v>
      </c>
      <c r="T104" s="1797">
        <v>0</v>
      </c>
      <c r="U104" s="1798">
        <v>0</v>
      </c>
      <c r="V104" s="1797">
        <v>0</v>
      </c>
      <c r="W104" s="1798">
        <v>0</v>
      </c>
      <c r="X104" s="1797">
        <v>0</v>
      </c>
      <c r="Y104" s="1798">
        <v>0</v>
      </c>
      <c r="Z104" s="1797">
        <v>0</v>
      </c>
      <c r="AA104" s="1798">
        <v>0</v>
      </c>
      <c r="AB104" s="1797">
        <v>0</v>
      </c>
      <c r="AC104" s="1798">
        <v>0</v>
      </c>
      <c r="AD104" s="1797">
        <v>0</v>
      </c>
      <c r="AE104" s="1798">
        <v>0</v>
      </c>
      <c r="AF104" s="1797">
        <v>0</v>
      </c>
      <c r="AG104" s="1798">
        <v>0</v>
      </c>
      <c r="AH104" s="1797">
        <v>0</v>
      </c>
      <c r="AI104" s="1798">
        <v>0</v>
      </c>
      <c r="AJ104" s="1797">
        <v>0</v>
      </c>
      <c r="AK104" s="1798">
        <v>0</v>
      </c>
      <c r="AL104" s="1797">
        <v>0</v>
      </c>
      <c r="AM104" s="1798">
        <v>0</v>
      </c>
      <c r="AN104" s="1797">
        <v>0</v>
      </c>
      <c r="AO104" s="1798">
        <v>0</v>
      </c>
      <c r="AP104" s="1797">
        <v>0</v>
      </c>
      <c r="AQ104" s="1798">
        <v>0</v>
      </c>
      <c r="AR104" s="1797">
        <v>0</v>
      </c>
      <c r="AS104" s="1798">
        <v>0</v>
      </c>
      <c r="AT104" s="1797">
        <v>0</v>
      </c>
      <c r="AU104" s="1798">
        <v>0</v>
      </c>
      <c r="AV104" s="1797">
        <v>0</v>
      </c>
      <c r="AW104" s="1798">
        <v>0</v>
      </c>
      <c r="AX104" s="1797">
        <v>0</v>
      </c>
      <c r="AY104" s="1798">
        <v>0</v>
      </c>
      <c r="AZ104" s="1797">
        <v>0</v>
      </c>
      <c r="BA104" s="1798">
        <v>0</v>
      </c>
      <c r="BB104" s="1797">
        <v>0</v>
      </c>
      <c r="BC104" s="1798">
        <v>0</v>
      </c>
      <c r="BD104" s="1797">
        <v>0</v>
      </c>
      <c r="BE104" s="1798">
        <v>0</v>
      </c>
      <c r="BF104" s="1797">
        <v>0</v>
      </c>
      <c r="BG104" s="1798">
        <v>0</v>
      </c>
      <c r="BH104" s="1797">
        <v>0</v>
      </c>
      <c r="BI104" s="1798">
        <v>0</v>
      </c>
      <c r="BJ104" s="1797">
        <v>0</v>
      </c>
      <c r="BK104" s="1798">
        <v>0</v>
      </c>
      <c r="BL104" s="1797">
        <v>0</v>
      </c>
      <c r="BM104" s="1798">
        <v>0</v>
      </c>
      <c r="BN104" s="1797">
        <v>0</v>
      </c>
      <c r="BO104" s="1798">
        <v>0</v>
      </c>
      <c r="BP104" s="1797">
        <v>0</v>
      </c>
      <c r="BQ104" s="1798">
        <v>0</v>
      </c>
      <c r="BR104" s="1797">
        <v>0</v>
      </c>
      <c r="BS104" s="1798">
        <v>0</v>
      </c>
      <c r="BT104" s="1797">
        <v>0</v>
      </c>
      <c r="BU104" s="1798">
        <v>0</v>
      </c>
      <c r="BV104" s="1797">
        <v>0</v>
      </c>
      <c r="BW104" s="1798">
        <v>0</v>
      </c>
      <c r="BX104" s="1797">
        <v>0</v>
      </c>
      <c r="BY104" s="1798">
        <v>0</v>
      </c>
      <c r="BZ104" s="1797">
        <v>0</v>
      </c>
      <c r="CA104" s="1798">
        <v>0</v>
      </c>
      <c r="CB104" s="1797">
        <v>0</v>
      </c>
      <c r="CC104" s="1798">
        <v>0</v>
      </c>
      <c r="CD104" s="1797">
        <v>0</v>
      </c>
      <c r="CE104" s="1798">
        <v>0</v>
      </c>
      <c r="CF104" s="1797">
        <v>0</v>
      </c>
      <c r="CG104" s="1798">
        <v>0</v>
      </c>
      <c r="CH104" s="1797">
        <v>0</v>
      </c>
      <c r="CI104" s="1798">
        <v>0</v>
      </c>
      <c r="CJ104" s="1797">
        <v>0</v>
      </c>
      <c r="CK104" s="1798">
        <v>0</v>
      </c>
      <c r="CL104" s="1797">
        <v>0</v>
      </c>
      <c r="CM104" s="1798">
        <v>0</v>
      </c>
      <c r="CN104" s="1797">
        <v>0</v>
      </c>
      <c r="CO104" s="1798">
        <v>0</v>
      </c>
      <c r="CP104" s="1797">
        <v>0</v>
      </c>
      <c r="CQ104" s="1798">
        <v>0</v>
      </c>
      <c r="CR104" s="1797">
        <v>0</v>
      </c>
      <c r="CS104" s="1798">
        <v>0</v>
      </c>
      <c r="CT104" s="1797">
        <v>0</v>
      </c>
      <c r="CU104" s="1800">
        <v>0</v>
      </c>
    </row>
    <row r="105" spans="1:99" x14ac:dyDescent="0.15">
      <c r="A105" s="1057">
        <v>33</v>
      </c>
      <c r="B105" s="1047" t="s">
        <v>722</v>
      </c>
      <c r="C105" s="1048" t="s">
        <v>698</v>
      </c>
      <c r="D105" s="1801">
        <v>8</v>
      </c>
      <c r="E105" s="1802">
        <v>385</v>
      </c>
      <c r="F105" s="1801">
        <v>2</v>
      </c>
      <c r="G105" s="1802" t="s">
        <v>1556</v>
      </c>
      <c r="H105" s="1801">
        <v>0</v>
      </c>
      <c r="I105" s="1802">
        <v>0</v>
      </c>
      <c r="J105" s="1801">
        <v>0</v>
      </c>
      <c r="K105" s="1802">
        <v>0</v>
      </c>
      <c r="L105" s="1801">
        <v>1</v>
      </c>
      <c r="M105" s="1802" t="s">
        <v>1556</v>
      </c>
      <c r="N105" s="1801">
        <v>0</v>
      </c>
      <c r="O105" s="1802">
        <v>0</v>
      </c>
      <c r="P105" s="1801">
        <v>0</v>
      </c>
      <c r="Q105" s="1802">
        <v>0</v>
      </c>
      <c r="R105" s="1801">
        <v>2</v>
      </c>
      <c r="S105" s="1802" t="s">
        <v>1556</v>
      </c>
      <c r="T105" s="1801">
        <v>1</v>
      </c>
      <c r="U105" s="1802" t="s">
        <v>1556</v>
      </c>
      <c r="V105" s="1801">
        <v>0</v>
      </c>
      <c r="W105" s="1802">
        <v>0</v>
      </c>
      <c r="X105" s="1801">
        <v>0</v>
      </c>
      <c r="Y105" s="1802">
        <v>0</v>
      </c>
      <c r="Z105" s="1801">
        <v>0</v>
      </c>
      <c r="AA105" s="1802">
        <v>0</v>
      </c>
      <c r="AB105" s="1801">
        <v>0</v>
      </c>
      <c r="AC105" s="1802">
        <v>0</v>
      </c>
      <c r="AD105" s="1801">
        <v>0</v>
      </c>
      <c r="AE105" s="1802">
        <v>0</v>
      </c>
      <c r="AF105" s="1801">
        <v>0</v>
      </c>
      <c r="AG105" s="1802">
        <v>0</v>
      </c>
      <c r="AH105" s="1801">
        <v>1</v>
      </c>
      <c r="AI105" s="1802" t="s">
        <v>1556</v>
      </c>
      <c r="AJ105" s="1801">
        <v>0</v>
      </c>
      <c r="AK105" s="1802">
        <v>0</v>
      </c>
      <c r="AL105" s="1801">
        <v>0</v>
      </c>
      <c r="AM105" s="1802">
        <v>0</v>
      </c>
      <c r="AN105" s="1801">
        <v>0</v>
      </c>
      <c r="AO105" s="1802">
        <v>0</v>
      </c>
      <c r="AP105" s="1801">
        <v>0</v>
      </c>
      <c r="AQ105" s="1802">
        <v>0</v>
      </c>
      <c r="AR105" s="1801">
        <v>0</v>
      </c>
      <c r="AS105" s="1802">
        <v>0</v>
      </c>
      <c r="AT105" s="1801">
        <v>0</v>
      </c>
      <c r="AU105" s="1802">
        <v>0</v>
      </c>
      <c r="AV105" s="1801">
        <v>0</v>
      </c>
      <c r="AW105" s="1802">
        <v>0</v>
      </c>
      <c r="AX105" s="1801">
        <v>0</v>
      </c>
      <c r="AY105" s="1802">
        <v>0</v>
      </c>
      <c r="AZ105" s="1801">
        <v>0</v>
      </c>
      <c r="BA105" s="1802">
        <v>0</v>
      </c>
      <c r="BB105" s="1801">
        <v>0</v>
      </c>
      <c r="BC105" s="1802">
        <v>0</v>
      </c>
      <c r="BD105" s="1801">
        <v>0</v>
      </c>
      <c r="BE105" s="1802">
        <v>0</v>
      </c>
      <c r="BF105" s="1801">
        <v>0</v>
      </c>
      <c r="BG105" s="1802">
        <v>0</v>
      </c>
      <c r="BH105" s="1801">
        <v>0</v>
      </c>
      <c r="BI105" s="1802">
        <v>0</v>
      </c>
      <c r="BJ105" s="1801">
        <v>0</v>
      </c>
      <c r="BK105" s="1802">
        <v>0</v>
      </c>
      <c r="BL105" s="1801">
        <v>0</v>
      </c>
      <c r="BM105" s="1802">
        <v>0</v>
      </c>
      <c r="BN105" s="1801">
        <v>0</v>
      </c>
      <c r="BO105" s="1802">
        <v>0</v>
      </c>
      <c r="BP105" s="1801">
        <v>0</v>
      </c>
      <c r="BQ105" s="1802">
        <v>0</v>
      </c>
      <c r="BR105" s="1801">
        <v>0</v>
      </c>
      <c r="BS105" s="1802">
        <v>0</v>
      </c>
      <c r="BT105" s="1801">
        <v>0</v>
      </c>
      <c r="BU105" s="1802">
        <v>0</v>
      </c>
      <c r="BV105" s="1801">
        <v>0</v>
      </c>
      <c r="BW105" s="1802">
        <v>0</v>
      </c>
      <c r="BX105" s="1801">
        <v>0</v>
      </c>
      <c r="BY105" s="1802">
        <v>0</v>
      </c>
      <c r="BZ105" s="1801">
        <v>0</v>
      </c>
      <c r="CA105" s="1802">
        <v>0</v>
      </c>
      <c r="CB105" s="1801">
        <v>0</v>
      </c>
      <c r="CC105" s="1802">
        <v>0</v>
      </c>
      <c r="CD105" s="1801">
        <v>0</v>
      </c>
      <c r="CE105" s="1802">
        <v>0</v>
      </c>
      <c r="CF105" s="1801">
        <v>1</v>
      </c>
      <c r="CG105" s="1802" t="s">
        <v>1556</v>
      </c>
      <c r="CH105" s="1801">
        <v>0</v>
      </c>
      <c r="CI105" s="1802">
        <v>0</v>
      </c>
      <c r="CJ105" s="1801">
        <v>0</v>
      </c>
      <c r="CK105" s="1802">
        <v>0</v>
      </c>
      <c r="CL105" s="1801">
        <v>0</v>
      </c>
      <c r="CM105" s="1802">
        <v>0</v>
      </c>
      <c r="CN105" s="1801">
        <v>0</v>
      </c>
      <c r="CO105" s="1802">
        <v>0</v>
      </c>
      <c r="CP105" s="1801">
        <v>0</v>
      </c>
      <c r="CQ105" s="1802">
        <v>0</v>
      </c>
      <c r="CR105" s="1801">
        <v>0</v>
      </c>
      <c r="CS105" s="1802">
        <v>0</v>
      </c>
      <c r="CT105" s="1801">
        <v>0</v>
      </c>
      <c r="CU105" s="1804">
        <v>0</v>
      </c>
    </row>
    <row r="106" spans="1:99" x14ac:dyDescent="0.15">
      <c r="A106" s="1055"/>
      <c r="B106" s="1049"/>
      <c r="C106" s="1050" t="s">
        <v>448</v>
      </c>
      <c r="D106" s="1793">
        <v>6</v>
      </c>
      <c r="E106" s="1794" t="s">
        <v>1556</v>
      </c>
      <c r="F106" s="1793">
        <v>2</v>
      </c>
      <c r="G106" s="1794" t="s">
        <v>1556</v>
      </c>
      <c r="H106" s="1793">
        <v>0</v>
      </c>
      <c r="I106" s="1794">
        <v>0</v>
      </c>
      <c r="J106" s="1793">
        <v>0</v>
      </c>
      <c r="K106" s="1794">
        <v>0</v>
      </c>
      <c r="L106" s="1793">
        <v>0</v>
      </c>
      <c r="M106" s="1794">
        <v>0</v>
      </c>
      <c r="N106" s="1793">
        <v>0</v>
      </c>
      <c r="O106" s="1794">
        <v>0</v>
      </c>
      <c r="P106" s="1793">
        <v>0</v>
      </c>
      <c r="Q106" s="1794">
        <v>0</v>
      </c>
      <c r="R106" s="1793">
        <v>2</v>
      </c>
      <c r="S106" s="1794" t="s">
        <v>1556</v>
      </c>
      <c r="T106" s="1793">
        <v>1</v>
      </c>
      <c r="U106" s="1794" t="s">
        <v>1556</v>
      </c>
      <c r="V106" s="1793">
        <v>0</v>
      </c>
      <c r="W106" s="1794">
        <v>0</v>
      </c>
      <c r="X106" s="1793">
        <v>0</v>
      </c>
      <c r="Y106" s="1794">
        <v>0</v>
      </c>
      <c r="Z106" s="1793">
        <v>0</v>
      </c>
      <c r="AA106" s="1794">
        <v>0</v>
      </c>
      <c r="AB106" s="1793">
        <v>0</v>
      </c>
      <c r="AC106" s="1794">
        <v>0</v>
      </c>
      <c r="AD106" s="1793">
        <v>0</v>
      </c>
      <c r="AE106" s="1794">
        <v>0</v>
      </c>
      <c r="AF106" s="1793">
        <v>0</v>
      </c>
      <c r="AG106" s="1794">
        <v>0</v>
      </c>
      <c r="AH106" s="1793">
        <v>1</v>
      </c>
      <c r="AI106" s="1794" t="s">
        <v>1556</v>
      </c>
      <c r="AJ106" s="1793">
        <v>0</v>
      </c>
      <c r="AK106" s="1794">
        <v>0</v>
      </c>
      <c r="AL106" s="1793">
        <v>0</v>
      </c>
      <c r="AM106" s="1794">
        <v>0</v>
      </c>
      <c r="AN106" s="1793">
        <v>0</v>
      </c>
      <c r="AO106" s="1794">
        <v>0</v>
      </c>
      <c r="AP106" s="1793">
        <v>0</v>
      </c>
      <c r="AQ106" s="1794">
        <v>0</v>
      </c>
      <c r="AR106" s="1793">
        <v>0</v>
      </c>
      <c r="AS106" s="1794">
        <v>0</v>
      </c>
      <c r="AT106" s="1793">
        <v>0</v>
      </c>
      <c r="AU106" s="1794">
        <v>0</v>
      </c>
      <c r="AV106" s="1793">
        <v>0</v>
      </c>
      <c r="AW106" s="1794">
        <v>0</v>
      </c>
      <c r="AX106" s="1793">
        <v>0</v>
      </c>
      <c r="AY106" s="1794">
        <v>0</v>
      </c>
      <c r="AZ106" s="1793">
        <v>0</v>
      </c>
      <c r="BA106" s="1794">
        <v>0</v>
      </c>
      <c r="BB106" s="1793">
        <v>0</v>
      </c>
      <c r="BC106" s="1794">
        <v>0</v>
      </c>
      <c r="BD106" s="1793">
        <v>0</v>
      </c>
      <c r="BE106" s="1794">
        <v>0</v>
      </c>
      <c r="BF106" s="1793">
        <v>0</v>
      </c>
      <c r="BG106" s="1794">
        <v>0</v>
      </c>
      <c r="BH106" s="1793">
        <v>0</v>
      </c>
      <c r="BI106" s="1794">
        <v>0</v>
      </c>
      <c r="BJ106" s="1793">
        <v>0</v>
      </c>
      <c r="BK106" s="1794">
        <v>0</v>
      </c>
      <c r="BL106" s="1793">
        <v>0</v>
      </c>
      <c r="BM106" s="1794">
        <v>0</v>
      </c>
      <c r="BN106" s="1793">
        <v>0</v>
      </c>
      <c r="BO106" s="1794">
        <v>0</v>
      </c>
      <c r="BP106" s="1793">
        <v>0</v>
      </c>
      <c r="BQ106" s="1794">
        <v>0</v>
      </c>
      <c r="BR106" s="1793">
        <v>0</v>
      </c>
      <c r="BS106" s="1794">
        <v>0</v>
      </c>
      <c r="BT106" s="1793">
        <v>0</v>
      </c>
      <c r="BU106" s="1794">
        <v>0</v>
      </c>
      <c r="BV106" s="1793">
        <v>0</v>
      </c>
      <c r="BW106" s="1794">
        <v>0</v>
      </c>
      <c r="BX106" s="1793">
        <v>0</v>
      </c>
      <c r="BY106" s="1794">
        <v>0</v>
      </c>
      <c r="BZ106" s="1793">
        <v>0</v>
      </c>
      <c r="CA106" s="1794">
        <v>0</v>
      </c>
      <c r="CB106" s="1793">
        <v>0</v>
      </c>
      <c r="CC106" s="1794">
        <v>0</v>
      </c>
      <c r="CD106" s="1793">
        <v>0</v>
      </c>
      <c r="CE106" s="1794">
        <v>0</v>
      </c>
      <c r="CF106" s="1793">
        <v>0</v>
      </c>
      <c r="CG106" s="1794">
        <v>0</v>
      </c>
      <c r="CH106" s="1793">
        <v>0</v>
      </c>
      <c r="CI106" s="1794">
        <v>0</v>
      </c>
      <c r="CJ106" s="1793">
        <v>0</v>
      </c>
      <c r="CK106" s="1794">
        <v>0</v>
      </c>
      <c r="CL106" s="1793">
        <v>0</v>
      </c>
      <c r="CM106" s="1794">
        <v>0</v>
      </c>
      <c r="CN106" s="1793">
        <v>0</v>
      </c>
      <c r="CO106" s="1794">
        <v>0</v>
      </c>
      <c r="CP106" s="1793">
        <v>0</v>
      </c>
      <c r="CQ106" s="1794">
        <v>0</v>
      </c>
      <c r="CR106" s="1793">
        <v>0</v>
      </c>
      <c r="CS106" s="1794">
        <v>0</v>
      </c>
      <c r="CT106" s="1793">
        <v>0</v>
      </c>
      <c r="CU106" s="1796">
        <v>0</v>
      </c>
    </row>
    <row r="107" spans="1:99" x14ac:dyDescent="0.15">
      <c r="A107" s="1055"/>
      <c r="B107" s="1049"/>
      <c r="C107" s="1042" t="s">
        <v>449</v>
      </c>
      <c r="D107" s="1793">
        <v>1</v>
      </c>
      <c r="E107" s="1794" t="s">
        <v>1556</v>
      </c>
      <c r="F107" s="1793">
        <v>0</v>
      </c>
      <c r="G107" s="1794">
        <v>0</v>
      </c>
      <c r="H107" s="1793">
        <v>0</v>
      </c>
      <c r="I107" s="1794">
        <v>0</v>
      </c>
      <c r="J107" s="1793">
        <v>0</v>
      </c>
      <c r="K107" s="1794">
        <v>0</v>
      </c>
      <c r="L107" s="1793">
        <v>1</v>
      </c>
      <c r="M107" s="1794" t="s">
        <v>1556</v>
      </c>
      <c r="N107" s="1793">
        <v>0</v>
      </c>
      <c r="O107" s="1794">
        <v>0</v>
      </c>
      <c r="P107" s="1793">
        <v>0</v>
      </c>
      <c r="Q107" s="1794">
        <v>0</v>
      </c>
      <c r="R107" s="1793">
        <v>0</v>
      </c>
      <c r="S107" s="1794">
        <v>0</v>
      </c>
      <c r="T107" s="1793">
        <v>0</v>
      </c>
      <c r="U107" s="1794">
        <v>0</v>
      </c>
      <c r="V107" s="1793">
        <v>0</v>
      </c>
      <c r="W107" s="1794">
        <v>0</v>
      </c>
      <c r="X107" s="1793">
        <v>0</v>
      </c>
      <c r="Y107" s="1794">
        <v>0</v>
      </c>
      <c r="Z107" s="1793">
        <v>0</v>
      </c>
      <c r="AA107" s="1794">
        <v>0</v>
      </c>
      <c r="AB107" s="1793">
        <v>0</v>
      </c>
      <c r="AC107" s="1794">
        <v>0</v>
      </c>
      <c r="AD107" s="1793">
        <v>0</v>
      </c>
      <c r="AE107" s="1794">
        <v>0</v>
      </c>
      <c r="AF107" s="1793">
        <v>0</v>
      </c>
      <c r="AG107" s="1794">
        <v>0</v>
      </c>
      <c r="AH107" s="1793">
        <v>0</v>
      </c>
      <c r="AI107" s="1794">
        <v>0</v>
      </c>
      <c r="AJ107" s="1793">
        <v>0</v>
      </c>
      <c r="AK107" s="1794">
        <v>0</v>
      </c>
      <c r="AL107" s="1793">
        <v>0</v>
      </c>
      <c r="AM107" s="1794">
        <v>0</v>
      </c>
      <c r="AN107" s="1793">
        <v>0</v>
      </c>
      <c r="AO107" s="1794">
        <v>0</v>
      </c>
      <c r="AP107" s="1793">
        <v>0</v>
      </c>
      <c r="AQ107" s="1794">
        <v>0</v>
      </c>
      <c r="AR107" s="1793">
        <v>0</v>
      </c>
      <c r="AS107" s="1794">
        <v>0</v>
      </c>
      <c r="AT107" s="1793">
        <v>0</v>
      </c>
      <c r="AU107" s="1794">
        <v>0</v>
      </c>
      <c r="AV107" s="1793">
        <v>0</v>
      </c>
      <c r="AW107" s="1794">
        <v>0</v>
      </c>
      <c r="AX107" s="1793">
        <v>0</v>
      </c>
      <c r="AY107" s="1794">
        <v>0</v>
      </c>
      <c r="AZ107" s="1793">
        <v>0</v>
      </c>
      <c r="BA107" s="1794">
        <v>0</v>
      </c>
      <c r="BB107" s="1793">
        <v>0</v>
      </c>
      <c r="BC107" s="1794">
        <v>0</v>
      </c>
      <c r="BD107" s="1793">
        <v>0</v>
      </c>
      <c r="BE107" s="1794">
        <v>0</v>
      </c>
      <c r="BF107" s="1793">
        <v>0</v>
      </c>
      <c r="BG107" s="1794">
        <v>0</v>
      </c>
      <c r="BH107" s="1793">
        <v>0</v>
      </c>
      <c r="BI107" s="1794">
        <v>0</v>
      </c>
      <c r="BJ107" s="1793">
        <v>0</v>
      </c>
      <c r="BK107" s="1794">
        <v>0</v>
      </c>
      <c r="BL107" s="1793">
        <v>0</v>
      </c>
      <c r="BM107" s="1794">
        <v>0</v>
      </c>
      <c r="BN107" s="1793">
        <v>0</v>
      </c>
      <c r="BO107" s="1794">
        <v>0</v>
      </c>
      <c r="BP107" s="1793">
        <v>0</v>
      </c>
      <c r="BQ107" s="1794">
        <v>0</v>
      </c>
      <c r="BR107" s="1793">
        <v>0</v>
      </c>
      <c r="BS107" s="1794">
        <v>0</v>
      </c>
      <c r="BT107" s="1793">
        <v>0</v>
      </c>
      <c r="BU107" s="1794">
        <v>0</v>
      </c>
      <c r="BV107" s="1793">
        <v>0</v>
      </c>
      <c r="BW107" s="1794">
        <v>0</v>
      </c>
      <c r="BX107" s="1793">
        <v>0</v>
      </c>
      <c r="BY107" s="1794">
        <v>0</v>
      </c>
      <c r="BZ107" s="1793">
        <v>0</v>
      </c>
      <c r="CA107" s="1794">
        <v>0</v>
      </c>
      <c r="CB107" s="1793">
        <v>0</v>
      </c>
      <c r="CC107" s="1794">
        <v>0</v>
      </c>
      <c r="CD107" s="1793">
        <v>0</v>
      </c>
      <c r="CE107" s="1794">
        <v>0</v>
      </c>
      <c r="CF107" s="1793">
        <v>0</v>
      </c>
      <c r="CG107" s="1794">
        <v>0</v>
      </c>
      <c r="CH107" s="1793">
        <v>0</v>
      </c>
      <c r="CI107" s="1794">
        <v>0</v>
      </c>
      <c r="CJ107" s="1793">
        <v>0</v>
      </c>
      <c r="CK107" s="1794">
        <v>0</v>
      </c>
      <c r="CL107" s="1793">
        <v>0</v>
      </c>
      <c r="CM107" s="1794">
        <v>0</v>
      </c>
      <c r="CN107" s="1793">
        <v>0</v>
      </c>
      <c r="CO107" s="1794">
        <v>0</v>
      </c>
      <c r="CP107" s="1793">
        <v>0</v>
      </c>
      <c r="CQ107" s="1794">
        <v>0</v>
      </c>
      <c r="CR107" s="1793">
        <v>0</v>
      </c>
      <c r="CS107" s="1794">
        <v>0</v>
      </c>
      <c r="CT107" s="1793">
        <v>0</v>
      </c>
      <c r="CU107" s="1796">
        <v>0</v>
      </c>
    </row>
    <row r="108" spans="1:99" x14ac:dyDescent="0.15">
      <c r="A108" s="1056"/>
      <c r="B108" s="1051"/>
      <c r="C108" s="1052" t="s">
        <v>450</v>
      </c>
      <c r="D108" s="1797">
        <v>1</v>
      </c>
      <c r="E108" s="1798" t="s">
        <v>1556</v>
      </c>
      <c r="F108" s="1797">
        <v>0</v>
      </c>
      <c r="G108" s="1798">
        <v>0</v>
      </c>
      <c r="H108" s="1797">
        <v>0</v>
      </c>
      <c r="I108" s="1798">
        <v>0</v>
      </c>
      <c r="J108" s="1797">
        <v>0</v>
      </c>
      <c r="K108" s="1798">
        <v>0</v>
      </c>
      <c r="L108" s="1797">
        <v>0</v>
      </c>
      <c r="M108" s="1798">
        <v>0</v>
      </c>
      <c r="N108" s="1797">
        <v>0</v>
      </c>
      <c r="O108" s="1798">
        <v>0</v>
      </c>
      <c r="P108" s="1797">
        <v>0</v>
      </c>
      <c r="Q108" s="1798">
        <v>0</v>
      </c>
      <c r="R108" s="1797">
        <v>0</v>
      </c>
      <c r="S108" s="1798">
        <v>0</v>
      </c>
      <c r="T108" s="1797">
        <v>0</v>
      </c>
      <c r="U108" s="1798">
        <v>0</v>
      </c>
      <c r="V108" s="1797">
        <v>0</v>
      </c>
      <c r="W108" s="1798">
        <v>0</v>
      </c>
      <c r="X108" s="1797">
        <v>0</v>
      </c>
      <c r="Y108" s="1798">
        <v>0</v>
      </c>
      <c r="Z108" s="1797">
        <v>0</v>
      </c>
      <c r="AA108" s="1798">
        <v>0</v>
      </c>
      <c r="AB108" s="1797">
        <v>0</v>
      </c>
      <c r="AC108" s="1798">
        <v>0</v>
      </c>
      <c r="AD108" s="1797">
        <v>0</v>
      </c>
      <c r="AE108" s="1798">
        <v>0</v>
      </c>
      <c r="AF108" s="1797">
        <v>0</v>
      </c>
      <c r="AG108" s="1798">
        <v>0</v>
      </c>
      <c r="AH108" s="1797">
        <v>0</v>
      </c>
      <c r="AI108" s="1798">
        <v>0</v>
      </c>
      <c r="AJ108" s="1797">
        <v>0</v>
      </c>
      <c r="AK108" s="1798">
        <v>0</v>
      </c>
      <c r="AL108" s="1797">
        <v>0</v>
      </c>
      <c r="AM108" s="1798">
        <v>0</v>
      </c>
      <c r="AN108" s="1797">
        <v>0</v>
      </c>
      <c r="AO108" s="1798">
        <v>0</v>
      </c>
      <c r="AP108" s="1797">
        <v>0</v>
      </c>
      <c r="AQ108" s="1798">
        <v>0</v>
      </c>
      <c r="AR108" s="1797">
        <v>0</v>
      </c>
      <c r="AS108" s="1798">
        <v>0</v>
      </c>
      <c r="AT108" s="1797">
        <v>0</v>
      </c>
      <c r="AU108" s="1798">
        <v>0</v>
      </c>
      <c r="AV108" s="1797">
        <v>0</v>
      </c>
      <c r="AW108" s="1798">
        <v>0</v>
      </c>
      <c r="AX108" s="1797">
        <v>0</v>
      </c>
      <c r="AY108" s="1798">
        <v>0</v>
      </c>
      <c r="AZ108" s="1797">
        <v>0</v>
      </c>
      <c r="BA108" s="1798">
        <v>0</v>
      </c>
      <c r="BB108" s="1797">
        <v>0</v>
      </c>
      <c r="BC108" s="1798">
        <v>0</v>
      </c>
      <c r="BD108" s="1797">
        <v>0</v>
      </c>
      <c r="BE108" s="1798">
        <v>0</v>
      </c>
      <c r="BF108" s="1797">
        <v>0</v>
      </c>
      <c r="BG108" s="1798">
        <v>0</v>
      </c>
      <c r="BH108" s="1797">
        <v>0</v>
      </c>
      <c r="BI108" s="1798">
        <v>0</v>
      </c>
      <c r="BJ108" s="1797">
        <v>0</v>
      </c>
      <c r="BK108" s="1798">
        <v>0</v>
      </c>
      <c r="BL108" s="1797">
        <v>0</v>
      </c>
      <c r="BM108" s="1798">
        <v>0</v>
      </c>
      <c r="BN108" s="1797">
        <v>0</v>
      </c>
      <c r="BO108" s="1798">
        <v>0</v>
      </c>
      <c r="BP108" s="1797">
        <v>0</v>
      </c>
      <c r="BQ108" s="1798">
        <v>0</v>
      </c>
      <c r="BR108" s="1797">
        <v>0</v>
      </c>
      <c r="BS108" s="1798">
        <v>0</v>
      </c>
      <c r="BT108" s="1797">
        <v>0</v>
      </c>
      <c r="BU108" s="1798">
        <v>0</v>
      </c>
      <c r="BV108" s="1797">
        <v>0</v>
      </c>
      <c r="BW108" s="1798">
        <v>0</v>
      </c>
      <c r="BX108" s="1797">
        <v>0</v>
      </c>
      <c r="BY108" s="1798">
        <v>0</v>
      </c>
      <c r="BZ108" s="1797">
        <v>0</v>
      </c>
      <c r="CA108" s="1798">
        <v>0</v>
      </c>
      <c r="CB108" s="1797">
        <v>0</v>
      </c>
      <c r="CC108" s="1798">
        <v>0</v>
      </c>
      <c r="CD108" s="1797">
        <v>0</v>
      </c>
      <c r="CE108" s="1798">
        <v>0</v>
      </c>
      <c r="CF108" s="1797">
        <v>1</v>
      </c>
      <c r="CG108" s="1798" t="s">
        <v>1556</v>
      </c>
      <c r="CH108" s="1797">
        <v>0</v>
      </c>
      <c r="CI108" s="1798">
        <v>0</v>
      </c>
      <c r="CJ108" s="1797">
        <v>0</v>
      </c>
      <c r="CK108" s="1798">
        <v>0</v>
      </c>
      <c r="CL108" s="1797">
        <v>0</v>
      </c>
      <c r="CM108" s="1798">
        <v>0</v>
      </c>
      <c r="CN108" s="1797">
        <v>0</v>
      </c>
      <c r="CO108" s="1798">
        <v>0</v>
      </c>
      <c r="CP108" s="1797">
        <v>0</v>
      </c>
      <c r="CQ108" s="1798">
        <v>0</v>
      </c>
      <c r="CR108" s="1797">
        <v>0</v>
      </c>
      <c r="CS108" s="1798">
        <v>0</v>
      </c>
      <c r="CT108" s="1797">
        <v>0</v>
      </c>
      <c r="CU108" s="1800">
        <v>0</v>
      </c>
    </row>
    <row r="109" spans="1:99" x14ac:dyDescent="0.15">
      <c r="A109" s="1057">
        <v>34</v>
      </c>
      <c r="B109" s="1047" t="s">
        <v>723</v>
      </c>
      <c r="C109" s="1048" t="s">
        <v>698</v>
      </c>
      <c r="D109" s="1801">
        <v>1</v>
      </c>
      <c r="E109" s="1802" t="s">
        <v>1556</v>
      </c>
      <c r="F109" s="1801">
        <v>0</v>
      </c>
      <c r="G109" s="1802">
        <v>0</v>
      </c>
      <c r="H109" s="1801">
        <v>0</v>
      </c>
      <c r="I109" s="1802">
        <v>0</v>
      </c>
      <c r="J109" s="1801">
        <v>0</v>
      </c>
      <c r="K109" s="1802">
        <v>0</v>
      </c>
      <c r="L109" s="1801">
        <v>0</v>
      </c>
      <c r="M109" s="1802">
        <v>0</v>
      </c>
      <c r="N109" s="1801">
        <v>0</v>
      </c>
      <c r="O109" s="1802">
        <v>0</v>
      </c>
      <c r="P109" s="1801">
        <v>1</v>
      </c>
      <c r="Q109" s="1802" t="s">
        <v>1556</v>
      </c>
      <c r="R109" s="1801">
        <v>0</v>
      </c>
      <c r="S109" s="1802">
        <v>0</v>
      </c>
      <c r="T109" s="1801">
        <v>0</v>
      </c>
      <c r="U109" s="1802">
        <v>0</v>
      </c>
      <c r="V109" s="1801">
        <v>0</v>
      </c>
      <c r="W109" s="1802">
        <v>0</v>
      </c>
      <c r="X109" s="1801">
        <v>0</v>
      </c>
      <c r="Y109" s="1802">
        <v>0</v>
      </c>
      <c r="Z109" s="1801">
        <v>0</v>
      </c>
      <c r="AA109" s="1802">
        <v>0</v>
      </c>
      <c r="AB109" s="1801">
        <v>0</v>
      </c>
      <c r="AC109" s="1802">
        <v>0</v>
      </c>
      <c r="AD109" s="1801">
        <v>0</v>
      </c>
      <c r="AE109" s="1802">
        <v>0</v>
      </c>
      <c r="AF109" s="1801">
        <v>0</v>
      </c>
      <c r="AG109" s="1802">
        <v>0</v>
      </c>
      <c r="AH109" s="1801">
        <v>0</v>
      </c>
      <c r="AI109" s="1802">
        <v>0</v>
      </c>
      <c r="AJ109" s="1801">
        <v>0</v>
      </c>
      <c r="AK109" s="1802">
        <v>0</v>
      </c>
      <c r="AL109" s="1801">
        <v>0</v>
      </c>
      <c r="AM109" s="1802">
        <v>0</v>
      </c>
      <c r="AN109" s="1801">
        <v>0</v>
      </c>
      <c r="AO109" s="1802">
        <v>0</v>
      </c>
      <c r="AP109" s="1801">
        <v>0</v>
      </c>
      <c r="AQ109" s="1802">
        <v>0</v>
      </c>
      <c r="AR109" s="1801">
        <v>0</v>
      </c>
      <c r="AS109" s="1802">
        <v>0</v>
      </c>
      <c r="AT109" s="1801">
        <v>0</v>
      </c>
      <c r="AU109" s="1802">
        <v>0</v>
      </c>
      <c r="AV109" s="1801">
        <v>0</v>
      </c>
      <c r="AW109" s="1802">
        <v>0</v>
      </c>
      <c r="AX109" s="1801">
        <v>0</v>
      </c>
      <c r="AY109" s="1802">
        <v>0</v>
      </c>
      <c r="AZ109" s="1801">
        <v>0</v>
      </c>
      <c r="BA109" s="1802">
        <v>0</v>
      </c>
      <c r="BB109" s="1801">
        <v>0</v>
      </c>
      <c r="BC109" s="1802">
        <v>0</v>
      </c>
      <c r="BD109" s="1801">
        <v>0</v>
      </c>
      <c r="BE109" s="1802">
        <v>0</v>
      </c>
      <c r="BF109" s="1801">
        <v>0</v>
      </c>
      <c r="BG109" s="1802">
        <v>0</v>
      </c>
      <c r="BH109" s="1801">
        <v>0</v>
      </c>
      <c r="BI109" s="1802">
        <v>0</v>
      </c>
      <c r="BJ109" s="1801">
        <v>0</v>
      </c>
      <c r="BK109" s="1802">
        <v>0</v>
      </c>
      <c r="BL109" s="1801">
        <v>0</v>
      </c>
      <c r="BM109" s="1802">
        <v>0</v>
      </c>
      <c r="BN109" s="1801">
        <v>0</v>
      </c>
      <c r="BO109" s="1802">
        <v>0</v>
      </c>
      <c r="BP109" s="1801">
        <v>0</v>
      </c>
      <c r="BQ109" s="1802">
        <v>0</v>
      </c>
      <c r="BR109" s="1801">
        <v>0</v>
      </c>
      <c r="BS109" s="1802">
        <v>0</v>
      </c>
      <c r="BT109" s="1801">
        <v>0</v>
      </c>
      <c r="BU109" s="1802">
        <v>0</v>
      </c>
      <c r="BV109" s="1801">
        <v>0</v>
      </c>
      <c r="BW109" s="1802">
        <v>0</v>
      </c>
      <c r="BX109" s="1801">
        <v>0</v>
      </c>
      <c r="BY109" s="1802">
        <v>0</v>
      </c>
      <c r="BZ109" s="1801">
        <v>0</v>
      </c>
      <c r="CA109" s="1802">
        <v>0</v>
      </c>
      <c r="CB109" s="1801">
        <v>0</v>
      </c>
      <c r="CC109" s="1802">
        <v>0</v>
      </c>
      <c r="CD109" s="1801">
        <v>0</v>
      </c>
      <c r="CE109" s="1802">
        <v>0</v>
      </c>
      <c r="CF109" s="1801">
        <v>0</v>
      </c>
      <c r="CG109" s="1802">
        <v>0</v>
      </c>
      <c r="CH109" s="1801">
        <v>0</v>
      </c>
      <c r="CI109" s="1802">
        <v>0</v>
      </c>
      <c r="CJ109" s="1801">
        <v>0</v>
      </c>
      <c r="CK109" s="1802">
        <v>0</v>
      </c>
      <c r="CL109" s="1801">
        <v>0</v>
      </c>
      <c r="CM109" s="1802">
        <v>0</v>
      </c>
      <c r="CN109" s="1801">
        <v>0</v>
      </c>
      <c r="CO109" s="1802">
        <v>0</v>
      </c>
      <c r="CP109" s="1801">
        <v>0</v>
      </c>
      <c r="CQ109" s="1802">
        <v>0</v>
      </c>
      <c r="CR109" s="1801">
        <v>0</v>
      </c>
      <c r="CS109" s="1802">
        <v>0</v>
      </c>
      <c r="CT109" s="1801">
        <v>0</v>
      </c>
      <c r="CU109" s="1804">
        <v>0</v>
      </c>
    </row>
    <row r="110" spans="1:99" x14ac:dyDescent="0.15">
      <c r="A110" s="1055"/>
      <c r="B110" s="1049"/>
      <c r="C110" s="1050" t="s">
        <v>448</v>
      </c>
      <c r="D110" s="1793">
        <v>1</v>
      </c>
      <c r="E110" s="1794" t="s">
        <v>1556</v>
      </c>
      <c r="F110" s="1793">
        <v>0</v>
      </c>
      <c r="G110" s="1794">
        <v>0</v>
      </c>
      <c r="H110" s="1793">
        <v>0</v>
      </c>
      <c r="I110" s="1794">
        <v>0</v>
      </c>
      <c r="J110" s="1793">
        <v>0</v>
      </c>
      <c r="K110" s="1794">
        <v>0</v>
      </c>
      <c r="L110" s="1793">
        <v>0</v>
      </c>
      <c r="M110" s="1794">
        <v>0</v>
      </c>
      <c r="N110" s="1793">
        <v>0</v>
      </c>
      <c r="O110" s="1794">
        <v>0</v>
      </c>
      <c r="P110" s="1793">
        <v>1</v>
      </c>
      <c r="Q110" s="1794" t="s">
        <v>1556</v>
      </c>
      <c r="R110" s="1793">
        <v>0</v>
      </c>
      <c r="S110" s="1794">
        <v>0</v>
      </c>
      <c r="T110" s="1793">
        <v>0</v>
      </c>
      <c r="U110" s="1794">
        <v>0</v>
      </c>
      <c r="V110" s="1793">
        <v>0</v>
      </c>
      <c r="W110" s="1794">
        <v>0</v>
      </c>
      <c r="X110" s="1793">
        <v>0</v>
      </c>
      <c r="Y110" s="1794">
        <v>0</v>
      </c>
      <c r="Z110" s="1793">
        <v>0</v>
      </c>
      <c r="AA110" s="1794">
        <v>0</v>
      </c>
      <c r="AB110" s="1793">
        <v>0</v>
      </c>
      <c r="AC110" s="1794">
        <v>0</v>
      </c>
      <c r="AD110" s="1793">
        <v>0</v>
      </c>
      <c r="AE110" s="1794">
        <v>0</v>
      </c>
      <c r="AF110" s="1793">
        <v>0</v>
      </c>
      <c r="AG110" s="1794">
        <v>0</v>
      </c>
      <c r="AH110" s="1793">
        <v>0</v>
      </c>
      <c r="AI110" s="1794">
        <v>0</v>
      </c>
      <c r="AJ110" s="1793">
        <v>0</v>
      </c>
      <c r="AK110" s="1794">
        <v>0</v>
      </c>
      <c r="AL110" s="1793">
        <v>0</v>
      </c>
      <c r="AM110" s="1794">
        <v>0</v>
      </c>
      <c r="AN110" s="1793">
        <v>0</v>
      </c>
      <c r="AO110" s="1794">
        <v>0</v>
      </c>
      <c r="AP110" s="1793">
        <v>0</v>
      </c>
      <c r="AQ110" s="1794">
        <v>0</v>
      </c>
      <c r="AR110" s="1793">
        <v>0</v>
      </c>
      <c r="AS110" s="1794">
        <v>0</v>
      </c>
      <c r="AT110" s="1793">
        <v>0</v>
      </c>
      <c r="AU110" s="1794">
        <v>0</v>
      </c>
      <c r="AV110" s="1793">
        <v>0</v>
      </c>
      <c r="AW110" s="1794">
        <v>0</v>
      </c>
      <c r="AX110" s="1793">
        <v>0</v>
      </c>
      <c r="AY110" s="1794">
        <v>0</v>
      </c>
      <c r="AZ110" s="1793">
        <v>0</v>
      </c>
      <c r="BA110" s="1794">
        <v>0</v>
      </c>
      <c r="BB110" s="1793">
        <v>0</v>
      </c>
      <c r="BC110" s="1794">
        <v>0</v>
      </c>
      <c r="BD110" s="1793">
        <v>0</v>
      </c>
      <c r="BE110" s="1794">
        <v>0</v>
      </c>
      <c r="BF110" s="1793">
        <v>0</v>
      </c>
      <c r="BG110" s="1794">
        <v>0</v>
      </c>
      <c r="BH110" s="1793">
        <v>0</v>
      </c>
      <c r="BI110" s="1794">
        <v>0</v>
      </c>
      <c r="BJ110" s="1793">
        <v>0</v>
      </c>
      <c r="BK110" s="1794">
        <v>0</v>
      </c>
      <c r="BL110" s="1793">
        <v>0</v>
      </c>
      <c r="BM110" s="1794">
        <v>0</v>
      </c>
      <c r="BN110" s="1793">
        <v>0</v>
      </c>
      <c r="BO110" s="1794">
        <v>0</v>
      </c>
      <c r="BP110" s="1793">
        <v>0</v>
      </c>
      <c r="BQ110" s="1794">
        <v>0</v>
      </c>
      <c r="BR110" s="1793">
        <v>0</v>
      </c>
      <c r="BS110" s="1794">
        <v>0</v>
      </c>
      <c r="BT110" s="1793">
        <v>0</v>
      </c>
      <c r="BU110" s="1794">
        <v>0</v>
      </c>
      <c r="BV110" s="1793">
        <v>0</v>
      </c>
      <c r="BW110" s="1794">
        <v>0</v>
      </c>
      <c r="BX110" s="1793">
        <v>0</v>
      </c>
      <c r="BY110" s="1794">
        <v>0</v>
      </c>
      <c r="BZ110" s="1793">
        <v>0</v>
      </c>
      <c r="CA110" s="1794">
        <v>0</v>
      </c>
      <c r="CB110" s="1793">
        <v>0</v>
      </c>
      <c r="CC110" s="1794">
        <v>0</v>
      </c>
      <c r="CD110" s="1793">
        <v>0</v>
      </c>
      <c r="CE110" s="1794">
        <v>0</v>
      </c>
      <c r="CF110" s="1793">
        <v>0</v>
      </c>
      <c r="CG110" s="1794">
        <v>0</v>
      </c>
      <c r="CH110" s="1793">
        <v>0</v>
      </c>
      <c r="CI110" s="1794">
        <v>0</v>
      </c>
      <c r="CJ110" s="1793">
        <v>0</v>
      </c>
      <c r="CK110" s="1794">
        <v>0</v>
      </c>
      <c r="CL110" s="1793">
        <v>0</v>
      </c>
      <c r="CM110" s="1794">
        <v>0</v>
      </c>
      <c r="CN110" s="1793">
        <v>0</v>
      </c>
      <c r="CO110" s="1794">
        <v>0</v>
      </c>
      <c r="CP110" s="1793">
        <v>0</v>
      </c>
      <c r="CQ110" s="1794">
        <v>0</v>
      </c>
      <c r="CR110" s="1793">
        <v>0</v>
      </c>
      <c r="CS110" s="1794">
        <v>0</v>
      </c>
      <c r="CT110" s="1793">
        <v>0</v>
      </c>
      <c r="CU110" s="1796">
        <v>0</v>
      </c>
    </row>
    <row r="111" spans="1:99" x14ac:dyDescent="0.15">
      <c r="A111" s="1055"/>
      <c r="B111" s="1049"/>
      <c r="C111" s="1042" t="s">
        <v>449</v>
      </c>
      <c r="D111" s="1793">
        <v>0</v>
      </c>
      <c r="E111" s="1794">
        <v>0</v>
      </c>
      <c r="F111" s="1793">
        <v>0</v>
      </c>
      <c r="G111" s="1794">
        <v>0</v>
      </c>
      <c r="H111" s="1793">
        <v>0</v>
      </c>
      <c r="I111" s="1794">
        <v>0</v>
      </c>
      <c r="J111" s="1793">
        <v>0</v>
      </c>
      <c r="K111" s="1794">
        <v>0</v>
      </c>
      <c r="L111" s="1793">
        <v>0</v>
      </c>
      <c r="M111" s="1794">
        <v>0</v>
      </c>
      <c r="N111" s="1793">
        <v>0</v>
      </c>
      <c r="O111" s="1794">
        <v>0</v>
      </c>
      <c r="P111" s="1793">
        <v>0</v>
      </c>
      <c r="Q111" s="1794">
        <v>0</v>
      </c>
      <c r="R111" s="1793">
        <v>0</v>
      </c>
      <c r="S111" s="1794">
        <v>0</v>
      </c>
      <c r="T111" s="1793">
        <v>0</v>
      </c>
      <c r="U111" s="1794">
        <v>0</v>
      </c>
      <c r="V111" s="1793">
        <v>0</v>
      </c>
      <c r="W111" s="1794">
        <v>0</v>
      </c>
      <c r="X111" s="1793">
        <v>0</v>
      </c>
      <c r="Y111" s="1794">
        <v>0</v>
      </c>
      <c r="Z111" s="1793">
        <v>0</v>
      </c>
      <c r="AA111" s="1794">
        <v>0</v>
      </c>
      <c r="AB111" s="1793">
        <v>0</v>
      </c>
      <c r="AC111" s="1794">
        <v>0</v>
      </c>
      <c r="AD111" s="1793">
        <v>0</v>
      </c>
      <c r="AE111" s="1794">
        <v>0</v>
      </c>
      <c r="AF111" s="1793">
        <v>0</v>
      </c>
      <c r="AG111" s="1794">
        <v>0</v>
      </c>
      <c r="AH111" s="1793">
        <v>0</v>
      </c>
      <c r="AI111" s="1794">
        <v>0</v>
      </c>
      <c r="AJ111" s="1793">
        <v>0</v>
      </c>
      <c r="AK111" s="1794">
        <v>0</v>
      </c>
      <c r="AL111" s="1793">
        <v>0</v>
      </c>
      <c r="AM111" s="1794">
        <v>0</v>
      </c>
      <c r="AN111" s="1793">
        <v>0</v>
      </c>
      <c r="AO111" s="1794">
        <v>0</v>
      </c>
      <c r="AP111" s="1793">
        <v>0</v>
      </c>
      <c r="AQ111" s="1794">
        <v>0</v>
      </c>
      <c r="AR111" s="1793">
        <v>0</v>
      </c>
      <c r="AS111" s="1794">
        <v>0</v>
      </c>
      <c r="AT111" s="1793">
        <v>0</v>
      </c>
      <c r="AU111" s="1794">
        <v>0</v>
      </c>
      <c r="AV111" s="1793">
        <v>0</v>
      </c>
      <c r="AW111" s="1794">
        <v>0</v>
      </c>
      <c r="AX111" s="1793">
        <v>0</v>
      </c>
      <c r="AY111" s="1794">
        <v>0</v>
      </c>
      <c r="AZ111" s="1793">
        <v>0</v>
      </c>
      <c r="BA111" s="1794">
        <v>0</v>
      </c>
      <c r="BB111" s="1793">
        <v>0</v>
      </c>
      <c r="BC111" s="1794">
        <v>0</v>
      </c>
      <c r="BD111" s="1793">
        <v>0</v>
      </c>
      <c r="BE111" s="1794">
        <v>0</v>
      </c>
      <c r="BF111" s="1793">
        <v>0</v>
      </c>
      <c r="BG111" s="1794">
        <v>0</v>
      </c>
      <c r="BH111" s="1793">
        <v>0</v>
      </c>
      <c r="BI111" s="1794">
        <v>0</v>
      </c>
      <c r="BJ111" s="1793">
        <v>0</v>
      </c>
      <c r="BK111" s="1794">
        <v>0</v>
      </c>
      <c r="BL111" s="1793">
        <v>0</v>
      </c>
      <c r="BM111" s="1794">
        <v>0</v>
      </c>
      <c r="BN111" s="1793">
        <v>0</v>
      </c>
      <c r="BO111" s="1794">
        <v>0</v>
      </c>
      <c r="BP111" s="1793">
        <v>0</v>
      </c>
      <c r="BQ111" s="1794">
        <v>0</v>
      </c>
      <c r="BR111" s="1793">
        <v>0</v>
      </c>
      <c r="BS111" s="1794">
        <v>0</v>
      </c>
      <c r="BT111" s="1793">
        <v>0</v>
      </c>
      <c r="BU111" s="1794">
        <v>0</v>
      </c>
      <c r="BV111" s="1793">
        <v>0</v>
      </c>
      <c r="BW111" s="1794">
        <v>0</v>
      </c>
      <c r="BX111" s="1793">
        <v>0</v>
      </c>
      <c r="BY111" s="1794">
        <v>0</v>
      </c>
      <c r="BZ111" s="1793">
        <v>0</v>
      </c>
      <c r="CA111" s="1794">
        <v>0</v>
      </c>
      <c r="CB111" s="1793">
        <v>0</v>
      </c>
      <c r="CC111" s="1794">
        <v>0</v>
      </c>
      <c r="CD111" s="1793">
        <v>0</v>
      </c>
      <c r="CE111" s="1794">
        <v>0</v>
      </c>
      <c r="CF111" s="1793">
        <v>0</v>
      </c>
      <c r="CG111" s="1794">
        <v>0</v>
      </c>
      <c r="CH111" s="1793">
        <v>0</v>
      </c>
      <c r="CI111" s="1794">
        <v>0</v>
      </c>
      <c r="CJ111" s="1793">
        <v>0</v>
      </c>
      <c r="CK111" s="1794">
        <v>0</v>
      </c>
      <c r="CL111" s="1793">
        <v>0</v>
      </c>
      <c r="CM111" s="1794">
        <v>0</v>
      </c>
      <c r="CN111" s="1793">
        <v>0</v>
      </c>
      <c r="CO111" s="1794">
        <v>0</v>
      </c>
      <c r="CP111" s="1793">
        <v>0</v>
      </c>
      <c r="CQ111" s="1794">
        <v>0</v>
      </c>
      <c r="CR111" s="1793">
        <v>0</v>
      </c>
      <c r="CS111" s="1794">
        <v>0</v>
      </c>
      <c r="CT111" s="1793">
        <v>0</v>
      </c>
      <c r="CU111" s="1796">
        <v>0</v>
      </c>
    </row>
    <row r="112" spans="1:99" x14ac:dyDescent="0.15">
      <c r="A112" s="1056"/>
      <c r="B112" s="1051"/>
      <c r="C112" s="1052" t="s">
        <v>450</v>
      </c>
      <c r="D112" s="1797">
        <v>0</v>
      </c>
      <c r="E112" s="1798">
        <v>0</v>
      </c>
      <c r="F112" s="1797">
        <v>0</v>
      </c>
      <c r="G112" s="1798">
        <v>0</v>
      </c>
      <c r="H112" s="1797">
        <v>0</v>
      </c>
      <c r="I112" s="1798">
        <v>0</v>
      </c>
      <c r="J112" s="1797">
        <v>0</v>
      </c>
      <c r="K112" s="1798">
        <v>0</v>
      </c>
      <c r="L112" s="1797">
        <v>0</v>
      </c>
      <c r="M112" s="1798">
        <v>0</v>
      </c>
      <c r="N112" s="1797">
        <v>0</v>
      </c>
      <c r="O112" s="1798">
        <v>0</v>
      </c>
      <c r="P112" s="1797">
        <v>0</v>
      </c>
      <c r="Q112" s="1798">
        <v>0</v>
      </c>
      <c r="R112" s="1797">
        <v>0</v>
      </c>
      <c r="S112" s="1798">
        <v>0</v>
      </c>
      <c r="T112" s="1797">
        <v>0</v>
      </c>
      <c r="U112" s="1798">
        <v>0</v>
      </c>
      <c r="V112" s="1797">
        <v>0</v>
      </c>
      <c r="W112" s="1798">
        <v>0</v>
      </c>
      <c r="X112" s="1797">
        <v>0</v>
      </c>
      <c r="Y112" s="1798">
        <v>0</v>
      </c>
      <c r="Z112" s="1797">
        <v>0</v>
      </c>
      <c r="AA112" s="1798">
        <v>0</v>
      </c>
      <c r="AB112" s="1797">
        <v>0</v>
      </c>
      <c r="AC112" s="1798">
        <v>0</v>
      </c>
      <c r="AD112" s="1797">
        <v>0</v>
      </c>
      <c r="AE112" s="1798">
        <v>0</v>
      </c>
      <c r="AF112" s="1797">
        <v>0</v>
      </c>
      <c r="AG112" s="1798">
        <v>0</v>
      </c>
      <c r="AH112" s="1797">
        <v>0</v>
      </c>
      <c r="AI112" s="1798">
        <v>0</v>
      </c>
      <c r="AJ112" s="1797">
        <v>0</v>
      </c>
      <c r="AK112" s="1798">
        <v>0</v>
      </c>
      <c r="AL112" s="1797">
        <v>0</v>
      </c>
      <c r="AM112" s="1798">
        <v>0</v>
      </c>
      <c r="AN112" s="1797">
        <v>0</v>
      </c>
      <c r="AO112" s="1798">
        <v>0</v>
      </c>
      <c r="AP112" s="1797">
        <v>0</v>
      </c>
      <c r="AQ112" s="1798">
        <v>0</v>
      </c>
      <c r="AR112" s="1797">
        <v>0</v>
      </c>
      <c r="AS112" s="1798">
        <v>0</v>
      </c>
      <c r="AT112" s="1797">
        <v>0</v>
      </c>
      <c r="AU112" s="1798">
        <v>0</v>
      </c>
      <c r="AV112" s="1797">
        <v>0</v>
      </c>
      <c r="AW112" s="1798">
        <v>0</v>
      </c>
      <c r="AX112" s="1797">
        <v>0</v>
      </c>
      <c r="AY112" s="1798">
        <v>0</v>
      </c>
      <c r="AZ112" s="1797">
        <v>0</v>
      </c>
      <c r="BA112" s="1798">
        <v>0</v>
      </c>
      <c r="BB112" s="1797">
        <v>0</v>
      </c>
      <c r="BC112" s="1798">
        <v>0</v>
      </c>
      <c r="BD112" s="1797">
        <v>0</v>
      </c>
      <c r="BE112" s="1798">
        <v>0</v>
      </c>
      <c r="BF112" s="1797">
        <v>0</v>
      </c>
      <c r="BG112" s="1798">
        <v>0</v>
      </c>
      <c r="BH112" s="1797">
        <v>0</v>
      </c>
      <c r="BI112" s="1798">
        <v>0</v>
      </c>
      <c r="BJ112" s="1797">
        <v>0</v>
      </c>
      <c r="BK112" s="1798">
        <v>0</v>
      </c>
      <c r="BL112" s="1797">
        <v>0</v>
      </c>
      <c r="BM112" s="1798">
        <v>0</v>
      </c>
      <c r="BN112" s="1797">
        <v>0</v>
      </c>
      <c r="BO112" s="1798">
        <v>0</v>
      </c>
      <c r="BP112" s="1797">
        <v>0</v>
      </c>
      <c r="BQ112" s="1798">
        <v>0</v>
      </c>
      <c r="BR112" s="1797">
        <v>0</v>
      </c>
      <c r="BS112" s="1798">
        <v>0</v>
      </c>
      <c r="BT112" s="1797">
        <v>0</v>
      </c>
      <c r="BU112" s="1798">
        <v>0</v>
      </c>
      <c r="BV112" s="1797">
        <v>0</v>
      </c>
      <c r="BW112" s="1798">
        <v>0</v>
      </c>
      <c r="BX112" s="1797">
        <v>0</v>
      </c>
      <c r="BY112" s="1798">
        <v>0</v>
      </c>
      <c r="BZ112" s="1797">
        <v>0</v>
      </c>
      <c r="CA112" s="1798">
        <v>0</v>
      </c>
      <c r="CB112" s="1797">
        <v>0</v>
      </c>
      <c r="CC112" s="1798">
        <v>0</v>
      </c>
      <c r="CD112" s="1797">
        <v>0</v>
      </c>
      <c r="CE112" s="1798">
        <v>0</v>
      </c>
      <c r="CF112" s="1797">
        <v>0</v>
      </c>
      <c r="CG112" s="1798">
        <v>0</v>
      </c>
      <c r="CH112" s="1797">
        <v>0</v>
      </c>
      <c r="CI112" s="1798">
        <v>0</v>
      </c>
      <c r="CJ112" s="1797">
        <v>0</v>
      </c>
      <c r="CK112" s="1798">
        <v>0</v>
      </c>
      <c r="CL112" s="1797">
        <v>0</v>
      </c>
      <c r="CM112" s="1798">
        <v>0</v>
      </c>
      <c r="CN112" s="1797">
        <v>0</v>
      </c>
      <c r="CO112" s="1798">
        <v>0</v>
      </c>
      <c r="CP112" s="1797">
        <v>0</v>
      </c>
      <c r="CQ112" s="1798">
        <v>0</v>
      </c>
      <c r="CR112" s="1797">
        <v>0</v>
      </c>
      <c r="CS112" s="1798">
        <v>0</v>
      </c>
      <c r="CT112" s="1797">
        <v>0</v>
      </c>
      <c r="CU112" s="1800">
        <v>0</v>
      </c>
    </row>
    <row r="113" spans="1:99" x14ac:dyDescent="0.15">
      <c r="A113" s="1057">
        <v>35</v>
      </c>
      <c r="B113" s="1047" t="s">
        <v>724</v>
      </c>
      <c r="C113" s="1048" t="s">
        <v>698</v>
      </c>
      <c r="D113" s="1801">
        <v>0</v>
      </c>
      <c r="E113" s="1802">
        <v>0</v>
      </c>
      <c r="F113" s="1801">
        <v>0</v>
      </c>
      <c r="G113" s="1802">
        <v>0</v>
      </c>
      <c r="H113" s="1801">
        <v>0</v>
      </c>
      <c r="I113" s="1802">
        <v>0</v>
      </c>
      <c r="J113" s="1801">
        <v>0</v>
      </c>
      <c r="K113" s="1802">
        <v>0</v>
      </c>
      <c r="L113" s="1801">
        <v>0</v>
      </c>
      <c r="M113" s="1802">
        <v>0</v>
      </c>
      <c r="N113" s="1801">
        <v>0</v>
      </c>
      <c r="O113" s="1802">
        <v>0</v>
      </c>
      <c r="P113" s="1801">
        <v>0</v>
      </c>
      <c r="Q113" s="1802">
        <v>0</v>
      </c>
      <c r="R113" s="1801">
        <v>0</v>
      </c>
      <c r="S113" s="1802">
        <v>0</v>
      </c>
      <c r="T113" s="1801">
        <v>0</v>
      </c>
      <c r="U113" s="1802">
        <v>0</v>
      </c>
      <c r="V113" s="1801">
        <v>0</v>
      </c>
      <c r="W113" s="1802">
        <v>0</v>
      </c>
      <c r="X113" s="1801">
        <v>0</v>
      </c>
      <c r="Y113" s="1802">
        <v>0</v>
      </c>
      <c r="Z113" s="1801">
        <v>0</v>
      </c>
      <c r="AA113" s="1802">
        <v>0</v>
      </c>
      <c r="AB113" s="1801">
        <v>0</v>
      </c>
      <c r="AC113" s="1802">
        <v>0</v>
      </c>
      <c r="AD113" s="1801">
        <v>0</v>
      </c>
      <c r="AE113" s="1802">
        <v>0</v>
      </c>
      <c r="AF113" s="1801">
        <v>0</v>
      </c>
      <c r="AG113" s="1802">
        <v>0</v>
      </c>
      <c r="AH113" s="1801">
        <v>0</v>
      </c>
      <c r="AI113" s="1802">
        <v>0</v>
      </c>
      <c r="AJ113" s="1801">
        <v>0</v>
      </c>
      <c r="AK113" s="1802">
        <v>0</v>
      </c>
      <c r="AL113" s="1801">
        <v>0</v>
      </c>
      <c r="AM113" s="1802">
        <v>0</v>
      </c>
      <c r="AN113" s="1801">
        <v>0</v>
      </c>
      <c r="AO113" s="1802">
        <v>0</v>
      </c>
      <c r="AP113" s="1801">
        <v>0</v>
      </c>
      <c r="AQ113" s="1802">
        <v>0</v>
      </c>
      <c r="AR113" s="1801">
        <v>0</v>
      </c>
      <c r="AS113" s="1802">
        <v>0</v>
      </c>
      <c r="AT113" s="1801">
        <v>0</v>
      </c>
      <c r="AU113" s="1802">
        <v>0</v>
      </c>
      <c r="AV113" s="1801">
        <v>0</v>
      </c>
      <c r="AW113" s="1802">
        <v>0</v>
      </c>
      <c r="AX113" s="1801">
        <v>0</v>
      </c>
      <c r="AY113" s="1802">
        <v>0</v>
      </c>
      <c r="AZ113" s="1801">
        <v>0</v>
      </c>
      <c r="BA113" s="1802">
        <v>0</v>
      </c>
      <c r="BB113" s="1801">
        <v>0</v>
      </c>
      <c r="BC113" s="1802">
        <v>0</v>
      </c>
      <c r="BD113" s="1801">
        <v>0</v>
      </c>
      <c r="BE113" s="1802">
        <v>0</v>
      </c>
      <c r="BF113" s="1801">
        <v>0</v>
      </c>
      <c r="BG113" s="1802">
        <v>0</v>
      </c>
      <c r="BH113" s="1801">
        <v>0</v>
      </c>
      <c r="BI113" s="1802">
        <v>0</v>
      </c>
      <c r="BJ113" s="1801">
        <v>0</v>
      </c>
      <c r="BK113" s="1802">
        <v>0</v>
      </c>
      <c r="BL113" s="1801">
        <v>0</v>
      </c>
      <c r="BM113" s="1802">
        <v>0</v>
      </c>
      <c r="BN113" s="1801">
        <v>0</v>
      </c>
      <c r="BO113" s="1802">
        <v>0</v>
      </c>
      <c r="BP113" s="1801">
        <v>0</v>
      </c>
      <c r="BQ113" s="1802">
        <v>0</v>
      </c>
      <c r="BR113" s="1801">
        <v>0</v>
      </c>
      <c r="BS113" s="1802">
        <v>0</v>
      </c>
      <c r="BT113" s="1801">
        <v>0</v>
      </c>
      <c r="BU113" s="1802">
        <v>0</v>
      </c>
      <c r="BV113" s="1801">
        <v>0</v>
      </c>
      <c r="BW113" s="1802">
        <v>0</v>
      </c>
      <c r="BX113" s="1801">
        <v>0</v>
      </c>
      <c r="BY113" s="1802">
        <v>0</v>
      </c>
      <c r="BZ113" s="1801">
        <v>0</v>
      </c>
      <c r="CA113" s="1802">
        <v>0</v>
      </c>
      <c r="CB113" s="1801">
        <v>0</v>
      </c>
      <c r="CC113" s="1802">
        <v>0</v>
      </c>
      <c r="CD113" s="1801">
        <v>0</v>
      </c>
      <c r="CE113" s="1802">
        <v>0</v>
      </c>
      <c r="CF113" s="1801">
        <v>0</v>
      </c>
      <c r="CG113" s="1802">
        <v>0</v>
      </c>
      <c r="CH113" s="1801">
        <v>0</v>
      </c>
      <c r="CI113" s="1802">
        <v>0</v>
      </c>
      <c r="CJ113" s="1801">
        <v>0</v>
      </c>
      <c r="CK113" s="1802">
        <v>0</v>
      </c>
      <c r="CL113" s="1801">
        <v>0</v>
      </c>
      <c r="CM113" s="1802">
        <v>0</v>
      </c>
      <c r="CN113" s="1801">
        <v>0</v>
      </c>
      <c r="CO113" s="1802">
        <v>0</v>
      </c>
      <c r="CP113" s="1801">
        <v>0</v>
      </c>
      <c r="CQ113" s="1802">
        <v>0</v>
      </c>
      <c r="CR113" s="1801">
        <v>0</v>
      </c>
      <c r="CS113" s="1802">
        <v>0</v>
      </c>
      <c r="CT113" s="1801">
        <v>0</v>
      </c>
      <c r="CU113" s="1804">
        <v>0</v>
      </c>
    </row>
    <row r="114" spans="1:99" x14ac:dyDescent="0.15">
      <c r="A114" s="1055"/>
      <c r="B114" s="1049"/>
      <c r="C114" s="1050" t="s">
        <v>448</v>
      </c>
      <c r="D114" s="1793">
        <v>0</v>
      </c>
      <c r="E114" s="1794">
        <v>0</v>
      </c>
      <c r="F114" s="1793">
        <v>0</v>
      </c>
      <c r="G114" s="1794">
        <v>0</v>
      </c>
      <c r="H114" s="1793">
        <v>0</v>
      </c>
      <c r="I114" s="1794">
        <v>0</v>
      </c>
      <c r="J114" s="1793">
        <v>0</v>
      </c>
      <c r="K114" s="1794">
        <v>0</v>
      </c>
      <c r="L114" s="1793">
        <v>0</v>
      </c>
      <c r="M114" s="1794">
        <v>0</v>
      </c>
      <c r="N114" s="1793">
        <v>0</v>
      </c>
      <c r="O114" s="1794">
        <v>0</v>
      </c>
      <c r="P114" s="1793">
        <v>0</v>
      </c>
      <c r="Q114" s="1794">
        <v>0</v>
      </c>
      <c r="R114" s="1793">
        <v>0</v>
      </c>
      <c r="S114" s="1794">
        <v>0</v>
      </c>
      <c r="T114" s="1793">
        <v>0</v>
      </c>
      <c r="U114" s="1794">
        <v>0</v>
      </c>
      <c r="V114" s="1793">
        <v>0</v>
      </c>
      <c r="W114" s="1794">
        <v>0</v>
      </c>
      <c r="X114" s="1793">
        <v>0</v>
      </c>
      <c r="Y114" s="1794">
        <v>0</v>
      </c>
      <c r="Z114" s="1793">
        <v>0</v>
      </c>
      <c r="AA114" s="1794">
        <v>0</v>
      </c>
      <c r="AB114" s="1793">
        <v>0</v>
      </c>
      <c r="AC114" s="1794">
        <v>0</v>
      </c>
      <c r="AD114" s="1793">
        <v>0</v>
      </c>
      <c r="AE114" s="1794">
        <v>0</v>
      </c>
      <c r="AF114" s="1793">
        <v>0</v>
      </c>
      <c r="AG114" s="1794">
        <v>0</v>
      </c>
      <c r="AH114" s="1793">
        <v>0</v>
      </c>
      <c r="AI114" s="1794">
        <v>0</v>
      </c>
      <c r="AJ114" s="1793">
        <v>0</v>
      </c>
      <c r="AK114" s="1794">
        <v>0</v>
      </c>
      <c r="AL114" s="1793">
        <v>0</v>
      </c>
      <c r="AM114" s="1794">
        <v>0</v>
      </c>
      <c r="AN114" s="1793">
        <v>0</v>
      </c>
      <c r="AO114" s="1794">
        <v>0</v>
      </c>
      <c r="AP114" s="1793">
        <v>0</v>
      </c>
      <c r="AQ114" s="1794">
        <v>0</v>
      </c>
      <c r="AR114" s="1793">
        <v>0</v>
      </c>
      <c r="AS114" s="1794">
        <v>0</v>
      </c>
      <c r="AT114" s="1793">
        <v>0</v>
      </c>
      <c r="AU114" s="1794">
        <v>0</v>
      </c>
      <c r="AV114" s="1793">
        <v>0</v>
      </c>
      <c r="AW114" s="1794">
        <v>0</v>
      </c>
      <c r="AX114" s="1793">
        <v>0</v>
      </c>
      <c r="AY114" s="1794">
        <v>0</v>
      </c>
      <c r="AZ114" s="1793">
        <v>0</v>
      </c>
      <c r="BA114" s="1794">
        <v>0</v>
      </c>
      <c r="BB114" s="1793">
        <v>0</v>
      </c>
      <c r="BC114" s="1794">
        <v>0</v>
      </c>
      <c r="BD114" s="1793">
        <v>0</v>
      </c>
      <c r="BE114" s="1794">
        <v>0</v>
      </c>
      <c r="BF114" s="1793">
        <v>0</v>
      </c>
      <c r="BG114" s="1794">
        <v>0</v>
      </c>
      <c r="BH114" s="1793">
        <v>0</v>
      </c>
      <c r="BI114" s="1794">
        <v>0</v>
      </c>
      <c r="BJ114" s="1793">
        <v>0</v>
      </c>
      <c r="BK114" s="1794">
        <v>0</v>
      </c>
      <c r="BL114" s="1793">
        <v>0</v>
      </c>
      <c r="BM114" s="1794">
        <v>0</v>
      </c>
      <c r="BN114" s="1793">
        <v>0</v>
      </c>
      <c r="BO114" s="1794">
        <v>0</v>
      </c>
      <c r="BP114" s="1793">
        <v>0</v>
      </c>
      <c r="BQ114" s="1794">
        <v>0</v>
      </c>
      <c r="BR114" s="1793">
        <v>0</v>
      </c>
      <c r="BS114" s="1794">
        <v>0</v>
      </c>
      <c r="BT114" s="1793">
        <v>0</v>
      </c>
      <c r="BU114" s="1794">
        <v>0</v>
      </c>
      <c r="BV114" s="1793">
        <v>0</v>
      </c>
      <c r="BW114" s="1794">
        <v>0</v>
      </c>
      <c r="BX114" s="1793">
        <v>0</v>
      </c>
      <c r="BY114" s="1794">
        <v>0</v>
      </c>
      <c r="BZ114" s="1793">
        <v>0</v>
      </c>
      <c r="CA114" s="1794">
        <v>0</v>
      </c>
      <c r="CB114" s="1793">
        <v>0</v>
      </c>
      <c r="CC114" s="1794">
        <v>0</v>
      </c>
      <c r="CD114" s="1793">
        <v>0</v>
      </c>
      <c r="CE114" s="1794">
        <v>0</v>
      </c>
      <c r="CF114" s="1793">
        <v>0</v>
      </c>
      <c r="CG114" s="1794">
        <v>0</v>
      </c>
      <c r="CH114" s="1793">
        <v>0</v>
      </c>
      <c r="CI114" s="1794">
        <v>0</v>
      </c>
      <c r="CJ114" s="1793">
        <v>0</v>
      </c>
      <c r="CK114" s="1794">
        <v>0</v>
      </c>
      <c r="CL114" s="1793">
        <v>0</v>
      </c>
      <c r="CM114" s="1794">
        <v>0</v>
      </c>
      <c r="CN114" s="1793">
        <v>0</v>
      </c>
      <c r="CO114" s="1794">
        <v>0</v>
      </c>
      <c r="CP114" s="1793">
        <v>0</v>
      </c>
      <c r="CQ114" s="1794">
        <v>0</v>
      </c>
      <c r="CR114" s="1793">
        <v>0</v>
      </c>
      <c r="CS114" s="1794">
        <v>0</v>
      </c>
      <c r="CT114" s="1793">
        <v>0</v>
      </c>
      <c r="CU114" s="1796">
        <v>0</v>
      </c>
    </row>
    <row r="115" spans="1:99" x14ac:dyDescent="0.15">
      <c r="A115" s="1055"/>
      <c r="B115" s="1049"/>
      <c r="C115" s="1042" t="s">
        <v>449</v>
      </c>
      <c r="D115" s="1793">
        <v>0</v>
      </c>
      <c r="E115" s="1794">
        <v>0</v>
      </c>
      <c r="F115" s="1793">
        <v>0</v>
      </c>
      <c r="G115" s="1794">
        <v>0</v>
      </c>
      <c r="H115" s="1793">
        <v>0</v>
      </c>
      <c r="I115" s="1794">
        <v>0</v>
      </c>
      <c r="J115" s="1793">
        <v>0</v>
      </c>
      <c r="K115" s="1794">
        <v>0</v>
      </c>
      <c r="L115" s="1793">
        <v>0</v>
      </c>
      <c r="M115" s="1794">
        <v>0</v>
      </c>
      <c r="N115" s="1793">
        <v>0</v>
      </c>
      <c r="O115" s="1794">
        <v>0</v>
      </c>
      <c r="P115" s="1793">
        <v>0</v>
      </c>
      <c r="Q115" s="1794">
        <v>0</v>
      </c>
      <c r="R115" s="1793">
        <v>0</v>
      </c>
      <c r="S115" s="1794">
        <v>0</v>
      </c>
      <c r="T115" s="1793">
        <v>0</v>
      </c>
      <c r="U115" s="1794">
        <v>0</v>
      </c>
      <c r="V115" s="1793">
        <v>0</v>
      </c>
      <c r="W115" s="1794">
        <v>0</v>
      </c>
      <c r="X115" s="1793">
        <v>0</v>
      </c>
      <c r="Y115" s="1794">
        <v>0</v>
      </c>
      <c r="Z115" s="1793">
        <v>0</v>
      </c>
      <c r="AA115" s="1794">
        <v>0</v>
      </c>
      <c r="AB115" s="1793">
        <v>0</v>
      </c>
      <c r="AC115" s="1794">
        <v>0</v>
      </c>
      <c r="AD115" s="1793">
        <v>0</v>
      </c>
      <c r="AE115" s="1794">
        <v>0</v>
      </c>
      <c r="AF115" s="1793">
        <v>0</v>
      </c>
      <c r="AG115" s="1794">
        <v>0</v>
      </c>
      <c r="AH115" s="1793">
        <v>0</v>
      </c>
      <c r="AI115" s="1794">
        <v>0</v>
      </c>
      <c r="AJ115" s="1793">
        <v>0</v>
      </c>
      <c r="AK115" s="1794">
        <v>0</v>
      </c>
      <c r="AL115" s="1793">
        <v>0</v>
      </c>
      <c r="AM115" s="1794">
        <v>0</v>
      </c>
      <c r="AN115" s="1793">
        <v>0</v>
      </c>
      <c r="AO115" s="1794">
        <v>0</v>
      </c>
      <c r="AP115" s="1793">
        <v>0</v>
      </c>
      <c r="AQ115" s="1794">
        <v>0</v>
      </c>
      <c r="AR115" s="1793">
        <v>0</v>
      </c>
      <c r="AS115" s="1794">
        <v>0</v>
      </c>
      <c r="AT115" s="1793">
        <v>0</v>
      </c>
      <c r="AU115" s="1794">
        <v>0</v>
      </c>
      <c r="AV115" s="1793">
        <v>0</v>
      </c>
      <c r="AW115" s="1794">
        <v>0</v>
      </c>
      <c r="AX115" s="1793">
        <v>0</v>
      </c>
      <c r="AY115" s="1794">
        <v>0</v>
      </c>
      <c r="AZ115" s="1793">
        <v>0</v>
      </c>
      <c r="BA115" s="1794">
        <v>0</v>
      </c>
      <c r="BB115" s="1793">
        <v>0</v>
      </c>
      <c r="BC115" s="1794">
        <v>0</v>
      </c>
      <c r="BD115" s="1793">
        <v>0</v>
      </c>
      <c r="BE115" s="1794">
        <v>0</v>
      </c>
      <c r="BF115" s="1793">
        <v>0</v>
      </c>
      <c r="BG115" s="1794">
        <v>0</v>
      </c>
      <c r="BH115" s="1793">
        <v>0</v>
      </c>
      <c r="BI115" s="1794">
        <v>0</v>
      </c>
      <c r="BJ115" s="1793">
        <v>0</v>
      </c>
      <c r="BK115" s="1794">
        <v>0</v>
      </c>
      <c r="BL115" s="1793">
        <v>0</v>
      </c>
      <c r="BM115" s="1794">
        <v>0</v>
      </c>
      <c r="BN115" s="1793">
        <v>0</v>
      </c>
      <c r="BO115" s="1794">
        <v>0</v>
      </c>
      <c r="BP115" s="1793">
        <v>0</v>
      </c>
      <c r="BQ115" s="1794">
        <v>0</v>
      </c>
      <c r="BR115" s="1793">
        <v>0</v>
      </c>
      <c r="BS115" s="1794">
        <v>0</v>
      </c>
      <c r="BT115" s="1793">
        <v>0</v>
      </c>
      <c r="BU115" s="1794">
        <v>0</v>
      </c>
      <c r="BV115" s="1793">
        <v>0</v>
      </c>
      <c r="BW115" s="1794">
        <v>0</v>
      </c>
      <c r="BX115" s="1793">
        <v>0</v>
      </c>
      <c r="BY115" s="1794">
        <v>0</v>
      </c>
      <c r="BZ115" s="1793">
        <v>0</v>
      </c>
      <c r="CA115" s="1794">
        <v>0</v>
      </c>
      <c r="CB115" s="1793">
        <v>0</v>
      </c>
      <c r="CC115" s="1794">
        <v>0</v>
      </c>
      <c r="CD115" s="1793">
        <v>0</v>
      </c>
      <c r="CE115" s="1794">
        <v>0</v>
      </c>
      <c r="CF115" s="1793">
        <v>0</v>
      </c>
      <c r="CG115" s="1794">
        <v>0</v>
      </c>
      <c r="CH115" s="1793">
        <v>0</v>
      </c>
      <c r="CI115" s="1794">
        <v>0</v>
      </c>
      <c r="CJ115" s="1793">
        <v>0</v>
      </c>
      <c r="CK115" s="1794">
        <v>0</v>
      </c>
      <c r="CL115" s="1793">
        <v>0</v>
      </c>
      <c r="CM115" s="1794">
        <v>0</v>
      </c>
      <c r="CN115" s="1793">
        <v>0</v>
      </c>
      <c r="CO115" s="1794">
        <v>0</v>
      </c>
      <c r="CP115" s="1793">
        <v>0</v>
      </c>
      <c r="CQ115" s="1794">
        <v>0</v>
      </c>
      <c r="CR115" s="1793">
        <v>0</v>
      </c>
      <c r="CS115" s="1794">
        <v>0</v>
      </c>
      <c r="CT115" s="1793">
        <v>0</v>
      </c>
      <c r="CU115" s="1796">
        <v>0</v>
      </c>
    </row>
    <row r="116" spans="1:99" ht="14.25" thickBot="1" x14ac:dyDescent="0.2">
      <c r="A116" s="1058"/>
      <c r="B116" s="1059"/>
      <c r="C116" s="1060" t="s">
        <v>450</v>
      </c>
      <c r="D116" s="1805">
        <v>0</v>
      </c>
      <c r="E116" s="1806">
        <v>0</v>
      </c>
      <c r="F116" s="1805">
        <v>0</v>
      </c>
      <c r="G116" s="1806">
        <v>0</v>
      </c>
      <c r="H116" s="1805">
        <v>0</v>
      </c>
      <c r="I116" s="1806">
        <v>0</v>
      </c>
      <c r="J116" s="1805">
        <v>0</v>
      </c>
      <c r="K116" s="1806">
        <v>0</v>
      </c>
      <c r="L116" s="1805">
        <v>0</v>
      </c>
      <c r="M116" s="1806">
        <v>0</v>
      </c>
      <c r="N116" s="1805">
        <v>0</v>
      </c>
      <c r="O116" s="1806">
        <v>0</v>
      </c>
      <c r="P116" s="1805">
        <v>0</v>
      </c>
      <c r="Q116" s="1806">
        <v>0</v>
      </c>
      <c r="R116" s="1805">
        <v>0</v>
      </c>
      <c r="S116" s="1806">
        <v>0</v>
      </c>
      <c r="T116" s="1805">
        <v>0</v>
      </c>
      <c r="U116" s="1806">
        <v>0</v>
      </c>
      <c r="V116" s="1805">
        <v>0</v>
      </c>
      <c r="W116" s="1806">
        <v>0</v>
      </c>
      <c r="X116" s="1805">
        <v>0</v>
      </c>
      <c r="Y116" s="1806">
        <v>0</v>
      </c>
      <c r="Z116" s="1805">
        <v>0</v>
      </c>
      <c r="AA116" s="1806">
        <v>0</v>
      </c>
      <c r="AB116" s="1805">
        <v>0</v>
      </c>
      <c r="AC116" s="1806">
        <v>0</v>
      </c>
      <c r="AD116" s="1805">
        <v>0</v>
      </c>
      <c r="AE116" s="1806">
        <v>0</v>
      </c>
      <c r="AF116" s="1805">
        <v>0</v>
      </c>
      <c r="AG116" s="1806">
        <v>0</v>
      </c>
      <c r="AH116" s="1805">
        <v>0</v>
      </c>
      <c r="AI116" s="1806">
        <v>0</v>
      </c>
      <c r="AJ116" s="1805">
        <v>0</v>
      </c>
      <c r="AK116" s="1806">
        <v>0</v>
      </c>
      <c r="AL116" s="1805">
        <v>0</v>
      </c>
      <c r="AM116" s="1806">
        <v>0</v>
      </c>
      <c r="AN116" s="1805">
        <v>0</v>
      </c>
      <c r="AO116" s="1806">
        <v>0</v>
      </c>
      <c r="AP116" s="1805">
        <v>0</v>
      </c>
      <c r="AQ116" s="1806">
        <v>0</v>
      </c>
      <c r="AR116" s="1805">
        <v>0</v>
      </c>
      <c r="AS116" s="1806">
        <v>0</v>
      </c>
      <c r="AT116" s="1805">
        <v>0</v>
      </c>
      <c r="AU116" s="1806">
        <v>0</v>
      </c>
      <c r="AV116" s="1805">
        <v>0</v>
      </c>
      <c r="AW116" s="1806">
        <v>0</v>
      </c>
      <c r="AX116" s="1805">
        <v>0</v>
      </c>
      <c r="AY116" s="1806">
        <v>0</v>
      </c>
      <c r="AZ116" s="1805">
        <v>0</v>
      </c>
      <c r="BA116" s="1806">
        <v>0</v>
      </c>
      <c r="BB116" s="1805">
        <v>0</v>
      </c>
      <c r="BC116" s="1806">
        <v>0</v>
      </c>
      <c r="BD116" s="1805">
        <v>0</v>
      </c>
      <c r="BE116" s="1806">
        <v>0</v>
      </c>
      <c r="BF116" s="1805">
        <v>0</v>
      </c>
      <c r="BG116" s="1806">
        <v>0</v>
      </c>
      <c r="BH116" s="1805">
        <v>0</v>
      </c>
      <c r="BI116" s="1806">
        <v>0</v>
      </c>
      <c r="BJ116" s="1805">
        <v>0</v>
      </c>
      <c r="BK116" s="1806">
        <v>0</v>
      </c>
      <c r="BL116" s="1805">
        <v>0</v>
      </c>
      <c r="BM116" s="1806">
        <v>0</v>
      </c>
      <c r="BN116" s="1805">
        <v>0</v>
      </c>
      <c r="BO116" s="1806">
        <v>0</v>
      </c>
      <c r="BP116" s="1805">
        <v>0</v>
      </c>
      <c r="BQ116" s="1806">
        <v>0</v>
      </c>
      <c r="BR116" s="1805">
        <v>0</v>
      </c>
      <c r="BS116" s="1806">
        <v>0</v>
      </c>
      <c r="BT116" s="1805">
        <v>0</v>
      </c>
      <c r="BU116" s="1806">
        <v>0</v>
      </c>
      <c r="BV116" s="1805">
        <v>0</v>
      </c>
      <c r="BW116" s="1806">
        <v>0</v>
      </c>
      <c r="BX116" s="1805">
        <v>0</v>
      </c>
      <c r="BY116" s="1806">
        <v>0</v>
      </c>
      <c r="BZ116" s="1805">
        <v>0</v>
      </c>
      <c r="CA116" s="1806">
        <v>0</v>
      </c>
      <c r="CB116" s="1805">
        <v>0</v>
      </c>
      <c r="CC116" s="1806">
        <v>0</v>
      </c>
      <c r="CD116" s="1805">
        <v>0</v>
      </c>
      <c r="CE116" s="1806">
        <v>0</v>
      </c>
      <c r="CF116" s="1805">
        <v>0</v>
      </c>
      <c r="CG116" s="1806">
        <v>0</v>
      </c>
      <c r="CH116" s="1805">
        <v>0</v>
      </c>
      <c r="CI116" s="1806">
        <v>0</v>
      </c>
      <c r="CJ116" s="1805">
        <v>0</v>
      </c>
      <c r="CK116" s="1806">
        <v>0</v>
      </c>
      <c r="CL116" s="1805">
        <v>0</v>
      </c>
      <c r="CM116" s="1806">
        <v>0</v>
      </c>
      <c r="CN116" s="1805">
        <v>0</v>
      </c>
      <c r="CO116" s="1806">
        <v>0</v>
      </c>
      <c r="CP116" s="1805">
        <v>0</v>
      </c>
      <c r="CQ116" s="1806">
        <v>0</v>
      </c>
      <c r="CR116" s="1805">
        <v>0</v>
      </c>
      <c r="CS116" s="1806">
        <v>0</v>
      </c>
      <c r="CT116" s="1805">
        <v>0</v>
      </c>
      <c r="CU116" s="1808">
        <v>0</v>
      </c>
    </row>
    <row r="117" spans="1:99" x14ac:dyDescent="0.15">
      <c r="A117" s="1061" t="s">
        <v>339</v>
      </c>
      <c r="B117" s="1028"/>
      <c r="C117" s="1028"/>
    </row>
    <row r="118" spans="1:99" x14ac:dyDescent="0.15">
      <c r="A118" s="1022" t="s">
        <v>1144</v>
      </c>
      <c r="B118" s="967"/>
      <c r="C118" s="967"/>
    </row>
    <row r="119" spans="1:99" x14ac:dyDescent="0.15">
      <c r="D119" s="718"/>
      <c r="E119" s="400"/>
      <c r="F119" s="718"/>
      <c r="G119" s="400"/>
      <c r="H119" s="718"/>
      <c r="I119" s="400"/>
      <c r="J119" s="718"/>
      <c r="K119" s="400"/>
      <c r="L119" s="718"/>
      <c r="M119" s="400"/>
      <c r="N119" s="718"/>
      <c r="O119" s="400"/>
      <c r="P119" s="718"/>
      <c r="Q119" s="400"/>
      <c r="R119" s="718"/>
      <c r="S119" s="400"/>
      <c r="T119" s="718"/>
      <c r="U119" s="400"/>
      <c r="V119" s="718"/>
      <c r="W119" s="400"/>
      <c r="X119" s="718"/>
      <c r="Y119" s="400"/>
      <c r="Z119" s="718"/>
      <c r="AA119" s="400"/>
      <c r="AB119" s="718"/>
      <c r="AC119" s="400"/>
      <c r="AD119" s="718"/>
      <c r="AE119" s="400"/>
      <c r="AF119" s="718"/>
      <c r="AG119" s="400"/>
      <c r="AH119" s="718"/>
      <c r="AI119" s="400"/>
      <c r="AJ119" s="718"/>
      <c r="AK119" s="400"/>
      <c r="AL119" s="718"/>
      <c r="AM119" s="400"/>
      <c r="AN119" s="718"/>
      <c r="AO119" s="400"/>
      <c r="AP119" s="718"/>
      <c r="AQ119" s="400"/>
      <c r="AR119" s="718"/>
      <c r="AS119" s="400"/>
      <c r="AT119" s="718"/>
      <c r="AU119" s="400"/>
      <c r="AV119" s="718"/>
      <c r="AW119" s="400"/>
      <c r="AX119" s="718"/>
      <c r="AY119" s="400"/>
      <c r="AZ119" s="718"/>
      <c r="BA119" s="400"/>
      <c r="BB119" s="718"/>
      <c r="BC119" s="400"/>
      <c r="BD119" s="718"/>
      <c r="BE119" s="400"/>
      <c r="BF119" s="718"/>
      <c r="BG119" s="400"/>
      <c r="BH119" s="718"/>
      <c r="BI119" s="400"/>
      <c r="BJ119" s="718"/>
      <c r="BK119" s="400"/>
      <c r="BL119" s="718"/>
      <c r="BM119" s="400"/>
      <c r="BN119" s="718"/>
      <c r="BO119" s="400"/>
      <c r="BP119" s="718"/>
      <c r="BQ119" s="400"/>
      <c r="BR119" s="718"/>
      <c r="BS119" s="400"/>
      <c r="BT119" s="718"/>
      <c r="BU119" s="400"/>
      <c r="BV119" s="718"/>
      <c r="BW119" s="400"/>
      <c r="BX119" s="718"/>
      <c r="BY119" s="400"/>
      <c r="BZ119" s="718"/>
      <c r="CA119" s="400"/>
      <c r="CB119" s="718"/>
      <c r="CC119" s="400"/>
      <c r="CD119" s="718"/>
      <c r="CE119" s="400"/>
      <c r="CF119" s="718"/>
      <c r="CG119" s="400"/>
      <c r="CH119" s="718"/>
      <c r="CI119" s="400"/>
      <c r="CJ119" s="718"/>
      <c r="CK119" s="400"/>
      <c r="CL119" s="718"/>
      <c r="CM119" s="400"/>
      <c r="CN119" s="718"/>
      <c r="CO119" s="400"/>
      <c r="CP119" s="718"/>
      <c r="CQ119" s="400"/>
      <c r="CR119" s="718"/>
      <c r="CS119" s="400"/>
      <c r="CT119" s="718"/>
      <c r="CU119" s="400"/>
    </row>
    <row r="120" spans="1:99" x14ac:dyDescent="0.15">
      <c r="D120" s="718"/>
      <c r="E120" s="400"/>
      <c r="F120" s="718"/>
      <c r="G120" s="400"/>
      <c r="H120" s="718"/>
      <c r="I120" s="400"/>
      <c r="J120" s="718"/>
      <c r="K120" s="400"/>
      <c r="L120" s="718"/>
      <c r="M120" s="400"/>
      <c r="N120" s="718"/>
      <c r="O120" s="400"/>
      <c r="P120" s="718"/>
      <c r="Q120" s="400"/>
      <c r="R120" s="718"/>
      <c r="S120" s="400"/>
      <c r="T120" s="718"/>
      <c r="U120" s="400"/>
      <c r="V120" s="718"/>
      <c r="W120" s="400"/>
      <c r="X120" s="718"/>
      <c r="Y120" s="400"/>
      <c r="Z120" s="718"/>
      <c r="AA120" s="400"/>
      <c r="AB120" s="718"/>
      <c r="AC120" s="400"/>
      <c r="AD120" s="718"/>
      <c r="AE120" s="400"/>
      <c r="AF120" s="718"/>
      <c r="AG120" s="400"/>
      <c r="AH120" s="718"/>
      <c r="AI120" s="400"/>
      <c r="AJ120" s="718"/>
      <c r="AK120" s="400"/>
      <c r="AL120" s="718"/>
      <c r="AM120" s="400"/>
      <c r="AN120" s="718"/>
      <c r="AO120" s="400"/>
      <c r="AP120" s="718"/>
      <c r="AQ120" s="400"/>
      <c r="AR120" s="718"/>
      <c r="AS120" s="400"/>
      <c r="AT120" s="718"/>
      <c r="AU120" s="400"/>
      <c r="AV120" s="718"/>
      <c r="AW120" s="400"/>
      <c r="AX120" s="718"/>
      <c r="AY120" s="400"/>
      <c r="AZ120" s="718"/>
      <c r="BA120" s="400"/>
      <c r="BB120" s="718"/>
      <c r="BC120" s="400"/>
      <c r="BD120" s="718"/>
      <c r="BE120" s="400"/>
      <c r="BF120" s="718"/>
      <c r="BG120" s="400"/>
      <c r="BH120" s="718"/>
      <c r="BI120" s="400"/>
      <c r="BJ120" s="718"/>
      <c r="BK120" s="400"/>
      <c r="BL120" s="718"/>
      <c r="BM120" s="400"/>
      <c r="BN120" s="718"/>
      <c r="BO120" s="400"/>
      <c r="BP120" s="718"/>
      <c r="BQ120" s="400"/>
      <c r="BR120" s="718"/>
      <c r="BS120" s="400"/>
      <c r="BT120" s="718"/>
      <c r="BU120" s="400"/>
      <c r="BV120" s="718"/>
      <c r="BW120" s="400"/>
      <c r="BX120" s="718"/>
      <c r="BY120" s="400"/>
      <c r="BZ120" s="718"/>
      <c r="CA120" s="400"/>
      <c r="CB120" s="718"/>
      <c r="CC120" s="400"/>
      <c r="CD120" s="718"/>
      <c r="CE120" s="400"/>
      <c r="CF120" s="718"/>
      <c r="CG120" s="400"/>
      <c r="CH120" s="718"/>
      <c r="CI120" s="400"/>
      <c r="CJ120" s="718"/>
      <c r="CK120" s="400"/>
      <c r="CL120" s="718"/>
      <c r="CM120" s="400"/>
      <c r="CN120" s="718"/>
      <c r="CO120" s="400"/>
      <c r="CP120" s="718"/>
      <c r="CQ120" s="400"/>
      <c r="CR120" s="718"/>
      <c r="CS120" s="400"/>
      <c r="CT120" s="718"/>
      <c r="CU120" s="400"/>
    </row>
    <row r="121" spans="1:99" x14ac:dyDescent="0.15">
      <c r="D121" s="718"/>
      <c r="E121" s="400"/>
      <c r="F121" s="718"/>
      <c r="G121" s="400"/>
      <c r="H121" s="718"/>
      <c r="I121" s="400"/>
      <c r="J121" s="718"/>
      <c r="K121" s="400"/>
      <c r="L121" s="718"/>
      <c r="M121" s="400"/>
      <c r="N121" s="718"/>
      <c r="O121" s="400"/>
      <c r="P121" s="718"/>
      <c r="Q121" s="400"/>
      <c r="R121" s="718"/>
      <c r="S121" s="400"/>
      <c r="T121" s="718"/>
      <c r="U121" s="400"/>
      <c r="V121" s="718"/>
      <c r="W121" s="400"/>
      <c r="X121" s="718"/>
      <c r="Y121" s="400"/>
      <c r="Z121" s="718"/>
      <c r="AA121" s="400"/>
      <c r="AB121" s="718"/>
      <c r="AC121" s="400"/>
      <c r="AD121" s="718"/>
      <c r="AE121" s="400"/>
      <c r="AF121" s="718"/>
      <c r="AG121" s="400"/>
      <c r="AH121" s="718"/>
      <c r="AI121" s="400"/>
      <c r="AJ121" s="718"/>
      <c r="AK121" s="400"/>
      <c r="AL121" s="718"/>
      <c r="AM121" s="400"/>
      <c r="AN121" s="718"/>
      <c r="AO121" s="400"/>
      <c r="AP121" s="718"/>
      <c r="AQ121" s="400"/>
      <c r="AR121" s="718"/>
      <c r="AS121" s="400"/>
      <c r="AT121" s="718"/>
      <c r="AU121" s="400"/>
      <c r="AV121" s="718"/>
      <c r="AW121" s="400"/>
      <c r="AX121" s="718"/>
      <c r="AY121" s="400"/>
      <c r="AZ121" s="718"/>
      <c r="BA121" s="400"/>
      <c r="BB121" s="718"/>
      <c r="BC121" s="400"/>
      <c r="BD121" s="718"/>
      <c r="BE121" s="400"/>
      <c r="BF121" s="718"/>
      <c r="BG121" s="400"/>
      <c r="BH121" s="718"/>
      <c r="BI121" s="400"/>
      <c r="BJ121" s="718"/>
      <c r="BK121" s="400"/>
      <c r="BL121" s="718"/>
      <c r="BM121" s="400"/>
      <c r="BN121" s="718"/>
      <c r="BO121" s="400"/>
      <c r="BP121" s="718"/>
      <c r="BQ121" s="400"/>
      <c r="BR121" s="718"/>
      <c r="BS121" s="400"/>
      <c r="BT121" s="718"/>
      <c r="BU121" s="400"/>
      <c r="BV121" s="718"/>
      <c r="BW121" s="400"/>
      <c r="BX121" s="718"/>
      <c r="BY121" s="400"/>
      <c r="BZ121" s="718"/>
      <c r="CA121" s="400"/>
      <c r="CB121" s="718"/>
      <c r="CC121" s="400"/>
      <c r="CD121" s="718"/>
      <c r="CE121" s="400"/>
      <c r="CF121" s="718"/>
      <c r="CG121" s="400"/>
      <c r="CH121" s="718"/>
      <c r="CI121" s="400"/>
      <c r="CJ121" s="718"/>
      <c r="CK121" s="400"/>
      <c r="CL121" s="718"/>
      <c r="CM121" s="400"/>
      <c r="CN121" s="718"/>
      <c r="CO121" s="400"/>
      <c r="CP121" s="718"/>
      <c r="CQ121" s="400"/>
      <c r="CR121" s="718"/>
      <c r="CS121" s="400"/>
      <c r="CT121" s="718"/>
      <c r="CU121" s="400"/>
    </row>
    <row r="122" spans="1:99" x14ac:dyDescent="0.15">
      <c r="D122" s="718"/>
      <c r="E122" s="400"/>
      <c r="F122" s="718"/>
      <c r="G122" s="400"/>
      <c r="H122" s="718"/>
      <c r="I122" s="400"/>
      <c r="J122" s="718"/>
      <c r="K122" s="400"/>
      <c r="L122" s="718"/>
      <c r="M122" s="400"/>
      <c r="N122" s="718"/>
      <c r="O122" s="400"/>
      <c r="P122" s="718"/>
      <c r="Q122" s="400"/>
      <c r="R122" s="718"/>
      <c r="S122" s="400"/>
      <c r="T122" s="718"/>
      <c r="U122" s="400"/>
      <c r="V122" s="718"/>
      <c r="W122" s="400"/>
      <c r="X122" s="718"/>
      <c r="Y122" s="400"/>
      <c r="Z122" s="718"/>
      <c r="AA122" s="400"/>
      <c r="AB122" s="718"/>
      <c r="AC122" s="400"/>
      <c r="AD122" s="718"/>
      <c r="AE122" s="400"/>
      <c r="AF122" s="718"/>
      <c r="AG122" s="400"/>
      <c r="AH122" s="718"/>
      <c r="AI122" s="400"/>
      <c r="AJ122" s="718"/>
      <c r="AK122" s="400"/>
      <c r="AL122" s="718"/>
      <c r="AM122" s="400"/>
      <c r="AN122" s="718"/>
      <c r="AO122" s="400"/>
      <c r="AP122" s="718"/>
      <c r="AQ122" s="400"/>
      <c r="AR122" s="718"/>
      <c r="AS122" s="400"/>
      <c r="AT122" s="718"/>
      <c r="AU122" s="400"/>
      <c r="AV122" s="718"/>
      <c r="AW122" s="400"/>
      <c r="AX122" s="718"/>
      <c r="AY122" s="400"/>
      <c r="AZ122" s="718"/>
      <c r="BA122" s="400"/>
      <c r="BB122" s="718"/>
      <c r="BC122" s="400"/>
      <c r="BD122" s="718"/>
      <c r="BE122" s="400"/>
      <c r="BF122" s="718"/>
      <c r="BG122" s="400"/>
      <c r="BH122" s="718"/>
      <c r="BI122" s="400"/>
      <c r="BJ122" s="718"/>
      <c r="BK122" s="400"/>
      <c r="BL122" s="718"/>
      <c r="BM122" s="400"/>
      <c r="BN122" s="718"/>
      <c r="BO122" s="400"/>
      <c r="BP122" s="718"/>
      <c r="BQ122" s="400"/>
      <c r="BR122" s="718"/>
      <c r="BS122" s="400"/>
      <c r="BT122" s="718"/>
      <c r="BU122" s="400"/>
      <c r="BV122" s="718"/>
      <c r="BW122" s="400"/>
      <c r="BX122" s="718"/>
      <c r="BY122" s="400"/>
      <c r="BZ122" s="718"/>
      <c r="CA122" s="400"/>
      <c r="CB122" s="718"/>
      <c r="CC122" s="400"/>
      <c r="CD122" s="718"/>
      <c r="CE122" s="400"/>
      <c r="CF122" s="718"/>
      <c r="CG122" s="400"/>
      <c r="CH122" s="718"/>
      <c r="CI122" s="400"/>
      <c r="CJ122" s="718"/>
      <c r="CK122" s="400"/>
      <c r="CL122" s="718"/>
      <c r="CM122" s="400"/>
      <c r="CN122" s="718"/>
      <c r="CO122" s="400"/>
      <c r="CP122" s="718"/>
      <c r="CQ122" s="400"/>
      <c r="CR122" s="718"/>
      <c r="CS122" s="400"/>
      <c r="CT122" s="718"/>
      <c r="CU122" s="400"/>
    </row>
    <row r="123" spans="1:99" x14ac:dyDescent="0.15">
      <c r="D123" s="718"/>
      <c r="E123" s="400"/>
      <c r="F123" s="718"/>
      <c r="G123" s="400"/>
      <c r="H123" s="718"/>
      <c r="I123" s="400"/>
      <c r="J123" s="718"/>
      <c r="K123" s="400"/>
      <c r="L123" s="718"/>
      <c r="M123" s="400"/>
      <c r="N123" s="718"/>
      <c r="O123" s="400"/>
      <c r="P123" s="718"/>
      <c r="Q123" s="400"/>
      <c r="R123" s="718"/>
      <c r="S123" s="400"/>
      <c r="T123" s="718"/>
      <c r="U123" s="400"/>
      <c r="V123" s="718"/>
      <c r="W123" s="400"/>
      <c r="X123" s="718"/>
      <c r="Y123" s="400"/>
      <c r="Z123" s="718"/>
      <c r="AA123" s="400"/>
      <c r="AB123" s="718"/>
      <c r="AC123" s="400"/>
      <c r="AD123" s="718"/>
      <c r="AE123" s="400"/>
      <c r="AF123" s="718"/>
      <c r="AG123" s="400"/>
      <c r="AH123" s="718"/>
      <c r="AI123" s="400"/>
      <c r="AJ123" s="718"/>
      <c r="AK123" s="400"/>
      <c r="AL123" s="718"/>
      <c r="AM123" s="400"/>
      <c r="AN123" s="718"/>
      <c r="AO123" s="400"/>
      <c r="AP123" s="718"/>
      <c r="AQ123" s="400"/>
      <c r="AR123" s="718"/>
      <c r="AS123" s="400"/>
      <c r="AT123" s="718"/>
      <c r="AU123" s="400"/>
      <c r="AV123" s="718"/>
      <c r="AW123" s="400"/>
      <c r="AX123" s="718"/>
      <c r="AY123" s="400"/>
      <c r="AZ123" s="718"/>
      <c r="BA123" s="400"/>
      <c r="BB123" s="718"/>
      <c r="BC123" s="400"/>
      <c r="BD123" s="718"/>
      <c r="BE123" s="400"/>
      <c r="BF123" s="718"/>
      <c r="BG123" s="400"/>
      <c r="BH123" s="718"/>
      <c r="BI123" s="400"/>
      <c r="BJ123" s="718"/>
      <c r="BK123" s="400"/>
      <c r="BL123" s="718"/>
      <c r="BM123" s="400"/>
      <c r="BN123" s="718"/>
      <c r="BO123" s="400"/>
      <c r="BP123" s="718"/>
      <c r="BQ123" s="400"/>
      <c r="BR123" s="718"/>
      <c r="BS123" s="400"/>
      <c r="BT123" s="718"/>
      <c r="BU123" s="400"/>
      <c r="BV123" s="718"/>
      <c r="BW123" s="400"/>
      <c r="BX123" s="718"/>
      <c r="BY123" s="400"/>
      <c r="BZ123" s="718"/>
      <c r="CA123" s="400"/>
      <c r="CB123" s="718"/>
      <c r="CC123" s="400"/>
      <c r="CD123" s="718"/>
      <c r="CE123" s="400"/>
      <c r="CF123" s="718"/>
      <c r="CG123" s="400"/>
      <c r="CH123" s="718"/>
      <c r="CI123" s="400"/>
      <c r="CJ123" s="718"/>
      <c r="CK123" s="400"/>
      <c r="CL123" s="718"/>
      <c r="CM123" s="400"/>
      <c r="CN123" s="718"/>
      <c r="CO123" s="400"/>
      <c r="CP123" s="718"/>
      <c r="CQ123" s="400"/>
      <c r="CR123" s="718"/>
      <c r="CS123" s="400"/>
      <c r="CT123" s="718"/>
      <c r="CU123" s="400"/>
    </row>
    <row r="124" spans="1:99" x14ac:dyDescent="0.15">
      <c r="D124" s="718"/>
      <c r="E124" s="400"/>
      <c r="F124" s="718"/>
      <c r="G124" s="400"/>
      <c r="H124" s="718"/>
      <c r="I124" s="400"/>
      <c r="J124" s="718"/>
      <c r="K124" s="400"/>
      <c r="L124" s="718"/>
      <c r="M124" s="400"/>
      <c r="N124" s="718"/>
      <c r="O124" s="400"/>
      <c r="P124" s="718"/>
      <c r="Q124" s="400"/>
      <c r="R124" s="718"/>
      <c r="S124" s="400"/>
      <c r="T124" s="718"/>
      <c r="U124" s="400"/>
      <c r="V124" s="718"/>
      <c r="W124" s="400"/>
      <c r="X124" s="718"/>
      <c r="Y124" s="400"/>
      <c r="Z124" s="718"/>
      <c r="AA124" s="400"/>
      <c r="AB124" s="718"/>
      <c r="AC124" s="400"/>
      <c r="AD124" s="718"/>
      <c r="AE124" s="400"/>
      <c r="AF124" s="718"/>
      <c r="AG124" s="400"/>
      <c r="AH124" s="718"/>
      <c r="AI124" s="400"/>
      <c r="AJ124" s="718"/>
      <c r="AK124" s="400"/>
      <c r="AL124" s="718"/>
      <c r="AM124" s="400"/>
      <c r="AN124" s="718"/>
      <c r="AO124" s="400"/>
      <c r="AP124" s="718"/>
      <c r="AQ124" s="400"/>
      <c r="AR124" s="718"/>
      <c r="AS124" s="400"/>
      <c r="AT124" s="718"/>
      <c r="AU124" s="400"/>
      <c r="AV124" s="718"/>
      <c r="AW124" s="400"/>
      <c r="AX124" s="718"/>
      <c r="AY124" s="400"/>
      <c r="AZ124" s="718"/>
      <c r="BA124" s="400"/>
      <c r="BB124" s="718"/>
      <c r="BC124" s="400"/>
      <c r="BD124" s="718"/>
      <c r="BE124" s="400"/>
      <c r="BF124" s="718"/>
      <c r="BG124" s="400"/>
      <c r="BH124" s="718"/>
      <c r="BI124" s="400"/>
      <c r="BJ124" s="718"/>
      <c r="BK124" s="400"/>
      <c r="BL124" s="718"/>
      <c r="BM124" s="400"/>
      <c r="BN124" s="718"/>
      <c r="BO124" s="400"/>
      <c r="BP124" s="718"/>
      <c r="BQ124" s="400"/>
      <c r="BR124" s="718"/>
      <c r="BS124" s="400"/>
      <c r="BT124" s="718"/>
      <c r="BU124" s="400"/>
      <c r="BV124" s="718"/>
      <c r="BW124" s="400"/>
      <c r="BX124" s="718"/>
      <c r="BY124" s="400"/>
      <c r="BZ124" s="718"/>
      <c r="CA124" s="400"/>
      <c r="CB124" s="718"/>
      <c r="CC124" s="400"/>
      <c r="CD124" s="718"/>
      <c r="CE124" s="400"/>
      <c r="CF124" s="718"/>
      <c r="CG124" s="400"/>
      <c r="CH124" s="718"/>
      <c r="CI124" s="400"/>
      <c r="CJ124" s="718"/>
      <c r="CK124" s="400"/>
      <c r="CL124" s="718"/>
      <c r="CM124" s="400"/>
      <c r="CN124" s="718"/>
      <c r="CO124" s="400"/>
      <c r="CP124" s="718"/>
      <c r="CQ124" s="400"/>
      <c r="CR124" s="718"/>
      <c r="CS124" s="400"/>
      <c r="CT124" s="718"/>
      <c r="CU124" s="400"/>
    </row>
    <row r="125" spans="1:99" x14ac:dyDescent="0.15">
      <c r="D125" s="718"/>
      <c r="E125" s="400"/>
      <c r="F125" s="718"/>
      <c r="G125" s="400"/>
      <c r="H125" s="718"/>
      <c r="I125" s="400"/>
      <c r="J125" s="718"/>
      <c r="K125" s="400"/>
      <c r="L125" s="718"/>
      <c r="M125" s="400"/>
      <c r="N125" s="718"/>
      <c r="O125" s="400"/>
      <c r="P125" s="718"/>
      <c r="Q125" s="400"/>
      <c r="R125" s="718"/>
      <c r="S125" s="400"/>
      <c r="T125" s="718"/>
      <c r="U125" s="400"/>
      <c r="V125" s="718"/>
      <c r="W125" s="400"/>
      <c r="X125" s="718"/>
      <c r="Y125" s="400"/>
      <c r="Z125" s="718"/>
      <c r="AA125" s="400"/>
      <c r="AB125" s="718"/>
      <c r="AC125" s="400"/>
      <c r="AD125" s="718"/>
      <c r="AE125" s="400"/>
      <c r="AF125" s="718"/>
      <c r="AG125" s="400"/>
      <c r="AH125" s="718"/>
      <c r="AI125" s="400"/>
      <c r="AJ125" s="718"/>
      <c r="AK125" s="400"/>
      <c r="AL125" s="718"/>
      <c r="AM125" s="400"/>
      <c r="AN125" s="718"/>
      <c r="AO125" s="400"/>
      <c r="AP125" s="718"/>
      <c r="AQ125" s="400"/>
      <c r="AR125" s="718"/>
      <c r="AS125" s="400"/>
      <c r="AT125" s="718"/>
      <c r="AU125" s="400"/>
      <c r="AV125" s="718"/>
      <c r="AW125" s="400"/>
      <c r="AX125" s="718"/>
      <c r="AY125" s="400"/>
      <c r="AZ125" s="718"/>
      <c r="BA125" s="400"/>
      <c r="BB125" s="718"/>
      <c r="BC125" s="400"/>
      <c r="BD125" s="718"/>
      <c r="BE125" s="400"/>
      <c r="BF125" s="718"/>
      <c r="BG125" s="400"/>
      <c r="BH125" s="718"/>
      <c r="BI125" s="400"/>
      <c r="BJ125" s="718"/>
      <c r="BK125" s="400"/>
      <c r="BL125" s="718"/>
      <c r="BM125" s="400"/>
      <c r="BN125" s="718"/>
      <c r="BO125" s="400"/>
      <c r="BP125" s="718"/>
      <c r="BQ125" s="400"/>
      <c r="BR125" s="718"/>
      <c r="BS125" s="400"/>
      <c r="BT125" s="718"/>
      <c r="BU125" s="400"/>
      <c r="BV125" s="718"/>
      <c r="BW125" s="400"/>
      <c r="BX125" s="718"/>
      <c r="BY125" s="400"/>
      <c r="BZ125" s="718"/>
      <c r="CA125" s="400"/>
      <c r="CB125" s="718"/>
      <c r="CC125" s="400"/>
      <c r="CD125" s="718"/>
      <c r="CE125" s="400"/>
      <c r="CF125" s="718"/>
      <c r="CG125" s="400"/>
      <c r="CH125" s="718"/>
      <c r="CI125" s="400"/>
      <c r="CJ125" s="718"/>
      <c r="CK125" s="400"/>
      <c r="CL125" s="718"/>
      <c r="CM125" s="400"/>
      <c r="CN125" s="718"/>
      <c r="CO125" s="400"/>
      <c r="CP125" s="718"/>
      <c r="CQ125" s="400"/>
      <c r="CR125" s="718"/>
      <c r="CS125" s="400"/>
      <c r="CT125" s="718"/>
      <c r="CU125" s="400"/>
    </row>
    <row r="126" spans="1:99" x14ac:dyDescent="0.15">
      <c r="D126" s="718"/>
      <c r="E126" s="400"/>
      <c r="F126" s="718"/>
      <c r="G126" s="400"/>
      <c r="H126" s="718"/>
      <c r="I126" s="400"/>
      <c r="J126" s="718"/>
      <c r="K126" s="400"/>
      <c r="L126" s="718"/>
      <c r="M126" s="400"/>
      <c r="N126" s="718"/>
      <c r="O126" s="400"/>
      <c r="P126" s="718"/>
      <c r="Q126" s="400"/>
      <c r="R126" s="718"/>
      <c r="S126" s="400"/>
      <c r="T126" s="718"/>
      <c r="U126" s="400"/>
      <c r="V126" s="718"/>
      <c r="W126" s="400"/>
      <c r="X126" s="718"/>
      <c r="Y126" s="400"/>
      <c r="Z126" s="718"/>
      <c r="AA126" s="400"/>
      <c r="AB126" s="718"/>
      <c r="AC126" s="400"/>
      <c r="AD126" s="718"/>
      <c r="AE126" s="400"/>
      <c r="AF126" s="718"/>
      <c r="AG126" s="400"/>
      <c r="AH126" s="718"/>
      <c r="AI126" s="400"/>
      <c r="AJ126" s="718"/>
      <c r="AK126" s="400"/>
      <c r="AL126" s="718"/>
      <c r="AM126" s="400"/>
      <c r="AN126" s="718"/>
      <c r="AO126" s="400"/>
      <c r="AP126" s="718"/>
      <c r="AQ126" s="400"/>
      <c r="AR126" s="718"/>
      <c r="AS126" s="400"/>
      <c r="AT126" s="718"/>
      <c r="AU126" s="400"/>
      <c r="AV126" s="718"/>
      <c r="AW126" s="400"/>
      <c r="AX126" s="718"/>
      <c r="AY126" s="400"/>
      <c r="AZ126" s="718"/>
      <c r="BA126" s="400"/>
      <c r="BB126" s="718"/>
      <c r="BC126" s="400"/>
      <c r="BD126" s="718"/>
      <c r="BE126" s="400"/>
      <c r="BF126" s="718"/>
      <c r="BG126" s="400"/>
      <c r="BH126" s="718"/>
      <c r="BI126" s="400"/>
      <c r="BJ126" s="718"/>
      <c r="BK126" s="400"/>
      <c r="BL126" s="718"/>
      <c r="BM126" s="400"/>
      <c r="BN126" s="718"/>
      <c r="BO126" s="400"/>
      <c r="BP126" s="718"/>
      <c r="BQ126" s="400"/>
      <c r="BR126" s="718"/>
      <c r="BS126" s="400"/>
      <c r="BT126" s="718"/>
      <c r="BU126" s="400"/>
      <c r="BV126" s="718"/>
      <c r="BW126" s="400"/>
      <c r="BX126" s="718"/>
      <c r="BY126" s="400"/>
      <c r="BZ126" s="718"/>
      <c r="CA126" s="400"/>
      <c r="CB126" s="718"/>
      <c r="CC126" s="400"/>
      <c r="CD126" s="718"/>
      <c r="CE126" s="400"/>
      <c r="CF126" s="718"/>
      <c r="CG126" s="400"/>
      <c r="CH126" s="718"/>
      <c r="CI126" s="400"/>
      <c r="CJ126" s="718"/>
      <c r="CK126" s="400"/>
      <c r="CL126" s="718"/>
      <c r="CM126" s="400"/>
      <c r="CN126" s="718"/>
      <c r="CO126" s="400"/>
      <c r="CP126" s="718"/>
      <c r="CQ126" s="400"/>
      <c r="CR126" s="718"/>
      <c r="CS126" s="400"/>
      <c r="CT126" s="718"/>
      <c r="CU126" s="400"/>
    </row>
    <row r="127" spans="1:99" x14ac:dyDescent="0.15">
      <c r="D127" s="718"/>
      <c r="E127" s="400"/>
      <c r="F127" s="718"/>
      <c r="G127" s="400"/>
      <c r="H127" s="718"/>
      <c r="I127" s="400"/>
      <c r="J127" s="718"/>
      <c r="K127" s="400"/>
      <c r="L127" s="718"/>
      <c r="M127" s="400"/>
      <c r="N127" s="718"/>
      <c r="O127" s="400"/>
      <c r="P127" s="718"/>
      <c r="Q127" s="400"/>
      <c r="R127" s="718"/>
      <c r="S127" s="400"/>
      <c r="T127" s="718"/>
      <c r="U127" s="400"/>
      <c r="V127" s="718"/>
      <c r="W127" s="400"/>
      <c r="X127" s="718"/>
      <c r="Y127" s="400"/>
      <c r="Z127" s="718"/>
      <c r="AA127" s="400"/>
      <c r="AB127" s="718"/>
      <c r="AC127" s="400"/>
      <c r="AD127" s="718"/>
      <c r="AE127" s="400"/>
      <c r="AF127" s="718"/>
      <c r="AG127" s="400"/>
      <c r="AH127" s="718"/>
      <c r="AI127" s="400"/>
      <c r="AJ127" s="718"/>
      <c r="AK127" s="400"/>
      <c r="AL127" s="718"/>
      <c r="AM127" s="400"/>
      <c r="AN127" s="718"/>
      <c r="AO127" s="400"/>
      <c r="AP127" s="718"/>
      <c r="AQ127" s="400"/>
      <c r="AR127" s="718"/>
      <c r="AS127" s="400"/>
      <c r="AT127" s="718"/>
      <c r="AU127" s="400"/>
      <c r="AV127" s="718"/>
      <c r="AW127" s="400"/>
      <c r="AX127" s="718"/>
      <c r="AY127" s="400"/>
      <c r="AZ127" s="718"/>
      <c r="BA127" s="400"/>
      <c r="BB127" s="718"/>
      <c r="BC127" s="400"/>
      <c r="BD127" s="718"/>
      <c r="BE127" s="400"/>
      <c r="BF127" s="718"/>
      <c r="BG127" s="400"/>
      <c r="BH127" s="718"/>
      <c r="BI127" s="400"/>
      <c r="BJ127" s="718"/>
      <c r="BK127" s="400"/>
      <c r="BL127" s="718"/>
      <c r="BM127" s="400"/>
      <c r="BN127" s="718"/>
      <c r="BO127" s="400"/>
      <c r="BP127" s="718"/>
      <c r="BQ127" s="400"/>
      <c r="BR127" s="718"/>
      <c r="BS127" s="400"/>
      <c r="BT127" s="718"/>
      <c r="BU127" s="400"/>
      <c r="BV127" s="718"/>
      <c r="BW127" s="400"/>
      <c r="BX127" s="718"/>
      <c r="BY127" s="400"/>
      <c r="BZ127" s="718"/>
      <c r="CA127" s="400"/>
      <c r="CB127" s="718"/>
      <c r="CC127" s="400"/>
      <c r="CD127" s="718"/>
      <c r="CE127" s="400"/>
      <c r="CF127" s="718"/>
      <c r="CG127" s="400"/>
      <c r="CH127" s="718"/>
      <c r="CI127" s="400"/>
      <c r="CJ127" s="718"/>
      <c r="CK127" s="400"/>
      <c r="CL127" s="718"/>
      <c r="CM127" s="400"/>
      <c r="CN127" s="718"/>
      <c r="CO127" s="400"/>
      <c r="CP127" s="718"/>
      <c r="CQ127" s="400"/>
      <c r="CR127" s="718"/>
      <c r="CS127" s="400"/>
      <c r="CT127" s="718"/>
      <c r="CU127" s="400"/>
    </row>
    <row r="128" spans="1:99" x14ac:dyDescent="0.15">
      <c r="D128" s="718"/>
      <c r="E128" s="400"/>
      <c r="F128" s="718"/>
      <c r="G128" s="400"/>
      <c r="H128" s="718"/>
      <c r="I128" s="400"/>
      <c r="J128" s="718"/>
      <c r="K128" s="400"/>
      <c r="L128" s="718"/>
      <c r="M128" s="400"/>
      <c r="N128" s="718"/>
      <c r="O128" s="400"/>
      <c r="P128" s="718"/>
      <c r="Q128" s="400"/>
      <c r="R128" s="718"/>
      <c r="S128" s="400"/>
      <c r="T128" s="718"/>
      <c r="U128" s="400"/>
      <c r="V128" s="718"/>
      <c r="W128" s="400"/>
      <c r="X128" s="718"/>
      <c r="Y128" s="400"/>
      <c r="Z128" s="718"/>
      <c r="AA128" s="400"/>
      <c r="AB128" s="718"/>
      <c r="AC128" s="400"/>
      <c r="AD128" s="718"/>
      <c r="AE128" s="400"/>
      <c r="AF128" s="718"/>
      <c r="AG128" s="400"/>
      <c r="AH128" s="718"/>
      <c r="AI128" s="400"/>
      <c r="AJ128" s="718"/>
      <c r="AK128" s="400"/>
      <c r="AL128" s="718"/>
      <c r="AM128" s="400"/>
      <c r="AN128" s="718"/>
      <c r="AO128" s="400"/>
      <c r="AP128" s="718"/>
      <c r="AQ128" s="400"/>
      <c r="AR128" s="718"/>
      <c r="AS128" s="400"/>
      <c r="AT128" s="718"/>
      <c r="AU128" s="400"/>
      <c r="AV128" s="718"/>
      <c r="AW128" s="400"/>
      <c r="AX128" s="718"/>
      <c r="AY128" s="400"/>
      <c r="AZ128" s="718"/>
      <c r="BA128" s="400"/>
      <c r="BB128" s="718"/>
      <c r="BC128" s="400"/>
      <c r="BD128" s="718"/>
      <c r="BE128" s="400"/>
      <c r="BF128" s="718"/>
      <c r="BG128" s="400"/>
      <c r="BH128" s="718"/>
      <c r="BI128" s="400"/>
      <c r="BJ128" s="718"/>
      <c r="BK128" s="400"/>
      <c r="BL128" s="718"/>
      <c r="BM128" s="400"/>
      <c r="BN128" s="718"/>
      <c r="BO128" s="400"/>
      <c r="BP128" s="718"/>
      <c r="BQ128" s="400"/>
      <c r="BR128" s="718"/>
      <c r="BS128" s="400"/>
      <c r="BT128" s="718"/>
      <c r="BU128" s="400"/>
      <c r="BV128" s="718"/>
      <c r="BW128" s="400"/>
      <c r="BX128" s="718"/>
      <c r="BY128" s="400"/>
      <c r="BZ128" s="718"/>
      <c r="CA128" s="400"/>
      <c r="CB128" s="718"/>
      <c r="CC128" s="400"/>
      <c r="CD128" s="718"/>
      <c r="CE128" s="400"/>
      <c r="CF128" s="718"/>
      <c r="CG128" s="400"/>
      <c r="CH128" s="718"/>
      <c r="CI128" s="400"/>
      <c r="CJ128" s="718"/>
      <c r="CK128" s="400"/>
      <c r="CL128" s="718"/>
      <c r="CM128" s="400"/>
      <c r="CN128" s="718"/>
      <c r="CO128" s="400"/>
      <c r="CP128" s="718"/>
      <c r="CQ128" s="400"/>
      <c r="CR128" s="718"/>
      <c r="CS128" s="400"/>
      <c r="CT128" s="718"/>
      <c r="CU128" s="400"/>
    </row>
    <row r="129" spans="4:99" x14ac:dyDescent="0.15">
      <c r="D129" s="718"/>
      <c r="E129" s="400"/>
      <c r="F129" s="718"/>
      <c r="G129" s="400"/>
      <c r="H129" s="718"/>
      <c r="I129" s="400"/>
      <c r="J129" s="718"/>
      <c r="K129" s="400"/>
      <c r="L129" s="718"/>
      <c r="M129" s="400"/>
      <c r="N129" s="718"/>
      <c r="O129" s="400"/>
      <c r="P129" s="718"/>
      <c r="Q129" s="400"/>
      <c r="R129" s="718"/>
      <c r="S129" s="400"/>
      <c r="T129" s="718"/>
      <c r="U129" s="400"/>
      <c r="V129" s="718"/>
      <c r="W129" s="400"/>
      <c r="X129" s="718"/>
      <c r="Y129" s="400"/>
      <c r="Z129" s="718"/>
      <c r="AA129" s="400"/>
      <c r="AB129" s="718"/>
      <c r="AC129" s="400"/>
      <c r="AD129" s="718"/>
      <c r="AE129" s="400"/>
      <c r="AF129" s="718"/>
      <c r="AG129" s="400"/>
      <c r="AH129" s="718"/>
      <c r="AI129" s="400"/>
      <c r="AJ129" s="718"/>
      <c r="AK129" s="400"/>
      <c r="AL129" s="718"/>
      <c r="AM129" s="400"/>
      <c r="AN129" s="718"/>
      <c r="AO129" s="400"/>
      <c r="AP129" s="718"/>
      <c r="AQ129" s="400"/>
      <c r="AR129" s="718"/>
      <c r="AS129" s="400"/>
      <c r="AT129" s="718"/>
      <c r="AU129" s="400"/>
      <c r="AV129" s="718"/>
      <c r="AW129" s="400"/>
      <c r="AX129" s="718"/>
      <c r="AY129" s="400"/>
      <c r="AZ129" s="718"/>
      <c r="BA129" s="400"/>
      <c r="BB129" s="718"/>
      <c r="BC129" s="400"/>
      <c r="BD129" s="718"/>
      <c r="BE129" s="400"/>
      <c r="BF129" s="718"/>
      <c r="BG129" s="400"/>
      <c r="BH129" s="718"/>
      <c r="BI129" s="400"/>
      <c r="BJ129" s="718"/>
      <c r="BK129" s="400"/>
      <c r="BL129" s="718"/>
      <c r="BM129" s="400"/>
      <c r="BN129" s="718"/>
      <c r="BO129" s="400"/>
      <c r="BP129" s="718"/>
      <c r="BQ129" s="400"/>
      <c r="BR129" s="718"/>
      <c r="BS129" s="400"/>
      <c r="BT129" s="718"/>
      <c r="BU129" s="400"/>
      <c r="BV129" s="718"/>
      <c r="BW129" s="400"/>
      <c r="BX129" s="718"/>
      <c r="BY129" s="400"/>
      <c r="BZ129" s="718"/>
      <c r="CA129" s="400"/>
      <c r="CB129" s="718"/>
      <c r="CC129" s="400"/>
      <c r="CD129" s="718"/>
      <c r="CE129" s="400"/>
      <c r="CF129" s="718"/>
      <c r="CG129" s="400"/>
      <c r="CH129" s="718"/>
      <c r="CI129" s="400"/>
      <c r="CJ129" s="718"/>
      <c r="CK129" s="400"/>
      <c r="CL129" s="718"/>
      <c r="CM129" s="400"/>
      <c r="CN129" s="718"/>
      <c r="CO129" s="400"/>
      <c r="CP129" s="718"/>
      <c r="CQ129" s="400"/>
      <c r="CR129" s="718"/>
      <c r="CS129" s="400"/>
      <c r="CT129" s="718"/>
      <c r="CU129" s="400"/>
    </row>
    <row r="130" spans="4:99" x14ac:dyDescent="0.15">
      <c r="D130" s="718"/>
      <c r="E130" s="400"/>
      <c r="F130" s="718"/>
      <c r="G130" s="400"/>
      <c r="H130" s="718"/>
      <c r="I130" s="400"/>
      <c r="J130" s="718"/>
      <c r="K130" s="400"/>
      <c r="L130" s="718"/>
      <c r="M130" s="400"/>
      <c r="N130" s="718"/>
      <c r="O130" s="400"/>
      <c r="P130" s="718"/>
      <c r="Q130" s="400"/>
      <c r="R130" s="718"/>
      <c r="S130" s="400"/>
      <c r="T130" s="718"/>
      <c r="U130" s="400"/>
      <c r="V130" s="718"/>
      <c r="W130" s="400"/>
      <c r="X130" s="718"/>
      <c r="Y130" s="400"/>
      <c r="Z130" s="718"/>
      <c r="AA130" s="400"/>
      <c r="AB130" s="718"/>
      <c r="AC130" s="400"/>
      <c r="AD130" s="718"/>
      <c r="AE130" s="400"/>
      <c r="AF130" s="718"/>
      <c r="AG130" s="400"/>
      <c r="AH130" s="718"/>
      <c r="AI130" s="400"/>
      <c r="AJ130" s="718"/>
      <c r="AK130" s="400"/>
      <c r="AL130" s="718"/>
      <c r="AM130" s="400"/>
      <c r="AN130" s="718"/>
      <c r="AO130" s="400"/>
      <c r="AP130" s="718"/>
      <c r="AQ130" s="400"/>
      <c r="AR130" s="718"/>
      <c r="AS130" s="400"/>
      <c r="AT130" s="718"/>
      <c r="AU130" s="400"/>
      <c r="AV130" s="718"/>
      <c r="AW130" s="400"/>
      <c r="AX130" s="718"/>
      <c r="AY130" s="400"/>
      <c r="AZ130" s="718"/>
      <c r="BA130" s="400"/>
      <c r="BB130" s="718"/>
      <c r="BC130" s="400"/>
      <c r="BD130" s="718"/>
      <c r="BE130" s="400"/>
      <c r="BF130" s="718"/>
      <c r="BG130" s="400"/>
      <c r="BH130" s="718"/>
      <c r="BI130" s="400"/>
      <c r="BJ130" s="718"/>
      <c r="BK130" s="400"/>
      <c r="BL130" s="718"/>
      <c r="BM130" s="400"/>
      <c r="BN130" s="718"/>
      <c r="BO130" s="400"/>
      <c r="BP130" s="718"/>
      <c r="BQ130" s="400"/>
      <c r="BR130" s="718"/>
      <c r="BS130" s="400"/>
      <c r="BT130" s="718"/>
      <c r="BU130" s="400"/>
      <c r="BV130" s="718"/>
      <c r="BW130" s="400"/>
      <c r="BX130" s="718"/>
      <c r="BY130" s="400"/>
      <c r="BZ130" s="718"/>
      <c r="CA130" s="400"/>
      <c r="CB130" s="718"/>
      <c r="CC130" s="400"/>
      <c r="CD130" s="718"/>
      <c r="CE130" s="400"/>
      <c r="CF130" s="718"/>
      <c r="CG130" s="400"/>
      <c r="CH130" s="718"/>
      <c r="CI130" s="400"/>
      <c r="CJ130" s="718"/>
      <c r="CK130" s="400"/>
      <c r="CL130" s="718"/>
      <c r="CM130" s="400"/>
      <c r="CN130" s="718"/>
      <c r="CO130" s="400"/>
      <c r="CP130" s="718"/>
      <c r="CQ130" s="400"/>
      <c r="CR130" s="718"/>
      <c r="CS130" s="400"/>
      <c r="CT130" s="718"/>
      <c r="CU130" s="400"/>
    </row>
    <row r="131" spans="4:99" x14ac:dyDescent="0.15">
      <c r="D131" s="718"/>
      <c r="E131" s="400"/>
      <c r="F131" s="718"/>
      <c r="G131" s="400"/>
      <c r="H131" s="718"/>
      <c r="I131" s="400"/>
      <c r="J131" s="718"/>
      <c r="K131" s="400"/>
      <c r="L131" s="718"/>
      <c r="M131" s="400"/>
      <c r="N131" s="718"/>
      <c r="O131" s="400"/>
      <c r="P131" s="718"/>
      <c r="Q131" s="400"/>
      <c r="R131" s="718"/>
      <c r="S131" s="400"/>
      <c r="T131" s="718"/>
      <c r="U131" s="400"/>
      <c r="V131" s="718"/>
      <c r="W131" s="400"/>
      <c r="X131" s="718"/>
      <c r="Y131" s="400"/>
      <c r="Z131" s="718"/>
      <c r="AA131" s="400"/>
      <c r="AB131" s="718"/>
      <c r="AC131" s="400"/>
      <c r="AD131" s="718"/>
      <c r="AE131" s="400"/>
      <c r="AF131" s="718"/>
      <c r="AG131" s="400"/>
      <c r="AH131" s="718"/>
      <c r="AI131" s="400"/>
      <c r="AJ131" s="718"/>
      <c r="AK131" s="400"/>
      <c r="AL131" s="718"/>
      <c r="AM131" s="400"/>
      <c r="AN131" s="718"/>
      <c r="AO131" s="400"/>
      <c r="AP131" s="718"/>
      <c r="AQ131" s="400"/>
      <c r="AR131" s="718"/>
      <c r="AS131" s="400"/>
      <c r="AT131" s="718"/>
      <c r="AU131" s="400"/>
      <c r="AV131" s="718"/>
      <c r="AW131" s="400"/>
      <c r="AX131" s="718"/>
      <c r="AY131" s="400"/>
      <c r="AZ131" s="718"/>
      <c r="BA131" s="400"/>
      <c r="BB131" s="718"/>
      <c r="BC131" s="400"/>
      <c r="BD131" s="718"/>
      <c r="BE131" s="400"/>
      <c r="BF131" s="718"/>
      <c r="BG131" s="400"/>
      <c r="BH131" s="718"/>
      <c r="BI131" s="400"/>
      <c r="BJ131" s="718"/>
      <c r="BK131" s="400"/>
      <c r="BL131" s="718"/>
      <c r="BM131" s="400"/>
      <c r="BN131" s="718"/>
      <c r="BO131" s="400"/>
      <c r="BP131" s="718"/>
      <c r="BQ131" s="400"/>
      <c r="BR131" s="718"/>
      <c r="BS131" s="400"/>
      <c r="BT131" s="718"/>
      <c r="BU131" s="400"/>
      <c r="BV131" s="718"/>
      <c r="BW131" s="400"/>
      <c r="BX131" s="718"/>
      <c r="BY131" s="400"/>
      <c r="BZ131" s="718"/>
      <c r="CA131" s="400"/>
      <c r="CB131" s="718"/>
      <c r="CC131" s="400"/>
      <c r="CD131" s="718"/>
      <c r="CE131" s="400"/>
      <c r="CF131" s="718"/>
      <c r="CG131" s="400"/>
      <c r="CH131" s="718"/>
      <c r="CI131" s="400"/>
      <c r="CJ131" s="718"/>
      <c r="CK131" s="400"/>
      <c r="CL131" s="718"/>
      <c r="CM131" s="400"/>
      <c r="CN131" s="718"/>
      <c r="CO131" s="400"/>
      <c r="CP131" s="718"/>
      <c r="CQ131" s="400"/>
      <c r="CR131" s="718"/>
      <c r="CS131" s="400"/>
      <c r="CT131" s="718"/>
      <c r="CU131" s="400"/>
    </row>
    <row r="132" spans="4:99" x14ac:dyDescent="0.15">
      <c r="D132" s="718"/>
      <c r="E132" s="400"/>
      <c r="F132" s="718"/>
      <c r="G132" s="400"/>
      <c r="H132" s="718"/>
      <c r="I132" s="400"/>
      <c r="J132" s="718"/>
      <c r="K132" s="400"/>
      <c r="L132" s="718"/>
      <c r="M132" s="400"/>
      <c r="N132" s="718"/>
      <c r="O132" s="400"/>
      <c r="P132" s="718"/>
      <c r="Q132" s="400"/>
      <c r="R132" s="718"/>
      <c r="S132" s="400"/>
      <c r="T132" s="718"/>
      <c r="U132" s="400"/>
      <c r="V132" s="718"/>
      <c r="W132" s="400"/>
      <c r="X132" s="718"/>
      <c r="Y132" s="400"/>
      <c r="Z132" s="718"/>
      <c r="AA132" s="400"/>
      <c r="AB132" s="718"/>
      <c r="AC132" s="400"/>
      <c r="AD132" s="718"/>
      <c r="AE132" s="400"/>
      <c r="AF132" s="718"/>
      <c r="AG132" s="400"/>
      <c r="AH132" s="718"/>
      <c r="AI132" s="400"/>
      <c r="AJ132" s="718"/>
      <c r="AK132" s="400"/>
      <c r="AL132" s="718"/>
      <c r="AM132" s="400"/>
      <c r="AN132" s="718"/>
      <c r="AO132" s="400"/>
      <c r="AP132" s="718"/>
      <c r="AQ132" s="400"/>
      <c r="AR132" s="718"/>
      <c r="AS132" s="400"/>
      <c r="AT132" s="718"/>
      <c r="AU132" s="400"/>
      <c r="AV132" s="718"/>
      <c r="AW132" s="400"/>
      <c r="AX132" s="718"/>
      <c r="AY132" s="400"/>
      <c r="AZ132" s="718"/>
      <c r="BA132" s="400"/>
      <c r="BB132" s="718"/>
      <c r="BC132" s="400"/>
      <c r="BD132" s="718"/>
      <c r="BE132" s="400"/>
      <c r="BF132" s="718"/>
      <c r="BG132" s="400"/>
      <c r="BH132" s="718"/>
      <c r="BI132" s="400"/>
      <c r="BJ132" s="718"/>
      <c r="BK132" s="400"/>
      <c r="BL132" s="718"/>
      <c r="BM132" s="400"/>
      <c r="BN132" s="718"/>
      <c r="BO132" s="400"/>
      <c r="BP132" s="718"/>
      <c r="BQ132" s="400"/>
      <c r="BR132" s="718"/>
      <c r="BS132" s="400"/>
      <c r="BT132" s="718"/>
      <c r="BU132" s="400"/>
      <c r="BV132" s="718"/>
      <c r="BW132" s="400"/>
      <c r="BX132" s="718"/>
      <c r="BY132" s="400"/>
      <c r="BZ132" s="718"/>
      <c r="CA132" s="400"/>
      <c r="CB132" s="718"/>
      <c r="CC132" s="400"/>
      <c r="CD132" s="718"/>
      <c r="CE132" s="400"/>
      <c r="CF132" s="718"/>
      <c r="CG132" s="400"/>
      <c r="CH132" s="718"/>
      <c r="CI132" s="400"/>
      <c r="CJ132" s="718"/>
      <c r="CK132" s="400"/>
      <c r="CL132" s="718"/>
      <c r="CM132" s="400"/>
      <c r="CN132" s="718"/>
      <c r="CO132" s="400"/>
      <c r="CP132" s="718"/>
      <c r="CQ132" s="400"/>
      <c r="CR132" s="718"/>
      <c r="CS132" s="400"/>
      <c r="CT132" s="718"/>
      <c r="CU132" s="400"/>
    </row>
    <row r="133" spans="4:99" x14ac:dyDescent="0.15">
      <c r="D133" s="718"/>
      <c r="E133" s="400"/>
      <c r="F133" s="718"/>
      <c r="G133" s="400"/>
      <c r="H133" s="718"/>
      <c r="I133" s="400"/>
      <c r="J133" s="718"/>
      <c r="K133" s="400"/>
      <c r="L133" s="718"/>
      <c r="M133" s="400"/>
      <c r="N133" s="718"/>
      <c r="O133" s="400"/>
      <c r="P133" s="718"/>
      <c r="Q133" s="400"/>
      <c r="R133" s="718"/>
      <c r="S133" s="400"/>
      <c r="T133" s="718"/>
      <c r="U133" s="400"/>
      <c r="V133" s="718"/>
      <c r="W133" s="400"/>
      <c r="X133" s="718"/>
      <c r="Y133" s="400"/>
      <c r="Z133" s="718"/>
      <c r="AA133" s="400"/>
      <c r="AB133" s="718"/>
      <c r="AC133" s="400"/>
      <c r="AD133" s="718"/>
      <c r="AE133" s="400"/>
      <c r="AF133" s="718"/>
      <c r="AG133" s="400"/>
      <c r="AH133" s="718"/>
      <c r="AI133" s="400"/>
      <c r="AJ133" s="718"/>
      <c r="AK133" s="400"/>
      <c r="AL133" s="718"/>
      <c r="AM133" s="400"/>
      <c r="AN133" s="718"/>
      <c r="AO133" s="400"/>
      <c r="AP133" s="718"/>
      <c r="AQ133" s="400"/>
      <c r="AR133" s="718"/>
      <c r="AS133" s="400"/>
      <c r="AT133" s="718"/>
      <c r="AU133" s="400"/>
      <c r="AV133" s="718"/>
      <c r="AW133" s="400"/>
      <c r="AX133" s="718"/>
      <c r="AY133" s="400"/>
      <c r="AZ133" s="718"/>
      <c r="BA133" s="400"/>
      <c r="BB133" s="718"/>
      <c r="BC133" s="400"/>
      <c r="BD133" s="718"/>
      <c r="BE133" s="400"/>
      <c r="BF133" s="718"/>
      <c r="BG133" s="400"/>
      <c r="BH133" s="718"/>
      <c r="BI133" s="400"/>
      <c r="BJ133" s="718"/>
      <c r="BK133" s="400"/>
      <c r="BL133" s="718"/>
      <c r="BM133" s="400"/>
      <c r="BN133" s="718"/>
      <c r="BO133" s="400"/>
      <c r="BP133" s="718"/>
      <c r="BQ133" s="400"/>
      <c r="BR133" s="718"/>
      <c r="BS133" s="400"/>
      <c r="BT133" s="718"/>
      <c r="BU133" s="400"/>
      <c r="BV133" s="718"/>
      <c r="BW133" s="400"/>
      <c r="BX133" s="718"/>
      <c r="BY133" s="400"/>
      <c r="BZ133" s="718"/>
      <c r="CA133" s="400"/>
      <c r="CB133" s="718"/>
      <c r="CC133" s="400"/>
      <c r="CD133" s="718"/>
      <c r="CE133" s="400"/>
      <c r="CF133" s="718"/>
      <c r="CG133" s="400"/>
      <c r="CH133" s="718"/>
      <c r="CI133" s="400"/>
      <c r="CJ133" s="718"/>
      <c r="CK133" s="400"/>
      <c r="CL133" s="718"/>
      <c r="CM133" s="400"/>
      <c r="CN133" s="718"/>
      <c r="CO133" s="400"/>
      <c r="CP133" s="718"/>
      <c r="CQ133" s="400"/>
      <c r="CR133" s="718"/>
      <c r="CS133" s="400"/>
      <c r="CT133" s="718"/>
      <c r="CU133" s="400"/>
    </row>
    <row r="134" spans="4:99" x14ac:dyDescent="0.15">
      <c r="D134" s="718"/>
      <c r="E134" s="400"/>
      <c r="F134" s="718"/>
      <c r="G134" s="400"/>
      <c r="H134" s="718"/>
      <c r="I134" s="400"/>
      <c r="J134" s="718"/>
      <c r="K134" s="400"/>
      <c r="L134" s="718"/>
      <c r="M134" s="400"/>
      <c r="N134" s="718"/>
      <c r="O134" s="400"/>
      <c r="P134" s="718"/>
      <c r="Q134" s="400"/>
      <c r="R134" s="718"/>
      <c r="S134" s="400"/>
      <c r="T134" s="718"/>
      <c r="U134" s="400"/>
      <c r="V134" s="718"/>
      <c r="W134" s="400"/>
      <c r="X134" s="718"/>
      <c r="Y134" s="400"/>
      <c r="Z134" s="718"/>
      <c r="AA134" s="400"/>
      <c r="AB134" s="718"/>
      <c r="AC134" s="400"/>
      <c r="AD134" s="718"/>
      <c r="AE134" s="400"/>
      <c r="AF134" s="718"/>
      <c r="AG134" s="400"/>
      <c r="AH134" s="718"/>
      <c r="AI134" s="400"/>
      <c r="AJ134" s="718"/>
      <c r="AK134" s="400"/>
      <c r="AL134" s="718"/>
      <c r="AM134" s="400"/>
      <c r="AN134" s="718"/>
      <c r="AO134" s="400"/>
      <c r="AP134" s="718"/>
      <c r="AQ134" s="400"/>
      <c r="AR134" s="718"/>
      <c r="AS134" s="400"/>
      <c r="AT134" s="718"/>
      <c r="AU134" s="400"/>
      <c r="AV134" s="718"/>
      <c r="AW134" s="400"/>
      <c r="AX134" s="718"/>
      <c r="AY134" s="400"/>
      <c r="AZ134" s="718"/>
      <c r="BA134" s="400"/>
      <c r="BB134" s="718"/>
      <c r="BC134" s="400"/>
      <c r="BD134" s="718"/>
      <c r="BE134" s="400"/>
      <c r="BF134" s="718"/>
      <c r="BG134" s="400"/>
      <c r="BH134" s="718"/>
      <c r="BI134" s="400"/>
      <c r="BJ134" s="718"/>
      <c r="BK134" s="400"/>
      <c r="BL134" s="718"/>
      <c r="BM134" s="400"/>
      <c r="BN134" s="718"/>
      <c r="BO134" s="400"/>
      <c r="BP134" s="718"/>
      <c r="BQ134" s="400"/>
      <c r="BR134" s="718"/>
      <c r="BS134" s="400"/>
      <c r="BT134" s="718"/>
      <c r="BU134" s="400"/>
      <c r="BV134" s="718"/>
      <c r="BW134" s="400"/>
      <c r="BX134" s="718"/>
      <c r="BY134" s="400"/>
      <c r="BZ134" s="718"/>
      <c r="CA134" s="400"/>
      <c r="CB134" s="718"/>
      <c r="CC134" s="400"/>
      <c r="CD134" s="718"/>
      <c r="CE134" s="400"/>
      <c r="CF134" s="718"/>
      <c r="CG134" s="400"/>
      <c r="CH134" s="718"/>
      <c r="CI134" s="400"/>
      <c r="CJ134" s="718"/>
      <c r="CK134" s="400"/>
      <c r="CL134" s="718"/>
      <c r="CM134" s="400"/>
      <c r="CN134" s="718"/>
      <c r="CO134" s="400"/>
      <c r="CP134" s="718"/>
      <c r="CQ134" s="400"/>
      <c r="CR134" s="718"/>
      <c r="CS134" s="400"/>
      <c r="CT134" s="718"/>
      <c r="CU134" s="400"/>
    </row>
    <row r="135" spans="4:99" x14ac:dyDescent="0.15">
      <c r="D135" s="718"/>
      <c r="E135" s="400"/>
      <c r="F135" s="718"/>
      <c r="G135" s="400"/>
      <c r="H135" s="718"/>
      <c r="I135" s="400"/>
      <c r="J135" s="718"/>
      <c r="K135" s="400"/>
      <c r="L135" s="718"/>
      <c r="M135" s="400"/>
      <c r="N135" s="718"/>
      <c r="O135" s="400"/>
      <c r="P135" s="718"/>
      <c r="Q135" s="400"/>
      <c r="R135" s="718"/>
      <c r="S135" s="400"/>
      <c r="T135" s="718"/>
      <c r="U135" s="400"/>
      <c r="V135" s="718"/>
      <c r="W135" s="400"/>
      <c r="X135" s="718"/>
      <c r="Y135" s="400"/>
      <c r="Z135" s="718"/>
      <c r="AA135" s="400"/>
      <c r="AB135" s="718"/>
      <c r="AC135" s="400"/>
      <c r="AD135" s="718"/>
      <c r="AE135" s="400"/>
      <c r="AF135" s="718"/>
      <c r="AG135" s="400"/>
      <c r="AH135" s="718"/>
      <c r="AI135" s="400"/>
      <c r="AJ135" s="718"/>
      <c r="AK135" s="400"/>
      <c r="AL135" s="718"/>
      <c r="AM135" s="400"/>
      <c r="AN135" s="718"/>
      <c r="AO135" s="400"/>
      <c r="AP135" s="718"/>
      <c r="AQ135" s="400"/>
      <c r="AR135" s="718"/>
      <c r="AS135" s="400"/>
      <c r="AT135" s="718"/>
      <c r="AU135" s="400"/>
      <c r="AV135" s="718"/>
      <c r="AW135" s="400"/>
      <c r="AX135" s="718"/>
      <c r="AY135" s="400"/>
      <c r="AZ135" s="718"/>
      <c r="BA135" s="400"/>
      <c r="BB135" s="718"/>
      <c r="BC135" s="400"/>
      <c r="BD135" s="718"/>
      <c r="BE135" s="400"/>
      <c r="BF135" s="718"/>
      <c r="BG135" s="400"/>
      <c r="BH135" s="718"/>
      <c r="BI135" s="400"/>
      <c r="BJ135" s="718"/>
      <c r="BK135" s="400"/>
      <c r="BL135" s="718"/>
      <c r="BM135" s="400"/>
      <c r="BN135" s="718"/>
      <c r="BO135" s="400"/>
      <c r="BP135" s="718"/>
      <c r="BQ135" s="400"/>
      <c r="BR135" s="718"/>
      <c r="BS135" s="400"/>
      <c r="BT135" s="718"/>
      <c r="BU135" s="400"/>
      <c r="BV135" s="718"/>
      <c r="BW135" s="400"/>
      <c r="BX135" s="718"/>
      <c r="BY135" s="400"/>
      <c r="BZ135" s="718"/>
      <c r="CA135" s="400"/>
      <c r="CB135" s="718"/>
      <c r="CC135" s="400"/>
      <c r="CD135" s="718"/>
      <c r="CE135" s="400"/>
      <c r="CF135" s="718"/>
      <c r="CG135" s="400"/>
      <c r="CH135" s="718"/>
      <c r="CI135" s="400"/>
      <c r="CJ135" s="718"/>
      <c r="CK135" s="400"/>
      <c r="CL135" s="718"/>
      <c r="CM135" s="400"/>
      <c r="CN135" s="718"/>
      <c r="CO135" s="400"/>
      <c r="CP135" s="718"/>
      <c r="CQ135" s="400"/>
      <c r="CR135" s="718"/>
      <c r="CS135" s="400"/>
      <c r="CT135" s="718"/>
      <c r="CU135" s="400"/>
    </row>
    <row r="136" spans="4:99" x14ac:dyDescent="0.15">
      <c r="D136" s="718"/>
      <c r="E136" s="400"/>
      <c r="F136" s="718"/>
      <c r="G136" s="400"/>
      <c r="H136" s="718"/>
      <c r="I136" s="400"/>
      <c r="J136" s="718"/>
      <c r="K136" s="400"/>
      <c r="L136" s="718"/>
      <c r="M136" s="400"/>
      <c r="N136" s="718"/>
      <c r="O136" s="400"/>
      <c r="P136" s="718"/>
      <c r="Q136" s="400"/>
      <c r="R136" s="718"/>
      <c r="S136" s="400"/>
      <c r="T136" s="718"/>
      <c r="U136" s="400"/>
      <c r="V136" s="718"/>
      <c r="W136" s="400"/>
      <c r="X136" s="718"/>
      <c r="Y136" s="400"/>
      <c r="Z136" s="718"/>
      <c r="AA136" s="400"/>
      <c r="AB136" s="718"/>
      <c r="AC136" s="400"/>
      <c r="AD136" s="718"/>
      <c r="AE136" s="400"/>
      <c r="AF136" s="718"/>
      <c r="AG136" s="400"/>
      <c r="AH136" s="718"/>
      <c r="AI136" s="400"/>
      <c r="AJ136" s="718"/>
      <c r="AK136" s="400"/>
      <c r="AL136" s="718"/>
      <c r="AM136" s="400"/>
      <c r="AN136" s="718"/>
      <c r="AO136" s="400"/>
      <c r="AP136" s="718"/>
      <c r="AQ136" s="400"/>
      <c r="AR136" s="718"/>
      <c r="AS136" s="400"/>
      <c r="AT136" s="718"/>
      <c r="AU136" s="400"/>
      <c r="AV136" s="718"/>
      <c r="AW136" s="400"/>
      <c r="AX136" s="718"/>
      <c r="AY136" s="400"/>
      <c r="AZ136" s="718"/>
      <c r="BA136" s="400"/>
      <c r="BB136" s="718"/>
      <c r="BC136" s="400"/>
      <c r="BD136" s="718"/>
      <c r="BE136" s="400"/>
      <c r="BF136" s="718"/>
      <c r="BG136" s="400"/>
      <c r="BH136" s="718"/>
      <c r="BI136" s="400"/>
      <c r="BJ136" s="718"/>
      <c r="BK136" s="400"/>
      <c r="BL136" s="718"/>
      <c r="BM136" s="400"/>
      <c r="BN136" s="718"/>
      <c r="BO136" s="400"/>
      <c r="BP136" s="718"/>
      <c r="BQ136" s="400"/>
      <c r="BR136" s="718"/>
      <c r="BS136" s="400"/>
      <c r="BT136" s="718"/>
      <c r="BU136" s="400"/>
      <c r="BV136" s="718"/>
      <c r="BW136" s="400"/>
      <c r="BX136" s="718"/>
      <c r="BY136" s="400"/>
      <c r="BZ136" s="718"/>
      <c r="CA136" s="400"/>
      <c r="CB136" s="718"/>
      <c r="CC136" s="400"/>
      <c r="CD136" s="718"/>
      <c r="CE136" s="400"/>
      <c r="CF136" s="718"/>
      <c r="CG136" s="400"/>
      <c r="CH136" s="718"/>
      <c r="CI136" s="400"/>
      <c r="CJ136" s="718"/>
      <c r="CK136" s="400"/>
      <c r="CL136" s="718"/>
      <c r="CM136" s="400"/>
      <c r="CN136" s="718"/>
      <c r="CO136" s="400"/>
      <c r="CP136" s="718"/>
      <c r="CQ136" s="400"/>
      <c r="CR136" s="718"/>
      <c r="CS136" s="400"/>
      <c r="CT136" s="718"/>
      <c r="CU136" s="400"/>
    </row>
    <row r="137" spans="4:99" x14ac:dyDescent="0.15">
      <c r="D137" s="718"/>
      <c r="E137" s="400"/>
      <c r="F137" s="718"/>
      <c r="G137" s="400"/>
      <c r="H137" s="718"/>
      <c r="I137" s="400"/>
      <c r="J137" s="718"/>
      <c r="K137" s="400"/>
      <c r="L137" s="718"/>
      <c r="M137" s="400"/>
      <c r="N137" s="718"/>
      <c r="O137" s="400"/>
      <c r="P137" s="718"/>
      <c r="Q137" s="400"/>
      <c r="R137" s="718"/>
      <c r="S137" s="400"/>
      <c r="T137" s="718"/>
      <c r="U137" s="400"/>
      <c r="V137" s="718"/>
      <c r="W137" s="400"/>
      <c r="X137" s="718"/>
      <c r="Y137" s="400"/>
      <c r="Z137" s="718"/>
      <c r="AA137" s="400"/>
      <c r="AB137" s="718"/>
      <c r="AC137" s="400"/>
      <c r="AD137" s="718"/>
      <c r="AE137" s="400"/>
      <c r="AF137" s="718"/>
      <c r="AG137" s="400"/>
      <c r="AH137" s="718"/>
      <c r="AI137" s="400"/>
      <c r="AJ137" s="718"/>
      <c r="AK137" s="400"/>
      <c r="AL137" s="718"/>
      <c r="AM137" s="400"/>
      <c r="AN137" s="718"/>
      <c r="AO137" s="400"/>
      <c r="AP137" s="718"/>
      <c r="AQ137" s="400"/>
      <c r="AR137" s="718"/>
      <c r="AS137" s="400"/>
      <c r="AT137" s="718"/>
      <c r="AU137" s="400"/>
      <c r="AV137" s="718"/>
      <c r="AW137" s="400"/>
      <c r="AX137" s="718"/>
      <c r="AY137" s="400"/>
      <c r="AZ137" s="718"/>
      <c r="BA137" s="400"/>
      <c r="BB137" s="718"/>
      <c r="BC137" s="400"/>
      <c r="BD137" s="718"/>
      <c r="BE137" s="400"/>
      <c r="BF137" s="718"/>
      <c r="BG137" s="400"/>
      <c r="BH137" s="718"/>
      <c r="BI137" s="400"/>
      <c r="BJ137" s="718"/>
      <c r="BK137" s="400"/>
      <c r="BL137" s="718"/>
      <c r="BM137" s="400"/>
      <c r="BN137" s="718"/>
      <c r="BO137" s="400"/>
      <c r="BP137" s="718"/>
      <c r="BQ137" s="400"/>
      <c r="BR137" s="718"/>
      <c r="BS137" s="400"/>
      <c r="BT137" s="718"/>
      <c r="BU137" s="400"/>
      <c r="BV137" s="718"/>
      <c r="BW137" s="400"/>
      <c r="BX137" s="718"/>
      <c r="BY137" s="400"/>
      <c r="BZ137" s="718"/>
      <c r="CA137" s="400"/>
      <c r="CB137" s="718"/>
      <c r="CC137" s="400"/>
      <c r="CD137" s="718"/>
      <c r="CE137" s="400"/>
      <c r="CF137" s="718"/>
      <c r="CG137" s="400"/>
      <c r="CH137" s="718"/>
      <c r="CI137" s="400"/>
      <c r="CJ137" s="718"/>
      <c r="CK137" s="400"/>
      <c r="CL137" s="718"/>
      <c r="CM137" s="400"/>
      <c r="CN137" s="718"/>
      <c r="CO137" s="400"/>
      <c r="CP137" s="718"/>
      <c r="CQ137" s="400"/>
      <c r="CR137" s="718"/>
      <c r="CS137" s="400"/>
      <c r="CT137" s="718"/>
      <c r="CU137" s="400"/>
    </row>
    <row r="138" spans="4:99" x14ac:dyDescent="0.15">
      <c r="D138" s="718"/>
      <c r="E138" s="400"/>
      <c r="F138" s="718"/>
      <c r="G138" s="400"/>
      <c r="H138" s="718"/>
      <c r="I138" s="400"/>
      <c r="J138" s="718"/>
      <c r="K138" s="400"/>
      <c r="L138" s="718"/>
      <c r="M138" s="400"/>
      <c r="N138" s="718"/>
      <c r="O138" s="400"/>
      <c r="P138" s="718"/>
      <c r="Q138" s="400"/>
      <c r="R138" s="718"/>
      <c r="S138" s="400"/>
      <c r="T138" s="718"/>
      <c r="U138" s="400"/>
      <c r="V138" s="718"/>
      <c r="W138" s="400"/>
      <c r="X138" s="718"/>
      <c r="Y138" s="400"/>
      <c r="Z138" s="718"/>
      <c r="AA138" s="400"/>
      <c r="AB138" s="718"/>
      <c r="AC138" s="400"/>
      <c r="AD138" s="718"/>
      <c r="AE138" s="400"/>
      <c r="AF138" s="718"/>
      <c r="AG138" s="400"/>
      <c r="AH138" s="718"/>
      <c r="AI138" s="400"/>
      <c r="AJ138" s="718"/>
      <c r="AK138" s="400"/>
      <c r="AL138" s="718"/>
      <c r="AM138" s="400"/>
      <c r="AN138" s="718"/>
      <c r="AO138" s="400"/>
      <c r="AP138" s="718"/>
      <c r="AQ138" s="400"/>
      <c r="AR138" s="718"/>
      <c r="AS138" s="400"/>
      <c r="AT138" s="718"/>
      <c r="AU138" s="400"/>
      <c r="AV138" s="718"/>
      <c r="AW138" s="400"/>
      <c r="AX138" s="718"/>
      <c r="AY138" s="400"/>
      <c r="AZ138" s="718"/>
      <c r="BA138" s="400"/>
      <c r="BB138" s="718"/>
      <c r="BC138" s="400"/>
      <c r="BD138" s="718"/>
      <c r="BE138" s="400"/>
      <c r="BF138" s="718"/>
      <c r="BG138" s="400"/>
      <c r="BH138" s="718"/>
      <c r="BI138" s="400"/>
      <c r="BJ138" s="718"/>
      <c r="BK138" s="400"/>
      <c r="BL138" s="718"/>
      <c r="BM138" s="400"/>
      <c r="BN138" s="718"/>
      <c r="BO138" s="400"/>
      <c r="BP138" s="718"/>
      <c r="BQ138" s="400"/>
      <c r="BR138" s="718"/>
      <c r="BS138" s="400"/>
      <c r="BT138" s="718"/>
      <c r="BU138" s="400"/>
      <c r="BV138" s="718"/>
      <c r="BW138" s="400"/>
      <c r="BX138" s="718"/>
      <c r="BY138" s="400"/>
      <c r="BZ138" s="718"/>
      <c r="CA138" s="400"/>
      <c r="CB138" s="718"/>
      <c r="CC138" s="400"/>
      <c r="CD138" s="718"/>
      <c r="CE138" s="400"/>
      <c r="CF138" s="718"/>
      <c r="CG138" s="400"/>
      <c r="CH138" s="718"/>
      <c r="CI138" s="400"/>
      <c r="CJ138" s="718"/>
      <c r="CK138" s="400"/>
      <c r="CL138" s="718"/>
      <c r="CM138" s="400"/>
      <c r="CN138" s="718"/>
      <c r="CO138" s="400"/>
      <c r="CP138" s="718"/>
      <c r="CQ138" s="400"/>
      <c r="CR138" s="718"/>
      <c r="CS138" s="400"/>
      <c r="CT138" s="718"/>
      <c r="CU138" s="400"/>
    </row>
    <row r="139" spans="4:99" x14ac:dyDescent="0.15">
      <c r="D139" s="718"/>
      <c r="E139" s="400"/>
      <c r="F139" s="718"/>
      <c r="G139" s="400"/>
      <c r="H139" s="718"/>
      <c r="I139" s="400"/>
      <c r="J139" s="718"/>
      <c r="K139" s="400"/>
      <c r="L139" s="718"/>
      <c r="M139" s="400"/>
      <c r="N139" s="718"/>
      <c r="O139" s="400"/>
      <c r="P139" s="718"/>
      <c r="Q139" s="400"/>
      <c r="R139" s="718"/>
      <c r="S139" s="400"/>
      <c r="T139" s="718"/>
      <c r="U139" s="400"/>
      <c r="V139" s="718"/>
      <c r="W139" s="400"/>
      <c r="X139" s="718"/>
      <c r="Y139" s="400"/>
      <c r="Z139" s="718"/>
      <c r="AA139" s="400"/>
      <c r="AB139" s="718"/>
      <c r="AC139" s="400"/>
      <c r="AD139" s="718"/>
      <c r="AE139" s="400"/>
      <c r="AF139" s="718"/>
      <c r="AG139" s="400"/>
      <c r="AH139" s="718"/>
      <c r="AI139" s="400"/>
      <c r="AJ139" s="718"/>
      <c r="AK139" s="400"/>
      <c r="AL139" s="718"/>
      <c r="AM139" s="400"/>
      <c r="AN139" s="718"/>
      <c r="AO139" s="400"/>
      <c r="AP139" s="718"/>
      <c r="AQ139" s="400"/>
      <c r="AR139" s="718"/>
      <c r="AS139" s="400"/>
      <c r="AT139" s="718"/>
      <c r="AU139" s="400"/>
      <c r="AV139" s="718"/>
      <c r="AW139" s="400"/>
      <c r="AX139" s="718"/>
      <c r="AY139" s="400"/>
      <c r="AZ139" s="718"/>
      <c r="BA139" s="400"/>
      <c r="BB139" s="718"/>
      <c r="BC139" s="400"/>
      <c r="BD139" s="718"/>
      <c r="BE139" s="400"/>
      <c r="BF139" s="718"/>
      <c r="BG139" s="400"/>
      <c r="BH139" s="718"/>
      <c r="BI139" s="400"/>
      <c r="BJ139" s="718"/>
      <c r="BK139" s="400"/>
      <c r="BL139" s="718"/>
      <c r="BM139" s="400"/>
      <c r="BN139" s="718"/>
      <c r="BO139" s="400"/>
      <c r="BP139" s="718"/>
      <c r="BQ139" s="400"/>
      <c r="BR139" s="718"/>
      <c r="BS139" s="400"/>
      <c r="BT139" s="718"/>
      <c r="BU139" s="400"/>
      <c r="BV139" s="718"/>
      <c r="BW139" s="400"/>
      <c r="BX139" s="718"/>
      <c r="BY139" s="400"/>
      <c r="BZ139" s="718"/>
      <c r="CA139" s="400"/>
      <c r="CB139" s="718"/>
      <c r="CC139" s="400"/>
      <c r="CD139" s="718"/>
      <c r="CE139" s="400"/>
      <c r="CF139" s="718"/>
      <c r="CG139" s="400"/>
      <c r="CH139" s="718"/>
      <c r="CI139" s="400"/>
      <c r="CJ139" s="718"/>
      <c r="CK139" s="400"/>
      <c r="CL139" s="718"/>
      <c r="CM139" s="400"/>
      <c r="CN139" s="718"/>
      <c r="CO139" s="400"/>
      <c r="CP139" s="718"/>
      <c r="CQ139" s="400"/>
      <c r="CR139" s="718"/>
      <c r="CS139" s="400"/>
      <c r="CT139" s="718"/>
      <c r="CU139" s="400"/>
    </row>
    <row r="140" spans="4:99" x14ac:dyDescent="0.15">
      <c r="D140" s="718"/>
      <c r="E140" s="400"/>
      <c r="F140" s="718"/>
      <c r="G140" s="400"/>
      <c r="H140" s="718"/>
      <c r="I140" s="400"/>
      <c r="J140" s="718"/>
      <c r="K140" s="400"/>
      <c r="L140" s="718"/>
      <c r="M140" s="400"/>
      <c r="N140" s="718"/>
      <c r="O140" s="400"/>
      <c r="P140" s="718"/>
      <c r="Q140" s="400"/>
      <c r="R140" s="718"/>
      <c r="S140" s="400"/>
      <c r="T140" s="718"/>
      <c r="U140" s="400"/>
      <c r="V140" s="718"/>
      <c r="W140" s="400"/>
      <c r="X140" s="718"/>
      <c r="Y140" s="400"/>
      <c r="Z140" s="718"/>
      <c r="AA140" s="400"/>
      <c r="AB140" s="718"/>
      <c r="AC140" s="400"/>
      <c r="AD140" s="718"/>
      <c r="AE140" s="400"/>
      <c r="AF140" s="718"/>
      <c r="AG140" s="400"/>
      <c r="AH140" s="718"/>
      <c r="AI140" s="400"/>
      <c r="AJ140" s="718"/>
      <c r="AK140" s="400"/>
      <c r="AL140" s="718"/>
      <c r="AM140" s="400"/>
      <c r="AN140" s="718"/>
      <c r="AO140" s="400"/>
      <c r="AP140" s="718"/>
      <c r="AQ140" s="400"/>
      <c r="AR140" s="718"/>
      <c r="AS140" s="400"/>
      <c r="AT140" s="718"/>
      <c r="AU140" s="400"/>
      <c r="AV140" s="718"/>
      <c r="AW140" s="400"/>
      <c r="AX140" s="718"/>
      <c r="AY140" s="400"/>
      <c r="AZ140" s="718"/>
      <c r="BA140" s="400"/>
      <c r="BB140" s="718"/>
      <c r="BC140" s="400"/>
      <c r="BD140" s="718"/>
      <c r="BE140" s="400"/>
      <c r="BF140" s="718"/>
      <c r="BG140" s="400"/>
      <c r="BH140" s="718"/>
      <c r="BI140" s="400"/>
      <c r="BJ140" s="718"/>
      <c r="BK140" s="400"/>
      <c r="BL140" s="718"/>
      <c r="BM140" s="400"/>
      <c r="BN140" s="718"/>
      <c r="BO140" s="400"/>
      <c r="BP140" s="718"/>
      <c r="BQ140" s="400"/>
      <c r="BR140" s="718"/>
      <c r="BS140" s="400"/>
      <c r="BT140" s="718"/>
      <c r="BU140" s="400"/>
      <c r="BV140" s="718"/>
      <c r="BW140" s="400"/>
      <c r="BX140" s="718"/>
      <c r="BY140" s="400"/>
      <c r="BZ140" s="718"/>
      <c r="CA140" s="400"/>
      <c r="CB140" s="718"/>
      <c r="CC140" s="400"/>
      <c r="CD140" s="718"/>
      <c r="CE140" s="400"/>
      <c r="CF140" s="718"/>
      <c r="CG140" s="400"/>
      <c r="CH140" s="718"/>
      <c r="CI140" s="400"/>
      <c r="CJ140" s="718"/>
      <c r="CK140" s="400"/>
      <c r="CL140" s="718"/>
      <c r="CM140" s="400"/>
      <c r="CN140" s="718"/>
      <c r="CO140" s="400"/>
      <c r="CP140" s="718"/>
      <c r="CQ140" s="400"/>
      <c r="CR140" s="718"/>
      <c r="CS140" s="400"/>
      <c r="CT140" s="718"/>
      <c r="CU140" s="400"/>
    </row>
    <row r="141" spans="4:99" x14ac:dyDescent="0.15">
      <c r="D141" s="718"/>
      <c r="E141" s="400"/>
      <c r="F141" s="718"/>
      <c r="G141" s="400"/>
      <c r="H141" s="718"/>
      <c r="I141" s="400"/>
      <c r="J141" s="718"/>
      <c r="K141" s="400"/>
      <c r="L141" s="718"/>
      <c r="M141" s="400"/>
      <c r="N141" s="718"/>
      <c r="O141" s="400"/>
      <c r="P141" s="718"/>
      <c r="Q141" s="400"/>
      <c r="R141" s="718"/>
      <c r="S141" s="400"/>
      <c r="T141" s="718"/>
      <c r="U141" s="400"/>
      <c r="V141" s="718"/>
      <c r="W141" s="400"/>
      <c r="X141" s="718"/>
      <c r="Y141" s="400"/>
      <c r="Z141" s="718"/>
      <c r="AA141" s="400"/>
      <c r="AB141" s="718"/>
      <c r="AC141" s="400"/>
      <c r="AD141" s="718"/>
      <c r="AE141" s="400"/>
      <c r="AF141" s="718"/>
      <c r="AG141" s="400"/>
      <c r="AH141" s="718"/>
      <c r="AI141" s="400"/>
      <c r="AJ141" s="718"/>
      <c r="AK141" s="400"/>
      <c r="AL141" s="718"/>
      <c r="AM141" s="400"/>
      <c r="AN141" s="718"/>
      <c r="AO141" s="400"/>
      <c r="AP141" s="718"/>
      <c r="AQ141" s="400"/>
      <c r="AR141" s="718"/>
      <c r="AS141" s="400"/>
      <c r="AT141" s="718"/>
      <c r="AU141" s="400"/>
      <c r="AV141" s="718"/>
      <c r="AW141" s="400"/>
      <c r="AX141" s="718"/>
      <c r="AY141" s="400"/>
      <c r="AZ141" s="718"/>
      <c r="BA141" s="400"/>
      <c r="BB141" s="718"/>
      <c r="BC141" s="400"/>
      <c r="BD141" s="718"/>
      <c r="BE141" s="400"/>
      <c r="BF141" s="718"/>
      <c r="BG141" s="400"/>
      <c r="BH141" s="718"/>
      <c r="BI141" s="400"/>
      <c r="BJ141" s="718"/>
      <c r="BK141" s="400"/>
      <c r="BL141" s="718"/>
      <c r="BM141" s="400"/>
      <c r="BN141" s="718"/>
      <c r="BO141" s="400"/>
      <c r="BP141" s="718"/>
      <c r="BQ141" s="400"/>
      <c r="BR141" s="718"/>
      <c r="BS141" s="400"/>
      <c r="BT141" s="718"/>
      <c r="BU141" s="400"/>
      <c r="BV141" s="718"/>
      <c r="BW141" s="400"/>
      <c r="BX141" s="718"/>
      <c r="BY141" s="400"/>
      <c r="BZ141" s="718"/>
      <c r="CA141" s="400"/>
      <c r="CB141" s="718"/>
      <c r="CC141" s="400"/>
      <c r="CD141" s="718"/>
      <c r="CE141" s="400"/>
      <c r="CF141" s="718"/>
      <c r="CG141" s="400"/>
      <c r="CH141" s="718"/>
      <c r="CI141" s="400"/>
      <c r="CJ141" s="718"/>
      <c r="CK141" s="400"/>
      <c r="CL141" s="718"/>
      <c r="CM141" s="400"/>
      <c r="CN141" s="718"/>
      <c r="CO141" s="400"/>
      <c r="CP141" s="718"/>
      <c r="CQ141" s="400"/>
      <c r="CR141" s="718"/>
      <c r="CS141" s="400"/>
      <c r="CT141" s="718"/>
      <c r="CU141" s="400"/>
    </row>
    <row r="142" spans="4:99" x14ac:dyDescent="0.15">
      <c r="D142" s="718"/>
      <c r="E142" s="400"/>
      <c r="F142" s="718"/>
      <c r="G142" s="400"/>
      <c r="H142" s="718"/>
      <c r="I142" s="400"/>
      <c r="J142" s="718"/>
      <c r="K142" s="400"/>
      <c r="L142" s="718"/>
      <c r="M142" s="400"/>
      <c r="N142" s="718"/>
      <c r="O142" s="400"/>
      <c r="P142" s="718"/>
      <c r="Q142" s="400"/>
      <c r="R142" s="718"/>
      <c r="S142" s="400"/>
      <c r="T142" s="718"/>
      <c r="U142" s="400"/>
      <c r="V142" s="718"/>
      <c r="W142" s="400"/>
      <c r="X142" s="718"/>
      <c r="Y142" s="400"/>
      <c r="Z142" s="718"/>
      <c r="AA142" s="400"/>
      <c r="AB142" s="718"/>
      <c r="AC142" s="400"/>
      <c r="AD142" s="718"/>
      <c r="AE142" s="400"/>
      <c r="AF142" s="718"/>
      <c r="AG142" s="400"/>
      <c r="AH142" s="718"/>
      <c r="AI142" s="400"/>
      <c r="AJ142" s="718"/>
      <c r="AK142" s="400"/>
      <c r="AL142" s="718"/>
      <c r="AM142" s="400"/>
      <c r="AN142" s="718"/>
      <c r="AO142" s="400"/>
      <c r="AP142" s="718"/>
      <c r="AQ142" s="400"/>
      <c r="AR142" s="718"/>
      <c r="AS142" s="400"/>
      <c r="AT142" s="718"/>
      <c r="AU142" s="400"/>
      <c r="AV142" s="718"/>
      <c r="AW142" s="400"/>
      <c r="AX142" s="718"/>
      <c r="AY142" s="400"/>
      <c r="AZ142" s="718"/>
      <c r="BA142" s="400"/>
      <c r="BB142" s="718"/>
      <c r="BC142" s="400"/>
      <c r="BD142" s="718"/>
      <c r="BE142" s="400"/>
      <c r="BF142" s="718"/>
      <c r="BG142" s="400"/>
      <c r="BH142" s="718"/>
      <c r="BI142" s="400"/>
      <c r="BJ142" s="718"/>
      <c r="BK142" s="400"/>
      <c r="BL142" s="718"/>
      <c r="BM142" s="400"/>
      <c r="BN142" s="718"/>
      <c r="BO142" s="400"/>
      <c r="BP142" s="718"/>
      <c r="BQ142" s="400"/>
      <c r="BR142" s="718"/>
      <c r="BS142" s="400"/>
      <c r="BT142" s="718"/>
      <c r="BU142" s="400"/>
      <c r="BV142" s="718"/>
      <c r="BW142" s="400"/>
      <c r="BX142" s="718"/>
      <c r="BY142" s="400"/>
      <c r="BZ142" s="718"/>
      <c r="CA142" s="400"/>
      <c r="CB142" s="718"/>
      <c r="CC142" s="400"/>
      <c r="CD142" s="718"/>
      <c r="CE142" s="400"/>
      <c r="CF142" s="718"/>
      <c r="CG142" s="400"/>
      <c r="CH142" s="718"/>
      <c r="CI142" s="400"/>
      <c r="CJ142" s="718"/>
      <c r="CK142" s="400"/>
      <c r="CL142" s="718"/>
      <c r="CM142" s="400"/>
      <c r="CN142" s="718"/>
      <c r="CO142" s="400"/>
      <c r="CP142" s="718"/>
      <c r="CQ142" s="400"/>
      <c r="CR142" s="718"/>
      <c r="CS142" s="400"/>
      <c r="CT142" s="718"/>
      <c r="CU142" s="400"/>
    </row>
    <row r="143" spans="4:99" x14ac:dyDescent="0.15">
      <c r="D143" s="718"/>
      <c r="E143" s="400"/>
      <c r="F143" s="718"/>
      <c r="G143" s="400"/>
      <c r="H143" s="718"/>
      <c r="I143" s="400"/>
      <c r="J143" s="718"/>
      <c r="K143" s="400"/>
      <c r="L143" s="718"/>
      <c r="M143" s="400"/>
      <c r="N143" s="718"/>
      <c r="O143" s="400"/>
      <c r="P143" s="718"/>
      <c r="Q143" s="400"/>
      <c r="R143" s="718"/>
      <c r="S143" s="400"/>
      <c r="T143" s="718"/>
      <c r="U143" s="400"/>
      <c r="V143" s="718"/>
      <c r="W143" s="400"/>
      <c r="X143" s="718"/>
      <c r="Y143" s="400"/>
      <c r="Z143" s="718"/>
      <c r="AA143" s="400"/>
      <c r="AB143" s="718"/>
      <c r="AC143" s="400"/>
      <c r="AD143" s="718"/>
      <c r="AE143" s="400"/>
      <c r="AF143" s="718"/>
      <c r="AG143" s="400"/>
      <c r="AH143" s="718"/>
      <c r="AI143" s="400"/>
      <c r="AJ143" s="718"/>
      <c r="AK143" s="400"/>
      <c r="AL143" s="718"/>
      <c r="AM143" s="400"/>
      <c r="AN143" s="718"/>
      <c r="AO143" s="400"/>
      <c r="AP143" s="718"/>
      <c r="AQ143" s="400"/>
      <c r="AR143" s="718"/>
      <c r="AS143" s="400"/>
      <c r="AT143" s="718"/>
      <c r="AU143" s="400"/>
      <c r="AV143" s="718"/>
      <c r="AW143" s="400"/>
      <c r="AX143" s="718"/>
      <c r="AY143" s="400"/>
      <c r="AZ143" s="718"/>
      <c r="BA143" s="400"/>
      <c r="BB143" s="718"/>
      <c r="BC143" s="400"/>
      <c r="BD143" s="718"/>
      <c r="BE143" s="400"/>
      <c r="BF143" s="718"/>
      <c r="BG143" s="400"/>
      <c r="BH143" s="718"/>
      <c r="BI143" s="400"/>
      <c r="BJ143" s="718"/>
      <c r="BK143" s="400"/>
      <c r="BL143" s="718"/>
      <c r="BM143" s="400"/>
      <c r="BN143" s="718"/>
      <c r="BO143" s="400"/>
      <c r="BP143" s="718"/>
      <c r="BQ143" s="400"/>
      <c r="BR143" s="718"/>
      <c r="BS143" s="400"/>
      <c r="BT143" s="718"/>
      <c r="BU143" s="400"/>
      <c r="BV143" s="718"/>
      <c r="BW143" s="400"/>
      <c r="BX143" s="718"/>
      <c r="BY143" s="400"/>
      <c r="BZ143" s="718"/>
      <c r="CA143" s="400"/>
      <c r="CB143" s="718"/>
      <c r="CC143" s="400"/>
      <c r="CD143" s="718"/>
      <c r="CE143" s="400"/>
      <c r="CF143" s="718"/>
      <c r="CG143" s="400"/>
      <c r="CH143" s="718"/>
      <c r="CI143" s="400"/>
      <c r="CJ143" s="718"/>
      <c r="CK143" s="400"/>
      <c r="CL143" s="718"/>
      <c r="CM143" s="400"/>
      <c r="CN143" s="718"/>
      <c r="CO143" s="400"/>
      <c r="CP143" s="718"/>
      <c r="CQ143" s="400"/>
      <c r="CR143" s="718"/>
      <c r="CS143" s="400"/>
      <c r="CT143" s="718"/>
      <c r="CU143" s="400"/>
    </row>
    <row r="144" spans="4:99" x14ac:dyDescent="0.15">
      <c r="D144" s="718"/>
      <c r="E144" s="400"/>
      <c r="F144" s="718"/>
      <c r="G144" s="400"/>
      <c r="H144" s="718"/>
      <c r="I144" s="400"/>
      <c r="J144" s="718"/>
      <c r="K144" s="400"/>
      <c r="L144" s="718"/>
      <c r="M144" s="400"/>
      <c r="N144" s="718"/>
      <c r="O144" s="400"/>
      <c r="P144" s="718"/>
      <c r="Q144" s="400"/>
      <c r="R144" s="718"/>
      <c r="S144" s="400"/>
      <c r="T144" s="718"/>
      <c r="U144" s="400"/>
      <c r="V144" s="718"/>
      <c r="W144" s="400"/>
      <c r="X144" s="718"/>
      <c r="Y144" s="400"/>
      <c r="Z144" s="718"/>
      <c r="AA144" s="400"/>
      <c r="AB144" s="718"/>
      <c r="AC144" s="400"/>
      <c r="AD144" s="718"/>
      <c r="AE144" s="400"/>
      <c r="AF144" s="718"/>
      <c r="AG144" s="400"/>
      <c r="AH144" s="718"/>
      <c r="AI144" s="400"/>
      <c r="AJ144" s="718"/>
      <c r="AK144" s="400"/>
      <c r="AL144" s="718"/>
      <c r="AM144" s="400"/>
      <c r="AN144" s="718"/>
      <c r="AO144" s="400"/>
      <c r="AP144" s="718"/>
      <c r="AQ144" s="400"/>
      <c r="AR144" s="718"/>
      <c r="AS144" s="400"/>
      <c r="AT144" s="718"/>
      <c r="AU144" s="400"/>
      <c r="AV144" s="718"/>
      <c r="AW144" s="400"/>
      <c r="AX144" s="718"/>
      <c r="AY144" s="400"/>
      <c r="AZ144" s="718"/>
      <c r="BA144" s="400"/>
      <c r="BB144" s="718"/>
      <c r="BC144" s="400"/>
      <c r="BD144" s="718"/>
      <c r="BE144" s="400"/>
      <c r="BF144" s="718"/>
      <c r="BG144" s="400"/>
      <c r="BH144" s="718"/>
      <c r="BI144" s="400"/>
      <c r="BJ144" s="718"/>
      <c r="BK144" s="400"/>
      <c r="BL144" s="718"/>
      <c r="BM144" s="400"/>
      <c r="BN144" s="718"/>
      <c r="BO144" s="400"/>
      <c r="BP144" s="718"/>
      <c r="BQ144" s="400"/>
      <c r="BR144" s="718"/>
      <c r="BS144" s="400"/>
      <c r="BT144" s="718"/>
      <c r="BU144" s="400"/>
      <c r="BV144" s="718"/>
      <c r="BW144" s="400"/>
      <c r="BX144" s="718"/>
      <c r="BY144" s="400"/>
      <c r="BZ144" s="718"/>
      <c r="CA144" s="400"/>
      <c r="CB144" s="718"/>
      <c r="CC144" s="400"/>
      <c r="CD144" s="718"/>
      <c r="CE144" s="400"/>
      <c r="CF144" s="718"/>
      <c r="CG144" s="400"/>
      <c r="CH144" s="718"/>
      <c r="CI144" s="400"/>
      <c r="CJ144" s="718"/>
      <c r="CK144" s="400"/>
      <c r="CL144" s="718"/>
      <c r="CM144" s="400"/>
      <c r="CN144" s="718"/>
      <c r="CO144" s="400"/>
      <c r="CP144" s="718"/>
      <c r="CQ144" s="400"/>
      <c r="CR144" s="718"/>
      <c r="CS144" s="400"/>
      <c r="CT144" s="718"/>
      <c r="CU144" s="400"/>
    </row>
    <row r="145" spans="4:99" x14ac:dyDescent="0.15">
      <c r="D145" s="718"/>
      <c r="E145" s="400"/>
      <c r="F145" s="718"/>
      <c r="G145" s="400"/>
      <c r="H145" s="718"/>
      <c r="I145" s="400"/>
      <c r="J145" s="718"/>
      <c r="K145" s="400"/>
      <c r="L145" s="718"/>
      <c r="M145" s="400"/>
      <c r="N145" s="718"/>
      <c r="O145" s="400"/>
      <c r="P145" s="718"/>
      <c r="Q145" s="400"/>
      <c r="R145" s="718"/>
      <c r="S145" s="400"/>
      <c r="T145" s="718"/>
      <c r="U145" s="400"/>
      <c r="V145" s="718"/>
      <c r="W145" s="400"/>
      <c r="X145" s="718"/>
      <c r="Y145" s="400"/>
      <c r="Z145" s="718"/>
      <c r="AA145" s="400"/>
      <c r="AB145" s="718"/>
      <c r="AC145" s="400"/>
      <c r="AD145" s="718"/>
      <c r="AE145" s="400"/>
      <c r="AF145" s="718"/>
      <c r="AG145" s="400"/>
      <c r="AH145" s="718"/>
      <c r="AI145" s="400"/>
      <c r="AJ145" s="718"/>
      <c r="AK145" s="400"/>
      <c r="AL145" s="718"/>
      <c r="AM145" s="400"/>
      <c r="AN145" s="718"/>
      <c r="AO145" s="400"/>
      <c r="AP145" s="718"/>
      <c r="AQ145" s="400"/>
      <c r="AR145" s="718"/>
      <c r="AS145" s="400"/>
      <c r="AT145" s="718"/>
      <c r="AU145" s="400"/>
      <c r="AV145" s="718"/>
      <c r="AW145" s="400"/>
      <c r="AX145" s="718"/>
      <c r="AY145" s="400"/>
      <c r="AZ145" s="718"/>
      <c r="BA145" s="400"/>
      <c r="BB145" s="718"/>
      <c r="BC145" s="400"/>
      <c r="BD145" s="718"/>
      <c r="BE145" s="400"/>
      <c r="BF145" s="718"/>
      <c r="BG145" s="400"/>
      <c r="BH145" s="718"/>
      <c r="BI145" s="400"/>
      <c r="BJ145" s="718"/>
      <c r="BK145" s="400"/>
      <c r="BL145" s="718"/>
      <c r="BM145" s="400"/>
      <c r="BN145" s="718"/>
      <c r="BO145" s="400"/>
      <c r="BP145" s="718"/>
      <c r="BQ145" s="400"/>
      <c r="BR145" s="718"/>
      <c r="BS145" s="400"/>
      <c r="BT145" s="718"/>
      <c r="BU145" s="400"/>
      <c r="BV145" s="718"/>
      <c r="BW145" s="400"/>
      <c r="BX145" s="718"/>
      <c r="BY145" s="400"/>
      <c r="BZ145" s="718"/>
      <c r="CA145" s="400"/>
      <c r="CB145" s="718"/>
      <c r="CC145" s="400"/>
      <c r="CD145" s="718"/>
      <c r="CE145" s="400"/>
      <c r="CF145" s="718"/>
      <c r="CG145" s="400"/>
      <c r="CH145" s="718"/>
      <c r="CI145" s="400"/>
      <c r="CJ145" s="718"/>
      <c r="CK145" s="400"/>
      <c r="CL145" s="718"/>
      <c r="CM145" s="400"/>
      <c r="CN145" s="718"/>
      <c r="CO145" s="400"/>
      <c r="CP145" s="718"/>
      <c r="CQ145" s="400"/>
      <c r="CR145" s="718"/>
      <c r="CS145" s="400"/>
      <c r="CT145" s="718"/>
      <c r="CU145" s="400"/>
    </row>
    <row r="146" spans="4:99" x14ac:dyDescent="0.15">
      <c r="D146" s="718"/>
      <c r="E146" s="400"/>
      <c r="F146" s="718"/>
      <c r="G146" s="400"/>
      <c r="H146" s="718"/>
      <c r="I146" s="400"/>
      <c r="J146" s="718"/>
      <c r="K146" s="400"/>
      <c r="L146" s="718"/>
      <c r="M146" s="400"/>
      <c r="N146" s="718"/>
      <c r="O146" s="400"/>
      <c r="P146" s="718"/>
      <c r="Q146" s="400"/>
      <c r="R146" s="718"/>
      <c r="S146" s="400"/>
      <c r="T146" s="718"/>
      <c r="U146" s="400"/>
      <c r="V146" s="718"/>
      <c r="W146" s="400"/>
      <c r="X146" s="718"/>
      <c r="Y146" s="400"/>
      <c r="Z146" s="718"/>
      <c r="AA146" s="400"/>
      <c r="AB146" s="718"/>
      <c r="AC146" s="400"/>
      <c r="AD146" s="718"/>
      <c r="AE146" s="400"/>
      <c r="AF146" s="718"/>
      <c r="AG146" s="400"/>
      <c r="AH146" s="718"/>
      <c r="AI146" s="400"/>
      <c r="AJ146" s="718"/>
      <c r="AK146" s="400"/>
      <c r="AL146" s="718"/>
      <c r="AM146" s="400"/>
      <c r="AN146" s="718"/>
      <c r="AO146" s="400"/>
      <c r="AP146" s="718"/>
      <c r="AQ146" s="400"/>
      <c r="AR146" s="718"/>
      <c r="AS146" s="400"/>
      <c r="AT146" s="718"/>
      <c r="AU146" s="400"/>
      <c r="AV146" s="718"/>
      <c r="AW146" s="400"/>
      <c r="AX146" s="718"/>
      <c r="AY146" s="400"/>
      <c r="AZ146" s="718"/>
      <c r="BA146" s="400"/>
      <c r="BB146" s="718"/>
      <c r="BC146" s="400"/>
      <c r="BD146" s="718"/>
      <c r="BE146" s="400"/>
      <c r="BF146" s="718"/>
      <c r="BG146" s="400"/>
      <c r="BH146" s="718"/>
      <c r="BI146" s="400"/>
      <c r="BJ146" s="718"/>
      <c r="BK146" s="400"/>
      <c r="BL146" s="718"/>
      <c r="BM146" s="400"/>
      <c r="BN146" s="718"/>
      <c r="BO146" s="400"/>
      <c r="BP146" s="718"/>
      <c r="BQ146" s="400"/>
      <c r="BR146" s="718"/>
      <c r="BS146" s="400"/>
      <c r="BT146" s="718"/>
      <c r="BU146" s="400"/>
      <c r="BV146" s="718"/>
      <c r="BW146" s="400"/>
      <c r="BX146" s="718"/>
      <c r="BY146" s="400"/>
      <c r="BZ146" s="718"/>
      <c r="CA146" s="400"/>
      <c r="CB146" s="718"/>
      <c r="CC146" s="400"/>
      <c r="CD146" s="718"/>
      <c r="CE146" s="400"/>
      <c r="CF146" s="718"/>
      <c r="CG146" s="400"/>
      <c r="CH146" s="718"/>
      <c r="CI146" s="400"/>
      <c r="CJ146" s="718"/>
      <c r="CK146" s="400"/>
      <c r="CL146" s="718"/>
      <c r="CM146" s="400"/>
      <c r="CN146" s="718"/>
      <c r="CO146" s="400"/>
      <c r="CP146" s="718"/>
      <c r="CQ146" s="400"/>
      <c r="CR146" s="718"/>
      <c r="CS146" s="400"/>
      <c r="CT146" s="718"/>
      <c r="CU146" s="400"/>
    </row>
    <row r="147" spans="4:99" x14ac:dyDescent="0.15">
      <c r="D147" s="718"/>
      <c r="E147" s="400"/>
      <c r="F147" s="718"/>
      <c r="G147" s="400"/>
      <c r="H147" s="718"/>
      <c r="I147" s="400"/>
      <c r="J147" s="718"/>
      <c r="K147" s="400"/>
      <c r="L147" s="718"/>
      <c r="M147" s="400"/>
      <c r="N147" s="718"/>
      <c r="O147" s="400"/>
      <c r="P147" s="718"/>
      <c r="Q147" s="400"/>
      <c r="R147" s="718"/>
      <c r="S147" s="400"/>
      <c r="T147" s="718"/>
      <c r="U147" s="400"/>
      <c r="V147" s="718"/>
      <c r="W147" s="400"/>
      <c r="X147" s="718"/>
      <c r="Y147" s="400"/>
      <c r="Z147" s="718"/>
      <c r="AA147" s="400"/>
      <c r="AB147" s="718"/>
      <c r="AC147" s="400"/>
      <c r="AD147" s="718"/>
      <c r="AE147" s="400"/>
      <c r="AF147" s="718"/>
      <c r="AG147" s="400"/>
      <c r="AH147" s="718"/>
      <c r="AI147" s="400"/>
      <c r="AJ147" s="718"/>
      <c r="AK147" s="400"/>
      <c r="AL147" s="718"/>
      <c r="AM147" s="400"/>
      <c r="AN147" s="718"/>
      <c r="AO147" s="400"/>
      <c r="AP147" s="718"/>
      <c r="AQ147" s="400"/>
      <c r="AR147" s="718"/>
      <c r="AS147" s="400"/>
      <c r="AT147" s="718"/>
      <c r="AU147" s="400"/>
      <c r="AV147" s="718"/>
      <c r="AW147" s="400"/>
      <c r="AX147" s="718"/>
      <c r="AY147" s="400"/>
      <c r="AZ147" s="718"/>
      <c r="BA147" s="400"/>
      <c r="BB147" s="718"/>
      <c r="BC147" s="400"/>
      <c r="BD147" s="718"/>
      <c r="BE147" s="400"/>
      <c r="BF147" s="718"/>
      <c r="BG147" s="400"/>
      <c r="BH147" s="718"/>
      <c r="BI147" s="400"/>
      <c r="BJ147" s="718"/>
      <c r="BK147" s="400"/>
      <c r="BL147" s="718"/>
      <c r="BM147" s="400"/>
      <c r="BN147" s="718"/>
      <c r="BO147" s="400"/>
      <c r="BP147" s="718"/>
      <c r="BQ147" s="400"/>
      <c r="BR147" s="718"/>
      <c r="BS147" s="400"/>
      <c r="BT147" s="718"/>
      <c r="BU147" s="400"/>
      <c r="BV147" s="718"/>
      <c r="BW147" s="400"/>
      <c r="BX147" s="718"/>
      <c r="BY147" s="400"/>
      <c r="BZ147" s="718"/>
      <c r="CA147" s="400"/>
      <c r="CB147" s="718"/>
      <c r="CC147" s="400"/>
      <c r="CD147" s="718"/>
      <c r="CE147" s="400"/>
      <c r="CF147" s="718"/>
      <c r="CG147" s="400"/>
      <c r="CH147" s="718"/>
      <c r="CI147" s="400"/>
      <c r="CJ147" s="718"/>
      <c r="CK147" s="400"/>
      <c r="CL147" s="718"/>
      <c r="CM147" s="400"/>
      <c r="CN147" s="718"/>
      <c r="CO147" s="400"/>
      <c r="CP147" s="718"/>
      <c r="CQ147" s="400"/>
      <c r="CR147" s="718"/>
      <c r="CS147" s="400"/>
      <c r="CT147" s="718"/>
      <c r="CU147" s="400"/>
    </row>
    <row r="148" spans="4:99" x14ac:dyDescent="0.15">
      <c r="D148" s="718"/>
      <c r="E148" s="400"/>
      <c r="F148" s="718"/>
      <c r="G148" s="400"/>
      <c r="H148" s="718"/>
      <c r="I148" s="400"/>
      <c r="J148" s="718"/>
      <c r="K148" s="400"/>
      <c r="L148" s="718"/>
      <c r="M148" s="400"/>
      <c r="N148" s="718"/>
      <c r="O148" s="400"/>
      <c r="P148" s="718"/>
      <c r="Q148" s="400"/>
      <c r="R148" s="718"/>
      <c r="S148" s="400"/>
      <c r="T148" s="718"/>
      <c r="U148" s="400"/>
      <c r="V148" s="718"/>
      <c r="W148" s="400"/>
      <c r="X148" s="718"/>
      <c r="Y148" s="400"/>
      <c r="Z148" s="718"/>
      <c r="AA148" s="400"/>
      <c r="AB148" s="718"/>
      <c r="AC148" s="400"/>
      <c r="AD148" s="718"/>
      <c r="AE148" s="400"/>
      <c r="AF148" s="718"/>
      <c r="AG148" s="400"/>
      <c r="AH148" s="718"/>
      <c r="AI148" s="400"/>
      <c r="AJ148" s="718"/>
      <c r="AK148" s="400"/>
      <c r="AL148" s="718"/>
      <c r="AM148" s="400"/>
      <c r="AN148" s="718"/>
      <c r="AO148" s="400"/>
      <c r="AP148" s="718"/>
      <c r="AQ148" s="400"/>
      <c r="AR148" s="718"/>
      <c r="AS148" s="400"/>
      <c r="AT148" s="718"/>
      <c r="AU148" s="400"/>
      <c r="AV148" s="718"/>
      <c r="AW148" s="400"/>
      <c r="AX148" s="718"/>
      <c r="AY148" s="400"/>
      <c r="AZ148" s="718"/>
      <c r="BA148" s="400"/>
      <c r="BB148" s="718"/>
      <c r="BC148" s="400"/>
      <c r="BD148" s="718"/>
      <c r="BE148" s="400"/>
      <c r="BF148" s="718"/>
      <c r="BG148" s="400"/>
      <c r="BH148" s="718"/>
      <c r="BI148" s="400"/>
      <c r="BJ148" s="718"/>
      <c r="BK148" s="400"/>
      <c r="BL148" s="718"/>
      <c r="BM148" s="400"/>
      <c r="BN148" s="718"/>
      <c r="BO148" s="400"/>
      <c r="BP148" s="718"/>
      <c r="BQ148" s="400"/>
      <c r="BR148" s="718"/>
      <c r="BS148" s="400"/>
      <c r="BT148" s="718"/>
      <c r="BU148" s="400"/>
      <c r="BV148" s="718"/>
      <c r="BW148" s="400"/>
      <c r="BX148" s="718"/>
      <c r="BY148" s="400"/>
      <c r="BZ148" s="718"/>
      <c r="CA148" s="400"/>
      <c r="CB148" s="718"/>
      <c r="CC148" s="400"/>
      <c r="CD148" s="718"/>
      <c r="CE148" s="400"/>
      <c r="CF148" s="718"/>
      <c r="CG148" s="400"/>
      <c r="CH148" s="718"/>
      <c r="CI148" s="400"/>
      <c r="CJ148" s="718"/>
      <c r="CK148" s="400"/>
      <c r="CL148" s="718"/>
      <c r="CM148" s="400"/>
      <c r="CN148" s="718"/>
      <c r="CO148" s="400"/>
      <c r="CP148" s="718"/>
      <c r="CQ148" s="400"/>
      <c r="CR148" s="718"/>
      <c r="CS148" s="400"/>
      <c r="CT148" s="718"/>
      <c r="CU148" s="400"/>
    </row>
    <row r="149" spans="4:99" x14ac:dyDescent="0.15">
      <c r="D149" s="718"/>
      <c r="E149" s="400"/>
      <c r="F149" s="718"/>
      <c r="G149" s="400"/>
      <c r="H149" s="718"/>
      <c r="I149" s="400"/>
      <c r="J149" s="718"/>
      <c r="K149" s="400"/>
      <c r="L149" s="718"/>
      <c r="M149" s="400"/>
      <c r="N149" s="718"/>
      <c r="O149" s="400"/>
      <c r="P149" s="718"/>
      <c r="Q149" s="400"/>
      <c r="R149" s="718"/>
      <c r="S149" s="400"/>
      <c r="T149" s="718"/>
      <c r="U149" s="400"/>
      <c r="V149" s="718"/>
      <c r="W149" s="400"/>
      <c r="X149" s="718"/>
      <c r="Y149" s="400"/>
      <c r="Z149" s="718"/>
      <c r="AA149" s="400"/>
      <c r="AB149" s="718"/>
      <c r="AC149" s="400"/>
      <c r="AD149" s="718"/>
      <c r="AE149" s="400"/>
      <c r="AF149" s="718"/>
      <c r="AG149" s="400"/>
      <c r="AH149" s="718"/>
      <c r="AI149" s="400"/>
      <c r="AJ149" s="718"/>
      <c r="AK149" s="400"/>
      <c r="AL149" s="718"/>
      <c r="AM149" s="400"/>
      <c r="AN149" s="718"/>
      <c r="AO149" s="400"/>
      <c r="AP149" s="718"/>
      <c r="AQ149" s="400"/>
      <c r="AR149" s="718"/>
      <c r="AS149" s="400"/>
      <c r="AT149" s="718"/>
      <c r="AU149" s="400"/>
      <c r="AV149" s="718"/>
      <c r="AW149" s="400"/>
      <c r="AX149" s="718"/>
      <c r="AY149" s="400"/>
      <c r="AZ149" s="718"/>
      <c r="BA149" s="400"/>
      <c r="BB149" s="718"/>
      <c r="BC149" s="400"/>
      <c r="BD149" s="718"/>
      <c r="BE149" s="400"/>
      <c r="BF149" s="718"/>
      <c r="BG149" s="400"/>
      <c r="BH149" s="718"/>
      <c r="BI149" s="400"/>
      <c r="BJ149" s="718"/>
      <c r="BK149" s="400"/>
      <c r="BL149" s="718"/>
      <c r="BM149" s="400"/>
      <c r="BN149" s="718"/>
      <c r="BO149" s="400"/>
      <c r="BP149" s="718"/>
      <c r="BQ149" s="400"/>
      <c r="BR149" s="718"/>
      <c r="BS149" s="400"/>
      <c r="BT149" s="718"/>
      <c r="BU149" s="400"/>
      <c r="BV149" s="718"/>
      <c r="BW149" s="400"/>
      <c r="BX149" s="718"/>
      <c r="BY149" s="400"/>
      <c r="BZ149" s="718"/>
      <c r="CA149" s="400"/>
      <c r="CB149" s="718"/>
      <c r="CC149" s="400"/>
      <c r="CD149" s="718"/>
      <c r="CE149" s="400"/>
      <c r="CF149" s="718"/>
      <c r="CG149" s="400"/>
      <c r="CH149" s="718"/>
      <c r="CI149" s="400"/>
      <c r="CJ149" s="718"/>
      <c r="CK149" s="400"/>
      <c r="CL149" s="718"/>
      <c r="CM149" s="400"/>
      <c r="CN149" s="718"/>
      <c r="CO149" s="400"/>
      <c r="CP149" s="718"/>
      <c r="CQ149" s="400"/>
      <c r="CR149" s="718"/>
      <c r="CS149" s="400"/>
      <c r="CT149" s="718"/>
      <c r="CU149" s="400"/>
    </row>
    <row r="150" spans="4:99" x14ac:dyDescent="0.15">
      <c r="D150" s="718"/>
      <c r="E150" s="400"/>
      <c r="F150" s="718"/>
      <c r="G150" s="400"/>
      <c r="H150" s="718"/>
      <c r="I150" s="400"/>
      <c r="J150" s="718"/>
      <c r="K150" s="400"/>
      <c r="L150" s="718"/>
      <c r="M150" s="400"/>
      <c r="N150" s="718"/>
      <c r="O150" s="400"/>
      <c r="P150" s="718"/>
      <c r="Q150" s="400"/>
      <c r="R150" s="718"/>
      <c r="S150" s="400"/>
      <c r="T150" s="718"/>
      <c r="U150" s="400"/>
      <c r="V150" s="718"/>
      <c r="W150" s="400"/>
      <c r="X150" s="718"/>
      <c r="Y150" s="400"/>
      <c r="Z150" s="718"/>
      <c r="AA150" s="400"/>
      <c r="AB150" s="718"/>
      <c r="AC150" s="400"/>
      <c r="AD150" s="718"/>
      <c r="AE150" s="400"/>
      <c r="AF150" s="718"/>
      <c r="AG150" s="400"/>
      <c r="AH150" s="718"/>
      <c r="AI150" s="400"/>
      <c r="AJ150" s="718"/>
      <c r="AK150" s="400"/>
      <c r="AL150" s="718"/>
      <c r="AM150" s="400"/>
      <c r="AN150" s="718"/>
      <c r="AO150" s="400"/>
      <c r="AP150" s="718"/>
      <c r="AQ150" s="400"/>
      <c r="AR150" s="718"/>
      <c r="AS150" s="400"/>
      <c r="AT150" s="718"/>
      <c r="AU150" s="400"/>
      <c r="AV150" s="718"/>
      <c r="AW150" s="400"/>
      <c r="AX150" s="718"/>
      <c r="AY150" s="400"/>
      <c r="AZ150" s="718"/>
      <c r="BA150" s="400"/>
      <c r="BB150" s="718"/>
      <c r="BC150" s="400"/>
      <c r="BD150" s="718"/>
      <c r="BE150" s="400"/>
      <c r="BF150" s="718"/>
      <c r="BG150" s="400"/>
      <c r="BH150" s="718"/>
      <c r="BI150" s="400"/>
      <c r="BJ150" s="718"/>
      <c r="BK150" s="400"/>
      <c r="BL150" s="718"/>
      <c r="BM150" s="400"/>
      <c r="BN150" s="718"/>
      <c r="BO150" s="400"/>
      <c r="BP150" s="718"/>
      <c r="BQ150" s="400"/>
      <c r="BR150" s="718"/>
      <c r="BS150" s="400"/>
      <c r="BT150" s="718"/>
      <c r="BU150" s="400"/>
      <c r="BV150" s="718"/>
      <c r="BW150" s="400"/>
      <c r="BX150" s="718"/>
      <c r="BY150" s="400"/>
      <c r="BZ150" s="718"/>
      <c r="CA150" s="400"/>
      <c r="CB150" s="718"/>
      <c r="CC150" s="400"/>
      <c r="CD150" s="718"/>
      <c r="CE150" s="400"/>
      <c r="CF150" s="718"/>
      <c r="CG150" s="400"/>
      <c r="CH150" s="718"/>
      <c r="CI150" s="400"/>
      <c r="CJ150" s="718"/>
      <c r="CK150" s="400"/>
      <c r="CL150" s="718"/>
      <c r="CM150" s="400"/>
      <c r="CN150" s="718"/>
      <c r="CO150" s="400"/>
      <c r="CP150" s="718"/>
      <c r="CQ150" s="400"/>
      <c r="CR150" s="718"/>
      <c r="CS150" s="400"/>
      <c r="CT150" s="718"/>
      <c r="CU150" s="400"/>
    </row>
    <row r="151" spans="4:99" x14ac:dyDescent="0.15">
      <c r="D151" s="718"/>
      <c r="E151" s="400"/>
      <c r="F151" s="718"/>
      <c r="G151" s="400"/>
      <c r="H151" s="718"/>
      <c r="I151" s="400"/>
      <c r="J151" s="718"/>
      <c r="K151" s="400"/>
      <c r="L151" s="718"/>
      <c r="M151" s="400"/>
      <c r="N151" s="718"/>
      <c r="O151" s="400"/>
      <c r="P151" s="718"/>
      <c r="Q151" s="400"/>
      <c r="R151" s="718"/>
      <c r="S151" s="400"/>
      <c r="T151" s="718"/>
      <c r="U151" s="400"/>
      <c r="V151" s="718"/>
      <c r="W151" s="400"/>
      <c r="X151" s="718"/>
      <c r="Y151" s="400"/>
      <c r="Z151" s="718"/>
      <c r="AA151" s="400"/>
      <c r="AB151" s="718"/>
      <c r="AC151" s="400"/>
      <c r="AD151" s="718"/>
      <c r="AE151" s="400"/>
      <c r="AF151" s="718"/>
      <c r="AG151" s="400"/>
      <c r="AH151" s="718"/>
      <c r="AI151" s="400"/>
      <c r="AJ151" s="718"/>
      <c r="AK151" s="400"/>
      <c r="AL151" s="718"/>
      <c r="AM151" s="400"/>
      <c r="AN151" s="718"/>
      <c r="AO151" s="400"/>
      <c r="AP151" s="718"/>
      <c r="AQ151" s="400"/>
      <c r="AR151" s="718"/>
      <c r="AS151" s="400"/>
      <c r="AT151" s="718"/>
      <c r="AU151" s="400"/>
      <c r="AV151" s="718"/>
      <c r="AW151" s="400"/>
      <c r="AX151" s="718"/>
      <c r="AY151" s="400"/>
      <c r="AZ151" s="718"/>
      <c r="BA151" s="400"/>
      <c r="BB151" s="718"/>
      <c r="BC151" s="400"/>
      <c r="BD151" s="718"/>
      <c r="BE151" s="400"/>
      <c r="BF151" s="718"/>
      <c r="BG151" s="400"/>
      <c r="BH151" s="718"/>
      <c r="BI151" s="400"/>
      <c r="BJ151" s="718"/>
      <c r="BK151" s="400"/>
      <c r="BL151" s="718"/>
      <c r="BM151" s="400"/>
      <c r="BN151" s="718"/>
      <c r="BO151" s="400"/>
      <c r="BP151" s="718"/>
      <c r="BQ151" s="400"/>
      <c r="BR151" s="718"/>
      <c r="BS151" s="400"/>
      <c r="BT151" s="718"/>
      <c r="BU151" s="400"/>
      <c r="BV151" s="718"/>
      <c r="BW151" s="400"/>
      <c r="BX151" s="718"/>
      <c r="BY151" s="400"/>
      <c r="BZ151" s="718"/>
      <c r="CA151" s="400"/>
      <c r="CB151" s="718"/>
      <c r="CC151" s="400"/>
      <c r="CD151" s="718"/>
      <c r="CE151" s="400"/>
      <c r="CF151" s="718"/>
      <c r="CG151" s="400"/>
      <c r="CH151" s="718"/>
      <c r="CI151" s="400"/>
      <c r="CJ151" s="718"/>
      <c r="CK151" s="400"/>
      <c r="CL151" s="718"/>
      <c r="CM151" s="400"/>
      <c r="CN151" s="718"/>
      <c r="CO151" s="400"/>
      <c r="CP151" s="718"/>
      <c r="CQ151" s="400"/>
      <c r="CR151" s="718"/>
      <c r="CS151" s="400"/>
      <c r="CT151" s="718"/>
      <c r="CU151" s="400"/>
    </row>
    <row r="152" spans="4:99" x14ac:dyDescent="0.15">
      <c r="D152" s="718"/>
      <c r="E152" s="400"/>
      <c r="F152" s="718"/>
      <c r="G152" s="400"/>
      <c r="H152" s="718"/>
      <c r="I152" s="400"/>
      <c r="J152" s="718"/>
      <c r="K152" s="400"/>
      <c r="L152" s="718"/>
      <c r="M152" s="400"/>
      <c r="N152" s="718"/>
      <c r="O152" s="400"/>
      <c r="P152" s="718"/>
      <c r="Q152" s="400"/>
      <c r="R152" s="718"/>
      <c r="S152" s="400"/>
      <c r="T152" s="718"/>
      <c r="U152" s="400"/>
      <c r="V152" s="718"/>
      <c r="W152" s="400"/>
      <c r="X152" s="718"/>
      <c r="Y152" s="400"/>
      <c r="Z152" s="718"/>
      <c r="AA152" s="400"/>
      <c r="AB152" s="718"/>
      <c r="AC152" s="400"/>
      <c r="AD152" s="718"/>
      <c r="AE152" s="400"/>
      <c r="AF152" s="718"/>
      <c r="AG152" s="400"/>
      <c r="AH152" s="718"/>
      <c r="AI152" s="400"/>
      <c r="AJ152" s="718"/>
      <c r="AK152" s="400"/>
      <c r="AL152" s="718"/>
      <c r="AM152" s="400"/>
      <c r="AN152" s="718"/>
      <c r="AO152" s="400"/>
      <c r="AP152" s="718"/>
      <c r="AQ152" s="400"/>
      <c r="AR152" s="718"/>
      <c r="AS152" s="400"/>
      <c r="AT152" s="718"/>
      <c r="AU152" s="400"/>
      <c r="AV152" s="718"/>
      <c r="AW152" s="400"/>
      <c r="AX152" s="718"/>
      <c r="AY152" s="400"/>
      <c r="AZ152" s="718"/>
      <c r="BA152" s="400"/>
      <c r="BB152" s="718"/>
      <c r="BC152" s="400"/>
      <c r="BD152" s="718"/>
      <c r="BE152" s="400"/>
      <c r="BF152" s="718"/>
      <c r="BG152" s="400"/>
      <c r="BH152" s="718"/>
      <c r="BI152" s="400"/>
      <c r="BJ152" s="718"/>
      <c r="BK152" s="400"/>
      <c r="BL152" s="718"/>
      <c r="BM152" s="400"/>
      <c r="BN152" s="718"/>
      <c r="BO152" s="400"/>
      <c r="BP152" s="718"/>
      <c r="BQ152" s="400"/>
      <c r="BR152" s="718"/>
      <c r="BS152" s="400"/>
      <c r="BT152" s="718"/>
      <c r="BU152" s="400"/>
      <c r="BV152" s="718"/>
      <c r="BW152" s="400"/>
      <c r="BX152" s="718"/>
      <c r="BY152" s="400"/>
      <c r="BZ152" s="718"/>
      <c r="CA152" s="400"/>
      <c r="CB152" s="718"/>
      <c r="CC152" s="400"/>
      <c r="CD152" s="718"/>
      <c r="CE152" s="400"/>
      <c r="CF152" s="718"/>
      <c r="CG152" s="400"/>
      <c r="CH152" s="718"/>
      <c r="CI152" s="400"/>
      <c r="CJ152" s="718"/>
      <c r="CK152" s="400"/>
      <c r="CL152" s="718"/>
      <c r="CM152" s="400"/>
      <c r="CN152" s="718"/>
      <c r="CO152" s="400"/>
      <c r="CP152" s="718"/>
      <c r="CQ152" s="400"/>
      <c r="CR152" s="718"/>
      <c r="CS152" s="400"/>
      <c r="CT152" s="718"/>
      <c r="CU152" s="400"/>
    </row>
    <row r="153" spans="4:99" x14ac:dyDescent="0.15">
      <c r="D153" s="718"/>
      <c r="E153" s="400"/>
      <c r="F153" s="718"/>
      <c r="G153" s="400"/>
      <c r="H153" s="718"/>
      <c r="I153" s="400"/>
      <c r="J153" s="718"/>
      <c r="K153" s="400"/>
      <c r="L153" s="718"/>
      <c r="M153" s="400"/>
      <c r="N153" s="718"/>
      <c r="O153" s="400"/>
      <c r="P153" s="718"/>
      <c r="Q153" s="400"/>
      <c r="R153" s="718"/>
      <c r="S153" s="400"/>
      <c r="T153" s="718"/>
      <c r="U153" s="400"/>
      <c r="V153" s="718"/>
      <c r="W153" s="400"/>
      <c r="X153" s="718"/>
      <c r="Y153" s="400"/>
      <c r="Z153" s="718"/>
      <c r="AA153" s="400"/>
      <c r="AB153" s="718"/>
      <c r="AC153" s="400"/>
      <c r="AD153" s="718"/>
      <c r="AE153" s="400"/>
      <c r="AF153" s="718"/>
      <c r="AG153" s="400"/>
      <c r="AH153" s="718"/>
      <c r="AI153" s="400"/>
      <c r="AJ153" s="718"/>
      <c r="AK153" s="400"/>
      <c r="AL153" s="718"/>
      <c r="AM153" s="400"/>
      <c r="AN153" s="718"/>
      <c r="AO153" s="400"/>
      <c r="AP153" s="718"/>
      <c r="AQ153" s="400"/>
      <c r="AR153" s="718"/>
      <c r="AS153" s="400"/>
      <c r="AT153" s="718"/>
      <c r="AU153" s="400"/>
      <c r="AV153" s="718"/>
      <c r="AW153" s="400"/>
      <c r="AX153" s="718"/>
      <c r="AY153" s="400"/>
      <c r="AZ153" s="718"/>
      <c r="BA153" s="400"/>
      <c r="BB153" s="718"/>
      <c r="BC153" s="400"/>
      <c r="BD153" s="718"/>
      <c r="BE153" s="400"/>
      <c r="BF153" s="718"/>
      <c r="BG153" s="400"/>
      <c r="BH153" s="718"/>
      <c r="BI153" s="400"/>
      <c r="BJ153" s="718"/>
      <c r="BK153" s="400"/>
      <c r="BL153" s="718"/>
      <c r="BM153" s="400"/>
      <c r="BN153" s="718"/>
      <c r="BO153" s="400"/>
      <c r="BP153" s="718"/>
      <c r="BQ153" s="400"/>
      <c r="BR153" s="718"/>
      <c r="BS153" s="400"/>
      <c r="BT153" s="718"/>
      <c r="BU153" s="400"/>
      <c r="BV153" s="718"/>
      <c r="BW153" s="400"/>
      <c r="BX153" s="718"/>
      <c r="BY153" s="400"/>
      <c r="BZ153" s="718"/>
      <c r="CA153" s="400"/>
      <c r="CB153" s="718"/>
      <c r="CC153" s="400"/>
      <c r="CD153" s="718"/>
      <c r="CE153" s="400"/>
      <c r="CF153" s="718"/>
      <c r="CG153" s="400"/>
      <c r="CH153" s="718"/>
      <c r="CI153" s="400"/>
      <c r="CJ153" s="718"/>
      <c r="CK153" s="400"/>
      <c r="CL153" s="718"/>
      <c r="CM153" s="400"/>
      <c r="CN153" s="718"/>
      <c r="CO153" s="400"/>
      <c r="CP153" s="718"/>
      <c r="CQ153" s="400"/>
      <c r="CR153" s="718"/>
      <c r="CS153" s="400"/>
      <c r="CT153" s="718"/>
      <c r="CU153" s="400"/>
    </row>
    <row r="154" spans="4:99" x14ac:dyDescent="0.15">
      <c r="D154" s="718"/>
      <c r="E154" s="400"/>
      <c r="F154" s="718"/>
      <c r="G154" s="400"/>
      <c r="H154" s="718"/>
      <c r="I154" s="400"/>
      <c r="J154" s="718"/>
      <c r="K154" s="400"/>
      <c r="L154" s="718"/>
      <c r="M154" s="400"/>
      <c r="N154" s="718"/>
      <c r="O154" s="400"/>
      <c r="P154" s="718"/>
      <c r="Q154" s="400"/>
      <c r="R154" s="718"/>
      <c r="S154" s="400"/>
      <c r="T154" s="718"/>
      <c r="U154" s="400"/>
      <c r="V154" s="718"/>
      <c r="W154" s="400"/>
      <c r="X154" s="718"/>
      <c r="Y154" s="400"/>
      <c r="Z154" s="718"/>
      <c r="AA154" s="400"/>
      <c r="AB154" s="718"/>
      <c r="AC154" s="400"/>
      <c r="AD154" s="718"/>
      <c r="AE154" s="400"/>
      <c r="AF154" s="718"/>
      <c r="AG154" s="400"/>
      <c r="AH154" s="718"/>
      <c r="AI154" s="400"/>
      <c r="AJ154" s="718"/>
      <c r="AK154" s="400"/>
      <c r="AL154" s="718"/>
      <c r="AM154" s="400"/>
      <c r="AN154" s="718"/>
      <c r="AO154" s="400"/>
      <c r="AP154" s="718"/>
      <c r="AQ154" s="400"/>
      <c r="AR154" s="718"/>
      <c r="AS154" s="400"/>
      <c r="AT154" s="718"/>
      <c r="AU154" s="400"/>
      <c r="AV154" s="718"/>
      <c r="AW154" s="400"/>
      <c r="AX154" s="718"/>
      <c r="AY154" s="400"/>
      <c r="AZ154" s="718"/>
      <c r="BA154" s="400"/>
      <c r="BB154" s="718"/>
      <c r="BC154" s="400"/>
      <c r="BD154" s="718"/>
      <c r="BE154" s="400"/>
      <c r="BF154" s="718"/>
      <c r="BG154" s="400"/>
      <c r="BH154" s="718"/>
      <c r="BI154" s="400"/>
      <c r="BJ154" s="718"/>
      <c r="BK154" s="400"/>
      <c r="BL154" s="718"/>
      <c r="BM154" s="400"/>
      <c r="BN154" s="718"/>
      <c r="BO154" s="400"/>
      <c r="BP154" s="718"/>
      <c r="BQ154" s="400"/>
      <c r="BR154" s="718"/>
      <c r="BS154" s="400"/>
      <c r="BT154" s="718"/>
      <c r="BU154" s="400"/>
      <c r="BV154" s="718"/>
      <c r="BW154" s="400"/>
      <c r="BX154" s="718"/>
      <c r="BY154" s="400"/>
      <c r="BZ154" s="718"/>
      <c r="CA154" s="400"/>
      <c r="CB154" s="718"/>
      <c r="CC154" s="400"/>
      <c r="CD154" s="718"/>
      <c r="CE154" s="400"/>
      <c r="CF154" s="718"/>
      <c r="CG154" s="400"/>
      <c r="CH154" s="718"/>
      <c r="CI154" s="400"/>
      <c r="CJ154" s="718"/>
      <c r="CK154" s="400"/>
      <c r="CL154" s="718"/>
      <c r="CM154" s="400"/>
      <c r="CN154" s="718"/>
      <c r="CO154" s="400"/>
      <c r="CP154" s="718"/>
      <c r="CQ154" s="400"/>
      <c r="CR154" s="718"/>
      <c r="CS154" s="400"/>
      <c r="CT154" s="718"/>
      <c r="CU154" s="400"/>
    </row>
    <row r="155" spans="4:99" x14ac:dyDescent="0.15">
      <c r="D155" s="718"/>
      <c r="E155" s="400"/>
      <c r="F155" s="718"/>
      <c r="G155" s="400"/>
      <c r="H155" s="718"/>
      <c r="I155" s="400"/>
      <c r="J155" s="718"/>
      <c r="K155" s="400"/>
      <c r="L155" s="718"/>
      <c r="M155" s="400"/>
      <c r="N155" s="718"/>
      <c r="O155" s="400"/>
      <c r="P155" s="718"/>
      <c r="Q155" s="400"/>
      <c r="R155" s="718"/>
      <c r="S155" s="400"/>
      <c r="T155" s="718"/>
      <c r="U155" s="400"/>
      <c r="V155" s="718"/>
      <c r="W155" s="400"/>
      <c r="X155" s="718"/>
      <c r="Y155" s="400"/>
      <c r="Z155" s="718"/>
      <c r="AA155" s="400"/>
      <c r="AB155" s="718"/>
      <c r="AC155" s="400"/>
      <c r="AD155" s="718"/>
      <c r="AE155" s="400"/>
      <c r="AF155" s="718"/>
      <c r="AG155" s="400"/>
      <c r="AH155" s="718"/>
      <c r="AI155" s="400"/>
      <c r="AJ155" s="718"/>
      <c r="AK155" s="400"/>
      <c r="AL155" s="718"/>
      <c r="AM155" s="400"/>
      <c r="AN155" s="718"/>
      <c r="AO155" s="400"/>
      <c r="AP155" s="718"/>
      <c r="AQ155" s="400"/>
      <c r="AR155" s="718"/>
      <c r="AS155" s="400"/>
      <c r="AT155" s="718"/>
      <c r="AU155" s="400"/>
      <c r="AV155" s="718"/>
      <c r="AW155" s="400"/>
      <c r="AX155" s="718"/>
      <c r="AY155" s="400"/>
      <c r="AZ155" s="718"/>
      <c r="BA155" s="400"/>
      <c r="BB155" s="718"/>
      <c r="BC155" s="400"/>
      <c r="BD155" s="718"/>
      <c r="BE155" s="400"/>
      <c r="BF155" s="718"/>
      <c r="BG155" s="400"/>
      <c r="BH155" s="718"/>
      <c r="BI155" s="400"/>
      <c r="BJ155" s="718"/>
      <c r="BK155" s="400"/>
      <c r="BL155" s="718"/>
      <c r="BM155" s="400"/>
      <c r="BN155" s="718"/>
      <c r="BO155" s="400"/>
      <c r="BP155" s="718"/>
      <c r="BQ155" s="400"/>
      <c r="BR155" s="718"/>
      <c r="BS155" s="400"/>
      <c r="BT155" s="718"/>
      <c r="BU155" s="400"/>
      <c r="BV155" s="718"/>
      <c r="BW155" s="400"/>
      <c r="BX155" s="718"/>
      <c r="BY155" s="400"/>
      <c r="BZ155" s="718"/>
      <c r="CA155" s="400"/>
      <c r="CB155" s="718"/>
      <c r="CC155" s="400"/>
      <c r="CD155" s="718"/>
      <c r="CE155" s="400"/>
      <c r="CF155" s="718"/>
      <c r="CG155" s="400"/>
      <c r="CH155" s="718"/>
      <c r="CI155" s="400"/>
      <c r="CJ155" s="718"/>
      <c r="CK155" s="400"/>
      <c r="CL155" s="718"/>
      <c r="CM155" s="400"/>
      <c r="CN155" s="718"/>
      <c r="CO155" s="400"/>
      <c r="CP155" s="718"/>
      <c r="CQ155" s="400"/>
      <c r="CR155" s="718"/>
      <c r="CS155" s="400"/>
      <c r="CT155" s="718"/>
      <c r="CU155" s="400"/>
    </row>
    <row r="156" spans="4:99" x14ac:dyDescent="0.15">
      <c r="D156" s="718"/>
      <c r="E156" s="400"/>
      <c r="F156" s="718"/>
      <c r="G156" s="400"/>
      <c r="H156" s="718"/>
      <c r="I156" s="400"/>
      <c r="J156" s="718"/>
      <c r="K156" s="400"/>
      <c r="L156" s="718"/>
      <c r="M156" s="400"/>
      <c r="N156" s="718"/>
      <c r="O156" s="400"/>
      <c r="P156" s="718"/>
      <c r="Q156" s="400"/>
      <c r="R156" s="718"/>
      <c r="S156" s="400"/>
      <c r="T156" s="718"/>
      <c r="U156" s="400"/>
      <c r="V156" s="718"/>
      <c r="W156" s="400"/>
      <c r="X156" s="718"/>
      <c r="Y156" s="400"/>
      <c r="Z156" s="718"/>
      <c r="AA156" s="400"/>
      <c r="AB156" s="718"/>
      <c r="AC156" s="400"/>
      <c r="AD156" s="718"/>
      <c r="AE156" s="400"/>
      <c r="AF156" s="718"/>
      <c r="AG156" s="400"/>
      <c r="AH156" s="718"/>
      <c r="AI156" s="400"/>
      <c r="AJ156" s="718"/>
      <c r="AK156" s="400"/>
      <c r="AL156" s="718"/>
      <c r="AM156" s="400"/>
      <c r="AN156" s="718"/>
      <c r="AO156" s="400"/>
      <c r="AP156" s="718"/>
      <c r="AQ156" s="400"/>
      <c r="AR156" s="718"/>
      <c r="AS156" s="400"/>
      <c r="AT156" s="718"/>
      <c r="AU156" s="400"/>
      <c r="AV156" s="718"/>
      <c r="AW156" s="400"/>
      <c r="AX156" s="718"/>
      <c r="AY156" s="400"/>
      <c r="AZ156" s="718"/>
      <c r="BA156" s="400"/>
      <c r="BB156" s="718"/>
      <c r="BC156" s="400"/>
      <c r="BD156" s="718"/>
      <c r="BE156" s="400"/>
      <c r="BF156" s="718"/>
      <c r="BG156" s="400"/>
      <c r="BH156" s="718"/>
      <c r="BI156" s="400"/>
      <c r="BJ156" s="718"/>
      <c r="BK156" s="400"/>
      <c r="BL156" s="718"/>
      <c r="BM156" s="400"/>
      <c r="BN156" s="718"/>
      <c r="BO156" s="400"/>
      <c r="BP156" s="718"/>
      <c r="BQ156" s="400"/>
      <c r="BR156" s="718"/>
      <c r="BS156" s="400"/>
      <c r="BT156" s="718"/>
      <c r="BU156" s="400"/>
      <c r="BV156" s="718"/>
      <c r="BW156" s="400"/>
      <c r="BX156" s="718"/>
      <c r="BY156" s="400"/>
      <c r="BZ156" s="718"/>
      <c r="CA156" s="400"/>
      <c r="CB156" s="718"/>
      <c r="CC156" s="400"/>
      <c r="CD156" s="718"/>
      <c r="CE156" s="400"/>
      <c r="CF156" s="718"/>
      <c r="CG156" s="400"/>
      <c r="CH156" s="718"/>
      <c r="CI156" s="400"/>
      <c r="CJ156" s="718"/>
      <c r="CK156" s="400"/>
      <c r="CL156" s="718"/>
      <c r="CM156" s="400"/>
      <c r="CN156" s="718"/>
      <c r="CO156" s="400"/>
      <c r="CP156" s="718"/>
      <c r="CQ156" s="400"/>
      <c r="CR156" s="718"/>
      <c r="CS156" s="400"/>
      <c r="CT156" s="718"/>
      <c r="CU156" s="400"/>
    </row>
    <row r="157" spans="4:99" x14ac:dyDescent="0.15">
      <c r="D157" s="718"/>
      <c r="E157" s="400"/>
      <c r="F157" s="718"/>
      <c r="G157" s="400"/>
      <c r="H157" s="718"/>
      <c r="I157" s="400"/>
      <c r="J157" s="718"/>
      <c r="K157" s="400"/>
      <c r="L157" s="718"/>
      <c r="M157" s="400"/>
      <c r="N157" s="718"/>
      <c r="O157" s="400"/>
      <c r="P157" s="718"/>
      <c r="Q157" s="400"/>
      <c r="R157" s="718"/>
      <c r="S157" s="400"/>
      <c r="T157" s="718"/>
      <c r="U157" s="400"/>
      <c r="V157" s="718"/>
      <c r="W157" s="400"/>
      <c r="X157" s="718"/>
      <c r="Y157" s="400"/>
      <c r="Z157" s="718"/>
      <c r="AA157" s="400"/>
      <c r="AB157" s="718"/>
      <c r="AC157" s="400"/>
      <c r="AD157" s="718"/>
      <c r="AE157" s="400"/>
      <c r="AF157" s="718"/>
      <c r="AG157" s="400"/>
      <c r="AH157" s="718"/>
      <c r="AI157" s="400"/>
      <c r="AJ157" s="718"/>
      <c r="AK157" s="400"/>
      <c r="AL157" s="718"/>
      <c r="AM157" s="400"/>
      <c r="AN157" s="718"/>
      <c r="AO157" s="400"/>
      <c r="AP157" s="718"/>
      <c r="AQ157" s="400"/>
      <c r="AR157" s="718"/>
      <c r="AS157" s="400"/>
      <c r="AT157" s="718"/>
      <c r="AU157" s="400"/>
      <c r="AV157" s="718"/>
      <c r="AW157" s="400"/>
      <c r="AX157" s="718"/>
      <c r="AY157" s="400"/>
      <c r="AZ157" s="718"/>
      <c r="BA157" s="400"/>
      <c r="BB157" s="718"/>
      <c r="BC157" s="400"/>
      <c r="BD157" s="718"/>
      <c r="BE157" s="400"/>
      <c r="BF157" s="718"/>
      <c r="BG157" s="400"/>
      <c r="BH157" s="718"/>
      <c r="BI157" s="400"/>
      <c r="BJ157" s="718"/>
      <c r="BK157" s="400"/>
      <c r="BL157" s="718"/>
      <c r="BM157" s="400"/>
      <c r="BN157" s="718"/>
      <c r="BO157" s="400"/>
      <c r="BP157" s="718"/>
      <c r="BQ157" s="400"/>
      <c r="BR157" s="718"/>
      <c r="BS157" s="400"/>
      <c r="BT157" s="718"/>
      <c r="BU157" s="400"/>
      <c r="BV157" s="718"/>
      <c r="BW157" s="400"/>
      <c r="BX157" s="718"/>
      <c r="BY157" s="400"/>
      <c r="BZ157" s="718"/>
      <c r="CA157" s="400"/>
      <c r="CB157" s="718"/>
      <c r="CC157" s="400"/>
      <c r="CD157" s="718"/>
      <c r="CE157" s="400"/>
      <c r="CF157" s="718"/>
      <c r="CG157" s="400"/>
      <c r="CH157" s="718"/>
      <c r="CI157" s="400"/>
      <c r="CJ157" s="718"/>
      <c r="CK157" s="400"/>
      <c r="CL157" s="718"/>
      <c r="CM157" s="400"/>
      <c r="CN157" s="718"/>
      <c r="CO157" s="400"/>
      <c r="CP157" s="718"/>
      <c r="CQ157" s="400"/>
      <c r="CR157" s="718"/>
      <c r="CS157" s="400"/>
      <c r="CT157" s="718"/>
      <c r="CU157" s="400"/>
    </row>
    <row r="158" spans="4:99" x14ac:dyDescent="0.15">
      <c r="D158" s="718"/>
      <c r="E158" s="400"/>
      <c r="F158" s="718"/>
      <c r="G158" s="400"/>
      <c r="H158" s="718"/>
      <c r="I158" s="400"/>
      <c r="J158" s="718"/>
      <c r="K158" s="400"/>
      <c r="L158" s="718"/>
      <c r="M158" s="400"/>
      <c r="N158" s="718"/>
      <c r="O158" s="400"/>
      <c r="P158" s="718"/>
      <c r="Q158" s="400"/>
      <c r="R158" s="718"/>
      <c r="S158" s="400"/>
      <c r="T158" s="718"/>
      <c r="U158" s="400"/>
      <c r="V158" s="718"/>
      <c r="W158" s="400"/>
      <c r="X158" s="718"/>
      <c r="Y158" s="400"/>
      <c r="Z158" s="718"/>
      <c r="AA158" s="400"/>
      <c r="AB158" s="718"/>
      <c r="AC158" s="400"/>
      <c r="AD158" s="718"/>
      <c r="AE158" s="400"/>
      <c r="AF158" s="718"/>
      <c r="AG158" s="400"/>
      <c r="AH158" s="718"/>
      <c r="AI158" s="400"/>
      <c r="AJ158" s="718"/>
      <c r="AK158" s="400"/>
      <c r="AL158" s="718"/>
      <c r="AM158" s="400"/>
      <c r="AN158" s="718"/>
      <c r="AO158" s="400"/>
      <c r="AP158" s="718"/>
      <c r="AQ158" s="400"/>
      <c r="AR158" s="718"/>
      <c r="AS158" s="400"/>
      <c r="AT158" s="718"/>
      <c r="AU158" s="400"/>
      <c r="AV158" s="718"/>
      <c r="AW158" s="400"/>
      <c r="AX158" s="718"/>
      <c r="AY158" s="400"/>
      <c r="AZ158" s="718"/>
      <c r="BA158" s="400"/>
      <c r="BB158" s="718"/>
      <c r="BC158" s="400"/>
      <c r="BD158" s="718"/>
      <c r="BE158" s="400"/>
      <c r="BF158" s="718"/>
      <c r="BG158" s="400"/>
      <c r="BH158" s="718"/>
      <c r="BI158" s="400"/>
      <c r="BJ158" s="718"/>
      <c r="BK158" s="400"/>
      <c r="BL158" s="718"/>
      <c r="BM158" s="400"/>
      <c r="BN158" s="718"/>
      <c r="BO158" s="400"/>
      <c r="BP158" s="718"/>
      <c r="BQ158" s="400"/>
      <c r="BR158" s="718"/>
      <c r="BS158" s="400"/>
      <c r="BT158" s="718"/>
      <c r="BU158" s="400"/>
      <c r="BV158" s="718"/>
      <c r="BW158" s="400"/>
      <c r="BX158" s="718"/>
      <c r="BY158" s="400"/>
      <c r="BZ158" s="718"/>
      <c r="CA158" s="400"/>
      <c r="CB158" s="718"/>
      <c r="CC158" s="400"/>
      <c r="CD158" s="718"/>
      <c r="CE158" s="400"/>
      <c r="CF158" s="718"/>
      <c r="CG158" s="400"/>
      <c r="CH158" s="718"/>
      <c r="CI158" s="400"/>
      <c r="CJ158" s="718"/>
      <c r="CK158" s="400"/>
      <c r="CL158" s="718"/>
      <c r="CM158" s="400"/>
      <c r="CN158" s="718"/>
      <c r="CO158" s="400"/>
      <c r="CP158" s="718"/>
      <c r="CQ158" s="400"/>
      <c r="CR158" s="718"/>
      <c r="CS158" s="400"/>
      <c r="CT158" s="718"/>
      <c r="CU158" s="400"/>
    </row>
    <row r="159" spans="4:99" x14ac:dyDescent="0.15">
      <c r="D159" s="718"/>
      <c r="E159" s="400"/>
      <c r="F159" s="718"/>
      <c r="G159" s="400"/>
      <c r="H159" s="718"/>
      <c r="I159" s="400"/>
      <c r="J159" s="718"/>
      <c r="K159" s="400"/>
      <c r="L159" s="718"/>
      <c r="M159" s="400"/>
      <c r="N159" s="718"/>
      <c r="O159" s="400"/>
      <c r="P159" s="718"/>
      <c r="Q159" s="400"/>
      <c r="R159" s="718"/>
      <c r="S159" s="400"/>
      <c r="T159" s="718"/>
      <c r="U159" s="400"/>
      <c r="V159" s="718"/>
      <c r="W159" s="400"/>
      <c r="X159" s="718"/>
      <c r="Y159" s="400"/>
      <c r="Z159" s="718"/>
      <c r="AA159" s="400"/>
      <c r="AB159" s="718"/>
      <c r="AC159" s="400"/>
      <c r="AD159" s="718"/>
      <c r="AE159" s="400"/>
      <c r="AF159" s="718"/>
      <c r="AG159" s="400"/>
      <c r="AH159" s="718"/>
      <c r="AI159" s="400"/>
      <c r="AJ159" s="718"/>
      <c r="AK159" s="400"/>
      <c r="AL159" s="718"/>
      <c r="AM159" s="400"/>
      <c r="AN159" s="718"/>
      <c r="AO159" s="400"/>
      <c r="AP159" s="718"/>
      <c r="AQ159" s="400"/>
      <c r="AR159" s="718"/>
      <c r="AS159" s="400"/>
      <c r="AT159" s="718"/>
      <c r="AU159" s="400"/>
      <c r="AV159" s="718"/>
      <c r="AW159" s="400"/>
      <c r="AX159" s="718"/>
      <c r="AY159" s="400"/>
      <c r="AZ159" s="718"/>
      <c r="BA159" s="400"/>
      <c r="BB159" s="718"/>
      <c r="BC159" s="400"/>
      <c r="BD159" s="718"/>
      <c r="BE159" s="400"/>
      <c r="BF159" s="718"/>
      <c r="BG159" s="400"/>
      <c r="BH159" s="718"/>
      <c r="BI159" s="400"/>
      <c r="BJ159" s="718"/>
      <c r="BK159" s="400"/>
      <c r="BL159" s="718"/>
      <c r="BM159" s="400"/>
      <c r="BN159" s="718"/>
      <c r="BO159" s="400"/>
      <c r="BP159" s="718"/>
      <c r="BQ159" s="400"/>
      <c r="BR159" s="718"/>
      <c r="BS159" s="400"/>
      <c r="BT159" s="718"/>
      <c r="BU159" s="400"/>
      <c r="BV159" s="718"/>
      <c r="BW159" s="400"/>
      <c r="BX159" s="718"/>
      <c r="BY159" s="400"/>
      <c r="BZ159" s="718"/>
      <c r="CA159" s="400"/>
      <c r="CB159" s="718"/>
      <c r="CC159" s="400"/>
      <c r="CD159" s="718"/>
      <c r="CE159" s="400"/>
      <c r="CF159" s="718"/>
      <c r="CG159" s="400"/>
      <c r="CH159" s="718"/>
      <c r="CI159" s="400"/>
      <c r="CJ159" s="718"/>
      <c r="CK159" s="400"/>
      <c r="CL159" s="718"/>
      <c r="CM159" s="400"/>
      <c r="CN159" s="718"/>
      <c r="CO159" s="400"/>
      <c r="CP159" s="718"/>
      <c r="CQ159" s="400"/>
      <c r="CR159" s="718"/>
      <c r="CS159" s="400"/>
      <c r="CT159" s="718"/>
      <c r="CU159" s="400"/>
    </row>
    <row r="160" spans="4:99" x14ac:dyDescent="0.15">
      <c r="D160" s="718"/>
      <c r="E160" s="400"/>
      <c r="F160" s="718"/>
      <c r="G160" s="400"/>
      <c r="H160" s="718"/>
      <c r="I160" s="400"/>
      <c r="J160" s="718"/>
      <c r="K160" s="400"/>
      <c r="L160" s="718"/>
      <c r="M160" s="400"/>
      <c r="N160" s="718"/>
      <c r="O160" s="400"/>
      <c r="P160" s="718"/>
      <c r="Q160" s="400"/>
      <c r="R160" s="718"/>
      <c r="S160" s="400"/>
      <c r="T160" s="718"/>
      <c r="U160" s="400"/>
      <c r="V160" s="718"/>
      <c r="W160" s="400"/>
      <c r="X160" s="718"/>
      <c r="Y160" s="400"/>
      <c r="Z160" s="718"/>
      <c r="AA160" s="400"/>
      <c r="AB160" s="718"/>
      <c r="AC160" s="400"/>
      <c r="AD160" s="718"/>
      <c r="AE160" s="400"/>
      <c r="AF160" s="718"/>
      <c r="AG160" s="400"/>
      <c r="AH160" s="718"/>
      <c r="AI160" s="400"/>
      <c r="AJ160" s="718"/>
      <c r="AK160" s="400"/>
      <c r="AL160" s="718"/>
      <c r="AM160" s="400"/>
      <c r="AN160" s="718"/>
      <c r="AO160" s="400"/>
      <c r="AP160" s="718"/>
      <c r="AQ160" s="400"/>
      <c r="AR160" s="718"/>
      <c r="AS160" s="400"/>
      <c r="AT160" s="718"/>
      <c r="AU160" s="400"/>
      <c r="AV160" s="718"/>
      <c r="AW160" s="400"/>
      <c r="AX160" s="718"/>
      <c r="AY160" s="400"/>
      <c r="AZ160" s="718"/>
      <c r="BA160" s="400"/>
      <c r="BB160" s="718"/>
      <c r="BC160" s="400"/>
      <c r="BD160" s="718"/>
      <c r="BE160" s="400"/>
      <c r="BF160" s="718"/>
      <c r="BG160" s="400"/>
      <c r="BH160" s="718"/>
      <c r="BI160" s="400"/>
      <c r="BJ160" s="718"/>
      <c r="BK160" s="400"/>
      <c r="BL160" s="718"/>
      <c r="BM160" s="400"/>
      <c r="BN160" s="718"/>
      <c r="BO160" s="400"/>
      <c r="BP160" s="718"/>
      <c r="BQ160" s="400"/>
      <c r="BR160" s="718"/>
      <c r="BS160" s="400"/>
      <c r="BT160" s="718"/>
      <c r="BU160" s="400"/>
      <c r="BV160" s="718"/>
      <c r="BW160" s="400"/>
      <c r="BX160" s="718"/>
      <c r="BY160" s="400"/>
      <c r="BZ160" s="718"/>
      <c r="CA160" s="400"/>
      <c r="CB160" s="718"/>
      <c r="CC160" s="400"/>
      <c r="CD160" s="718"/>
      <c r="CE160" s="400"/>
      <c r="CF160" s="718"/>
      <c r="CG160" s="400"/>
      <c r="CH160" s="718"/>
      <c r="CI160" s="400"/>
      <c r="CJ160" s="718"/>
      <c r="CK160" s="400"/>
      <c r="CL160" s="718"/>
      <c r="CM160" s="400"/>
      <c r="CN160" s="718"/>
      <c r="CO160" s="400"/>
      <c r="CP160" s="718"/>
      <c r="CQ160" s="400"/>
      <c r="CR160" s="718"/>
      <c r="CS160" s="400"/>
      <c r="CT160" s="718"/>
      <c r="CU160" s="400"/>
    </row>
    <row r="161" spans="4:99" x14ac:dyDescent="0.15">
      <c r="D161" s="718"/>
      <c r="E161" s="400"/>
      <c r="F161" s="718"/>
      <c r="G161" s="400"/>
      <c r="H161" s="718"/>
      <c r="I161" s="400"/>
      <c r="J161" s="718"/>
      <c r="K161" s="400"/>
      <c r="L161" s="718"/>
      <c r="M161" s="400"/>
      <c r="N161" s="718"/>
      <c r="O161" s="400"/>
      <c r="P161" s="718"/>
      <c r="Q161" s="400"/>
      <c r="R161" s="718"/>
      <c r="S161" s="400"/>
      <c r="T161" s="718"/>
      <c r="U161" s="400"/>
      <c r="V161" s="718"/>
      <c r="W161" s="400"/>
      <c r="X161" s="718"/>
      <c r="Y161" s="400"/>
      <c r="Z161" s="718"/>
      <c r="AA161" s="400"/>
      <c r="AB161" s="718"/>
      <c r="AC161" s="400"/>
      <c r="AD161" s="718"/>
      <c r="AE161" s="400"/>
      <c r="AF161" s="718"/>
      <c r="AG161" s="400"/>
      <c r="AH161" s="718"/>
      <c r="AI161" s="400"/>
      <c r="AJ161" s="718"/>
      <c r="AK161" s="400"/>
      <c r="AL161" s="718"/>
      <c r="AM161" s="400"/>
      <c r="AN161" s="718"/>
      <c r="AO161" s="400"/>
      <c r="AP161" s="718"/>
      <c r="AQ161" s="400"/>
      <c r="AR161" s="718"/>
      <c r="AS161" s="400"/>
      <c r="AT161" s="718"/>
      <c r="AU161" s="400"/>
      <c r="AV161" s="718"/>
      <c r="AW161" s="400"/>
      <c r="AX161" s="718"/>
      <c r="AY161" s="400"/>
      <c r="AZ161" s="718"/>
      <c r="BA161" s="400"/>
      <c r="BB161" s="718"/>
      <c r="BC161" s="400"/>
      <c r="BD161" s="718"/>
      <c r="BE161" s="400"/>
      <c r="BF161" s="718"/>
      <c r="BG161" s="400"/>
      <c r="BH161" s="718"/>
      <c r="BI161" s="400"/>
      <c r="BJ161" s="718"/>
      <c r="BK161" s="400"/>
      <c r="BL161" s="718"/>
      <c r="BM161" s="400"/>
      <c r="BN161" s="718"/>
      <c r="BO161" s="400"/>
      <c r="BP161" s="718"/>
      <c r="BQ161" s="400"/>
      <c r="BR161" s="718"/>
      <c r="BS161" s="400"/>
      <c r="BT161" s="718"/>
      <c r="BU161" s="400"/>
      <c r="BV161" s="718"/>
      <c r="BW161" s="400"/>
      <c r="BX161" s="718"/>
      <c r="BY161" s="400"/>
      <c r="BZ161" s="718"/>
      <c r="CA161" s="400"/>
      <c r="CB161" s="718"/>
      <c r="CC161" s="400"/>
      <c r="CD161" s="718"/>
      <c r="CE161" s="400"/>
      <c r="CF161" s="718"/>
      <c r="CG161" s="400"/>
      <c r="CH161" s="718"/>
      <c r="CI161" s="400"/>
      <c r="CJ161" s="718"/>
      <c r="CK161" s="400"/>
      <c r="CL161" s="718"/>
      <c r="CM161" s="400"/>
      <c r="CN161" s="718"/>
      <c r="CO161" s="400"/>
      <c r="CP161" s="718"/>
      <c r="CQ161" s="400"/>
      <c r="CR161" s="718"/>
      <c r="CS161" s="400"/>
      <c r="CT161" s="718"/>
      <c r="CU161" s="400"/>
    </row>
    <row r="162" spans="4:99" x14ac:dyDescent="0.15">
      <c r="D162" s="718"/>
      <c r="E162" s="400"/>
      <c r="F162" s="718"/>
      <c r="G162" s="400"/>
      <c r="H162" s="718"/>
      <c r="I162" s="400"/>
      <c r="J162" s="718"/>
      <c r="K162" s="400"/>
      <c r="L162" s="718"/>
      <c r="M162" s="400"/>
      <c r="N162" s="718"/>
      <c r="O162" s="400"/>
      <c r="P162" s="718"/>
      <c r="Q162" s="400"/>
      <c r="R162" s="718"/>
      <c r="S162" s="400"/>
      <c r="T162" s="718"/>
      <c r="U162" s="400"/>
      <c r="V162" s="718"/>
      <c r="W162" s="400"/>
      <c r="X162" s="718"/>
      <c r="Y162" s="400"/>
      <c r="Z162" s="718"/>
      <c r="AA162" s="400"/>
      <c r="AB162" s="718"/>
      <c r="AC162" s="400"/>
      <c r="AD162" s="718"/>
      <c r="AE162" s="400"/>
      <c r="AF162" s="718"/>
      <c r="AG162" s="400"/>
      <c r="AH162" s="718"/>
      <c r="AI162" s="400"/>
      <c r="AJ162" s="718"/>
      <c r="AK162" s="400"/>
      <c r="AL162" s="718"/>
      <c r="AM162" s="400"/>
      <c r="AN162" s="718"/>
      <c r="AO162" s="400"/>
      <c r="AP162" s="718"/>
      <c r="AQ162" s="400"/>
      <c r="AR162" s="718"/>
      <c r="AS162" s="400"/>
      <c r="AT162" s="718"/>
      <c r="AU162" s="400"/>
      <c r="AV162" s="718"/>
      <c r="AW162" s="400"/>
      <c r="AX162" s="718"/>
      <c r="AY162" s="400"/>
      <c r="AZ162" s="718"/>
      <c r="BA162" s="400"/>
      <c r="BB162" s="718"/>
      <c r="BC162" s="400"/>
      <c r="BD162" s="718"/>
      <c r="BE162" s="400"/>
      <c r="BF162" s="718"/>
      <c r="BG162" s="400"/>
      <c r="BH162" s="718"/>
      <c r="BI162" s="400"/>
      <c r="BJ162" s="718"/>
      <c r="BK162" s="400"/>
      <c r="BL162" s="718"/>
      <c r="BM162" s="400"/>
      <c r="BN162" s="718"/>
      <c r="BO162" s="400"/>
      <c r="BP162" s="718"/>
      <c r="BQ162" s="400"/>
      <c r="BR162" s="718"/>
      <c r="BS162" s="400"/>
      <c r="BT162" s="718"/>
      <c r="BU162" s="400"/>
      <c r="BV162" s="718"/>
      <c r="BW162" s="400"/>
      <c r="BX162" s="718"/>
      <c r="BY162" s="400"/>
      <c r="BZ162" s="718"/>
      <c r="CA162" s="400"/>
      <c r="CB162" s="718"/>
      <c r="CC162" s="400"/>
      <c r="CD162" s="718"/>
      <c r="CE162" s="400"/>
      <c r="CF162" s="718"/>
      <c r="CG162" s="400"/>
      <c r="CH162" s="718"/>
      <c r="CI162" s="400"/>
      <c r="CJ162" s="718"/>
      <c r="CK162" s="400"/>
      <c r="CL162" s="718"/>
      <c r="CM162" s="400"/>
      <c r="CN162" s="718"/>
      <c r="CO162" s="400"/>
      <c r="CP162" s="718"/>
      <c r="CQ162" s="400"/>
      <c r="CR162" s="718"/>
      <c r="CS162" s="400"/>
      <c r="CT162" s="718"/>
      <c r="CU162" s="400"/>
    </row>
    <row r="163" spans="4:99" x14ac:dyDescent="0.15">
      <c r="D163" s="718"/>
      <c r="E163" s="400"/>
      <c r="F163" s="718"/>
      <c r="G163" s="400"/>
      <c r="H163" s="718"/>
      <c r="I163" s="400"/>
      <c r="J163" s="718"/>
      <c r="K163" s="400"/>
      <c r="L163" s="718"/>
      <c r="M163" s="400"/>
      <c r="N163" s="718"/>
      <c r="O163" s="400"/>
      <c r="P163" s="718"/>
      <c r="Q163" s="400"/>
      <c r="R163" s="718"/>
      <c r="S163" s="400"/>
      <c r="T163" s="718"/>
      <c r="U163" s="400"/>
      <c r="V163" s="718"/>
      <c r="W163" s="400"/>
      <c r="X163" s="718"/>
      <c r="Y163" s="400"/>
      <c r="Z163" s="718"/>
      <c r="AA163" s="400"/>
      <c r="AB163" s="718"/>
      <c r="AC163" s="400"/>
      <c r="AD163" s="718"/>
      <c r="AE163" s="400"/>
      <c r="AF163" s="718"/>
      <c r="AG163" s="400"/>
      <c r="AH163" s="718"/>
      <c r="AI163" s="400"/>
      <c r="AJ163" s="718"/>
      <c r="AK163" s="400"/>
      <c r="AL163" s="718"/>
      <c r="AM163" s="400"/>
      <c r="AN163" s="718"/>
      <c r="AO163" s="400"/>
      <c r="AP163" s="718"/>
      <c r="AQ163" s="400"/>
      <c r="AR163" s="718"/>
      <c r="AS163" s="400"/>
      <c r="AT163" s="718"/>
      <c r="AU163" s="400"/>
      <c r="AV163" s="718"/>
      <c r="AW163" s="400"/>
      <c r="AX163" s="718"/>
      <c r="AY163" s="400"/>
      <c r="AZ163" s="718"/>
      <c r="BA163" s="400"/>
      <c r="BB163" s="718"/>
      <c r="BC163" s="400"/>
      <c r="BD163" s="718"/>
      <c r="BE163" s="400"/>
      <c r="BF163" s="718"/>
      <c r="BG163" s="400"/>
      <c r="BH163" s="718"/>
      <c r="BI163" s="400"/>
      <c r="BJ163" s="718"/>
      <c r="BK163" s="400"/>
      <c r="BL163" s="718"/>
      <c r="BM163" s="400"/>
      <c r="BN163" s="718"/>
      <c r="BO163" s="400"/>
      <c r="BP163" s="718"/>
      <c r="BQ163" s="400"/>
      <c r="BR163" s="718"/>
      <c r="BS163" s="400"/>
      <c r="BT163" s="718"/>
      <c r="BU163" s="400"/>
      <c r="BV163" s="718"/>
      <c r="BW163" s="400"/>
      <c r="BX163" s="718"/>
      <c r="BY163" s="400"/>
      <c r="BZ163" s="718"/>
      <c r="CA163" s="400"/>
      <c r="CB163" s="718"/>
      <c r="CC163" s="400"/>
      <c r="CD163" s="718"/>
      <c r="CE163" s="400"/>
      <c r="CF163" s="718"/>
      <c r="CG163" s="400"/>
      <c r="CH163" s="718"/>
      <c r="CI163" s="400"/>
      <c r="CJ163" s="718"/>
      <c r="CK163" s="400"/>
      <c r="CL163" s="718"/>
      <c r="CM163" s="400"/>
      <c r="CN163" s="718"/>
      <c r="CO163" s="400"/>
      <c r="CP163" s="718"/>
      <c r="CQ163" s="400"/>
      <c r="CR163" s="718"/>
      <c r="CS163" s="400"/>
      <c r="CT163" s="718"/>
      <c r="CU163" s="400"/>
    </row>
    <row r="164" spans="4:99" x14ac:dyDescent="0.15">
      <c r="D164" s="718"/>
      <c r="E164" s="400"/>
      <c r="F164" s="718"/>
      <c r="G164" s="400"/>
      <c r="H164" s="718"/>
      <c r="I164" s="400"/>
      <c r="J164" s="718"/>
      <c r="K164" s="400"/>
      <c r="L164" s="718"/>
      <c r="M164" s="400"/>
      <c r="N164" s="718"/>
      <c r="O164" s="400"/>
      <c r="P164" s="718"/>
      <c r="Q164" s="400"/>
      <c r="R164" s="718"/>
      <c r="S164" s="400"/>
      <c r="T164" s="718"/>
      <c r="U164" s="400"/>
      <c r="V164" s="718"/>
      <c r="W164" s="400"/>
      <c r="X164" s="718"/>
      <c r="Y164" s="400"/>
      <c r="Z164" s="718"/>
      <c r="AA164" s="400"/>
      <c r="AB164" s="718"/>
      <c r="AC164" s="400"/>
      <c r="AD164" s="718"/>
      <c r="AE164" s="400"/>
      <c r="AF164" s="718"/>
      <c r="AG164" s="400"/>
      <c r="AH164" s="718"/>
      <c r="AI164" s="400"/>
      <c r="AJ164" s="718"/>
      <c r="AK164" s="400"/>
      <c r="AL164" s="718"/>
      <c r="AM164" s="400"/>
      <c r="AN164" s="718"/>
      <c r="AO164" s="400"/>
      <c r="AP164" s="718"/>
      <c r="AQ164" s="400"/>
      <c r="AR164" s="718"/>
      <c r="AS164" s="400"/>
      <c r="AT164" s="718"/>
      <c r="AU164" s="400"/>
      <c r="AV164" s="718"/>
      <c r="AW164" s="400"/>
      <c r="AX164" s="718"/>
      <c r="AY164" s="400"/>
      <c r="AZ164" s="718"/>
      <c r="BA164" s="400"/>
      <c r="BB164" s="718"/>
      <c r="BC164" s="400"/>
      <c r="BD164" s="718"/>
      <c r="BE164" s="400"/>
      <c r="BF164" s="718"/>
      <c r="BG164" s="400"/>
      <c r="BH164" s="718"/>
      <c r="BI164" s="400"/>
      <c r="BJ164" s="718"/>
      <c r="BK164" s="400"/>
      <c r="BL164" s="718"/>
      <c r="BM164" s="400"/>
      <c r="BN164" s="718"/>
      <c r="BO164" s="400"/>
      <c r="BP164" s="718"/>
      <c r="BQ164" s="400"/>
      <c r="BR164" s="718"/>
      <c r="BS164" s="400"/>
      <c r="BT164" s="718"/>
      <c r="BU164" s="400"/>
      <c r="BV164" s="718"/>
      <c r="BW164" s="400"/>
      <c r="BX164" s="718"/>
      <c r="BY164" s="400"/>
      <c r="BZ164" s="718"/>
      <c r="CA164" s="400"/>
      <c r="CB164" s="718"/>
      <c r="CC164" s="400"/>
      <c r="CD164" s="718"/>
      <c r="CE164" s="400"/>
      <c r="CF164" s="718"/>
      <c r="CG164" s="400"/>
      <c r="CH164" s="718"/>
      <c r="CI164" s="400"/>
      <c r="CJ164" s="718"/>
      <c r="CK164" s="400"/>
      <c r="CL164" s="718"/>
      <c r="CM164" s="400"/>
      <c r="CN164" s="718"/>
      <c r="CO164" s="400"/>
      <c r="CP164" s="718"/>
      <c r="CQ164" s="400"/>
      <c r="CR164" s="718"/>
      <c r="CS164" s="400"/>
      <c r="CT164" s="718"/>
      <c r="CU164" s="400"/>
    </row>
    <row r="165" spans="4:99" x14ac:dyDescent="0.15">
      <c r="D165" s="718"/>
      <c r="E165" s="400"/>
      <c r="F165" s="718"/>
      <c r="G165" s="400"/>
      <c r="H165" s="718"/>
      <c r="I165" s="400"/>
      <c r="J165" s="718"/>
      <c r="K165" s="400"/>
      <c r="L165" s="718"/>
      <c r="M165" s="400"/>
      <c r="N165" s="718"/>
      <c r="O165" s="400"/>
      <c r="P165" s="718"/>
      <c r="Q165" s="400"/>
      <c r="R165" s="718"/>
      <c r="S165" s="400"/>
      <c r="T165" s="718"/>
      <c r="U165" s="400"/>
      <c r="V165" s="718"/>
      <c r="W165" s="400"/>
      <c r="X165" s="718"/>
      <c r="Y165" s="400"/>
      <c r="Z165" s="718"/>
      <c r="AA165" s="400"/>
      <c r="AB165" s="718"/>
      <c r="AC165" s="400"/>
      <c r="AD165" s="718"/>
      <c r="AE165" s="400"/>
      <c r="AF165" s="718"/>
      <c r="AG165" s="400"/>
      <c r="AH165" s="718"/>
      <c r="AI165" s="400"/>
      <c r="AJ165" s="718"/>
      <c r="AK165" s="400"/>
      <c r="AL165" s="718"/>
      <c r="AM165" s="400"/>
      <c r="AN165" s="718"/>
      <c r="AO165" s="400"/>
      <c r="AP165" s="718"/>
      <c r="AQ165" s="400"/>
      <c r="AR165" s="718"/>
      <c r="AS165" s="400"/>
      <c r="AT165" s="718"/>
      <c r="AU165" s="400"/>
      <c r="AV165" s="718"/>
      <c r="AW165" s="400"/>
      <c r="AX165" s="718"/>
      <c r="AY165" s="400"/>
      <c r="AZ165" s="718"/>
      <c r="BA165" s="400"/>
      <c r="BB165" s="718"/>
      <c r="BC165" s="400"/>
      <c r="BD165" s="718"/>
      <c r="BE165" s="400"/>
      <c r="BF165" s="718"/>
      <c r="BG165" s="400"/>
      <c r="BH165" s="718"/>
      <c r="BI165" s="400"/>
      <c r="BJ165" s="718"/>
      <c r="BK165" s="400"/>
      <c r="BL165" s="718"/>
      <c r="BM165" s="400"/>
      <c r="BN165" s="718"/>
      <c r="BO165" s="400"/>
      <c r="BP165" s="718"/>
      <c r="BQ165" s="400"/>
      <c r="BR165" s="718"/>
      <c r="BS165" s="400"/>
      <c r="BT165" s="718"/>
      <c r="BU165" s="400"/>
      <c r="BV165" s="718"/>
      <c r="BW165" s="400"/>
      <c r="BX165" s="718"/>
      <c r="BY165" s="400"/>
      <c r="BZ165" s="718"/>
      <c r="CA165" s="400"/>
      <c r="CB165" s="718"/>
      <c r="CC165" s="400"/>
      <c r="CD165" s="718"/>
      <c r="CE165" s="400"/>
      <c r="CF165" s="718"/>
      <c r="CG165" s="400"/>
      <c r="CH165" s="718"/>
      <c r="CI165" s="400"/>
      <c r="CJ165" s="718"/>
      <c r="CK165" s="400"/>
      <c r="CL165" s="718"/>
      <c r="CM165" s="400"/>
      <c r="CN165" s="718"/>
      <c r="CO165" s="400"/>
      <c r="CP165" s="718"/>
      <c r="CQ165" s="400"/>
      <c r="CR165" s="718"/>
      <c r="CS165" s="400"/>
      <c r="CT165" s="718"/>
      <c r="CU165" s="400"/>
    </row>
    <row r="166" spans="4:99" x14ac:dyDescent="0.15">
      <c r="D166" s="718"/>
      <c r="E166" s="400"/>
      <c r="F166" s="718"/>
      <c r="G166" s="400"/>
      <c r="H166" s="718"/>
      <c r="I166" s="400"/>
      <c r="J166" s="718"/>
      <c r="K166" s="400"/>
      <c r="L166" s="718"/>
      <c r="M166" s="400"/>
      <c r="N166" s="718"/>
      <c r="O166" s="400"/>
      <c r="P166" s="718"/>
      <c r="Q166" s="400"/>
      <c r="R166" s="718"/>
      <c r="S166" s="400"/>
      <c r="T166" s="718"/>
      <c r="U166" s="400"/>
      <c r="V166" s="718"/>
      <c r="W166" s="400"/>
      <c r="X166" s="718"/>
      <c r="Y166" s="400"/>
      <c r="Z166" s="718"/>
      <c r="AA166" s="400"/>
      <c r="AB166" s="718"/>
      <c r="AC166" s="400"/>
      <c r="AD166" s="718"/>
      <c r="AE166" s="400"/>
      <c r="AF166" s="718"/>
      <c r="AG166" s="400"/>
      <c r="AH166" s="718"/>
      <c r="AI166" s="400"/>
      <c r="AJ166" s="718"/>
      <c r="AK166" s="400"/>
      <c r="AL166" s="718"/>
      <c r="AM166" s="400"/>
      <c r="AN166" s="718"/>
      <c r="AO166" s="400"/>
      <c r="AP166" s="718"/>
      <c r="AQ166" s="400"/>
      <c r="AR166" s="718"/>
      <c r="AS166" s="400"/>
      <c r="AT166" s="718"/>
      <c r="AU166" s="400"/>
      <c r="AV166" s="718"/>
      <c r="AW166" s="400"/>
      <c r="AX166" s="718"/>
      <c r="AY166" s="400"/>
      <c r="AZ166" s="718"/>
      <c r="BA166" s="400"/>
      <c r="BB166" s="718"/>
      <c r="BC166" s="400"/>
      <c r="BD166" s="718"/>
      <c r="BE166" s="400"/>
      <c r="BF166" s="718"/>
      <c r="BG166" s="400"/>
      <c r="BH166" s="718"/>
      <c r="BI166" s="400"/>
      <c r="BJ166" s="718"/>
      <c r="BK166" s="400"/>
      <c r="BL166" s="718"/>
      <c r="BM166" s="400"/>
      <c r="BN166" s="718"/>
      <c r="BO166" s="400"/>
      <c r="BP166" s="718"/>
      <c r="BQ166" s="400"/>
      <c r="BR166" s="718"/>
      <c r="BS166" s="400"/>
      <c r="BT166" s="718"/>
      <c r="BU166" s="400"/>
      <c r="BV166" s="718"/>
      <c r="BW166" s="400"/>
      <c r="BX166" s="718"/>
      <c r="BY166" s="400"/>
      <c r="BZ166" s="718"/>
      <c r="CA166" s="400"/>
      <c r="CB166" s="718"/>
      <c r="CC166" s="400"/>
      <c r="CD166" s="718"/>
      <c r="CE166" s="400"/>
      <c r="CF166" s="718"/>
      <c r="CG166" s="400"/>
      <c r="CH166" s="718"/>
      <c r="CI166" s="400"/>
      <c r="CJ166" s="718"/>
      <c r="CK166" s="400"/>
      <c r="CL166" s="718"/>
      <c r="CM166" s="400"/>
      <c r="CN166" s="718"/>
      <c r="CO166" s="400"/>
      <c r="CP166" s="718"/>
      <c r="CQ166" s="400"/>
      <c r="CR166" s="718"/>
      <c r="CS166" s="400"/>
      <c r="CT166" s="718"/>
      <c r="CU166" s="400"/>
    </row>
    <row r="167" spans="4:99" x14ac:dyDescent="0.15">
      <c r="D167" s="718"/>
      <c r="E167" s="400"/>
      <c r="F167" s="718"/>
      <c r="G167" s="400"/>
      <c r="H167" s="718"/>
      <c r="I167" s="400"/>
      <c r="J167" s="718"/>
      <c r="K167" s="400"/>
      <c r="L167" s="718"/>
      <c r="M167" s="400"/>
      <c r="N167" s="718"/>
      <c r="O167" s="400"/>
      <c r="P167" s="718"/>
      <c r="Q167" s="400"/>
      <c r="R167" s="718"/>
      <c r="S167" s="400"/>
      <c r="T167" s="718"/>
      <c r="U167" s="400"/>
      <c r="V167" s="718"/>
      <c r="W167" s="400"/>
      <c r="X167" s="718"/>
      <c r="Y167" s="400"/>
      <c r="Z167" s="718"/>
      <c r="AA167" s="400"/>
      <c r="AB167" s="718"/>
      <c r="AC167" s="400"/>
      <c r="AD167" s="718"/>
      <c r="AE167" s="400"/>
      <c r="AF167" s="718"/>
      <c r="AG167" s="400"/>
      <c r="AH167" s="718"/>
      <c r="AI167" s="400"/>
      <c r="AJ167" s="718"/>
      <c r="AK167" s="400"/>
      <c r="AL167" s="718"/>
      <c r="AM167" s="400"/>
      <c r="AN167" s="718"/>
      <c r="AO167" s="400"/>
      <c r="AP167" s="718"/>
      <c r="AQ167" s="400"/>
      <c r="AR167" s="718"/>
      <c r="AS167" s="400"/>
      <c r="AT167" s="718"/>
      <c r="AU167" s="400"/>
      <c r="AV167" s="718"/>
      <c r="AW167" s="400"/>
      <c r="AX167" s="718"/>
      <c r="AY167" s="400"/>
      <c r="AZ167" s="718"/>
      <c r="BA167" s="400"/>
      <c r="BB167" s="718"/>
      <c r="BC167" s="400"/>
      <c r="BD167" s="718"/>
      <c r="BE167" s="400"/>
      <c r="BF167" s="718"/>
      <c r="BG167" s="400"/>
      <c r="BH167" s="718"/>
      <c r="BI167" s="400"/>
      <c r="BJ167" s="718"/>
      <c r="BK167" s="400"/>
      <c r="BL167" s="718"/>
      <c r="BM167" s="400"/>
      <c r="BN167" s="718"/>
      <c r="BO167" s="400"/>
      <c r="BP167" s="718"/>
      <c r="BQ167" s="400"/>
      <c r="BR167" s="718"/>
      <c r="BS167" s="400"/>
      <c r="BT167" s="718"/>
      <c r="BU167" s="400"/>
      <c r="BV167" s="718"/>
      <c r="BW167" s="400"/>
      <c r="BX167" s="718"/>
      <c r="BY167" s="400"/>
      <c r="BZ167" s="718"/>
      <c r="CA167" s="400"/>
      <c r="CB167" s="718"/>
      <c r="CC167" s="400"/>
      <c r="CD167" s="718"/>
      <c r="CE167" s="400"/>
      <c r="CF167" s="718"/>
      <c r="CG167" s="400"/>
      <c r="CH167" s="718"/>
      <c r="CI167" s="400"/>
      <c r="CJ167" s="718"/>
      <c r="CK167" s="400"/>
      <c r="CL167" s="718"/>
      <c r="CM167" s="400"/>
      <c r="CN167" s="718"/>
      <c r="CO167" s="400"/>
      <c r="CP167" s="718"/>
      <c r="CQ167" s="400"/>
      <c r="CR167" s="718"/>
      <c r="CS167" s="400"/>
      <c r="CT167" s="718"/>
      <c r="CU167" s="400"/>
    </row>
    <row r="168" spans="4:99" x14ac:dyDescent="0.15">
      <c r="D168" s="718"/>
      <c r="E168" s="400"/>
      <c r="F168" s="718"/>
      <c r="G168" s="400"/>
      <c r="H168" s="718"/>
      <c r="I168" s="400"/>
      <c r="J168" s="718"/>
      <c r="K168" s="400"/>
      <c r="L168" s="718"/>
      <c r="M168" s="400"/>
      <c r="N168" s="718"/>
      <c r="O168" s="400"/>
      <c r="P168" s="718"/>
      <c r="Q168" s="400"/>
      <c r="R168" s="718"/>
      <c r="S168" s="400"/>
      <c r="T168" s="718"/>
      <c r="U168" s="400"/>
      <c r="V168" s="718"/>
      <c r="W168" s="400"/>
      <c r="X168" s="718"/>
      <c r="Y168" s="400"/>
      <c r="Z168" s="718"/>
      <c r="AA168" s="400"/>
      <c r="AB168" s="718"/>
      <c r="AC168" s="400"/>
      <c r="AD168" s="718"/>
      <c r="AE168" s="400"/>
      <c r="AF168" s="718"/>
      <c r="AG168" s="400"/>
      <c r="AH168" s="718"/>
      <c r="AI168" s="400"/>
      <c r="AJ168" s="718"/>
      <c r="AK168" s="400"/>
      <c r="AL168" s="718"/>
      <c r="AM168" s="400"/>
      <c r="AN168" s="718"/>
      <c r="AO168" s="400"/>
      <c r="AP168" s="718"/>
      <c r="AQ168" s="400"/>
      <c r="AR168" s="718"/>
      <c r="AS168" s="400"/>
      <c r="AT168" s="718"/>
      <c r="AU168" s="400"/>
      <c r="AV168" s="718"/>
      <c r="AW168" s="400"/>
      <c r="AX168" s="718"/>
      <c r="AY168" s="400"/>
      <c r="AZ168" s="718"/>
      <c r="BA168" s="400"/>
      <c r="BB168" s="718"/>
      <c r="BC168" s="400"/>
      <c r="BD168" s="718"/>
      <c r="BE168" s="400"/>
      <c r="BF168" s="718"/>
      <c r="BG168" s="400"/>
      <c r="BH168" s="718"/>
      <c r="BI168" s="400"/>
      <c r="BJ168" s="718"/>
      <c r="BK168" s="400"/>
      <c r="BL168" s="718"/>
      <c r="BM168" s="400"/>
      <c r="BN168" s="718"/>
      <c r="BO168" s="400"/>
      <c r="BP168" s="718"/>
      <c r="BQ168" s="400"/>
      <c r="BR168" s="718"/>
      <c r="BS168" s="400"/>
      <c r="BT168" s="718"/>
      <c r="BU168" s="400"/>
      <c r="BV168" s="718"/>
      <c r="BW168" s="400"/>
      <c r="BX168" s="718"/>
      <c r="BY168" s="400"/>
      <c r="BZ168" s="718"/>
      <c r="CA168" s="400"/>
      <c r="CB168" s="718"/>
      <c r="CC168" s="400"/>
      <c r="CD168" s="718"/>
      <c r="CE168" s="400"/>
      <c r="CF168" s="718"/>
      <c r="CG168" s="400"/>
      <c r="CH168" s="718"/>
      <c r="CI168" s="400"/>
      <c r="CJ168" s="718"/>
      <c r="CK168" s="400"/>
      <c r="CL168" s="718"/>
      <c r="CM168" s="400"/>
      <c r="CN168" s="718"/>
      <c r="CO168" s="400"/>
      <c r="CP168" s="718"/>
      <c r="CQ168" s="400"/>
      <c r="CR168" s="718"/>
      <c r="CS168" s="400"/>
      <c r="CT168" s="718"/>
      <c r="CU168" s="400"/>
    </row>
    <row r="169" spans="4:99" x14ac:dyDescent="0.15">
      <c r="D169" s="718"/>
      <c r="E169" s="400"/>
      <c r="F169" s="718"/>
      <c r="G169" s="400"/>
      <c r="H169" s="718"/>
      <c r="I169" s="400"/>
      <c r="J169" s="718"/>
      <c r="K169" s="400"/>
      <c r="L169" s="718"/>
      <c r="M169" s="400"/>
      <c r="N169" s="718"/>
      <c r="O169" s="400"/>
      <c r="P169" s="718"/>
      <c r="Q169" s="400"/>
      <c r="R169" s="718"/>
      <c r="S169" s="400"/>
      <c r="T169" s="718"/>
      <c r="U169" s="400"/>
      <c r="V169" s="718"/>
      <c r="W169" s="400"/>
      <c r="X169" s="718"/>
      <c r="Y169" s="400"/>
      <c r="Z169" s="718"/>
      <c r="AA169" s="400"/>
      <c r="AB169" s="718"/>
      <c r="AC169" s="400"/>
      <c r="AD169" s="718"/>
      <c r="AE169" s="400"/>
      <c r="AF169" s="718"/>
      <c r="AG169" s="400"/>
      <c r="AH169" s="718"/>
      <c r="AI169" s="400"/>
      <c r="AJ169" s="718"/>
      <c r="AK169" s="400"/>
      <c r="AL169" s="718"/>
      <c r="AM169" s="400"/>
      <c r="AN169" s="718"/>
      <c r="AO169" s="400"/>
      <c r="AP169" s="718"/>
      <c r="AQ169" s="400"/>
      <c r="AR169" s="718"/>
      <c r="AS169" s="400"/>
      <c r="AT169" s="718"/>
      <c r="AU169" s="400"/>
      <c r="AV169" s="718"/>
      <c r="AW169" s="400"/>
      <c r="AX169" s="718"/>
      <c r="AY169" s="400"/>
      <c r="AZ169" s="718"/>
      <c r="BA169" s="400"/>
      <c r="BB169" s="718"/>
      <c r="BC169" s="400"/>
      <c r="BD169" s="718"/>
      <c r="BE169" s="400"/>
      <c r="BF169" s="718"/>
      <c r="BG169" s="400"/>
      <c r="BH169" s="718"/>
      <c r="BI169" s="400"/>
      <c r="BJ169" s="718"/>
      <c r="BK169" s="400"/>
      <c r="BL169" s="718"/>
      <c r="BM169" s="400"/>
      <c r="BN169" s="718"/>
      <c r="BO169" s="400"/>
      <c r="BP169" s="718"/>
      <c r="BQ169" s="400"/>
      <c r="BR169" s="718"/>
      <c r="BS169" s="400"/>
      <c r="BT169" s="718"/>
      <c r="BU169" s="400"/>
      <c r="BV169" s="718"/>
      <c r="BW169" s="400"/>
      <c r="BX169" s="718"/>
      <c r="BY169" s="400"/>
      <c r="BZ169" s="718"/>
      <c r="CA169" s="400"/>
      <c r="CB169" s="718"/>
      <c r="CC169" s="400"/>
      <c r="CD169" s="718"/>
      <c r="CE169" s="400"/>
      <c r="CF169" s="718"/>
      <c r="CG169" s="400"/>
      <c r="CH169" s="718"/>
      <c r="CI169" s="400"/>
      <c r="CJ169" s="718"/>
      <c r="CK169" s="400"/>
      <c r="CL169" s="718"/>
      <c r="CM169" s="400"/>
      <c r="CN169" s="718"/>
      <c r="CO169" s="400"/>
      <c r="CP169" s="718"/>
      <c r="CQ169" s="400"/>
      <c r="CR169" s="718"/>
      <c r="CS169" s="400"/>
      <c r="CT169" s="718"/>
      <c r="CU169" s="400"/>
    </row>
    <row r="170" spans="4:99" x14ac:dyDescent="0.15">
      <c r="D170" s="718"/>
      <c r="E170" s="400"/>
      <c r="F170" s="718"/>
      <c r="G170" s="400"/>
      <c r="H170" s="718"/>
      <c r="I170" s="400"/>
      <c r="J170" s="718"/>
      <c r="K170" s="400"/>
      <c r="L170" s="718"/>
      <c r="M170" s="400"/>
      <c r="N170" s="718"/>
      <c r="O170" s="400"/>
      <c r="P170" s="718"/>
      <c r="Q170" s="400"/>
      <c r="R170" s="718"/>
      <c r="S170" s="400"/>
      <c r="T170" s="718"/>
      <c r="U170" s="400"/>
      <c r="V170" s="718"/>
      <c r="W170" s="400"/>
      <c r="X170" s="718"/>
      <c r="Y170" s="400"/>
      <c r="Z170" s="718"/>
      <c r="AA170" s="400"/>
      <c r="AB170" s="718"/>
      <c r="AC170" s="400"/>
      <c r="AD170" s="718"/>
      <c r="AE170" s="400"/>
      <c r="AF170" s="718"/>
      <c r="AG170" s="400"/>
      <c r="AH170" s="718"/>
      <c r="AI170" s="400"/>
      <c r="AJ170" s="718"/>
      <c r="AK170" s="400"/>
      <c r="AL170" s="718"/>
      <c r="AM170" s="400"/>
      <c r="AN170" s="718"/>
      <c r="AO170" s="400"/>
      <c r="AP170" s="718"/>
      <c r="AQ170" s="400"/>
      <c r="AR170" s="718"/>
      <c r="AS170" s="400"/>
      <c r="AT170" s="718"/>
      <c r="AU170" s="400"/>
      <c r="AV170" s="718"/>
      <c r="AW170" s="400"/>
      <c r="AX170" s="718"/>
      <c r="AY170" s="400"/>
      <c r="AZ170" s="718"/>
      <c r="BA170" s="400"/>
      <c r="BB170" s="718"/>
      <c r="BC170" s="400"/>
      <c r="BD170" s="718"/>
      <c r="BE170" s="400"/>
      <c r="BF170" s="718"/>
      <c r="BG170" s="400"/>
      <c r="BH170" s="718"/>
      <c r="BI170" s="400"/>
      <c r="BJ170" s="718"/>
      <c r="BK170" s="400"/>
      <c r="BL170" s="718"/>
      <c r="BM170" s="400"/>
      <c r="BN170" s="718"/>
      <c r="BO170" s="400"/>
      <c r="BP170" s="718"/>
      <c r="BQ170" s="400"/>
      <c r="BR170" s="718"/>
      <c r="BS170" s="400"/>
      <c r="BT170" s="718"/>
      <c r="BU170" s="400"/>
      <c r="BV170" s="718"/>
      <c r="BW170" s="400"/>
      <c r="BX170" s="718"/>
      <c r="BY170" s="400"/>
      <c r="BZ170" s="718"/>
      <c r="CA170" s="400"/>
      <c r="CB170" s="718"/>
      <c r="CC170" s="400"/>
      <c r="CD170" s="718"/>
      <c r="CE170" s="400"/>
      <c r="CF170" s="718"/>
      <c r="CG170" s="400"/>
      <c r="CH170" s="718"/>
      <c r="CI170" s="400"/>
      <c r="CJ170" s="718"/>
      <c r="CK170" s="400"/>
      <c r="CL170" s="718"/>
      <c r="CM170" s="400"/>
      <c r="CN170" s="718"/>
      <c r="CO170" s="400"/>
      <c r="CP170" s="718"/>
      <c r="CQ170" s="400"/>
      <c r="CR170" s="718"/>
      <c r="CS170" s="400"/>
      <c r="CT170" s="718"/>
      <c r="CU170" s="400"/>
    </row>
    <row r="171" spans="4:99" x14ac:dyDescent="0.15">
      <c r="D171" s="718"/>
      <c r="E171" s="400"/>
      <c r="F171" s="718"/>
      <c r="G171" s="400"/>
      <c r="H171" s="718"/>
      <c r="I171" s="400"/>
      <c r="J171" s="718"/>
      <c r="K171" s="400"/>
      <c r="L171" s="718"/>
      <c r="M171" s="400"/>
      <c r="N171" s="718"/>
      <c r="O171" s="400"/>
      <c r="P171" s="718"/>
      <c r="Q171" s="400"/>
      <c r="R171" s="718"/>
      <c r="S171" s="400"/>
      <c r="T171" s="718"/>
      <c r="U171" s="400"/>
      <c r="V171" s="718"/>
      <c r="W171" s="400"/>
      <c r="X171" s="718"/>
      <c r="Y171" s="400"/>
      <c r="Z171" s="718"/>
      <c r="AA171" s="400"/>
      <c r="AB171" s="718"/>
      <c r="AC171" s="400"/>
      <c r="AD171" s="718"/>
      <c r="AE171" s="400"/>
      <c r="AF171" s="718"/>
      <c r="AG171" s="400"/>
      <c r="AH171" s="718"/>
      <c r="AI171" s="400"/>
      <c r="AJ171" s="718"/>
      <c r="AK171" s="400"/>
      <c r="AL171" s="718"/>
      <c r="AM171" s="400"/>
      <c r="AN171" s="718"/>
      <c r="AO171" s="400"/>
      <c r="AP171" s="718"/>
      <c r="AQ171" s="400"/>
      <c r="AR171" s="718"/>
      <c r="AS171" s="400"/>
      <c r="AT171" s="718"/>
      <c r="AU171" s="400"/>
      <c r="AV171" s="718"/>
      <c r="AW171" s="400"/>
      <c r="AX171" s="718"/>
      <c r="AY171" s="400"/>
      <c r="AZ171" s="718"/>
      <c r="BA171" s="400"/>
      <c r="BB171" s="718"/>
      <c r="BC171" s="400"/>
      <c r="BD171" s="718"/>
      <c r="BE171" s="400"/>
      <c r="BF171" s="718"/>
      <c r="BG171" s="400"/>
      <c r="BH171" s="718"/>
      <c r="BI171" s="400"/>
      <c r="BJ171" s="718"/>
      <c r="BK171" s="400"/>
      <c r="BL171" s="718"/>
      <c r="BM171" s="400"/>
      <c r="BN171" s="718"/>
      <c r="BO171" s="400"/>
      <c r="BP171" s="718"/>
      <c r="BQ171" s="400"/>
      <c r="BR171" s="718"/>
      <c r="BS171" s="400"/>
      <c r="BT171" s="718"/>
      <c r="BU171" s="400"/>
      <c r="BV171" s="718"/>
      <c r="BW171" s="400"/>
      <c r="BX171" s="718"/>
      <c r="BY171" s="400"/>
      <c r="BZ171" s="718"/>
      <c r="CA171" s="400"/>
      <c r="CB171" s="718"/>
      <c r="CC171" s="400"/>
      <c r="CD171" s="718"/>
      <c r="CE171" s="400"/>
      <c r="CF171" s="718"/>
      <c r="CG171" s="400"/>
      <c r="CH171" s="718"/>
      <c r="CI171" s="400"/>
      <c r="CJ171" s="718"/>
      <c r="CK171" s="400"/>
      <c r="CL171" s="718"/>
      <c r="CM171" s="400"/>
      <c r="CN171" s="718"/>
      <c r="CO171" s="400"/>
      <c r="CP171" s="718"/>
      <c r="CQ171" s="400"/>
      <c r="CR171" s="718"/>
      <c r="CS171" s="400"/>
      <c r="CT171" s="718"/>
      <c r="CU171" s="400"/>
    </row>
    <row r="172" spans="4:99" x14ac:dyDescent="0.15">
      <c r="D172" s="718"/>
      <c r="E172" s="400"/>
      <c r="F172" s="718"/>
      <c r="G172" s="400"/>
      <c r="H172" s="718"/>
      <c r="I172" s="400"/>
      <c r="J172" s="718"/>
      <c r="K172" s="400"/>
      <c r="L172" s="718"/>
      <c r="M172" s="400"/>
      <c r="N172" s="718"/>
      <c r="O172" s="400"/>
      <c r="P172" s="718"/>
      <c r="Q172" s="400"/>
      <c r="R172" s="718"/>
      <c r="S172" s="400"/>
      <c r="T172" s="718"/>
      <c r="U172" s="400"/>
      <c r="V172" s="718"/>
      <c r="W172" s="400"/>
      <c r="X172" s="718"/>
      <c r="Y172" s="400"/>
      <c r="Z172" s="718"/>
      <c r="AA172" s="400"/>
      <c r="AB172" s="718"/>
      <c r="AC172" s="400"/>
      <c r="AD172" s="718"/>
      <c r="AE172" s="400"/>
      <c r="AF172" s="718"/>
      <c r="AG172" s="400"/>
      <c r="AH172" s="718"/>
      <c r="AI172" s="400"/>
      <c r="AJ172" s="718"/>
      <c r="AK172" s="400"/>
      <c r="AL172" s="718"/>
      <c r="AM172" s="400"/>
      <c r="AN172" s="718"/>
      <c r="AO172" s="400"/>
      <c r="AP172" s="718"/>
      <c r="AQ172" s="400"/>
      <c r="AR172" s="718"/>
      <c r="AS172" s="400"/>
      <c r="AT172" s="718"/>
      <c r="AU172" s="400"/>
      <c r="AV172" s="718"/>
      <c r="AW172" s="400"/>
      <c r="AX172" s="718"/>
      <c r="AY172" s="400"/>
      <c r="AZ172" s="718"/>
      <c r="BA172" s="400"/>
      <c r="BB172" s="718"/>
      <c r="BC172" s="400"/>
      <c r="BD172" s="718"/>
      <c r="BE172" s="400"/>
      <c r="BF172" s="718"/>
      <c r="BG172" s="400"/>
      <c r="BH172" s="718"/>
      <c r="BI172" s="400"/>
      <c r="BJ172" s="718"/>
      <c r="BK172" s="400"/>
      <c r="BL172" s="718"/>
      <c r="BM172" s="400"/>
      <c r="BN172" s="718"/>
      <c r="BO172" s="400"/>
      <c r="BP172" s="718"/>
      <c r="BQ172" s="400"/>
      <c r="BR172" s="718"/>
      <c r="BS172" s="400"/>
      <c r="BT172" s="718"/>
      <c r="BU172" s="400"/>
      <c r="BV172" s="718"/>
      <c r="BW172" s="400"/>
      <c r="BX172" s="718"/>
      <c r="BY172" s="400"/>
      <c r="BZ172" s="718"/>
      <c r="CA172" s="400"/>
      <c r="CB172" s="718"/>
      <c r="CC172" s="400"/>
      <c r="CD172" s="718"/>
      <c r="CE172" s="400"/>
      <c r="CF172" s="718"/>
      <c r="CG172" s="400"/>
      <c r="CH172" s="718"/>
      <c r="CI172" s="400"/>
      <c r="CJ172" s="718"/>
      <c r="CK172" s="400"/>
      <c r="CL172" s="718"/>
      <c r="CM172" s="400"/>
      <c r="CN172" s="718"/>
      <c r="CO172" s="400"/>
      <c r="CP172" s="718"/>
      <c r="CQ172" s="400"/>
      <c r="CR172" s="718"/>
      <c r="CS172" s="400"/>
      <c r="CT172" s="718"/>
      <c r="CU172" s="400"/>
    </row>
    <row r="173" spans="4:99" x14ac:dyDescent="0.15">
      <c r="D173" s="718"/>
      <c r="E173" s="400"/>
      <c r="F173" s="718"/>
      <c r="G173" s="400"/>
      <c r="H173" s="718"/>
      <c r="I173" s="400"/>
      <c r="J173" s="718"/>
      <c r="K173" s="400"/>
      <c r="L173" s="718"/>
      <c r="M173" s="400"/>
      <c r="N173" s="718"/>
      <c r="O173" s="400"/>
      <c r="P173" s="718"/>
      <c r="Q173" s="400"/>
      <c r="R173" s="718"/>
      <c r="S173" s="400"/>
      <c r="T173" s="718"/>
      <c r="U173" s="400"/>
      <c r="V173" s="718"/>
      <c r="W173" s="400"/>
      <c r="X173" s="718"/>
      <c r="Y173" s="400"/>
      <c r="Z173" s="718"/>
      <c r="AA173" s="400"/>
      <c r="AB173" s="718"/>
      <c r="AC173" s="400"/>
      <c r="AD173" s="718"/>
      <c r="AE173" s="400"/>
      <c r="AF173" s="718"/>
      <c r="AG173" s="400"/>
      <c r="AH173" s="718"/>
      <c r="AI173" s="400"/>
      <c r="AJ173" s="718"/>
      <c r="AK173" s="400"/>
      <c r="AL173" s="718"/>
      <c r="AM173" s="400"/>
      <c r="AN173" s="718"/>
      <c r="AO173" s="400"/>
      <c r="AP173" s="718"/>
      <c r="AQ173" s="400"/>
      <c r="AR173" s="718"/>
      <c r="AS173" s="400"/>
      <c r="AT173" s="718"/>
      <c r="AU173" s="400"/>
      <c r="AV173" s="718"/>
      <c r="AW173" s="400"/>
      <c r="AX173" s="718"/>
      <c r="AY173" s="400"/>
      <c r="AZ173" s="718"/>
      <c r="BA173" s="400"/>
      <c r="BB173" s="718"/>
      <c r="BC173" s="400"/>
      <c r="BD173" s="718"/>
      <c r="BE173" s="400"/>
      <c r="BF173" s="718"/>
      <c r="BG173" s="400"/>
      <c r="BH173" s="718"/>
      <c r="BI173" s="400"/>
      <c r="BJ173" s="718"/>
      <c r="BK173" s="400"/>
      <c r="BL173" s="718"/>
      <c r="BM173" s="400"/>
      <c r="BN173" s="718"/>
      <c r="BO173" s="400"/>
      <c r="BP173" s="718"/>
      <c r="BQ173" s="400"/>
      <c r="BR173" s="718"/>
      <c r="BS173" s="400"/>
      <c r="BT173" s="718"/>
      <c r="BU173" s="400"/>
      <c r="BV173" s="718"/>
      <c r="BW173" s="400"/>
      <c r="BX173" s="718"/>
      <c r="BY173" s="400"/>
      <c r="BZ173" s="718"/>
      <c r="CA173" s="400"/>
      <c r="CB173" s="718"/>
      <c r="CC173" s="400"/>
      <c r="CD173" s="718"/>
      <c r="CE173" s="400"/>
      <c r="CF173" s="718"/>
      <c r="CG173" s="400"/>
      <c r="CH173" s="718"/>
      <c r="CI173" s="400"/>
      <c r="CJ173" s="718"/>
      <c r="CK173" s="400"/>
      <c r="CL173" s="718"/>
      <c r="CM173" s="400"/>
      <c r="CN173" s="718"/>
      <c r="CO173" s="400"/>
      <c r="CP173" s="718"/>
      <c r="CQ173" s="400"/>
      <c r="CR173" s="718"/>
      <c r="CS173" s="400"/>
      <c r="CT173" s="718"/>
      <c r="CU173" s="400"/>
    </row>
    <row r="174" spans="4:99" x14ac:dyDescent="0.15">
      <c r="D174" s="718"/>
      <c r="E174" s="400"/>
      <c r="F174" s="718"/>
      <c r="G174" s="400"/>
      <c r="H174" s="718"/>
      <c r="I174" s="400"/>
      <c r="J174" s="718"/>
      <c r="K174" s="400"/>
      <c r="L174" s="718"/>
      <c r="M174" s="400"/>
      <c r="N174" s="718"/>
      <c r="O174" s="400"/>
      <c r="P174" s="718"/>
      <c r="Q174" s="400"/>
      <c r="R174" s="718"/>
      <c r="S174" s="400"/>
      <c r="T174" s="718"/>
      <c r="U174" s="400"/>
      <c r="V174" s="718"/>
      <c r="W174" s="400"/>
      <c r="X174" s="718"/>
      <c r="Y174" s="400"/>
      <c r="Z174" s="718"/>
      <c r="AA174" s="400"/>
      <c r="AB174" s="718"/>
      <c r="AC174" s="400"/>
      <c r="AD174" s="718"/>
      <c r="AE174" s="400"/>
      <c r="AF174" s="718"/>
      <c r="AG174" s="400"/>
      <c r="AH174" s="718"/>
      <c r="AI174" s="400"/>
      <c r="AJ174" s="718"/>
      <c r="AK174" s="400"/>
      <c r="AL174" s="718"/>
      <c r="AM174" s="400"/>
      <c r="AN174" s="718"/>
      <c r="AO174" s="400"/>
      <c r="AP174" s="718"/>
      <c r="AQ174" s="400"/>
      <c r="AR174" s="718"/>
      <c r="AS174" s="400"/>
      <c r="AT174" s="718"/>
      <c r="AU174" s="400"/>
      <c r="AV174" s="718"/>
      <c r="AW174" s="400"/>
      <c r="AX174" s="718"/>
      <c r="AY174" s="400"/>
      <c r="AZ174" s="718"/>
      <c r="BA174" s="400"/>
      <c r="BB174" s="718"/>
      <c r="BC174" s="400"/>
      <c r="BD174" s="718"/>
      <c r="BE174" s="400"/>
      <c r="BF174" s="718"/>
      <c r="BG174" s="400"/>
      <c r="BH174" s="718"/>
      <c r="BI174" s="400"/>
      <c r="BJ174" s="718"/>
      <c r="BK174" s="400"/>
      <c r="BL174" s="718"/>
      <c r="BM174" s="400"/>
      <c r="BN174" s="718"/>
      <c r="BO174" s="400"/>
      <c r="BP174" s="718"/>
      <c r="BQ174" s="400"/>
      <c r="BR174" s="718"/>
      <c r="BS174" s="400"/>
      <c r="BT174" s="718"/>
      <c r="BU174" s="400"/>
      <c r="BV174" s="718"/>
      <c r="BW174" s="400"/>
      <c r="BX174" s="718"/>
      <c r="BY174" s="400"/>
      <c r="BZ174" s="718"/>
      <c r="CA174" s="400"/>
      <c r="CB174" s="718"/>
      <c r="CC174" s="400"/>
      <c r="CD174" s="718"/>
      <c r="CE174" s="400"/>
      <c r="CF174" s="718"/>
      <c r="CG174" s="400"/>
      <c r="CH174" s="718"/>
      <c r="CI174" s="400"/>
      <c r="CJ174" s="718"/>
      <c r="CK174" s="400"/>
      <c r="CL174" s="718"/>
      <c r="CM174" s="400"/>
      <c r="CN174" s="718"/>
      <c r="CO174" s="400"/>
      <c r="CP174" s="718"/>
      <c r="CQ174" s="400"/>
      <c r="CR174" s="718"/>
      <c r="CS174" s="400"/>
      <c r="CT174" s="718"/>
      <c r="CU174" s="400"/>
    </row>
    <row r="175" spans="4:99" x14ac:dyDescent="0.15">
      <c r="D175" s="718"/>
      <c r="E175" s="400"/>
      <c r="F175" s="718"/>
      <c r="G175" s="400"/>
      <c r="H175" s="718"/>
      <c r="I175" s="400"/>
      <c r="J175" s="718"/>
      <c r="K175" s="400"/>
      <c r="L175" s="718"/>
      <c r="M175" s="400"/>
      <c r="N175" s="718"/>
      <c r="O175" s="400"/>
      <c r="P175" s="718"/>
      <c r="Q175" s="400"/>
      <c r="R175" s="718"/>
      <c r="S175" s="400"/>
      <c r="T175" s="718"/>
      <c r="U175" s="400"/>
      <c r="V175" s="718"/>
      <c r="W175" s="400"/>
      <c r="X175" s="718"/>
      <c r="Y175" s="400"/>
      <c r="Z175" s="718"/>
      <c r="AA175" s="400"/>
      <c r="AB175" s="718"/>
      <c r="AC175" s="400"/>
      <c r="AD175" s="718"/>
      <c r="AE175" s="400"/>
      <c r="AF175" s="718"/>
      <c r="AG175" s="400"/>
      <c r="AH175" s="718"/>
      <c r="AI175" s="400"/>
      <c r="AJ175" s="718"/>
      <c r="AK175" s="400"/>
      <c r="AL175" s="718"/>
      <c r="AM175" s="400"/>
      <c r="AN175" s="718"/>
      <c r="AO175" s="400"/>
      <c r="AP175" s="718"/>
      <c r="AQ175" s="400"/>
      <c r="AR175" s="718"/>
      <c r="AS175" s="400"/>
      <c r="AT175" s="718"/>
      <c r="AU175" s="400"/>
      <c r="AV175" s="718"/>
      <c r="AW175" s="400"/>
      <c r="AX175" s="718"/>
      <c r="AY175" s="400"/>
      <c r="AZ175" s="718"/>
      <c r="BA175" s="400"/>
      <c r="BB175" s="718"/>
      <c r="BC175" s="400"/>
      <c r="BD175" s="718"/>
      <c r="BE175" s="400"/>
      <c r="BF175" s="718"/>
      <c r="BG175" s="400"/>
      <c r="BH175" s="718"/>
      <c r="BI175" s="400"/>
      <c r="BJ175" s="718"/>
      <c r="BK175" s="400"/>
      <c r="BL175" s="718"/>
      <c r="BM175" s="400"/>
      <c r="BN175" s="718"/>
      <c r="BO175" s="400"/>
      <c r="BP175" s="718"/>
      <c r="BQ175" s="400"/>
      <c r="BR175" s="718"/>
      <c r="BS175" s="400"/>
      <c r="BT175" s="718"/>
      <c r="BU175" s="400"/>
      <c r="BV175" s="718"/>
      <c r="BW175" s="400"/>
      <c r="BX175" s="718"/>
      <c r="BY175" s="400"/>
      <c r="BZ175" s="718"/>
      <c r="CA175" s="400"/>
      <c r="CB175" s="718"/>
      <c r="CC175" s="400"/>
      <c r="CD175" s="718"/>
      <c r="CE175" s="400"/>
      <c r="CF175" s="718"/>
      <c r="CG175" s="400"/>
      <c r="CH175" s="718"/>
      <c r="CI175" s="400"/>
      <c r="CJ175" s="718"/>
      <c r="CK175" s="400"/>
      <c r="CL175" s="718"/>
      <c r="CM175" s="400"/>
      <c r="CN175" s="718"/>
      <c r="CO175" s="400"/>
      <c r="CP175" s="718"/>
      <c r="CQ175" s="400"/>
      <c r="CR175" s="718"/>
      <c r="CS175" s="400"/>
      <c r="CT175" s="718"/>
      <c r="CU175" s="400"/>
    </row>
    <row r="176" spans="4:99" x14ac:dyDescent="0.15">
      <c r="D176" s="718"/>
      <c r="E176" s="400"/>
      <c r="F176" s="718"/>
      <c r="G176" s="400"/>
      <c r="H176" s="718"/>
      <c r="I176" s="400"/>
      <c r="J176" s="718"/>
      <c r="K176" s="400"/>
      <c r="L176" s="718"/>
      <c r="M176" s="400"/>
      <c r="N176" s="718"/>
      <c r="O176" s="400"/>
      <c r="P176" s="718"/>
      <c r="Q176" s="400"/>
      <c r="R176" s="718"/>
      <c r="S176" s="400"/>
      <c r="T176" s="718"/>
      <c r="U176" s="400"/>
      <c r="V176" s="718"/>
      <c r="W176" s="400"/>
      <c r="X176" s="718"/>
      <c r="Y176" s="400"/>
      <c r="Z176" s="718"/>
      <c r="AA176" s="400"/>
      <c r="AB176" s="718"/>
      <c r="AC176" s="400"/>
      <c r="AD176" s="718"/>
      <c r="AE176" s="400"/>
      <c r="AF176" s="718"/>
      <c r="AG176" s="400"/>
      <c r="AH176" s="718"/>
      <c r="AI176" s="400"/>
      <c r="AJ176" s="718"/>
      <c r="AK176" s="400"/>
      <c r="AL176" s="718"/>
      <c r="AM176" s="400"/>
      <c r="AN176" s="718"/>
      <c r="AO176" s="400"/>
      <c r="AP176" s="718"/>
      <c r="AQ176" s="400"/>
      <c r="AR176" s="718"/>
      <c r="AS176" s="400"/>
      <c r="AT176" s="718"/>
      <c r="AU176" s="400"/>
      <c r="AV176" s="718"/>
      <c r="AW176" s="400"/>
      <c r="AX176" s="718"/>
      <c r="AY176" s="400"/>
      <c r="AZ176" s="718"/>
      <c r="BA176" s="400"/>
      <c r="BB176" s="718"/>
      <c r="BC176" s="400"/>
      <c r="BD176" s="718"/>
      <c r="BE176" s="400"/>
      <c r="BF176" s="718"/>
      <c r="BG176" s="400"/>
      <c r="BH176" s="718"/>
      <c r="BI176" s="400"/>
      <c r="BJ176" s="718"/>
      <c r="BK176" s="400"/>
      <c r="BL176" s="718"/>
      <c r="BM176" s="400"/>
      <c r="BN176" s="718"/>
      <c r="BO176" s="400"/>
      <c r="BP176" s="718"/>
      <c r="BQ176" s="400"/>
      <c r="BR176" s="718"/>
      <c r="BS176" s="400"/>
      <c r="BT176" s="718"/>
      <c r="BU176" s="400"/>
      <c r="BV176" s="718"/>
      <c r="BW176" s="400"/>
      <c r="BX176" s="718"/>
      <c r="BY176" s="400"/>
      <c r="BZ176" s="718"/>
      <c r="CA176" s="400"/>
      <c r="CB176" s="718"/>
      <c r="CC176" s="400"/>
      <c r="CD176" s="718"/>
      <c r="CE176" s="400"/>
      <c r="CF176" s="718"/>
      <c r="CG176" s="400"/>
      <c r="CH176" s="718"/>
      <c r="CI176" s="400"/>
      <c r="CJ176" s="718"/>
      <c r="CK176" s="400"/>
      <c r="CL176" s="718"/>
      <c r="CM176" s="400"/>
      <c r="CN176" s="718"/>
      <c r="CO176" s="400"/>
      <c r="CP176" s="718"/>
      <c r="CQ176" s="400"/>
      <c r="CR176" s="718"/>
      <c r="CS176" s="400"/>
      <c r="CT176" s="718"/>
      <c r="CU176" s="400"/>
    </row>
    <row r="177" spans="4:99" x14ac:dyDescent="0.15">
      <c r="D177" s="718"/>
      <c r="E177" s="400"/>
      <c r="F177" s="718"/>
      <c r="G177" s="400"/>
      <c r="H177" s="718"/>
      <c r="I177" s="400"/>
      <c r="J177" s="718"/>
      <c r="K177" s="400"/>
      <c r="L177" s="718"/>
      <c r="M177" s="400"/>
      <c r="N177" s="718"/>
      <c r="O177" s="400"/>
      <c r="P177" s="718"/>
      <c r="Q177" s="400"/>
      <c r="R177" s="718"/>
      <c r="S177" s="400"/>
      <c r="T177" s="718"/>
      <c r="U177" s="400"/>
      <c r="V177" s="718"/>
      <c r="W177" s="400"/>
      <c r="X177" s="718"/>
      <c r="Y177" s="400"/>
      <c r="Z177" s="718"/>
      <c r="AA177" s="400"/>
      <c r="AB177" s="718"/>
      <c r="AC177" s="400"/>
      <c r="AD177" s="718"/>
      <c r="AE177" s="400"/>
      <c r="AF177" s="718"/>
      <c r="AG177" s="400"/>
      <c r="AH177" s="718"/>
      <c r="AI177" s="400"/>
      <c r="AJ177" s="718"/>
      <c r="AK177" s="400"/>
      <c r="AL177" s="718"/>
      <c r="AM177" s="400"/>
      <c r="AN177" s="718"/>
      <c r="AO177" s="400"/>
      <c r="AP177" s="718"/>
      <c r="AQ177" s="400"/>
      <c r="AR177" s="718"/>
      <c r="AS177" s="400"/>
      <c r="AT177" s="718"/>
      <c r="AU177" s="400"/>
      <c r="AV177" s="718"/>
      <c r="AW177" s="400"/>
      <c r="AX177" s="718"/>
      <c r="AY177" s="400"/>
      <c r="AZ177" s="718"/>
      <c r="BA177" s="400"/>
      <c r="BB177" s="718"/>
      <c r="BC177" s="400"/>
      <c r="BD177" s="718"/>
      <c r="BE177" s="400"/>
      <c r="BF177" s="718"/>
      <c r="BG177" s="400"/>
      <c r="BH177" s="718"/>
      <c r="BI177" s="400"/>
      <c r="BJ177" s="718"/>
      <c r="BK177" s="400"/>
      <c r="BL177" s="718"/>
      <c r="BM177" s="400"/>
      <c r="BN177" s="718"/>
      <c r="BO177" s="400"/>
      <c r="BP177" s="718"/>
      <c r="BQ177" s="400"/>
      <c r="BR177" s="718"/>
      <c r="BS177" s="400"/>
      <c r="BT177" s="718"/>
      <c r="BU177" s="400"/>
      <c r="BV177" s="718"/>
      <c r="BW177" s="400"/>
      <c r="BX177" s="718"/>
      <c r="BY177" s="400"/>
      <c r="BZ177" s="718"/>
      <c r="CA177" s="400"/>
      <c r="CB177" s="718"/>
      <c r="CC177" s="400"/>
      <c r="CD177" s="718"/>
      <c r="CE177" s="400"/>
      <c r="CF177" s="718"/>
      <c r="CG177" s="400"/>
      <c r="CH177" s="718"/>
      <c r="CI177" s="400"/>
      <c r="CJ177" s="718"/>
      <c r="CK177" s="400"/>
      <c r="CL177" s="718"/>
      <c r="CM177" s="400"/>
      <c r="CN177" s="718"/>
      <c r="CO177" s="400"/>
      <c r="CP177" s="718"/>
      <c r="CQ177" s="400"/>
      <c r="CR177" s="718"/>
      <c r="CS177" s="400"/>
      <c r="CT177" s="718"/>
      <c r="CU177" s="400"/>
    </row>
    <row r="178" spans="4:99" x14ac:dyDescent="0.15">
      <c r="D178" s="718"/>
      <c r="E178" s="400"/>
      <c r="F178" s="718"/>
      <c r="G178" s="400"/>
      <c r="H178" s="718"/>
      <c r="I178" s="400"/>
      <c r="J178" s="718"/>
      <c r="K178" s="400"/>
      <c r="L178" s="718"/>
      <c r="M178" s="400"/>
      <c r="N178" s="718"/>
      <c r="O178" s="400"/>
      <c r="P178" s="718"/>
      <c r="Q178" s="400"/>
      <c r="R178" s="718"/>
      <c r="S178" s="400"/>
      <c r="T178" s="718"/>
      <c r="U178" s="400"/>
      <c r="V178" s="718"/>
      <c r="W178" s="400"/>
      <c r="X178" s="718"/>
      <c r="Y178" s="400"/>
      <c r="Z178" s="718"/>
      <c r="AA178" s="400"/>
      <c r="AB178" s="718"/>
      <c r="AC178" s="400"/>
      <c r="AD178" s="718"/>
      <c r="AE178" s="400"/>
      <c r="AF178" s="718"/>
      <c r="AG178" s="400"/>
      <c r="AH178" s="718"/>
      <c r="AI178" s="400"/>
      <c r="AJ178" s="718"/>
      <c r="AK178" s="400"/>
      <c r="AL178" s="718"/>
      <c r="AM178" s="400"/>
      <c r="AN178" s="718"/>
      <c r="AO178" s="400"/>
      <c r="AP178" s="718"/>
      <c r="AQ178" s="400"/>
      <c r="AR178" s="718"/>
      <c r="AS178" s="400"/>
      <c r="AT178" s="718"/>
      <c r="AU178" s="400"/>
      <c r="AV178" s="718"/>
      <c r="AW178" s="400"/>
      <c r="AX178" s="718"/>
      <c r="AY178" s="400"/>
      <c r="AZ178" s="718"/>
      <c r="BA178" s="400"/>
      <c r="BB178" s="718"/>
      <c r="BC178" s="400"/>
      <c r="BD178" s="718"/>
      <c r="BE178" s="400"/>
      <c r="BF178" s="718"/>
      <c r="BG178" s="400"/>
      <c r="BH178" s="718"/>
      <c r="BI178" s="400"/>
      <c r="BJ178" s="718"/>
      <c r="BK178" s="400"/>
      <c r="BL178" s="718"/>
      <c r="BM178" s="400"/>
      <c r="BN178" s="718"/>
      <c r="BO178" s="400"/>
      <c r="BP178" s="718"/>
      <c r="BQ178" s="400"/>
      <c r="BR178" s="718"/>
      <c r="BS178" s="400"/>
      <c r="BT178" s="718"/>
      <c r="BU178" s="400"/>
      <c r="BV178" s="718"/>
      <c r="BW178" s="400"/>
      <c r="BX178" s="718"/>
      <c r="BY178" s="400"/>
      <c r="BZ178" s="718"/>
      <c r="CA178" s="400"/>
      <c r="CB178" s="718"/>
      <c r="CC178" s="400"/>
      <c r="CD178" s="718"/>
      <c r="CE178" s="400"/>
      <c r="CF178" s="718"/>
      <c r="CG178" s="400"/>
      <c r="CH178" s="718"/>
      <c r="CI178" s="400"/>
      <c r="CJ178" s="718"/>
      <c r="CK178" s="400"/>
      <c r="CL178" s="718"/>
      <c r="CM178" s="400"/>
      <c r="CN178" s="718"/>
      <c r="CO178" s="400"/>
      <c r="CP178" s="718"/>
      <c r="CQ178" s="400"/>
      <c r="CR178" s="718"/>
      <c r="CS178" s="400"/>
      <c r="CT178" s="718"/>
      <c r="CU178" s="400"/>
    </row>
    <row r="179" spans="4:99" x14ac:dyDescent="0.15">
      <c r="D179" s="718"/>
      <c r="E179" s="400"/>
      <c r="F179" s="718"/>
      <c r="G179" s="400"/>
      <c r="H179" s="718"/>
      <c r="I179" s="400"/>
      <c r="J179" s="718"/>
      <c r="K179" s="400"/>
      <c r="L179" s="718"/>
      <c r="M179" s="400"/>
      <c r="N179" s="718"/>
      <c r="O179" s="400"/>
      <c r="P179" s="718"/>
      <c r="Q179" s="400"/>
      <c r="R179" s="718"/>
      <c r="S179" s="400"/>
      <c r="T179" s="718"/>
      <c r="U179" s="400"/>
      <c r="V179" s="718"/>
      <c r="W179" s="400"/>
      <c r="X179" s="718"/>
      <c r="Y179" s="400"/>
      <c r="Z179" s="718"/>
      <c r="AA179" s="400"/>
      <c r="AB179" s="718"/>
      <c r="AC179" s="400"/>
      <c r="AD179" s="718"/>
      <c r="AE179" s="400"/>
      <c r="AF179" s="718"/>
      <c r="AG179" s="400"/>
      <c r="AH179" s="718"/>
      <c r="AI179" s="400"/>
      <c r="AJ179" s="718"/>
      <c r="AK179" s="400"/>
      <c r="AL179" s="718"/>
      <c r="AM179" s="400"/>
      <c r="AN179" s="718"/>
      <c r="AO179" s="400"/>
      <c r="AP179" s="718"/>
      <c r="AQ179" s="400"/>
      <c r="AR179" s="718"/>
      <c r="AS179" s="400"/>
      <c r="AT179" s="718"/>
      <c r="AU179" s="400"/>
      <c r="AV179" s="718"/>
      <c r="AW179" s="400"/>
      <c r="AX179" s="718"/>
      <c r="AY179" s="400"/>
      <c r="AZ179" s="718"/>
      <c r="BA179" s="400"/>
      <c r="BB179" s="718"/>
      <c r="BC179" s="400"/>
      <c r="BD179" s="718"/>
      <c r="BE179" s="400"/>
      <c r="BF179" s="718"/>
      <c r="BG179" s="400"/>
      <c r="BH179" s="718"/>
      <c r="BI179" s="400"/>
      <c r="BJ179" s="718"/>
      <c r="BK179" s="400"/>
      <c r="BL179" s="718"/>
      <c r="BM179" s="400"/>
      <c r="BN179" s="718"/>
      <c r="BO179" s="400"/>
      <c r="BP179" s="718"/>
      <c r="BQ179" s="400"/>
      <c r="BR179" s="718"/>
      <c r="BS179" s="400"/>
      <c r="BT179" s="718"/>
      <c r="BU179" s="400"/>
      <c r="BV179" s="718"/>
      <c r="BW179" s="400"/>
      <c r="BX179" s="718"/>
      <c r="BY179" s="400"/>
      <c r="BZ179" s="718"/>
      <c r="CA179" s="400"/>
      <c r="CB179" s="718"/>
      <c r="CC179" s="400"/>
      <c r="CD179" s="718"/>
      <c r="CE179" s="400"/>
      <c r="CF179" s="718"/>
      <c r="CG179" s="400"/>
      <c r="CH179" s="718"/>
      <c r="CI179" s="400"/>
      <c r="CJ179" s="718"/>
      <c r="CK179" s="400"/>
      <c r="CL179" s="718"/>
      <c r="CM179" s="400"/>
      <c r="CN179" s="718"/>
      <c r="CO179" s="400"/>
      <c r="CP179" s="718"/>
      <c r="CQ179" s="400"/>
      <c r="CR179" s="718"/>
      <c r="CS179" s="400"/>
      <c r="CT179" s="718"/>
      <c r="CU179" s="400"/>
    </row>
    <row r="180" spans="4:99" x14ac:dyDescent="0.15">
      <c r="D180" s="718"/>
      <c r="E180" s="400"/>
      <c r="F180" s="718"/>
      <c r="G180" s="400"/>
      <c r="H180" s="718"/>
      <c r="I180" s="400"/>
      <c r="J180" s="718"/>
      <c r="K180" s="400"/>
      <c r="L180" s="718"/>
      <c r="M180" s="400"/>
      <c r="N180" s="718"/>
      <c r="O180" s="400"/>
      <c r="P180" s="718"/>
      <c r="Q180" s="400"/>
      <c r="R180" s="718"/>
      <c r="S180" s="400"/>
      <c r="T180" s="718"/>
      <c r="U180" s="400"/>
      <c r="V180" s="718"/>
      <c r="W180" s="400"/>
      <c r="X180" s="718"/>
      <c r="Y180" s="400"/>
      <c r="Z180" s="718"/>
      <c r="AA180" s="400"/>
      <c r="AB180" s="718"/>
      <c r="AC180" s="400"/>
      <c r="AD180" s="718"/>
      <c r="AE180" s="400"/>
      <c r="AF180" s="718"/>
      <c r="AG180" s="400"/>
      <c r="AH180" s="718"/>
      <c r="AI180" s="400"/>
      <c r="AJ180" s="718"/>
      <c r="AK180" s="400"/>
      <c r="AL180" s="718"/>
      <c r="AM180" s="400"/>
      <c r="AN180" s="718"/>
      <c r="AO180" s="400"/>
      <c r="AP180" s="718"/>
      <c r="AQ180" s="400"/>
      <c r="AR180" s="718"/>
      <c r="AS180" s="400"/>
      <c r="AT180" s="718"/>
      <c r="AU180" s="400"/>
      <c r="AV180" s="718"/>
      <c r="AW180" s="400"/>
      <c r="AX180" s="718"/>
      <c r="AY180" s="400"/>
      <c r="AZ180" s="718"/>
      <c r="BA180" s="400"/>
      <c r="BB180" s="718"/>
      <c r="BC180" s="400"/>
      <c r="BD180" s="718"/>
      <c r="BE180" s="400"/>
      <c r="BF180" s="718"/>
      <c r="BG180" s="400"/>
      <c r="BH180" s="718"/>
      <c r="BI180" s="400"/>
      <c r="BJ180" s="718"/>
      <c r="BK180" s="400"/>
      <c r="BL180" s="718"/>
      <c r="BM180" s="400"/>
      <c r="BN180" s="718"/>
      <c r="BO180" s="400"/>
      <c r="BP180" s="718"/>
      <c r="BQ180" s="400"/>
      <c r="BR180" s="718"/>
      <c r="BS180" s="400"/>
      <c r="BT180" s="718"/>
      <c r="BU180" s="400"/>
      <c r="BV180" s="718"/>
      <c r="BW180" s="400"/>
      <c r="BX180" s="718"/>
      <c r="BY180" s="400"/>
      <c r="BZ180" s="718"/>
      <c r="CA180" s="400"/>
      <c r="CB180" s="718"/>
      <c r="CC180" s="400"/>
      <c r="CD180" s="718"/>
      <c r="CE180" s="400"/>
      <c r="CF180" s="718"/>
      <c r="CG180" s="400"/>
      <c r="CH180" s="718"/>
      <c r="CI180" s="400"/>
      <c r="CJ180" s="718"/>
      <c r="CK180" s="400"/>
      <c r="CL180" s="718"/>
      <c r="CM180" s="400"/>
      <c r="CN180" s="718"/>
      <c r="CO180" s="400"/>
      <c r="CP180" s="718"/>
      <c r="CQ180" s="400"/>
      <c r="CR180" s="718"/>
      <c r="CS180" s="400"/>
      <c r="CT180" s="718"/>
      <c r="CU180" s="400"/>
    </row>
    <row r="181" spans="4:99" x14ac:dyDescent="0.15">
      <c r="D181" s="718"/>
      <c r="E181" s="400"/>
      <c r="F181" s="718"/>
      <c r="G181" s="400"/>
      <c r="H181" s="718"/>
      <c r="I181" s="400"/>
      <c r="J181" s="718"/>
      <c r="K181" s="400"/>
      <c r="L181" s="718"/>
      <c r="M181" s="400"/>
      <c r="N181" s="718"/>
      <c r="O181" s="400"/>
      <c r="P181" s="718"/>
      <c r="Q181" s="400"/>
      <c r="R181" s="718"/>
      <c r="S181" s="400"/>
      <c r="T181" s="718"/>
      <c r="U181" s="400"/>
      <c r="V181" s="718"/>
      <c r="W181" s="400"/>
      <c r="X181" s="718"/>
      <c r="Y181" s="400"/>
      <c r="Z181" s="718"/>
      <c r="AA181" s="400"/>
      <c r="AB181" s="718"/>
      <c r="AC181" s="400"/>
      <c r="AD181" s="718"/>
      <c r="AE181" s="400"/>
      <c r="AF181" s="718"/>
      <c r="AG181" s="400"/>
      <c r="AH181" s="718"/>
      <c r="AI181" s="400"/>
      <c r="AJ181" s="718"/>
      <c r="AK181" s="400"/>
      <c r="AL181" s="718"/>
      <c r="AM181" s="400"/>
      <c r="AN181" s="718"/>
      <c r="AO181" s="400"/>
      <c r="AP181" s="718"/>
      <c r="AQ181" s="400"/>
      <c r="AR181" s="718"/>
      <c r="AS181" s="400"/>
      <c r="AT181" s="718"/>
      <c r="AU181" s="400"/>
      <c r="AV181" s="718"/>
      <c r="AW181" s="400"/>
      <c r="AX181" s="718"/>
      <c r="AY181" s="400"/>
      <c r="AZ181" s="718"/>
      <c r="BA181" s="400"/>
      <c r="BB181" s="718"/>
      <c r="BC181" s="400"/>
      <c r="BD181" s="718"/>
      <c r="BE181" s="400"/>
      <c r="BF181" s="718"/>
      <c r="BG181" s="400"/>
      <c r="BH181" s="718"/>
      <c r="BI181" s="400"/>
      <c r="BJ181" s="718"/>
      <c r="BK181" s="400"/>
      <c r="BL181" s="718"/>
      <c r="BM181" s="400"/>
      <c r="BN181" s="718"/>
      <c r="BO181" s="400"/>
      <c r="BP181" s="718"/>
      <c r="BQ181" s="400"/>
      <c r="BR181" s="718"/>
      <c r="BS181" s="400"/>
      <c r="BT181" s="718"/>
      <c r="BU181" s="400"/>
      <c r="BV181" s="718"/>
      <c r="BW181" s="400"/>
      <c r="BX181" s="718"/>
      <c r="BY181" s="400"/>
      <c r="BZ181" s="718"/>
      <c r="CA181" s="400"/>
      <c r="CB181" s="718"/>
      <c r="CC181" s="400"/>
      <c r="CD181" s="718"/>
      <c r="CE181" s="400"/>
      <c r="CF181" s="718"/>
      <c r="CG181" s="400"/>
      <c r="CH181" s="718"/>
      <c r="CI181" s="400"/>
      <c r="CJ181" s="718"/>
      <c r="CK181" s="400"/>
      <c r="CL181" s="718"/>
      <c r="CM181" s="400"/>
      <c r="CN181" s="718"/>
      <c r="CO181" s="400"/>
      <c r="CP181" s="718"/>
      <c r="CQ181" s="400"/>
      <c r="CR181" s="718"/>
      <c r="CS181" s="400"/>
      <c r="CT181" s="718"/>
      <c r="CU181" s="400"/>
    </row>
    <row r="182" spans="4:99" x14ac:dyDescent="0.15">
      <c r="D182" s="718"/>
      <c r="E182" s="400"/>
      <c r="F182" s="718"/>
      <c r="G182" s="400"/>
      <c r="H182" s="718"/>
      <c r="I182" s="400"/>
      <c r="J182" s="718"/>
      <c r="K182" s="400"/>
      <c r="L182" s="718"/>
      <c r="M182" s="400"/>
      <c r="N182" s="718"/>
      <c r="O182" s="400"/>
      <c r="P182" s="718"/>
      <c r="Q182" s="400"/>
      <c r="R182" s="718"/>
      <c r="S182" s="400"/>
      <c r="T182" s="718"/>
      <c r="U182" s="400"/>
      <c r="V182" s="718"/>
      <c r="W182" s="400"/>
      <c r="X182" s="718"/>
      <c r="Y182" s="400"/>
      <c r="Z182" s="718"/>
      <c r="AA182" s="400"/>
      <c r="AB182" s="718"/>
      <c r="AC182" s="400"/>
      <c r="AD182" s="718"/>
      <c r="AE182" s="400"/>
      <c r="AF182" s="718"/>
      <c r="AG182" s="400"/>
      <c r="AH182" s="718"/>
      <c r="AI182" s="400"/>
      <c r="AJ182" s="718"/>
      <c r="AK182" s="400"/>
      <c r="AL182" s="718"/>
      <c r="AM182" s="400"/>
      <c r="AN182" s="718"/>
      <c r="AO182" s="400"/>
      <c r="AP182" s="718"/>
      <c r="AQ182" s="400"/>
      <c r="AR182" s="718"/>
      <c r="AS182" s="400"/>
      <c r="AT182" s="718"/>
      <c r="AU182" s="400"/>
      <c r="AV182" s="718"/>
      <c r="AW182" s="400"/>
      <c r="AX182" s="718"/>
      <c r="AY182" s="400"/>
      <c r="AZ182" s="718"/>
      <c r="BA182" s="400"/>
      <c r="BB182" s="718"/>
      <c r="BC182" s="400"/>
      <c r="BD182" s="718"/>
      <c r="BE182" s="400"/>
      <c r="BF182" s="718"/>
      <c r="BG182" s="400"/>
      <c r="BH182" s="718"/>
      <c r="BI182" s="400"/>
      <c r="BJ182" s="718"/>
      <c r="BK182" s="400"/>
      <c r="BL182" s="718"/>
      <c r="BM182" s="400"/>
      <c r="BN182" s="718"/>
      <c r="BO182" s="400"/>
      <c r="BP182" s="718"/>
      <c r="BQ182" s="400"/>
      <c r="BR182" s="718"/>
      <c r="BS182" s="400"/>
      <c r="BT182" s="718"/>
      <c r="BU182" s="400"/>
      <c r="BV182" s="718"/>
      <c r="BW182" s="400"/>
      <c r="BX182" s="718"/>
      <c r="BY182" s="400"/>
      <c r="BZ182" s="718"/>
      <c r="CA182" s="400"/>
      <c r="CB182" s="718"/>
      <c r="CC182" s="400"/>
      <c r="CD182" s="718"/>
      <c r="CE182" s="400"/>
      <c r="CF182" s="718"/>
      <c r="CG182" s="400"/>
      <c r="CH182" s="718"/>
      <c r="CI182" s="400"/>
      <c r="CJ182" s="718"/>
      <c r="CK182" s="400"/>
      <c r="CL182" s="718"/>
      <c r="CM182" s="400"/>
      <c r="CN182" s="718"/>
      <c r="CO182" s="400"/>
      <c r="CP182" s="718"/>
      <c r="CQ182" s="400"/>
      <c r="CR182" s="718"/>
      <c r="CS182" s="400"/>
      <c r="CT182" s="718"/>
      <c r="CU182" s="400"/>
    </row>
    <row r="183" spans="4:99" x14ac:dyDescent="0.15">
      <c r="D183" s="718"/>
      <c r="E183" s="400"/>
      <c r="F183" s="718"/>
      <c r="G183" s="400"/>
      <c r="H183" s="718"/>
      <c r="I183" s="400"/>
      <c r="J183" s="718"/>
      <c r="K183" s="400"/>
      <c r="L183" s="718"/>
      <c r="M183" s="400"/>
      <c r="N183" s="718"/>
      <c r="O183" s="400"/>
      <c r="P183" s="718"/>
      <c r="Q183" s="400"/>
      <c r="R183" s="718"/>
      <c r="S183" s="400"/>
      <c r="T183" s="718"/>
      <c r="U183" s="400"/>
      <c r="V183" s="718"/>
      <c r="W183" s="400"/>
      <c r="X183" s="718"/>
      <c r="Y183" s="400"/>
      <c r="Z183" s="718"/>
      <c r="AA183" s="400"/>
      <c r="AB183" s="718"/>
      <c r="AC183" s="400"/>
      <c r="AD183" s="718"/>
      <c r="AE183" s="400"/>
      <c r="AF183" s="718"/>
      <c r="AG183" s="400"/>
      <c r="AH183" s="718"/>
      <c r="AI183" s="400"/>
      <c r="AJ183" s="718"/>
      <c r="AK183" s="400"/>
      <c r="AL183" s="718"/>
      <c r="AM183" s="400"/>
      <c r="AN183" s="718"/>
      <c r="AO183" s="400"/>
      <c r="AP183" s="718"/>
      <c r="AQ183" s="400"/>
      <c r="AR183" s="718"/>
      <c r="AS183" s="400"/>
      <c r="AT183" s="718"/>
      <c r="AU183" s="400"/>
      <c r="AV183" s="718"/>
      <c r="AW183" s="400"/>
      <c r="AX183" s="718"/>
      <c r="AY183" s="400"/>
      <c r="AZ183" s="718"/>
      <c r="BA183" s="400"/>
      <c r="BB183" s="718"/>
      <c r="BC183" s="400"/>
      <c r="BD183" s="718"/>
      <c r="BE183" s="400"/>
      <c r="BF183" s="718"/>
      <c r="BG183" s="400"/>
      <c r="BH183" s="718"/>
      <c r="BI183" s="400"/>
      <c r="BJ183" s="718"/>
      <c r="BK183" s="400"/>
      <c r="BL183" s="718"/>
      <c r="BM183" s="400"/>
      <c r="BN183" s="718"/>
      <c r="BO183" s="400"/>
      <c r="BP183" s="718"/>
      <c r="BQ183" s="400"/>
      <c r="BR183" s="718"/>
      <c r="BS183" s="400"/>
      <c r="BT183" s="718"/>
      <c r="BU183" s="400"/>
      <c r="BV183" s="718"/>
      <c r="BW183" s="400"/>
      <c r="BX183" s="718"/>
      <c r="BY183" s="400"/>
      <c r="BZ183" s="718"/>
      <c r="CA183" s="400"/>
      <c r="CB183" s="718"/>
      <c r="CC183" s="400"/>
      <c r="CD183" s="718"/>
      <c r="CE183" s="400"/>
      <c r="CF183" s="718"/>
      <c r="CG183" s="400"/>
      <c r="CH183" s="718"/>
      <c r="CI183" s="400"/>
      <c r="CJ183" s="718"/>
      <c r="CK183" s="400"/>
      <c r="CL183" s="718"/>
      <c r="CM183" s="400"/>
      <c r="CN183" s="718"/>
      <c r="CO183" s="400"/>
      <c r="CP183" s="718"/>
      <c r="CQ183" s="400"/>
      <c r="CR183" s="718"/>
      <c r="CS183" s="400"/>
      <c r="CT183" s="718"/>
      <c r="CU183" s="400"/>
    </row>
    <row r="184" spans="4:99" x14ac:dyDescent="0.15">
      <c r="D184" s="718"/>
      <c r="E184" s="400"/>
      <c r="F184" s="718"/>
      <c r="G184" s="400"/>
      <c r="H184" s="718"/>
      <c r="I184" s="400"/>
      <c r="J184" s="718"/>
      <c r="K184" s="400"/>
      <c r="L184" s="718"/>
      <c r="M184" s="400"/>
      <c r="N184" s="718"/>
      <c r="O184" s="400"/>
      <c r="P184" s="718"/>
      <c r="Q184" s="400"/>
      <c r="R184" s="718"/>
      <c r="S184" s="400"/>
      <c r="T184" s="718"/>
      <c r="U184" s="400"/>
      <c r="V184" s="718"/>
      <c r="W184" s="400"/>
      <c r="X184" s="718"/>
      <c r="Y184" s="400"/>
      <c r="Z184" s="718"/>
      <c r="AA184" s="400"/>
      <c r="AB184" s="718"/>
      <c r="AC184" s="400"/>
      <c r="AD184" s="718"/>
      <c r="AE184" s="400"/>
      <c r="AF184" s="718"/>
      <c r="AG184" s="400"/>
      <c r="AH184" s="718"/>
      <c r="AI184" s="400"/>
      <c r="AJ184" s="718"/>
      <c r="AK184" s="400"/>
      <c r="AL184" s="718"/>
      <c r="AM184" s="400"/>
      <c r="AN184" s="718"/>
      <c r="AO184" s="400"/>
      <c r="AP184" s="718"/>
      <c r="AQ184" s="400"/>
      <c r="AR184" s="718"/>
      <c r="AS184" s="400"/>
      <c r="AT184" s="718"/>
      <c r="AU184" s="400"/>
      <c r="AV184" s="718"/>
      <c r="AW184" s="400"/>
      <c r="AX184" s="718"/>
      <c r="AY184" s="400"/>
      <c r="AZ184" s="718"/>
      <c r="BA184" s="400"/>
      <c r="BB184" s="718"/>
      <c r="BC184" s="400"/>
      <c r="BD184" s="718"/>
      <c r="BE184" s="400"/>
      <c r="BF184" s="718"/>
      <c r="BG184" s="400"/>
      <c r="BH184" s="718"/>
      <c r="BI184" s="400"/>
      <c r="BJ184" s="718"/>
      <c r="BK184" s="400"/>
      <c r="BL184" s="718"/>
      <c r="BM184" s="400"/>
      <c r="BN184" s="718"/>
      <c r="BO184" s="400"/>
      <c r="BP184" s="718"/>
      <c r="BQ184" s="400"/>
      <c r="BR184" s="718"/>
      <c r="BS184" s="400"/>
      <c r="BT184" s="718"/>
      <c r="BU184" s="400"/>
      <c r="BV184" s="718"/>
      <c r="BW184" s="400"/>
      <c r="BX184" s="718"/>
      <c r="BY184" s="400"/>
      <c r="BZ184" s="718"/>
      <c r="CA184" s="400"/>
      <c r="CB184" s="718"/>
      <c r="CC184" s="400"/>
      <c r="CD184" s="718"/>
      <c r="CE184" s="400"/>
      <c r="CF184" s="718"/>
      <c r="CG184" s="400"/>
      <c r="CH184" s="718"/>
      <c r="CI184" s="400"/>
      <c r="CJ184" s="718"/>
      <c r="CK184" s="400"/>
      <c r="CL184" s="718"/>
      <c r="CM184" s="400"/>
      <c r="CN184" s="718"/>
      <c r="CO184" s="400"/>
      <c r="CP184" s="718"/>
      <c r="CQ184" s="400"/>
      <c r="CR184" s="718"/>
      <c r="CS184" s="400"/>
      <c r="CT184" s="718"/>
      <c r="CU184" s="400"/>
    </row>
    <row r="185" spans="4:99" x14ac:dyDescent="0.15">
      <c r="D185" s="718"/>
      <c r="E185" s="400"/>
      <c r="F185" s="718"/>
      <c r="G185" s="400"/>
      <c r="H185" s="718"/>
      <c r="I185" s="400"/>
      <c r="J185" s="718"/>
      <c r="K185" s="400"/>
      <c r="L185" s="718"/>
      <c r="M185" s="400"/>
      <c r="N185" s="718"/>
      <c r="O185" s="400"/>
      <c r="P185" s="718"/>
      <c r="Q185" s="400"/>
      <c r="R185" s="718"/>
      <c r="S185" s="400"/>
      <c r="T185" s="718"/>
      <c r="U185" s="400"/>
      <c r="V185" s="718"/>
      <c r="W185" s="400"/>
      <c r="X185" s="718"/>
      <c r="Y185" s="400"/>
      <c r="Z185" s="718"/>
      <c r="AA185" s="400"/>
      <c r="AB185" s="718"/>
      <c r="AC185" s="400"/>
      <c r="AD185" s="718"/>
      <c r="AE185" s="400"/>
      <c r="AF185" s="718"/>
      <c r="AG185" s="400"/>
      <c r="AH185" s="718"/>
      <c r="AI185" s="400"/>
      <c r="AJ185" s="718"/>
      <c r="AK185" s="400"/>
      <c r="AL185" s="718"/>
      <c r="AM185" s="400"/>
      <c r="AN185" s="718"/>
      <c r="AO185" s="400"/>
      <c r="AP185" s="718"/>
      <c r="AQ185" s="400"/>
      <c r="AR185" s="718"/>
      <c r="AS185" s="400"/>
      <c r="AT185" s="718"/>
      <c r="AU185" s="400"/>
      <c r="AV185" s="718"/>
      <c r="AW185" s="400"/>
      <c r="AX185" s="718"/>
      <c r="AY185" s="400"/>
      <c r="AZ185" s="718"/>
      <c r="BA185" s="400"/>
      <c r="BB185" s="718"/>
      <c r="BC185" s="400"/>
      <c r="BD185" s="718"/>
      <c r="BE185" s="400"/>
      <c r="BF185" s="718"/>
      <c r="BG185" s="400"/>
      <c r="BH185" s="718"/>
      <c r="BI185" s="400"/>
      <c r="BJ185" s="718"/>
      <c r="BK185" s="400"/>
      <c r="BL185" s="718"/>
      <c r="BM185" s="400"/>
      <c r="BN185" s="718"/>
      <c r="BO185" s="400"/>
      <c r="BP185" s="718"/>
      <c r="BQ185" s="400"/>
      <c r="BR185" s="718"/>
      <c r="BS185" s="400"/>
      <c r="BT185" s="718"/>
      <c r="BU185" s="400"/>
      <c r="BV185" s="718"/>
      <c r="BW185" s="400"/>
      <c r="BX185" s="718"/>
      <c r="BY185" s="400"/>
      <c r="BZ185" s="718"/>
      <c r="CA185" s="400"/>
      <c r="CB185" s="718"/>
      <c r="CC185" s="400"/>
      <c r="CD185" s="718"/>
      <c r="CE185" s="400"/>
      <c r="CF185" s="718"/>
      <c r="CG185" s="400"/>
      <c r="CH185" s="718"/>
      <c r="CI185" s="400"/>
      <c r="CJ185" s="718"/>
      <c r="CK185" s="400"/>
      <c r="CL185" s="718"/>
      <c r="CM185" s="400"/>
      <c r="CN185" s="718"/>
      <c r="CO185" s="400"/>
      <c r="CP185" s="718"/>
      <c r="CQ185" s="400"/>
      <c r="CR185" s="718"/>
      <c r="CS185" s="400"/>
      <c r="CT185" s="718"/>
      <c r="CU185" s="400"/>
    </row>
    <row r="186" spans="4:99" x14ac:dyDescent="0.15">
      <c r="D186" s="718"/>
      <c r="E186" s="400"/>
      <c r="F186" s="718"/>
      <c r="G186" s="400"/>
      <c r="H186" s="718"/>
      <c r="I186" s="400"/>
      <c r="J186" s="718"/>
      <c r="K186" s="400"/>
      <c r="L186" s="718"/>
      <c r="M186" s="400"/>
      <c r="N186" s="718"/>
      <c r="O186" s="400"/>
      <c r="P186" s="718"/>
      <c r="Q186" s="400"/>
      <c r="R186" s="718"/>
      <c r="S186" s="400"/>
      <c r="T186" s="718"/>
      <c r="U186" s="400"/>
      <c r="V186" s="718"/>
      <c r="W186" s="400"/>
      <c r="X186" s="718"/>
      <c r="Y186" s="400"/>
      <c r="Z186" s="718"/>
      <c r="AA186" s="400"/>
      <c r="AB186" s="718"/>
      <c r="AC186" s="400"/>
      <c r="AD186" s="718"/>
      <c r="AE186" s="400"/>
      <c r="AF186" s="718"/>
      <c r="AG186" s="400"/>
      <c r="AH186" s="718"/>
      <c r="AI186" s="400"/>
      <c r="AJ186" s="718"/>
      <c r="AK186" s="400"/>
      <c r="AL186" s="718"/>
      <c r="AM186" s="400"/>
      <c r="AN186" s="718"/>
      <c r="AO186" s="400"/>
      <c r="AP186" s="718"/>
      <c r="AQ186" s="400"/>
      <c r="AR186" s="718"/>
      <c r="AS186" s="400"/>
      <c r="AT186" s="718"/>
      <c r="AU186" s="400"/>
      <c r="AV186" s="718"/>
      <c r="AW186" s="400"/>
      <c r="AX186" s="718"/>
      <c r="AY186" s="400"/>
      <c r="AZ186" s="718"/>
      <c r="BA186" s="400"/>
      <c r="BB186" s="718"/>
      <c r="BC186" s="400"/>
      <c r="BD186" s="718"/>
      <c r="BE186" s="400"/>
      <c r="BF186" s="718"/>
      <c r="BG186" s="400"/>
      <c r="BH186" s="718"/>
      <c r="BI186" s="400"/>
      <c r="BJ186" s="718"/>
      <c r="BK186" s="400"/>
      <c r="BL186" s="718"/>
      <c r="BM186" s="400"/>
      <c r="BN186" s="718"/>
      <c r="BO186" s="400"/>
      <c r="BP186" s="718"/>
      <c r="BQ186" s="400"/>
      <c r="BR186" s="718"/>
      <c r="BS186" s="400"/>
      <c r="BT186" s="718"/>
      <c r="BU186" s="400"/>
      <c r="BV186" s="718"/>
      <c r="BW186" s="400"/>
      <c r="BX186" s="718"/>
      <c r="BY186" s="400"/>
      <c r="BZ186" s="718"/>
      <c r="CA186" s="400"/>
      <c r="CB186" s="718"/>
      <c r="CC186" s="400"/>
      <c r="CD186" s="718"/>
      <c r="CE186" s="400"/>
      <c r="CF186" s="718"/>
      <c r="CG186" s="400"/>
      <c r="CH186" s="718"/>
      <c r="CI186" s="400"/>
      <c r="CJ186" s="718"/>
      <c r="CK186" s="400"/>
      <c r="CL186" s="718"/>
      <c r="CM186" s="400"/>
      <c r="CN186" s="718"/>
      <c r="CO186" s="400"/>
      <c r="CP186" s="718"/>
      <c r="CQ186" s="400"/>
      <c r="CR186" s="718"/>
      <c r="CS186" s="400"/>
      <c r="CT186" s="718"/>
      <c r="CU186" s="400"/>
    </row>
    <row r="187" spans="4:99" x14ac:dyDescent="0.15">
      <c r="D187" s="718"/>
      <c r="E187" s="400"/>
      <c r="F187" s="718"/>
      <c r="G187" s="400"/>
      <c r="H187" s="718"/>
      <c r="I187" s="400"/>
      <c r="J187" s="718"/>
      <c r="K187" s="400"/>
      <c r="L187" s="718"/>
      <c r="M187" s="400"/>
      <c r="N187" s="718"/>
      <c r="O187" s="400"/>
      <c r="P187" s="718"/>
      <c r="Q187" s="400"/>
      <c r="R187" s="718"/>
      <c r="S187" s="400"/>
      <c r="T187" s="718"/>
      <c r="U187" s="400"/>
      <c r="V187" s="718"/>
      <c r="W187" s="400"/>
      <c r="X187" s="718"/>
      <c r="Y187" s="400"/>
      <c r="Z187" s="718"/>
      <c r="AA187" s="400"/>
      <c r="AB187" s="718"/>
      <c r="AC187" s="400"/>
      <c r="AD187" s="718"/>
      <c r="AE187" s="400"/>
      <c r="AF187" s="718"/>
      <c r="AG187" s="400"/>
      <c r="AH187" s="718"/>
      <c r="AI187" s="400"/>
      <c r="AJ187" s="718"/>
      <c r="AK187" s="400"/>
      <c r="AL187" s="718"/>
      <c r="AM187" s="400"/>
      <c r="AN187" s="718"/>
      <c r="AO187" s="400"/>
      <c r="AP187" s="718"/>
      <c r="AQ187" s="400"/>
      <c r="AR187" s="718"/>
      <c r="AS187" s="400"/>
      <c r="AT187" s="718"/>
      <c r="AU187" s="400"/>
      <c r="AV187" s="718"/>
      <c r="AW187" s="400"/>
      <c r="AX187" s="718"/>
      <c r="AY187" s="400"/>
      <c r="AZ187" s="718"/>
      <c r="BA187" s="400"/>
      <c r="BB187" s="718"/>
      <c r="BC187" s="400"/>
      <c r="BD187" s="718"/>
      <c r="BE187" s="400"/>
      <c r="BF187" s="718"/>
      <c r="BG187" s="400"/>
      <c r="BH187" s="718"/>
      <c r="BI187" s="400"/>
      <c r="BJ187" s="718"/>
      <c r="BK187" s="400"/>
      <c r="BL187" s="718"/>
      <c r="BM187" s="400"/>
      <c r="BN187" s="718"/>
      <c r="BO187" s="400"/>
      <c r="BP187" s="718"/>
      <c r="BQ187" s="400"/>
      <c r="BR187" s="718"/>
      <c r="BS187" s="400"/>
      <c r="BT187" s="718"/>
      <c r="BU187" s="400"/>
      <c r="BV187" s="718"/>
      <c r="BW187" s="400"/>
      <c r="BX187" s="718"/>
      <c r="BY187" s="400"/>
      <c r="BZ187" s="718"/>
      <c r="CA187" s="400"/>
      <c r="CB187" s="718"/>
      <c r="CC187" s="400"/>
      <c r="CD187" s="718"/>
      <c r="CE187" s="400"/>
      <c r="CF187" s="718"/>
      <c r="CG187" s="400"/>
      <c r="CH187" s="718"/>
      <c r="CI187" s="400"/>
      <c r="CJ187" s="718"/>
      <c r="CK187" s="400"/>
      <c r="CL187" s="718"/>
      <c r="CM187" s="400"/>
      <c r="CN187" s="718"/>
      <c r="CO187" s="400"/>
      <c r="CP187" s="718"/>
      <c r="CQ187" s="400"/>
      <c r="CR187" s="718"/>
      <c r="CS187" s="400"/>
      <c r="CT187" s="718"/>
      <c r="CU187" s="400"/>
    </row>
    <row r="188" spans="4:99" x14ac:dyDescent="0.15">
      <c r="D188" s="718"/>
      <c r="E188" s="400"/>
      <c r="F188" s="718"/>
      <c r="G188" s="400"/>
      <c r="H188" s="718"/>
      <c r="I188" s="400"/>
      <c r="J188" s="718"/>
      <c r="K188" s="400"/>
      <c r="L188" s="718"/>
      <c r="M188" s="400"/>
      <c r="N188" s="718"/>
      <c r="O188" s="400"/>
      <c r="P188" s="718"/>
      <c r="Q188" s="400"/>
      <c r="R188" s="718"/>
      <c r="S188" s="400"/>
      <c r="T188" s="718"/>
      <c r="U188" s="400"/>
      <c r="V188" s="718"/>
      <c r="W188" s="400"/>
      <c r="X188" s="718"/>
      <c r="Y188" s="400"/>
      <c r="Z188" s="718"/>
      <c r="AA188" s="400"/>
      <c r="AB188" s="718"/>
      <c r="AC188" s="400"/>
      <c r="AD188" s="718"/>
      <c r="AE188" s="400"/>
      <c r="AF188" s="718"/>
      <c r="AG188" s="400"/>
      <c r="AH188" s="718"/>
      <c r="AI188" s="400"/>
      <c r="AJ188" s="718"/>
      <c r="AK188" s="400"/>
      <c r="AL188" s="718"/>
      <c r="AM188" s="400"/>
      <c r="AN188" s="718"/>
      <c r="AO188" s="400"/>
      <c r="AP188" s="718"/>
      <c r="AQ188" s="400"/>
      <c r="AR188" s="718"/>
      <c r="AS188" s="400"/>
      <c r="AT188" s="718"/>
      <c r="AU188" s="400"/>
      <c r="AV188" s="718"/>
      <c r="AW188" s="400"/>
      <c r="AX188" s="718"/>
      <c r="AY188" s="400"/>
      <c r="AZ188" s="718"/>
      <c r="BA188" s="400"/>
      <c r="BB188" s="718"/>
      <c r="BC188" s="400"/>
      <c r="BD188" s="718"/>
      <c r="BE188" s="400"/>
      <c r="BF188" s="718"/>
      <c r="BG188" s="400"/>
      <c r="BH188" s="718"/>
      <c r="BI188" s="400"/>
      <c r="BJ188" s="718"/>
      <c r="BK188" s="400"/>
      <c r="BL188" s="718"/>
      <c r="BM188" s="400"/>
      <c r="BN188" s="718"/>
      <c r="BO188" s="400"/>
      <c r="BP188" s="718"/>
      <c r="BQ188" s="400"/>
      <c r="BR188" s="718"/>
      <c r="BS188" s="400"/>
      <c r="BT188" s="718"/>
      <c r="BU188" s="400"/>
      <c r="BV188" s="718"/>
      <c r="BW188" s="400"/>
      <c r="BX188" s="718"/>
      <c r="BY188" s="400"/>
      <c r="BZ188" s="718"/>
      <c r="CA188" s="400"/>
      <c r="CB188" s="718"/>
      <c r="CC188" s="400"/>
      <c r="CD188" s="718"/>
      <c r="CE188" s="400"/>
      <c r="CF188" s="718"/>
      <c r="CG188" s="400"/>
      <c r="CH188" s="718"/>
      <c r="CI188" s="400"/>
      <c r="CJ188" s="718"/>
      <c r="CK188" s="400"/>
      <c r="CL188" s="718"/>
      <c r="CM188" s="400"/>
      <c r="CN188" s="718"/>
      <c r="CO188" s="400"/>
      <c r="CP188" s="718"/>
      <c r="CQ188" s="400"/>
      <c r="CR188" s="718"/>
      <c r="CS188" s="400"/>
      <c r="CT188" s="718"/>
      <c r="CU188" s="400"/>
    </row>
    <row r="189" spans="4:99" x14ac:dyDescent="0.15">
      <c r="D189" s="718"/>
      <c r="E189" s="400"/>
      <c r="F189" s="718"/>
      <c r="G189" s="400"/>
      <c r="H189" s="718"/>
      <c r="I189" s="400"/>
      <c r="J189" s="718"/>
      <c r="K189" s="400"/>
      <c r="L189" s="718"/>
      <c r="M189" s="400"/>
      <c r="N189" s="718"/>
      <c r="O189" s="400"/>
      <c r="P189" s="718"/>
      <c r="Q189" s="400"/>
      <c r="R189" s="718"/>
      <c r="S189" s="400"/>
      <c r="T189" s="718"/>
      <c r="U189" s="400"/>
      <c r="V189" s="718"/>
      <c r="W189" s="400"/>
      <c r="X189" s="718"/>
      <c r="Y189" s="400"/>
      <c r="Z189" s="718"/>
      <c r="AA189" s="400"/>
      <c r="AB189" s="718"/>
      <c r="AC189" s="400"/>
      <c r="AD189" s="718"/>
      <c r="AE189" s="400"/>
      <c r="AF189" s="718"/>
      <c r="AG189" s="400"/>
      <c r="AH189" s="718"/>
      <c r="AI189" s="400"/>
      <c r="AJ189" s="718"/>
      <c r="AK189" s="400"/>
      <c r="AL189" s="718"/>
      <c r="AM189" s="400"/>
      <c r="AN189" s="718"/>
      <c r="AO189" s="400"/>
      <c r="AP189" s="718"/>
      <c r="AQ189" s="400"/>
      <c r="AR189" s="718"/>
      <c r="AS189" s="400"/>
      <c r="AT189" s="718"/>
      <c r="AU189" s="400"/>
      <c r="AV189" s="718"/>
      <c r="AW189" s="400"/>
      <c r="AX189" s="718"/>
      <c r="AY189" s="400"/>
      <c r="AZ189" s="718"/>
      <c r="BA189" s="400"/>
      <c r="BB189" s="718"/>
      <c r="BC189" s="400"/>
      <c r="BD189" s="718"/>
      <c r="BE189" s="400"/>
      <c r="BF189" s="718"/>
      <c r="BG189" s="400"/>
      <c r="BH189" s="718"/>
      <c r="BI189" s="400"/>
      <c r="BJ189" s="718"/>
      <c r="BK189" s="400"/>
      <c r="BL189" s="718"/>
      <c r="BM189" s="400"/>
      <c r="BN189" s="718"/>
      <c r="BO189" s="400"/>
      <c r="BP189" s="718"/>
      <c r="BQ189" s="400"/>
      <c r="BR189" s="718"/>
      <c r="BS189" s="400"/>
      <c r="BT189" s="718"/>
      <c r="BU189" s="400"/>
      <c r="BV189" s="718"/>
      <c r="BW189" s="400"/>
      <c r="BX189" s="718"/>
      <c r="BY189" s="400"/>
      <c r="BZ189" s="718"/>
      <c r="CA189" s="400"/>
      <c r="CB189" s="718"/>
      <c r="CC189" s="400"/>
      <c r="CD189" s="718"/>
      <c r="CE189" s="400"/>
      <c r="CF189" s="718"/>
      <c r="CG189" s="400"/>
      <c r="CH189" s="718"/>
      <c r="CI189" s="400"/>
      <c r="CJ189" s="718"/>
      <c r="CK189" s="400"/>
      <c r="CL189" s="718"/>
      <c r="CM189" s="400"/>
      <c r="CN189" s="718"/>
      <c r="CO189" s="400"/>
      <c r="CP189" s="718"/>
      <c r="CQ189" s="400"/>
      <c r="CR189" s="718"/>
      <c r="CS189" s="400"/>
      <c r="CT189" s="718"/>
      <c r="CU189" s="400"/>
    </row>
    <row r="190" spans="4:99" x14ac:dyDescent="0.15">
      <c r="D190" s="718"/>
      <c r="E190" s="400"/>
      <c r="F190" s="718"/>
      <c r="G190" s="400"/>
      <c r="H190" s="718"/>
      <c r="I190" s="400"/>
      <c r="J190" s="718"/>
      <c r="K190" s="400"/>
      <c r="L190" s="718"/>
      <c r="M190" s="400"/>
      <c r="N190" s="718"/>
      <c r="O190" s="400"/>
      <c r="P190" s="718"/>
      <c r="Q190" s="400"/>
      <c r="R190" s="718"/>
      <c r="S190" s="400"/>
      <c r="T190" s="718"/>
      <c r="U190" s="400"/>
      <c r="V190" s="718"/>
      <c r="W190" s="400"/>
      <c r="X190" s="718"/>
      <c r="Y190" s="400"/>
      <c r="Z190" s="718"/>
      <c r="AA190" s="400"/>
      <c r="AB190" s="718"/>
      <c r="AC190" s="400"/>
      <c r="AD190" s="718"/>
      <c r="AE190" s="400"/>
      <c r="AF190" s="718"/>
      <c r="AG190" s="400"/>
      <c r="AH190" s="718"/>
      <c r="AI190" s="400"/>
      <c r="AJ190" s="718"/>
      <c r="AK190" s="400"/>
      <c r="AL190" s="718"/>
      <c r="AM190" s="400"/>
      <c r="AN190" s="718"/>
      <c r="AO190" s="400"/>
      <c r="AP190" s="718"/>
      <c r="AQ190" s="400"/>
      <c r="AR190" s="718"/>
      <c r="AS190" s="400"/>
      <c r="AT190" s="718"/>
      <c r="AU190" s="400"/>
      <c r="AV190" s="718"/>
      <c r="AW190" s="400"/>
      <c r="AX190" s="718"/>
      <c r="AY190" s="400"/>
      <c r="AZ190" s="718"/>
      <c r="BA190" s="400"/>
      <c r="BB190" s="718"/>
      <c r="BC190" s="400"/>
      <c r="BD190" s="718"/>
      <c r="BE190" s="400"/>
      <c r="BF190" s="718"/>
      <c r="BG190" s="400"/>
      <c r="BH190" s="718"/>
      <c r="BI190" s="400"/>
      <c r="BJ190" s="718"/>
      <c r="BK190" s="400"/>
      <c r="BL190" s="718"/>
      <c r="BM190" s="400"/>
      <c r="BN190" s="718"/>
      <c r="BO190" s="400"/>
      <c r="BP190" s="718"/>
      <c r="BQ190" s="400"/>
      <c r="BR190" s="718"/>
      <c r="BS190" s="400"/>
      <c r="BT190" s="718"/>
      <c r="BU190" s="400"/>
      <c r="BV190" s="718"/>
      <c r="BW190" s="400"/>
      <c r="BX190" s="718"/>
      <c r="BY190" s="400"/>
      <c r="BZ190" s="718"/>
      <c r="CA190" s="400"/>
      <c r="CB190" s="718"/>
      <c r="CC190" s="400"/>
      <c r="CD190" s="718"/>
      <c r="CE190" s="400"/>
      <c r="CF190" s="718"/>
      <c r="CG190" s="400"/>
      <c r="CH190" s="718"/>
      <c r="CI190" s="400"/>
      <c r="CJ190" s="718"/>
      <c r="CK190" s="400"/>
      <c r="CL190" s="718"/>
      <c r="CM190" s="400"/>
      <c r="CN190" s="718"/>
      <c r="CO190" s="400"/>
      <c r="CP190" s="718"/>
      <c r="CQ190" s="400"/>
      <c r="CR190" s="718"/>
      <c r="CS190" s="400"/>
      <c r="CT190" s="718"/>
      <c r="CU190" s="400"/>
    </row>
    <row r="191" spans="4:99" x14ac:dyDescent="0.15">
      <c r="D191" s="718"/>
      <c r="E191" s="400"/>
      <c r="F191" s="718"/>
      <c r="G191" s="400"/>
      <c r="H191" s="718"/>
      <c r="I191" s="400"/>
      <c r="J191" s="718"/>
      <c r="K191" s="400"/>
      <c r="L191" s="718"/>
      <c r="M191" s="400"/>
      <c r="N191" s="718"/>
      <c r="O191" s="400"/>
      <c r="P191" s="718"/>
      <c r="Q191" s="400"/>
      <c r="R191" s="718"/>
      <c r="S191" s="400"/>
      <c r="T191" s="718"/>
      <c r="U191" s="400"/>
      <c r="V191" s="718"/>
      <c r="W191" s="400"/>
      <c r="X191" s="718"/>
      <c r="Y191" s="400"/>
      <c r="Z191" s="718"/>
      <c r="AA191" s="400"/>
      <c r="AB191" s="718"/>
      <c r="AC191" s="400"/>
      <c r="AD191" s="718"/>
      <c r="AE191" s="400"/>
      <c r="AF191" s="718"/>
      <c r="AG191" s="400"/>
      <c r="AH191" s="718"/>
      <c r="AI191" s="400"/>
      <c r="AJ191" s="718"/>
      <c r="AK191" s="400"/>
      <c r="AL191" s="718"/>
      <c r="AM191" s="400"/>
      <c r="AN191" s="718"/>
      <c r="AO191" s="400"/>
      <c r="AP191" s="718"/>
      <c r="AQ191" s="400"/>
      <c r="AR191" s="718"/>
      <c r="AS191" s="400"/>
      <c r="AT191" s="718"/>
      <c r="AU191" s="400"/>
      <c r="AV191" s="718"/>
      <c r="AW191" s="400"/>
      <c r="AX191" s="718"/>
      <c r="AY191" s="400"/>
      <c r="AZ191" s="718"/>
      <c r="BA191" s="400"/>
      <c r="BB191" s="718"/>
      <c r="BC191" s="400"/>
      <c r="BD191" s="718"/>
      <c r="BE191" s="400"/>
      <c r="BF191" s="718"/>
      <c r="BG191" s="400"/>
      <c r="BH191" s="718"/>
      <c r="BI191" s="400"/>
      <c r="BJ191" s="718"/>
      <c r="BK191" s="400"/>
      <c r="BL191" s="718"/>
      <c r="BM191" s="400"/>
      <c r="BN191" s="718"/>
      <c r="BO191" s="400"/>
      <c r="BP191" s="718"/>
      <c r="BQ191" s="400"/>
      <c r="BR191" s="718"/>
      <c r="BS191" s="400"/>
      <c r="BT191" s="718"/>
      <c r="BU191" s="400"/>
      <c r="BV191" s="718"/>
      <c r="BW191" s="400"/>
      <c r="BX191" s="718"/>
      <c r="BY191" s="400"/>
      <c r="BZ191" s="718"/>
      <c r="CA191" s="400"/>
      <c r="CB191" s="718"/>
      <c r="CC191" s="400"/>
      <c r="CD191" s="718"/>
      <c r="CE191" s="400"/>
      <c r="CF191" s="718"/>
      <c r="CG191" s="400"/>
      <c r="CH191" s="718"/>
      <c r="CI191" s="400"/>
      <c r="CJ191" s="718"/>
      <c r="CK191" s="400"/>
      <c r="CL191" s="718"/>
      <c r="CM191" s="400"/>
      <c r="CN191" s="718"/>
      <c r="CO191" s="400"/>
      <c r="CP191" s="718"/>
      <c r="CQ191" s="400"/>
      <c r="CR191" s="718"/>
      <c r="CS191" s="400"/>
      <c r="CT191" s="718"/>
      <c r="CU191" s="400"/>
    </row>
    <row r="192" spans="4:99" x14ac:dyDescent="0.15">
      <c r="D192" s="718"/>
      <c r="E192" s="400"/>
      <c r="F192" s="718"/>
      <c r="G192" s="400"/>
      <c r="H192" s="718"/>
      <c r="I192" s="400"/>
      <c r="J192" s="718"/>
      <c r="K192" s="400"/>
      <c r="L192" s="718"/>
      <c r="M192" s="400"/>
      <c r="N192" s="718"/>
      <c r="O192" s="400"/>
      <c r="P192" s="718"/>
      <c r="Q192" s="400"/>
      <c r="R192" s="718"/>
      <c r="S192" s="400"/>
      <c r="T192" s="718"/>
      <c r="U192" s="400"/>
      <c r="V192" s="718"/>
      <c r="W192" s="400"/>
      <c r="X192" s="718"/>
      <c r="Y192" s="400"/>
      <c r="Z192" s="718"/>
      <c r="AA192" s="400"/>
      <c r="AB192" s="718"/>
      <c r="AC192" s="400"/>
      <c r="AD192" s="718"/>
      <c r="AE192" s="400"/>
      <c r="AF192" s="718"/>
      <c r="AG192" s="400"/>
      <c r="AH192" s="718"/>
      <c r="AI192" s="400"/>
      <c r="AJ192" s="718"/>
      <c r="AK192" s="400"/>
      <c r="AL192" s="718"/>
      <c r="AM192" s="400"/>
      <c r="AN192" s="718"/>
      <c r="AO192" s="400"/>
      <c r="AP192" s="718"/>
      <c r="AQ192" s="400"/>
      <c r="AR192" s="718"/>
      <c r="AS192" s="400"/>
      <c r="AT192" s="718"/>
      <c r="AU192" s="400"/>
      <c r="AV192" s="718"/>
      <c r="AW192" s="400"/>
      <c r="AX192" s="718"/>
      <c r="AY192" s="400"/>
      <c r="AZ192" s="718"/>
      <c r="BA192" s="400"/>
      <c r="BB192" s="718"/>
      <c r="BC192" s="400"/>
      <c r="BD192" s="718"/>
      <c r="BE192" s="400"/>
      <c r="BF192" s="718"/>
      <c r="BG192" s="400"/>
      <c r="BH192" s="718"/>
      <c r="BI192" s="400"/>
      <c r="BJ192" s="718"/>
      <c r="BK192" s="400"/>
      <c r="BL192" s="718"/>
      <c r="BM192" s="400"/>
      <c r="BN192" s="718"/>
      <c r="BO192" s="400"/>
      <c r="BP192" s="718"/>
      <c r="BQ192" s="400"/>
      <c r="BR192" s="718"/>
      <c r="BS192" s="400"/>
      <c r="BT192" s="718"/>
      <c r="BU192" s="400"/>
      <c r="BV192" s="718"/>
      <c r="BW192" s="400"/>
      <c r="BX192" s="718"/>
      <c r="BY192" s="400"/>
      <c r="BZ192" s="718"/>
      <c r="CA192" s="400"/>
      <c r="CB192" s="718"/>
      <c r="CC192" s="400"/>
      <c r="CD192" s="718"/>
      <c r="CE192" s="400"/>
      <c r="CF192" s="718"/>
      <c r="CG192" s="400"/>
      <c r="CH192" s="718"/>
      <c r="CI192" s="400"/>
      <c r="CJ192" s="718"/>
      <c r="CK192" s="400"/>
      <c r="CL192" s="718"/>
      <c r="CM192" s="400"/>
      <c r="CN192" s="718"/>
      <c r="CO192" s="400"/>
      <c r="CP192" s="718"/>
      <c r="CQ192" s="400"/>
      <c r="CR192" s="718"/>
      <c r="CS192" s="400"/>
      <c r="CT192" s="718"/>
      <c r="CU192" s="400"/>
    </row>
    <row r="193" spans="4:99" x14ac:dyDescent="0.15">
      <c r="D193" s="718"/>
      <c r="E193" s="400"/>
      <c r="F193" s="718"/>
      <c r="G193" s="400"/>
      <c r="H193" s="718"/>
      <c r="I193" s="400"/>
      <c r="J193" s="718"/>
      <c r="K193" s="400"/>
      <c r="L193" s="718"/>
      <c r="M193" s="400"/>
      <c r="N193" s="718"/>
      <c r="O193" s="400"/>
      <c r="P193" s="718"/>
      <c r="Q193" s="400"/>
      <c r="R193" s="718"/>
      <c r="S193" s="400"/>
      <c r="T193" s="718"/>
      <c r="U193" s="400"/>
      <c r="V193" s="718"/>
      <c r="W193" s="400"/>
      <c r="X193" s="718"/>
      <c r="Y193" s="400"/>
      <c r="Z193" s="718"/>
      <c r="AA193" s="400"/>
      <c r="AB193" s="718"/>
      <c r="AC193" s="400"/>
      <c r="AD193" s="718"/>
      <c r="AE193" s="400"/>
      <c r="AF193" s="718"/>
      <c r="AG193" s="400"/>
      <c r="AH193" s="718"/>
      <c r="AI193" s="400"/>
      <c r="AJ193" s="718"/>
      <c r="AK193" s="400"/>
      <c r="AL193" s="718"/>
      <c r="AM193" s="400"/>
      <c r="AN193" s="718"/>
      <c r="AO193" s="400"/>
      <c r="AP193" s="718"/>
      <c r="AQ193" s="400"/>
      <c r="AR193" s="718"/>
      <c r="AS193" s="400"/>
      <c r="AT193" s="718"/>
      <c r="AU193" s="400"/>
      <c r="AV193" s="718"/>
      <c r="AW193" s="400"/>
      <c r="AX193" s="718"/>
      <c r="AY193" s="400"/>
      <c r="AZ193" s="718"/>
      <c r="BA193" s="400"/>
      <c r="BB193" s="718"/>
      <c r="BC193" s="400"/>
      <c r="BD193" s="718"/>
      <c r="BE193" s="400"/>
      <c r="BF193" s="718"/>
      <c r="BG193" s="400"/>
      <c r="BH193" s="718"/>
      <c r="BI193" s="400"/>
      <c r="BJ193" s="718"/>
      <c r="BK193" s="400"/>
      <c r="BL193" s="718"/>
      <c r="BM193" s="400"/>
      <c r="BN193" s="718"/>
      <c r="BO193" s="400"/>
      <c r="BP193" s="718"/>
      <c r="BQ193" s="400"/>
      <c r="BR193" s="718"/>
      <c r="BS193" s="400"/>
      <c r="BT193" s="718"/>
      <c r="BU193" s="400"/>
      <c r="BV193" s="718"/>
      <c r="BW193" s="400"/>
      <c r="BX193" s="718"/>
      <c r="BY193" s="400"/>
      <c r="BZ193" s="718"/>
      <c r="CA193" s="400"/>
      <c r="CB193" s="718"/>
      <c r="CC193" s="400"/>
      <c r="CD193" s="718"/>
      <c r="CE193" s="400"/>
      <c r="CF193" s="718"/>
      <c r="CG193" s="400"/>
      <c r="CH193" s="718"/>
      <c r="CI193" s="400"/>
      <c r="CJ193" s="718"/>
      <c r="CK193" s="400"/>
      <c r="CL193" s="718"/>
      <c r="CM193" s="400"/>
      <c r="CN193" s="718"/>
      <c r="CO193" s="400"/>
      <c r="CP193" s="718"/>
      <c r="CQ193" s="400"/>
      <c r="CR193" s="718"/>
      <c r="CS193" s="400"/>
      <c r="CT193" s="718"/>
      <c r="CU193" s="400"/>
    </row>
    <row r="194" spans="4:99" x14ac:dyDescent="0.15">
      <c r="D194" s="718"/>
      <c r="E194" s="400"/>
      <c r="F194" s="718"/>
      <c r="G194" s="400"/>
      <c r="H194" s="718"/>
      <c r="I194" s="400"/>
      <c r="J194" s="718"/>
      <c r="K194" s="400"/>
      <c r="L194" s="718"/>
      <c r="M194" s="400"/>
      <c r="N194" s="718"/>
      <c r="O194" s="400"/>
      <c r="P194" s="718"/>
      <c r="Q194" s="400"/>
      <c r="R194" s="718"/>
      <c r="S194" s="400"/>
      <c r="T194" s="718"/>
      <c r="U194" s="400"/>
      <c r="V194" s="718"/>
      <c r="W194" s="400"/>
      <c r="X194" s="718"/>
      <c r="Y194" s="400"/>
      <c r="Z194" s="718"/>
      <c r="AA194" s="400"/>
      <c r="AB194" s="718"/>
      <c r="AC194" s="400"/>
      <c r="AD194" s="718"/>
      <c r="AE194" s="400"/>
      <c r="AF194" s="718"/>
      <c r="AG194" s="400"/>
      <c r="AH194" s="718"/>
      <c r="AI194" s="400"/>
      <c r="AJ194" s="718"/>
      <c r="AK194" s="400"/>
      <c r="AL194" s="718"/>
      <c r="AM194" s="400"/>
      <c r="AN194" s="718"/>
      <c r="AO194" s="400"/>
      <c r="AP194" s="718"/>
      <c r="AQ194" s="400"/>
      <c r="AR194" s="718"/>
      <c r="AS194" s="400"/>
      <c r="AT194" s="718"/>
      <c r="AU194" s="400"/>
      <c r="AV194" s="718"/>
      <c r="AW194" s="400"/>
      <c r="AX194" s="718"/>
      <c r="AY194" s="400"/>
      <c r="AZ194" s="718"/>
      <c r="BA194" s="400"/>
      <c r="BB194" s="718"/>
      <c r="BC194" s="400"/>
      <c r="BD194" s="718"/>
      <c r="BE194" s="400"/>
      <c r="BF194" s="718"/>
      <c r="BG194" s="400"/>
      <c r="BH194" s="718"/>
      <c r="BI194" s="400"/>
      <c r="BJ194" s="718"/>
      <c r="BK194" s="400"/>
      <c r="BL194" s="718"/>
      <c r="BM194" s="400"/>
      <c r="BN194" s="718"/>
      <c r="BO194" s="400"/>
      <c r="BP194" s="718"/>
      <c r="BQ194" s="400"/>
      <c r="BR194" s="718"/>
      <c r="BS194" s="400"/>
      <c r="BT194" s="718"/>
      <c r="BU194" s="400"/>
      <c r="BV194" s="718"/>
      <c r="BW194" s="400"/>
      <c r="BX194" s="718"/>
      <c r="BY194" s="400"/>
      <c r="BZ194" s="718"/>
      <c r="CA194" s="400"/>
      <c r="CB194" s="718"/>
      <c r="CC194" s="400"/>
      <c r="CD194" s="718"/>
      <c r="CE194" s="400"/>
      <c r="CF194" s="718"/>
      <c r="CG194" s="400"/>
      <c r="CH194" s="718"/>
      <c r="CI194" s="400"/>
      <c r="CJ194" s="718"/>
      <c r="CK194" s="400"/>
      <c r="CL194" s="718"/>
      <c r="CM194" s="400"/>
      <c r="CN194" s="718"/>
      <c r="CO194" s="400"/>
      <c r="CP194" s="718"/>
      <c r="CQ194" s="400"/>
      <c r="CR194" s="718"/>
      <c r="CS194" s="400"/>
      <c r="CT194" s="718"/>
      <c r="CU194" s="400"/>
    </row>
    <row r="195" spans="4:99" x14ac:dyDescent="0.15">
      <c r="D195" s="718"/>
      <c r="E195" s="400"/>
      <c r="F195" s="718"/>
      <c r="G195" s="400"/>
      <c r="H195" s="718"/>
      <c r="I195" s="400"/>
      <c r="J195" s="718"/>
      <c r="K195" s="400"/>
      <c r="L195" s="718"/>
      <c r="M195" s="400"/>
      <c r="N195" s="718"/>
      <c r="O195" s="400"/>
      <c r="P195" s="718"/>
      <c r="Q195" s="400"/>
      <c r="R195" s="718"/>
      <c r="S195" s="400"/>
      <c r="T195" s="718"/>
      <c r="U195" s="400"/>
      <c r="V195" s="718"/>
      <c r="W195" s="400"/>
      <c r="X195" s="718"/>
      <c r="Y195" s="400"/>
      <c r="Z195" s="718"/>
      <c r="AA195" s="400"/>
      <c r="AB195" s="718"/>
      <c r="AC195" s="400"/>
      <c r="AD195" s="718"/>
      <c r="AE195" s="400"/>
      <c r="AF195" s="718"/>
      <c r="AG195" s="400"/>
      <c r="AH195" s="718"/>
      <c r="AI195" s="400"/>
      <c r="AJ195" s="718"/>
      <c r="AK195" s="400"/>
      <c r="AL195" s="718"/>
      <c r="AM195" s="400"/>
      <c r="AN195" s="718"/>
      <c r="AO195" s="400"/>
      <c r="AP195" s="718"/>
      <c r="AQ195" s="400"/>
      <c r="AR195" s="718"/>
      <c r="AS195" s="400"/>
      <c r="AT195" s="718"/>
      <c r="AU195" s="400"/>
      <c r="AV195" s="718"/>
      <c r="AW195" s="400"/>
      <c r="AX195" s="718"/>
      <c r="AY195" s="400"/>
      <c r="AZ195" s="718"/>
      <c r="BA195" s="400"/>
      <c r="BB195" s="718"/>
      <c r="BC195" s="400"/>
      <c r="BD195" s="718"/>
      <c r="BE195" s="400"/>
      <c r="BF195" s="718"/>
      <c r="BG195" s="400"/>
      <c r="BH195" s="718"/>
      <c r="BI195" s="400"/>
      <c r="BJ195" s="718"/>
      <c r="BK195" s="400"/>
      <c r="BL195" s="718"/>
      <c r="BM195" s="400"/>
      <c r="BN195" s="718"/>
      <c r="BO195" s="400"/>
      <c r="BP195" s="718"/>
      <c r="BQ195" s="400"/>
      <c r="BR195" s="718"/>
      <c r="BS195" s="400"/>
      <c r="BT195" s="718"/>
      <c r="BU195" s="400"/>
      <c r="BV195" s="718"/>
      <c r="BW195" s="400"/>
      <c r="BX195" s="718"/>
      <c r="BY195" s="400"/>
      <c r="BZ195" s="718"/>
      <c r="CA195" s="400"/>
      <c r="CB195" s="718"/>
      <c r="CC195" s="400"/>
      <c r="CD195" s="718"/>
      <c r="CE195" s="400"/>
      <c r="CF195" s="718"/>
      <c r="CG195" s="400"/>
      <c r="CH195" s="718"/>
      <c r="CI195" s="400"/>
      <c r="CJ195" s="718"/>
      <c r="CK195" s="400"/>
      <c r="CL195" s="718"/>
      <c r="CM195" s="400"/>
      <c r="CN195" s="718"/>
      <c r="CO195" s="400"/>
      <c r="CP195" s="718"/>
      <c r="CQ195" s="400"/>
      <c r="CR195" s="718"/>
      <c r="CS195" s="400"/>
      <c r="CT195" s="718"/>
      <c r="CU195" s="400"/>
    </row>
    <row r="196" spans="4:99" x14ac:dyDescent="0.15">
      <c r="D196" s="718"/>
      <c r="E196" s="400"/>
      <c r="F196" s="718"/>
      <c r="G196" s="400"/>
      <c r="H196" s="718"/>
      <c r="I196" s="400"/>
      <c r="J196" s="718"/>
      <c r="K196" s="400"/>
      <c r="L196" s="718"/>
      <c r="M196" s="400"/>
      <c r="N196" s="718"/>
      <c r="O196" s="400"/>
      <c r="P196" s="718"/>
      <c r="Q196" s="400"/>
      <c r="R196" s="718"/>
      <c r="S196" s="400"/>
      <c r="T196" s="718"/>
      <c r="U196" s="400"/>
      <c r="V196" s="718"/>
      <c r="W196" s="400"/>
      <c r="X196" s="718"/>
      <c r="Y196" s="400"/>
      <c r="Z196" s="718"/>
      <c r="AA196" s="400"/>
      <c r="AB196" s="718"/>
      <c r="AC196" s="400"/>
      <c r="AD196" s="718"/>
      <c r="AE196" s="400"/>
      <c r="AF196" s="718"/>
      <c r="AG196" s="400"/>
      <c r="AH196" s="718"/>
      <c r="AI196" s="400"/>
      <c r="AJ196" s="718"/>
      <c r="AK196" s="400"/>
      <c r="AL196" s="718"/>
      <c r="AM196" s="400"/>
      <c r="AN196" s="718"/>
      <c r="AO196" s="400"/>
      <c r="AP196" s="718"/>
      <c r="AQ196" s="400"/>
      <c r="AR196" s="718"/>
      <c r="AS196" s="400"/>
      <c r="AT196" s="718"/>
      <c r="AU196" s="400"/>
      <c r="AV196" s="718"/>
      <c r="AW196" s="400"/>
      <c r="AX196" s="718"/>
      <c r="AY196" s="400"/>
      <c r="AZ196" s="718"/>
      <c r="BA196" s="400"/>
      <c r="BB196" s="718"/>
      <c r="BC196" s="400"/>
      <c r="BD196" s="718"/>
      <c r="BE196" s="400"/>
      <c r="BF196" s="718"/>
      <c r="BG196" s="400"/>
      <c r="BH196" s="718"/>
      <c r="BI196" s="400"/>
      <c r="BJ196" s="718"/>
      <c r="BK196" s="400"/>
      <c r="BL196" s="718"/>
      <c r="BM196" s="400"/>
      <c r="BN196" s="718"/>
      <c r="BO196" s="400"/>
      <c r="BP196" s="718"/>
      <c r="BQ196" s="400"/>
      <c r="BR196" s="718"/>
      <c r="BS196" s="400"/>
      <c r="BT196" s="718"/>
      <c r="BU196" s="400"/>
      <c r="BV196" s="718"/>
      <c r="BW196" s="400"/>
      <c r="BX196" s="718"/>
      <c r="BY196" s="400"/>
      <c r="BZ196" s="718"/>
      <c r="CA196" s="400"/>
      <c r="CB196" s="718"/>
      <c r="CC196" s="400"/>
      <c r="CD196" s="718"/>
      <c r="CE196" s="400"/>
      <c r="CF196" s="718"/>
      <c r="CG196" s="400"/>
      <c r="CH196" s="718"/>
      <c r="CI196" s="400"/>
      <c r="CJ196" s="718"/>
      <c r="CK196" s="400"/>
      <c r="CL196" s="718"/>
      <c r="CM196" s="400"/>
      <c r="CN196" s="718"/>
      <c r="CO196" s="400"/>
      <c r="CP196" s="718"/>
      <c r="CQ196" s="400"/>
      <c r="CR196" s="718"/>
      <c r="CS196" s="400"/>
      <c r="CT196" s="718"/>
      <c r="CU196" s="400"/>
    </row>
    <row r="197" spans="4:99" x14ac:dyDescent="0.15">
      <c r="D197" s="718"/>
      <c r="E197" s="400"/>
      <c r="F197" s="718"/>
      <c r="G197" s="400"/>
      <c r="H197" s="718"/>
      <c r="I197" s="400"/>
      <c r="J197" s="718"/>
      <c r="K197" s="400"/>
      <c r="L197" s="718"/>
      <c r="M197" s="400"/>
      <c r="N197" s="718"/>
      <c r="O197" s="400"/>
      <c r="P197" s="718"/>
      <c r="Q197" s="400"/>
      <c r="R197" s="718"/>
      <c r="S197" s="400"/>
      <c r="T197" s="718"/>
      <c r="U197" s="400"/>
      <c r="V197" s="718"/>
      <c r="W197" s="400"/>
      <c r="X197" s="718"/>
      <c r="Y197" s="400"/>
      <c r="Z197" s="718"/>
      <c r="AA197" s="400"/>
      <c r="AB197" s="718"/>
      <c r="AC197" s="400"/>
      <c r="AD197" s="718"/>
      <c r="AE197" s="400"/>
      <c r="AF197" s="718"/>
      <c r="AG197" s="400"/>
      <c r="AH197" s="718"/>
      <c r="AI197" s="400"/>
      <c r="AJ197" s="718"/>
      <c r="AK197" s="400"/>
      <c r="AL197" s="718"/>
      <c r="AM197" s="400"/>
      <c r="AN197" s="718"/>
      <c r="AO197" s="400"/>
      <c r="AP197" s="718"/>
      <c r="AQ197" s="400"/>
      <c r="AR197" s="718"/>
      <c r="AS197" s="400"/>
      <c r="AT197" s="718"/>
      <c r="AU197" s="400"/>
      <c r="AV197" s="718"/>
      <c r="AW197" s="400"/>
      <c r="AX197" s="718"/>
      <c r="AY197" s="400"/>
      <c r="AZ197" s="718"/>
      <c r="BA197" s="400"/>
      <c r="BB197" s="718"/>
      <c r="BC197" s="400"/>
      <c r="BD197" s="718"/>
      <c r="BE197" s="400"/>
      <c r="BF197" s="718"/>
      <c r="BG197" s="400"/>
      <c r="BH197" s="718"/>
      <c r="BI197" s="400"/>
      <c r="BJ197" s="718"/>
      <c r="BK197" s="400"/>
      <c r="BL197" s="718"/>
      <c r="BM197" s="400"/>
      <c r="BN197" s="718"/>
      <c r="BO197" s="400"/>
      <c r="BP197" s="718"/>
      <c r="BQ197" s="400"/>
      <c r="BR197" s="718"/>
      <c r="BS197" s="400"/>
      <c r="BT197" s="718"/>
      <c r="BU197" s="400"/>
      <c r="BV197" s="718"/>
      <c r="BW197" s="400"/>
      <c r="BX197" s="718"/>
      <c r="BY197" s="400"/>
      <c r="BZ197" s="718"/>
      <c r="CA197" s="400"/>
      <c r="CB197" s="718"/>
      <c r="CC197" s="400"/>
      <c r="CD197" s="718"/>
      <c r="CE197" s="400"/>
      <c r="CF197" s="718"/>
      <c r="CG197" s="400"/>
      <c r="CH197" s="718"/>
      <c r="CI197" s="400"/>
      <c r="CJ197" s="718"/>
      <c r="CK197" s="400"/>
      <c r="CL197" s="718"/>
      <c r="CM197" s="400"/>
      <c r="CN197" s="718"/>
      <c r="CO197" s="400"/>
      <c r="CP197" s="718"/>
      <c r="CQ197" s="400"/>
      <c r="CR197" s="718"/>
      <c r="CS197" s="400"/>
      <c r="CT197" s="718"/>
      <c r="CU197" s="400"/>
    </row>
    <row r="198" spans="4:99" x14ac:dyDescent="0.15">
      <c r="D198" s="718"/>
      <c r="E198" s="400"/>
      <c r="F198" s="718"/>
      <c r="G198" s="400"/>
      <c r="H198" s="718"/>
      <c r="I198" s="400"/>
      <c r="J198" s="718"/>
      <c r="K198" s="400"/>
      <c r="L198" s="718"/>
      <c r="M198" s="400"/>
      <c r="N198" s="718"/>
      <c r="O198" s="400"/>
      <c r="P198" s="718"/>
      <c r="Q198" s="400"/>
      <c r="R198" s="718"/>
      <c r="S198" s="400"/>
      <c r="T198" s="718"/>
      <c r="U198" s="400"/>
      <c r="V198" s="718"/>
      <c r="W198" s="400"/>
      <c r="X198" s="718"/>
      <c r="Y198" s="400"/>
      <c r="Z198" s="718"/>
      <c r="AA198" s="400"/>
      <c r="AB198" s="718"/>
      <c r="AC198" s="400"/>
      <c r="AD198" s="718"/>
      <c r="AE198" s="400"/>
      <c r="AF198" s="718"/>
      <c r="AG198" s="400"/>
      <c r="AH198" s="718"/>
      <c r="AI198" s="400"/>
      <c r="AJ198" s="718"/>
      <c r="AK198" s="400"/>
      <c r="AL198" s="718"/>
      <c r="AM198" s="400"/>
      <c r="AN198" s="718"/>
      <c r="AO198" s="400"/>
      <c r="AP198" s="718"/>
      <c r="AQ198" s="400"/>
      <c r="AR198" s="718"/>
      <c r="AS198" s="400"/>
      <c r="AT198" s="718"/>
      <c r="AU198" s="400"/>
      <c r="AV198" s="718"/>
      <c r="AW198" s="400"/>
      <c r="AX198" s="718"/>
      <c r="AY198" s="400"/>
      <c r="AZ198" s="718"/>
      <c r="BA198" s="400"/>
      <c r="BB198" s="718"/>
      <c r="BC198" s="400"/>
      <c r="BD198" s="718"/>
      <c r="BE198" s="400"/>
      <c r="BF198" s="718"/>
      <c r="BG198" s="400"/>
      <c r="BH198" s="718"/>
      <c r="BI198" s="400"/>
      <c r="BJ198" s="718"/>
      <c r="BK198" s="400"/>
      <c r="BL198" s="718"/>
      <c r="BM198" s="400"/>
      <c r="BN198" s="718"/>
      <c r="BO198" s="400"/>
      <c r="BP198" s="718"/>
      <c r="BQ198" s="400"/>
      <c r="BR198" s="718"/>
      <c r="BS198" s="400"/>
      <c r="BT198" s="718"/>
      <c r="BU198" s="400"/>
      <c r="BV198" s="718"/>
      <c r="BW198" s="400"/>
      <c r="BX198" s="718"/>
      <c r="BY198" s="400"/>
      <c r="BZ198" s="718"/>
      <c r="CA198" s="400"/>
      <c r="CB198" s="718"/>
      <c r="CC198" s="400"/>
      <c r="CD198" s="718"/>
      <c r="CE198" s="400"/>
      <c r="CF198" s="718"/>
      <c r="CG198" s="400"/>
      <c r="CH198" s="718"/>
      <c r="CI198" s="400"/>
      <c r="CJ198" s="718"/>
      <c r="CK198" s="400"/>
      <c r="CL198" s="718"/>
      <c r="CM198" s="400"/>
      <c r="CN198" s="718"/>
      <c r="CO198" s="400"/>
      <c r="CP198" s="718"/>
      <c r="CQ198" s="400"/>
      <c r="CR198" s="718"/>
      <c r="CS198" s="400"/>
      <c r="CT198" s="718"/>
      <c r="CU198" s="400"/>
    </row>
    <row r="199" spans="4:99" x14ac:dyDescent="0.15">
      <c r="D199" s="718"/>
      <c r="E199" s="400"/>
      <c r="F199" s="718"/>
      <c r="G199" s="400"/>
      <c r="H199" s="718"/>
      <c r="I199" s="400"/>
      <c r="J199" s="718"/>
      <c r="K199" s="400"/>
      <c r="L199" s="718"/>
      <c r="M199" s="400"/>
      <c r="N199" s="718"/>
      <c r="O199" s="400"/>
      <c r="P199" s="718"/>
      <c r="Q199" s="400"/>
      <c r="R199" s="718"/>
      <c r="S199" s="400"/>
      <c r="T199" s="718"/>
      <c r="U199" s="400"/>
      <c r="V199" s="718"/>
      <c r="W199" s="400"/>
      <c r="X199" s="718"/>
      <c r="Y199" s="400"/>
      <c r="Z199" s="718"/>
      <c r="AA199" s="400"/>
      <c r="AB199" s="718"/>
      <c r="AC199" s="400"/>
      <c r="AD199" s="718"/>
      <c r="AE199" s="400"/>
      <c r="AF199" s="718"/>
      <c r="AG199" s="400"/>
      <c r="AH199" s="718"/>
      <c r="AI199" s="400"/>
      <c r="AJ199" s="718"/>
      <c r="AK199" s="400"/>
      <c r="AL199" s="718"/>
      <c r="AM199" s="400"/>
      <c r="AN199" s="718"/>
      <c r="AO199" s="400"/>
      <c r="AP199" s="718"/>
      <c r="AQ199" s="400"/>
      <c r="AR199" s="718"/>
      <c r="AS199" s="400"/>
      <c r="AT199" s="718"/>
      <c r="AU199" s="400"/>
      <c r="AV199" s="718"/>
      <c r="AW199" s="400"/>
      <c r="AX199" s="718"/>
      <c r="AY199" s="400"/>
      <c r="AZ199" s="718"/>
      <c r="BA199" s="400"/>
      <c r="BB199" s="718"/>
      <c r="BC199" s="400"/>
      <c r="BD199" s="718"/>
      <c r="BE199" s="400"/>
      <c r="BF199" s="718"/>
      <c r="BG199" s="400"/>
      <c r="BH199" s="718"/>
      <c r="BI199" s="400"/>
      <c r="BJ199" s="718"/>
      <c r="BK199" s="400"/>
      <c r="BL199" s="718"/>
      <c r="BM199" s="400"/>
      <c r="BN199" s="718"/>
      <c r="BO199" s="400"/>
      <c r="BP199" s="718"/>
      <c r="BQ199" s="400"/>
      <c r="BR199" s="718"/>
      <c r="BS199" s="400"/>
      <c r="BT199" s="718"/>
      <c r="BU199" s="400"/>
      <c r="BV199" s="718"/>
      <c r="BW199" s="400"/>
      <c r="BX199" s="718"/>
      <c r="BY199" s="400"/>
      <c r="BZ199" s="718"/>
      <c r="CA199" s="400"/>
      <c r="CB199" s="718"/>
      <c r="CC199" s="400"/>
      <c r="CD199" s="718"/>
      <c r="CE199" s="400"/>
      <c r="CF199" s="718"/>
      <c r="CG199" s="400"/>
      <c r="CH199" s="718"/>
      <c r="CI199" s="400"/>
      <c r="CJ199" s="718"/>
      <c r="CK199" s="400"/>
      <c r="CL199" s="718"/>
      <c r="CM199" s="400"/>
      <c r="CN199" s="718"/>
      <c r="CO199" s="400"/>
      <c r="CP199" s="718"/>
      <c r="CQ199" s="400"/>
      <c r="CR199" s="718"/>
      <c r="CS199" s="400"/>
      <c r="CT199" s="718"/>
      <c r="CU199" s="400"/>
    </row>
    <row r="200" spans="4:99" x14ac:dyDescent="0.15">
      <c r="D200" s="718"/>
      <c r="E200" s="400"/>
      <c r="F200" s="718"/>
      <c r="G200" s="400"/>
      <c r="H200" s="718"/>
      <c r="I200" s="400"/>
      <c r="J200" s="718"/>
      <c r="K200" s="400"/>
      <c r="L200" s="718"/>
      <c r="M200" s="400"/>
      <c r="N200" s="718"/>
      <c r="O200" s="400"/>
      <c r="P200" s="718"/>
      <c r="Q200" s="400"/>
      <c r="R200" s="718"/>
      <c r="S200" s="400"/>
      <c r="T200" s="718"/>
      <c r="U200" s="400"/>
      <c r="V200" s="718"/>
      <c r="W200" s="400"/>
      <c r="X200" s="718"/>
      <c r="Y200" s="400"/>
      <c r="Z200" s="718"/>
      <c r="AA200" s="400"/>
      <c r="AB200" s="718"/>
      <c r="AC200" s="400"/>
      <c r="AD200" s="718"/>
      <c r="AE200" s="400"/>
      <c r="AF200" s="718"/>
      <c r="AG200" s="400"/>
      <c r="AH200" s="718"/>
      <c r="AI200" s="400"/>
      <c r="AJ200" s="718"/>
      <c r="AK200" s="400"/>
      <c r="AL200" s="718"/>
      <c r="AM200" s="400"/>
      <c r="AN200" s="718"/>
      <c r="AO200" s="400"/>
      <c r="AP200" s="718"/>
      <c r="AQ200" s="400"/>
      <c r="AR200" s="718"/>
      <c r="AS200" s="400"/>
      <c r="AT200" s="718"/>
      <c r="AU200" s="400"/>
      <c r="AV200" s="718"/>
      <c r="AW200" s="400"/>
      <c r="AX200" s="718"/>
      <c r="AY200" s="400"/>
      <c r="AZ200" s="718"/>
      <c r="BA200" s="400"/>
      <c r="BB200" s="718"/>
      <c r="BC200" s="400"/>
      <c r="BD200" s="718"/>
      <c r="BE200" s="400"/>
      <c r="BF200" s="718"/>
      <c r="BG200" s="400"/>
      <c r="BH200" s="718"/>
      <c r="BI200" s="400"/>
      <c r="BJ200" s="718"/>
      <c r="BK200" s="400"/>
      <c r="BL200" s="718"/>
      <c r="BM200" s="400"/>
      <c r="BN200" s="718"/>
      <c r="BO200" s="400"/>
      <c r="BP200" s="718"/>
      <c r="BQ200" s="400"/>
      <c r="BR200" s="718"/>
      <c r="BS200" s="400"/>
      <c r="BT200" s="718"/>
      <c r="BU200" s="400"/>
      <c r="BV200" s="718"/>
      <c r="BW200" s="400"/>
      <c r="BX200" s="718"/>
      <c r="BY200" s="400"/>
      <c r="BZ200" s="718"/>
      <c r="CA200" s="400"/>
      <c r="CB200" s="718"/>
      <c r="CC200" s="400"/>
      <c r="CD200" s="718"/>
      <c r="CE200" s="400"/>
      <c r="CF200" s="718"/>
      <c r="CG200" s="400"/>
      <c r="CH200" s="718"/>
      <c r="CI200" s="400"/>
      <c r="CJ200" s="718"/>
      <c r="CK200" s="400"/>
      <c r="CL200" s="718"/>
      <c r="CM200" s="400"/>
      <c r="CN200" s="718"/>
      <c r="CO200" s="400"/>
      <c r="CP200" s="718"/>
      <c r="CQ200" s="400"/>
      <c r="CR200" s="718"/>
      <c r="CS200" s="400"/>
      <c r="CT200" s="718"/>
      <c r="CU200" s="400"/>
    </row>
    <row r="201" spans="4:99" x14ac:dyDescent="0.15">
      <c r="D201" s="718"/>
      <c r="E201" s="400"/>
      <c r="F201" s="718"/>
      <c r="G201" s="400"/>
      <c r="H201" s="718"/>
      <c r="I201" s="400"/>
      <c r="J201" s="718"/>
      <c r="K201" s="400"/>
      <c r="L201" s="718"/>
      <c r="M201" s="400"/>
      <c r="N201" s="718"/>
      <c r="O201" s="400"/>
      <c r="P201" s="718"/>
      <c r="Q201" s="400"/>
      <c r="R201" s="718"/>
      <c r="S201" s="400"/>
      <c r="T201" s="718"/>
      <c r="U201" s="400"/>
      <c r="V201" s="718"/>
      <c r="W201" s="400"/>
      <c r="X201" s="718"/>
      <c r="Y201" s="400"/>
      <c r="Z201" s="718"/>
      <c r="AA201" s="400"/>
      <c r="AB201" s="718"/>
      <c r="AC201" s="400"/>
      <c r="AD201" s="718"/>
      <c r="AE201" s="400"/>
      <c r="AF201" s="718"/>
      <c r="AG201" s="400"/>
      <c r="AH201" s="718"/>
      <c r="AI201" s="400"/>
      <c r="AJ201" s="718"/>
      <c r="AK201" s="400"/>
      <c r="AL201" s="718"/>
      <c r="AM201" s="400"/>
      <c r="AN201" s="718"/>
      <c r="AO201" s="400"/>
      <c r="AP201" s="718"/>
      <c r="AQ201" s="400"/>
      <c r="AR201" s="718"/>
      <c r="AS201" s="400"/>
      <c r="AT201" s="718"/>
      <c r="AU201" s="400"/>
      <c r="AV201" s="718"/>
      <c r="AW201" s="400"/>
      <c r="AX201" s="718"/>
      <c r="AY201" s="400"/>
      <c r="AZ201" s="718"/>
      <c r="BA201" s="400"/>
      <c r="BB201" s="718"/>
      <c r="BC201" s="400"/>
      <c r="BD201" s="718"/>
      <c r="BE201" s="400"/>
      <c r="BF201" s="718"/>
      <c r="BG201" s="400"/>
      <c r="BH201" s="718"/>
      <c r="BI201" s="400"/>
      <c r="BJ201" s="718"/>
      <c r="BK201" s="400"/>
      <c r="BL201" s="718"/>
      <c r="BM201" s="400"/>
      <c r="BN201" s="718"/>
      <c r="BO201" s="400"/>
      <c r="BP201" s="718"/>
      <c r="BQ201" s="400"/>
      <c r="BR201" s="718"/>
      <c r="BS201" s="400"/>
      <c r="BT201" s="718"/>
      <c r="BU201" s="400"/>
      <c r="BV201" s="718"/>
      <c r="BW201" s="400"/>
      <c r="BX201" s="718"/>
      <c r="BY201" s="400"/>
      <c r="BZ201" s="718"/>
      <c r="CA201" s="400"/>
      <c r="CB201" s="718"/>
      <c r="CC201" s="400"/>
      <c r="CD201" s="718"/>
      <c r="CE201" s="400"/>
      <c r="CF201" s="718"/>
      <c r="CG201" s="400"/>
      <c r="CH201" s="718"/>
      <c r="CI201" s="400"/>
      <c r="CJ201" s="718"/>
      <c r="CK201" s="400"/>
      <c r="CL201" s="718"/>
      <c r="CM201" s="400"/>
      <c r="CN201" s="718"/>
      <c r="CO201" s="400"/>
      <c r="CP201" s="718"/>
      <c r="CQ201" s="400"/>
      <c r="CR201" s="718"/>
      <c r="CS201" s="400"/>
      <c r="CT201" s="718"/>
      <c r="CU201" s="400"/>
    </row>
    <row r="202" spans="4:99" x14ac:dyDescent="0.15">
      <c r="D202" s="718"/>
      <c r="E202" s="400"/>
      <c r="F202" s="718"/>
      <c r="G202" s="400"/>
      <c r="H202" s="718"/>
      <c r="I202" s="400"/>
      <c r="J202" s="718"/>
      <c r="K202" s="400"/>
      <c r="L202" s="718"/>
      <c r="M202" s="400"/>
      <c r="N202" s="718"/>
      <c r="O202" s="400"/>
      <c r="P202" s="718"/>
      <c r="Q202" s="400"/>
      <c r="R202" s="718"/>
      <c r="S202" s="400"/>
      <c r="T202" s="718"/>
      <c r="U202" s="400"/>
      <c r="V202" s="718"/>
      <c r="W202" s="400"/>
      <c r="X202" s="718"/>
      <c r="Y202" s="400"/>
      <c r="Z202" s="718"/>
      <c r="AA202" s="400"/>
      <c r="AB202" s="718"/>
      <c r="AC202" s="400"/>
      <c r="AD202" s="718"/>
      <c r="AE202" s="400"/>
      <c r="AF202" s="718"/>
      <c r="AG202" s="400"/>
      <c r="AH202" s="718"/>
      <c r="AI202" s="400"/>
      <c r="AJ202" s="718"/>
      <c r="AK202" s="400"/>
      <c r="AL202" s="718"/>
      <c r="AM202" s="400"/>
      <c r="AN202" s="718"/>
      <c r="AO202" s="400"/>
      <c r="AP202" s="718"/>
      <c r="AQ202" s="400"/>
      <c r="AR202" s="718"/>
      <c r="AS202" s="400"/>
      <c r="AT202" s="718"/>
      <c r="AU202" s="400"/>
      <c r="AV202" s="718"/>
      <c r="AW202" s="400"/>
      <c r="AX202" s="718"/>
      <c r="AY202" s="400"/>
      <c r="AZ202" s="718"/>
      <c r="BA202" s="400"/>
      <c r="BB202" s="718"/>
      <c r="BC202" s="400"/>
      <c r="BD202" s="718"/>
      <c r="BE202" s="400"/>
      <c r="BF202" s="718"/>
      <c r="BG202" s="400"/>
      <c r="BH202" s="718"/>
      <c r="BI202" s="400"/>
      <c r="BJ202" s="718"/>
      <c r="BK202" s="400"/>
      <c r="BL202" s="718"/>
      <c r="BM202" s="400"/>
      <c r="BN202" s="718"/>
      <c r="BO202" s="400"/>
      <c r="BP202" s="718"/>
      <c r="BQ202" s="400"/>
      <c r="BR202" s="718"/>
      <c r="BS202" s="400"/>
      <c r="BT202" s="718"/>
      <c r="BU202" s="400"/>
      <c r="BV202" s="718"/>
      <c r="BW202" s="400"/>
      <c r="BX202" s="718"/>
      <c r="BY202" s="400"/>
      <c r="BZ202" s="718"/>
      <c r="CA202" s="400"/>
      <c r="CB202" s="718"/>
      <c r="CC202" s="400"/>
      <c r="CD202" s="718"/>
      <c r="CE202" s="400"/>
      <c r="CF202" s="718"/>
      <c r="CG202" s="400"/>
      <c r="CH202" s="718"/>
      <c r="CI202" s="400"/>
      <c r="CJ202" s="718"/>
      <c r="CK202" s="400"/>
      <c r="CL202" s="718"/>
      <c r="CM202" s="400"/>
      <c r="CN202" s="718"/>
      <c r="CO202" s="400"/>
      <c r="CP202" s="718"/>
      <c r="CQ202" s="400"/>
      <c r="CR202" s="718"/>
      <c r="CS202" s="400"/>
      <c r="CT202" s="718"/>
      <c r="CU202" s="400"/>
    </row>
    <row r="203" spans="4:99" x14ac:dyDescent="0.15">
      <c r="D203" s="718"/>
      <c r="E203" s="400"/>
      <c r="F203" s="718"/>
      <c r="G203" s="400"/>
      <c r="H203" s="718"/>
      <c r="I203" s="400"/>
      <c r="J203" s="718"/>
      <c r="K203" s="400"/>
      <c r="L203" s="718"/>
      <c r="M203" s="400"/>
      <c r="N203" s="718"/>
      <c r="O203" s="400"/>
      <c r="P203" s="718"/>
      <c r="Q203" s="400"/>
      <c r="R203" s="718"/>
      <c r="S203" s="400"/>
      <c r="T203" s="718"/>
      <c r="U203" s="400"/>
      <c r="V203" s="718"/>
      <c r="W203" s="400"/>
      <c r="X203" s="718"/>
      <c r="Y203" s="400"/>
      <c r="Z203" s="718"/>
      <c r="AA203" s="400"/>
      <c r="AB203" s="718"/>
      <c r="AC203" s="400"/>
      <c r="AD203" s="718"/>
      <c r="AE203" s="400"/>
      <c r="AF203" s="718"/>
      <c r="AG203" s="400"/>
      <c r="AH203" s="718"/>
      <c r="AI203" s="400"/>
      <c r="AJ203" s="718"/>
      <c r="AK203" s="400"/>
      <c r="AL203" s="718"/>
      <c r="AM203" s="400"/>
      <c r="AN203" s="718"/>
      <c r="AO203" s="400"/>
      <c r="AP203" s="718"/>
      <c r="AQ203" s="400"/>
      <c r="AR203" s="718"/>
      <c r="AS203" s="400"/>
      <c r="AT203" s="718"/>
      <c r="AU203" s="400"/>
      <c r="AV203" s="718"/>
      <c r="AW203" s="400"/>
      <c r="AX203" s="718"/>
      <c r="AY203" s="400"/>
      <c r="AZ203" s="718"/>
      <c r="BA203" s="400"/>
      <c r="BB203" s="718"/>
      <c r="BC203" s="400"/>
      <c r="BD203" s="718"/>
      <c r="BE203" s="400"/>
      <c r="BF203" s="718"/>
      <c r="BG203" s="400"/>
      <c r="BH203" s="718"/>
      <c r="BI203" s="400"/>
      <c r="BJ203" s="718"/>
      <c r="BK203" s="400"/>
      <c r="BL203" s="718"/>
      <c r="BM203" s="400"/>
      <c r="BN203" s="718"/>
      <c r="BO203" s="400"/>
      <c r="BP203" s="718"/>
      <c r="BQ203" s="400"/>
      <c r="BR203" s="718"/>
      <c r="BS203" s="400"/>
      <c r="BT203" s="718"/>
      <c r="BU203" s="400"/>
      <c r="BV203" s="718"/>
      <c r="BW203" s="400"/>
      <c r="BX203" s="718"/>
      <c r="BY203" s="400"/>
      <c r="BZ203" s="718"/>
      <c r="CA203" s="400"/>
      <c r="CB203" s="718"/>
      <c r="CC203" s="400"/>
      <c r="CD203" s="718"/>
      <c r="CE203" s="400"/>
      <c r="CF203" s="718"/>
      <c r="CG203" s="400"/>
      <c r="CH203" s="718"/>
      <c r="CI203" s="400"/>
      <c r="CJ203" s="718"/>
      <c r="CK203" s="400"/>
      <c r="CL203" s="718"/>
      <c r="CM203" s="400"/>
      <c r="CN203" s="718"/>
      <c r="CO203" s="400"/>
      <c r="CP203" s="718"/>
      <c r="CQ203" s="400"/>
      <c r="CR203" s="718"/>
      <c r="CS203" s="400"/>
      <c r="CT203" s="718"/>
      <c r="CU203" s="400"/>
    </row>
    <row r="204" spans="4:99" x14ac:dyDescent="0.15">
      <c r="D204" s="718"/>
      <c r="E204" s="400"/>
      <c r="F204" s="718"/>
      <c r="G204" s="400"/>
      <c r="H204" s="718"/>
      <c r="I204" s="400"/>
      <c r="J204" s="718"/>
      <c r="K204" s="400"/>
      <c r="L204" s="718"/>
      <c r="M204" s="400"/>
      <c r="N204" s="718"/>
      <c r="O204" s="400"/>
      <c r="P204" s="718"/>
      <c r="Q204" s="400"/>
      <c r="R204" s="718"/>
      <c r="S204" s="400"/>
      <c r="T204" s="718"/>
      <c r="U204" s="400"/>
      <c r="V204" s="718"/>
      <c r="W204" s="400"/>
      <c r="X204" s="718"/>
      <c r="Y204" s="400"/>
      <c r="Z204" s="718"/>
      <c r="AA204" s="400"/>
      <c r="AB204" s="718"/>
      <c r="AC204" s="400"/>
      <c r="AD204" s="718"/>
      <c r="AE204" s="400"/>
      <c r="AF204" s="718"/>
      <c r="AG204" s="400"/>
      <c r="AH204" s="718"/>
      <c r="AI204" s="400"/>
      <c r="AJ204" s="718"/>
      <c r="AK204" s="400"/>
      <c r="AL204" s="718"/>
      <c r="AM204" s="400"/>
      <c r="AN204" s="718"/>
      <c r="AO204" s="400"/>
      <c r="AP204" s="718"/>
      <c r="AQ204" s="400"/>
      <c r="AR204" s="718"/>
      <c r="AS204" s="400"/>
      <c r="AT204" s="718"/>
      <c r="AU204" s="400"/>
      <c r="AV204" s="718"/>
      <c r="AW204" s="400"/>
      <c r="AX204" s="718"/>
      <c r="AY204" s="400"/>
      <c r="AZ204" s="718"/>
      <c r="BA204" s="400"/>
      <c r="BB204" s="718"/>
      <c r="BC204" s="400"/>
      <c r="BD204" s="718"/>
      <c r="BE204" s="400"/>
      <c r="BF204" s="718"/>
      <c r="BG204" s="400"/>
      <c r="BH204" s="718"/>
      <c r="BI204" s="400"/>
      <c r="BJ204" s="718"/>
      <c r="BK204" s="400"/>
      <c r="BL204" s="718"/>
      <c r="BM204" s="400"/>
      <c r="BN204" s="718"/>
      <c r="BO204" s="400"/>
      <c r="BP204" s="718"/>
      <c r="BQ204" s="400"/>
      <c r="BR204" s="718"/>
      <c r="BS204" s="400"/>
      <c r="BT204" s="718"/>
      <c r="BU204" s="400"/>
      <c r="BV204" s="718"/>
      <c r="BW204" s="400"/>
      <c r="BX204" s="718"/>
      <c r="BY204" s="400"/>
      <c r="BZ204" s="718"/>
      <c r="CA204" s="400"/>
      <c r="CB204" s="718"/>
      <c r="CC204" s="400"/>
      <c r="CD204" s="718"/>
      <c r="CE204" s="400"/>
      <c r="CF204" s="718"/>
      <c r="CG204" s="400"/>
      <c r="CH204" s="718"/>
      <c r="CI204" s="400"/>
      <c r="CJ204" s="718"/>
      <c r="CK204" s="400"/>
      <c r="CL204" s="718"/>
      <c r="CM204" s="400"/>
      <c r="CN204" s="718"/>
      <c r="CO204" s="400"/>
      <c r="CP204" s="718"/>
      <c r="CQ204" s="400"/>
      <c r="CR204" s="718"/>
      <c r="CS204" s="400"/>
      <c r="CT204" s="718"/>
      <c r="CU204" s="400"/>
    </row>
    <row r="205" spans="4:99" x14ac:dyDescent="0.15">
      <c r="D205" s="718"/>
      <c r="E205" s="400"/>
      <c r="F205" s="718"/>
      <c r="G205" s="400"/>
      <c r="H205" s="718"/>
      <c r="I205" s="400"/>
      <c r="J205" s="718"/>
      <c r="K205" s="400"/>
      <c r="L205" s="718"/>
      <c r="M205" s="400"/>
      <c r="N205" s="718"/>
      <c r="O205" s="400"/>
      <c r="P205" s="718"/>
      <c r="Q205" s="400"/>
      <c r="R205" s="718"/>
      <c r="S205" s="400"/>
      <c r="T205" s="718"/>
      <c r="U205" s="400"/>
      <c r="V205" s="718"/>
      <c r="W205" s="400"/>
      <c r="X205" s="718"/>
      <c r="Y205" s="400"/>
      <c r="Z205" s="718"/>
      <c r="AA205" s="400"/>
      <c r="AB205" s="718"/>
      <c r="AC205" s="400"/>
      <c r="AD205" s="718"/>
      <c r="AE205" s="400"/>
      <c r="AF205" s="718"/>
      <c r="AG205" s="400"/>
      <c r="AH205" s="718"/>
      <c r="AI205" s="400"/>
      <c r="AJ205" s="718"/>
      <c r="AK205" s="400"/>
      <c r="AL205" s="718"/>
      <c r="AM205" s="400"/>
      <c r="AN205" s="718"/>
      <c r="AO205" s="400"/>
      <c r="AP205" s="718"/>
      <c r="AQ205" s="400"/>
      <c r="AR205" s="718"/>
      <c r="AS205" s="400"/>
      <c r="AT205" s="718"/>
      <c r="AU205" s="400"/>
      <c r="AV205" s="718"/>
      <c r="AW205" s="400"/>
      <c r="AX205" s="718"/>
      <c r="AY205" s="400"/>
      <c r="AZ205" s="718"/>
      <c r="BA205" s="400"/>
      <c r="BB205" s="718"/>
      <c r="BC205" s="400"/>
      <c r="BD205" s="718"/>
      <c r="BE205" s="400"/>
      <c r="BF205" s="718"/>
      <c r="BG205" s="400"/>
      <c r="BH205" s="718"/>
      <c r="BI205" s="400"/>
      <c r="BJ205" s="718"/>
      <c r="BK205" s="400"/>
      <c r="BL205" s="718"/>
      <c r="BM205" s="400"/>
      <c r="BN205" s="718"/>
      <c r="BO205" s="400"/>
      <c r="BP205" s="718"/>
      <c r="BQ205" s="400"/>
      <c r="BR205" s="718"/>
      <c r="BS205" s="400"/>
      <c r="BT205" s="718"/>
      <c r="BU205" s="400"/>
      <c r="BV205" s="718"/>
      <c r="BW205" s="400"/>
      <c r="BX205" s="718"/>
      <c r="BY205" s="400"/>
      <c r="BZ205" s="718"/>
      <c r="CA205" s="400"/>
      <c r="CB205" s="718"/>
      <c r="CC205" s="400"/>
      <c r="CD205" s="718"/>
      <c r="CE205" s="400"/>
      <c r="CF205" s="718"/>
      <c r="CG205" s="400"/>
      <c r="CH205" s="718"/>
      <c r="CI205" s="400"/>
      <c r="CJ205" s="718"/>
      <c r="CK205" s="400"/>
      <c r="CL205" s="718"/>
      <c r="CM205" s="400"/>
      <c r="CN205" s="718"/>
      <c r="CO205" s="400"/>
      <c r="CP205" s="718"/>
      <c r="CQ205" s="400"/>
      <c r="CR205" s="718"/>
      <c r="CS205" s="400"/>
      <c r="CT205" s="718"/>
      <c r="CU205" s="400"/>
    </row>
    <row r="206" spans="4:99" x14ac:dyDescent="0.15">
      <c r="D206" s="718"/>
      <c r="E206" s="400"/>
      <c r="F206" s="718"/>
      <c r="G206" s="400"/>
      <c r="H206" s="718"/>
      <c r="I206" s="400"/>
      <c r="J206" s="718"/>
      <c r="K206" s="400"/>
      <c r="L206" s="718"/>
      <c r="M206" s="400"/>
      <c r="N206" s="718"/>
      <c r="O206" s="400"/>
      <c r="P206" s="718"/>
      <c r="Q206" s="400"/>
      <c r="R206" s="718"/>
      <c r="S206" s="400"/>
      <c r="T206" s="718"/>
      <c r="U206" s="400"/>
      <c r="V206" s="718"/>
      <c r="W206" s="400"/>
      <c r="X206" s="718"/>
      <c r="Y206" s="400"/>
      <c r="Z206" s="718"/>
      <c r="AA206" s="400"/>
      <c r="AB206" s="718"/>
      <c r="AC206" s="400"/>
      <c r="AD206" s="718"/>
      <c r="AE206" s="400"/>
      <c r="AF206" s="718"/>
      <c r="AG206" s="400"/>
      <c r="AH206" s="718"/>
      <c r="AI206" s="400"/>
      <c r="AJ206" s="718"/>
      <c r="AK206" s="400"/>
      <c r="AL206" s="718"/>
      <c r="AM206" s="400"/>
      <c r="AN206" s="718"/>
      <c r="AO206" s="400"/>
      <c r="AP206" s="718"/>
      <c r="AQ206" s="400"/>
      <c r="AR206" s="718"/>
      <c r="AS206" s="400"/>
      <c r="AT206" s="718"/>
      <c r="AU206" s="400"/>
      <c r="AV206" s="718"/>
      <c r="AW206" s="400"/>
      <c r="AX206" s="718"/>
      <c r="AY206" s="400"/>
      <c r="AZ206" s="718"/>
      <c r="BA206" s="400"/>
      <c r="BB206" s="718"/>
      <c r="BC206" s="400"/>
      <c r="BD206" s="718"/>
      <c r="BE206" s="400"/>
      <c r="BF206" s="718"/>
      <c r="BG206" s="400"/>
      <c r="BH206" s="718"/>
      <c r="BI206" s="400"/>
      <c r="BJ206" s="718"/>
      <c r="BK206" s="400"/>
      <c r="BL206" s="718"/>
      <c r="BM206" s="400"/>
      <c r="BN206" s="718"/>
      <c r="BO206" s="400"/>
      <c r="BP206" s="718"/>
      <c r="BQ206" s="400"/>
      <c r="BR206" s="718"/>
      <c r="BS206" s="400"/>
      <c r="BT206" s="718"/>
      <c r="BU206" s="400"/>
      <c r="BV206" s="718"/>
      <c r="BW206" s="400"/>
      <c r="BX206" s="718"/>
      <c r="BY206" s="400"/>
      <c r="BZ206" s="718"/>
      <c r="CA206" s="400"/>
      <c r="CB206" s="718"/>
      <c r="CC206" s="400"/>
      <c r="CD206" s="718"/>
      <c r="CE206" s="400"/>
      <c r="CF206" s="718"/>
      <c r="CG206" s="400"/>
      <c r="CH206" s="718"/>
      <c r="CI206" s="400"/>
      <c r="CJ206" s="718"/>
      <c r="CK206" s="400"/>
      <c r="CL206" s="718"/>
      <c r="CM206" s="400"/>
      <c r="CN206" s="718"/>
      <c r="CO206" s="400"/>
      <c r="CP206" s="718"/>
      <c r="CQ206" s="400"/>
      <c r="CR206" s="718"/>
      <c r="CS206" s="400"/>
      <c r="CT206" s="718"/>
      <c r="CU206" s="400"/>
    </row>
    <row r="207" spans="4:99" x14ac:dyDescent="0.15">
      <c r="D207" s="718"/>
      <c r="E207" s="400"/>
      <c r="F207" s="718"/>
      <c r="G207" s="400"/>
      <c r="H207" s="718"/>
      <c r="I207" s="400"/>
      <c r="J207" s="718"/>
      <c r="K207" s="400"/>
      <c r="L207" s="718"/>
      <c r="M207" s="400"/>
      <c r="N207" s="718"/>
      <c r="O207" s="400"/>
      <c r="P207" s="718"/>
      <c r="Q207" s="400"/>
      <c r="R207" s="718"/>
      <c r="S207" s="400"/>
      <c r="T207" s="718"/>
      <c r="U207" s="400"/>
      <c r="V207" s="718"/>
      <c r="W207" s="400"/>
      <c r="X207" s="718"/>
      <c r="Y207" s="400"/>
      <c r="Z207" s="718"/>
      <c r="AA207" s="400"/>
      <c r="AB207" s="718"/>
      <c r="AC207" s="400"/>
      <c r="AD207" s="718"/>
      <c r="AE207" s="400"/>
      <c r="AF207" s="718"/>
      <c r="AG207" s="400"/>
      <c r="AH207" s="718"/>
      <c r="AI207" s="400"/>
      <c r="AJ207" s="718"/>
      <c r="AK207" s="400"/>
      <c r="AL207" s="718"/>
      <c r="AM207" s="400"/>
      <c r="AN207" s="718"/>
      <c r="AO207" s="400"/>
      <c r="AP207" s="718"/>
      <c r="AQ207" s="400"/>
      <c r="AR207" s="718"/>
      <c r="AS207" s="400"/>
      <c r="AT207" s="718"/>
      <c r="AU207" s="400"/>
      <c r="AV207" s="718"/>
      <c r="AW207" s="400"/>
      <c r="AX207" s="718"/>
      <c r="AY207" s="400"/>
      <c r="AZ207" s="718"/>
      <c r="BA207" s="400"/>
      <c r="BB207" s="718"/>
      <c r="BC207" s="400"/>
      <c r="BD207" s="718"/>
      <c r="BE207" s="400"/>
      <c r="BF207" s="718"/>
      <c r="BG207" s="400"/>
      <c r="BH207" s="718"/>
      <c r="BI207" s="400"/>
      <c r="BJ207" s="718"/>
      <c r="BK207" s="400"/>
      <c r="BL207" s="718"/>
      <c r="BM207" s="400"/>
      <c r="BN207" s="718"/>
      <c r="BO207" s="400"/>
      <c r="BP207" s="718"/>
      <c r="BQ207" s="400"/>
      <c r="BR207" s="718"/>
      <c r="BS207" s="400"/>
      <c r="BT207" s="718"/>
      <c r="BU207" s="400"/>
      <c r="BV207" s="718"/>
      <c r="BW207" s="400"/>
      <c r="BX207" s="718"/>
      <c r="BY207" s="400"/>
      <c r="BZ207" s="718"/>
      <c r="CA207" s="400"/>
      <c r="CB207" s="718"/>
      <c r="CC207" s="400"/>
      <c r="CD207" s="718"/>
      <c r="CE207" s="400"/>
      <c r="CF207" s="718"/>
      <c r="CG207" s="400"/>
      <c r="CH207" s="718"/>
      <c r="CI207" s="400"/>
      <c r="CJ207" s="718"/>
      <c r="CK207" s="400"/>
      <c r="CL207" s="718"/>
      <c r="CM207" s="400"/>
      <c r="CN207" s="718"/>
      <c r="CO207" s="400"/>
      <c r="CP207" s="718"/>
      <c r="CQ207" s="400"/>
      <c r="CR207" s="718"/>
      <c r="CS207" s="400"/>
      <c r="CT207" s="718"/>
      <c r="CU207" s="400"/>
    </row>
    <row r="208" spans="4:99" x14ac:dyDescent="0.15">
      <c r="D208" s="718"/>
      <c r="E208" s="400"/>
      <c r="F208" s="718"/>
      <c r="G208" s="400"/>
      <c r="H208" s="718"/>
      <c r="I208" s="400"/>
      <c r="J208" s="718"/>
      <c r="K208" s="400"/>
      <c r="L208" s="718"/>
      <c r="M208" s="400"/>
      <c r="N208" s="718"/>
      <c r="O208" s="400"/>
      <c r="P208" s="718"/>
      <c r="Q208" s="400"/>
      <c r="R208" s="718"/>
      <c r="S208" s="400"/>
      <c r="T208" s="718"/>
      <c r="U208" s="400"/>
      <c r="V208" s="718"/>
      <c r="W208" s="400"/>
      <c r="X208" s="718"/>
      <c r="Y208" s="400"/>
      <c r="Z208" s="718"/>
      <c r="AA208" s="400"/>
      <c r="AB208" s="718"/>
      <c r="AC208" s="400"/>
      <c r="AD208" s="718"/>
      <c r="AE208" s="400"/>
      <c r="AF208" s="718"/>
      <c r="AG208" s="400"/>
      <c r="AH208" s="718"/>
      <c r="AI208" s="400"/>
      <c r="AJ208" s="718"/>
      <c r="AK208" s="400"/>
      <c r="AL208" s="718"/>
      <c r="AM208" s="400"/>
      <c r="AN208" s="718"/>
      <c r="AO208" s="400"/>
      <c r="AP208" s="718"/>
      <c r="AQ208" s="400"/>
      <c r="AR208" s="718"/>
      <c r="AS208" s="400"/>
      <c r="AT208" s="718"/>
      <c r="AU208" s="400"/>
      <c r="AV208" s="718"/>
      <c r="AW208" s="400"/>
      <c r="AX208" s="718"/>
      <c r="AY208" s="400"/>
      <c r="AZ208" s="718"/>
      <c r="BA208" s="400"/>
      <c r="BB208" s="718"/>
      <c r="BC208" s="400"/>
      <c r="BD208" s="718"/>
      <c r="BE208" s="400"/>
      <c r="BF208" s="718"/>
      <c r="BG208" s="400"/>
      <c r="BH208" s="718"/>
      <c r="BI208" s="400"/>
      <c r="BJ208" s="718"/>
      <c r="BK208" s="400"/>
      <c r="BL208" s="718"/>
      <c r="BM208" s="400"/>
      <c r="BN208" s="718"/>
      <c r="BO208" s="400"/>
      <c r="BP208" s="718"/>
      <c r="BQ208" s="400"/>
      <c r="BR208" s="718"/>
      <c r="BS208" s="400"/>
      <c r="BT208" s="718"/>
      <c r="BU208" s="400"/>
      <c r="BV208" s="718"/>
      <c r="BW208" s="400"/>
      <c r="BX208" s="718"/>
      <c r="BY208" s="400"/>
      <c r="BZ208" s="718"/>
      <c r="CA208" s="400"/>
      <c r="CB208" s="718"/>
      <c r="CC208" s="400"/>
      <c r="CD208" s="718"/>
      <c r="CE208" s="400"/>
      <c r="CF208" s="718"/>
      <c r="CG208" s="400"/>
      <c r="CH208" s="718"/>
      <c r="CI208" s="400"/>
      <c r="CJ208" s="718"/>
      <c r="CK208" s="400"/>
      <c r="CL208" s="718"/>
      <c r="CM208" s="400"/>
      <c r="CN208" s="718"/>
      <c r="CO208" s="400"/>
      <c r="CP208" s="718"/>
      <c r="CQ208" s="400"/>
      <c r="CR208" s="718"/>
      <c r="CS208" s="400"/>
      <c r="CT208" s="718"/>
      <c r="CU208" s="400"/>
    </row>
    <row r="209" spans="4:99" x14ac:dyDescent="0.15">
      <c r="D209" s="718"/>
      <c r="E209" s="400"/>
      <c r="F209" s="718"/>
      <c r="G209" s="400"/>
      <c r="H209" s="718"/>
      <c r="I209" s="400"/>
      <c r="J209" s="718"/>
      <c r="K209" s="400"/>
      <c r="L209" s="718"/>
      <c r="M209" s="400"/>
      <c r="N209" s="718"/>
      <c r="O209" s="400"/>
      <c r="P209" s="718"/>
      <c r="Q209" s="400"/>
      <c r="R209" s="718"/>
      <c r="S209" s="400"/>
      <c r="T209" s="718"/>
      <c r="U209" s="400"/>
      <c r="V209" s="718"/>
      <c r="W209" s="400"/>
      <c r="X209" s="718"/>
      <c r="Y209" s="400"/>
      <c r="Z209" s="718"/>
      <c r="AA209" s="400"/>
      <c r="AB209" s="718"/>
      <c r="AC209" s="400"/>
      <c r="AD209" s="718"/>
      <c r="AE209" s="400"/>
      <c r="AF209" s="718"/>
      <c r="AG209" s="400"/>
      <c r="AH209" s="718"/>
      <c r="AI209" s="400"/>
      <c r="AJ209" s="718"/>
      <c r="AK209" s="400"/>
      <c r="AL209" s="718"/>
      <c r="AM209" s="400"/>
      <c r="AN209" s="718"/>
      <c r="AO209" s="400"/>
      <c r="AP209" s="718"/>
      <c r="AQ209" s="400"/>
      <c r="AR209" s="718"/>
      <c r="AS209" s="400"/>
      <c r="AT209" s="718"/>
      <c r="AU209" s="400"/>
      <c r="AV209" s="718"/>
      <c r="AW209" s="400"/>
      <c r="AX209" s="718"/>
      <c r="AY209" s="400"/>
      <c r="AZ209" s="718"/>
      <c r="BA209" s="400"/>
      <c r="BB209" s="718"/>
      <c r="BC209" s="400"/>
      <c r="BD209" s="718"/>
      <c r="BE209" s="400"/>
      <c r="BF209" s="718"/>
      <c r="BG209" s="400"/>
      <c r="BH209" s="718"/>
      <c r="BI209" s="400"/>
      <c r="BJ209" s="718"/>
      <c r="BK209" s="400"/>
      <c r="BL209" s="718"/>
      <c r="BM209" s="400"/>
      <c r="BN209" s="718"/>
      <c r="BO209" s="400"/>
      <c r="BP209" s="718"/>
      <c r="BQ209" s="400"/>
      <c r="BR209" s="718"/>
      <c r="BS209" s="400"/>
      <c r="BT209" s="718"/>
      <c r="BU209" s="400"/>
      <c r="BV209" s="718"/>
      <c r="BW209" s="400"/>
      <c r="BX209" s="718"/>
      <c r="BY209" s="400"/>
      <c r="BZ209" s="718"/>
      <c r="CA209" s="400"/>
      <c r="CB209" s="718"/>
      <c r="CC209" s="400"/>
      <c r="CD209" s="718"/>
      <c r="CE209" s="400"/>
      <c r="CF209" s="718"/>
      <c r="CG209" s="400"/>
      <c r="CH209" s="718"/>
      <c r="CI209" s="400"/>
      <c r="CJ209" s="718"/>
      <c r="CK209" s="400"/>
      <c r="CL209" s="718"/>
      <c r="CM209" s="400"/>
      <c r="CN209" s="718"/>
      <c r="CO209" s="400"/>
      <c r="CP209" s="718"/>
      <c r="CQ209" s="400"/>
      <c r="CR209" s="718"/>
      <c r="CS209" s="400"/>
      <c r="CT209" s="718"/>
      <c r="CU209" s="400"/>
    </row>
    <row r="210" spans="4:99" x14ac:dyDescent="0.15">
      <c r="D210" s="718"/>
      <c r="E210" s="400"/>
      <c r="F210" s="718"/>
      <c r="G210" s="400"/>
      <c r="H210" s="718"/>
      <c r="I210" s="400"/>
      <c r="J210" s="718"/>
      <c r="K210" s="400"/>
      <c r="L210" s="718"/>
      <c r="M210" s="400"/>
      <c r="N210" s="718"/>
      <c r="O210" s="400"/>
      <c r="P210" s="718"/>
      <c r="Q210" s="400"/>
      <c r="R210" s="718"/>
      <c r="S210" s="400"/>
      <c r="T210" s="718"/>
      <c r="U210" s="400"/>
      <c r="V210" s="718"/>
      <c r="W210" s="400"/>
      <c r="X210" s="718"/>
      <c r="Y210" s="400"/>
      <c r="Z210" s="718"/>
      <c r="AA210" s="400"/>
      <c r="AB210" s="718"/>
      <c r="AC210" s="400"/>
      <c r="AD210" s="718"/>
      <c r="AE210" s="400"/>
      <c r="AF210" s="718"/>
      <c r="AG210" s="400"/>
      <c r="AH210" s="718"/>
      <c r="AI210" s="400"/>
      <c r="AJ210" s="718"/>
      <c r="AK210" s="400"/>
      <c r="AL210" s="718"/>
      <c r="AM210" s="400"/>
      <c r="AN210" s="718"/>
      <c r="AO210" s="400"/>
      <c r="AP210" s="718"/>
      <c r="AQ210" s="400"/>
      <c r="AR210" s="718"/>
      <c r="AS210" s="400"/>
      <c r="AT210" s="718"/>
      <c r="AU210" s="400"/>
      <c r="AV210" s="718"/>
      <c r="AW210" s="400"/>
      <c r="AX210" s="718"/>
      <c r="AY210" s="400"/>
      <c r="AZ210" s="718"/>
      <c r="BA210" s="400"/>
      <c r="BB210" s="718"/>
      <c r="BC210" s="400"/>
      <c r="BD210" s="718"/>
      <c r="BE210" s="400"/>
      <c r="BF210" s="718"/>
      <c r="BG210" s="400"/>
      <c r="BH210" s="718"/>
      <c r="BI210" s="400"/>
      <c r="BJ210" s="718"/>
      <c r="BK210" s="400"/>
      <c r="BL210" s="718"/>
      <c r="BM210" s="400"/>
      <c r="BN210" s="718"/>
      <c r="BO210" s="400"/>
      <c r="BP210" s="718"/>
      <c r="BQ210" s="400"/>
      <c r="BR210" s="718"/>
      <c r="BS210" s="400"/>
      <c r="BT210" s="718"/>
      <c r="BU210" s="400"/>
      <c r="BV210" s="718"/>
      <c r="BW210" s="400"/>
      <c r="BX210" s="718"/>
      <c r="BY210" s="400"/>
      <c r="BZ210" s="718"/>
      <c r="CA210" s="400"/>
      <c r="CB210" s="718"/>
      <c r="CC210" s="400"/>
      <c r="CD210" s="718"/>
      <c r="CE210" s="400"/>
      <c r="CF210" s="718"/>
      <c r="CG210" s="400"/>
      <c r="CH210" s="718"/>
      <c r="CI210" s="400"/>
      <c r="CJ210" s="718"/>
      <c r="CK210" s="400"/>
      <c r="CL210" s="718"/>
      <c r="CM210" s="400"/>
      <c r="CN210" s="718"/>
      <c r="CO210" s="400"/>
      <c r="CP210" s="718"/>
      <c r="CQ210" s="400"/>
      <c r="CR210" s="718"/>
      <c r="CS210" s="400"/>
      <c r="CT210" s="718"/>
      <c r="CU210" s="400"/>
    </row>
    <row r="211" spans="4:99" x14ac:dyDescent="0.15">
      <c r="D211" s="718"/>
      <c r="E211" s="400"/>
      <c r="F211" s="718"/>
      <c r="G211" s="400"/>
      <c r="H211" s="718"/>
      <c r="I211" s="400"/>
      <c r="J211" s="718"/>
      <c r="K211" s="400"/>
      <c r="L211" s="718"/>
      <c r="M211" s="400"/>
      <c r="N211" s="718"/>
      <c r="O211" s="400"/>
      <c r="P211" s="718"/>
      <c r="Q211" s="400"/>
      <c r="R211" s="718"/>
      <c r="S211" s="400"/>
      <c r="T211" s="718"/>
      <c r="U211" s="400"/>
      <c r="V211" s="718"/>
      <c r="W211" s="400"/>
      <c r="X211" s="718"/>
      <c r="Y211" s="400"/>
      <c r="Z211" s="718"/>
      <c r="AA211" s="400"/>
      <c r="AB211" s="718"/>
      <c r="AC211" s="400"/>
      <c r="AD211" s="718"/>
      <c r="AE211" s="400"/>
      <c r="AF211" s="718"/>
      <c r="AG211" s="400"/>
      <c r="AH211" s="718"/>
      <c r="AI211" s="400"/>
      <c r="AJ211" s="718"/>
      <c r="AK211" s="400"/>
      <c r="AL211" s="718"/>
      <c r="AM211" s="400"/>
      <c r="AN211" s="718"/>
      <c r="AO211" s="400"/>
      <c r="AP211" s="718"/>
      <c r="AQ211" s="400"/>
      <c r="AR211" s="718"/>
      <c r="AS211" s="400"/>
      <c r="AT211" s="718"/>
      <c r="AU211" s="400"/>
      <c r="AV211" s="718"/>
      <c r="AW211" s="400"/>
      <c r="AX211" s="718"/>
      <c r="AY211" s="400"/>
      <c r="AZ211" s="718"/>
      <c r="BA211" s="400"/>
      <c r="BB211" s="718"/>
      <c r="BC211" s="400"/>
      <c r="BD211" s="718"/>
      <c r="BE211" s="400"/>
      <c r="BF211" s="718"/>
      <c r="BG211" s="400"/>
      <c r="BH211" s="718"/>
      <c r="BI211" s="400"/>
      <c r="BJ211" s="718"/>
      <c r="BK211" s="400"/>
      <c r="BL211" s="718"/>
      <c r="BM211" s="400"/>
      <c r="BN211" s="718"/>
      <c r="BO211" s="400"/>
      <c r="BP211" s="718"/>
      <c r="BQ211" s="400"/>
      <c r="BR211" s="718"/>
      <c r="BS211" s="400"/>
      <c r="BT211" s="718"/>
      <c r="BU211" s="400"/>
      <c r="BV211" s="718"/>
      <c r="BW211" s="400"/>
      <c r="BX211" s="718"/>
      <c r="BY211" s="400"/>
      <c r="BZ211" s="718"/>
      <c r="CA211" s="400"/>
      <c r="CB211" s="718"/>
      <c r="CC211" s="400"/>
      <c r="CD211" s="718"/>
      <c r="CE211" s="400"/>
      <c r="CF211" s="718"/>
      <c r="CG211" s="400"/>
      <c r="CH211" s="718"/>
      <c r="CI211" s="400"/>
      <c r="CJ211" s="718"/>
      <c r="CK211" s="400"/>
      <c r="CL211" s="718"/>
      <c r="CM211" s="400"/>
      <c r="CN211" s="718"/>
      <c r="CO211" s="400"/>
      <c r="CP211" s="718"/>
      <c r="CQ211" s="400"/>
      <c r="CR211" s="718"/>
      <c r="CS211" s="400"/>
      <c r="CT211" s="718"/>
      <c r="CU211" s="400"/>
    </row>
    <row r="212" spans="4:99" x14ac:dyDescent="0.15">
      <c r="D212" s="718"/>
      <c r="E212" s="400"/>
      <c r="F212" s="718"/>
      <c r="G212" s="400"/>
      <c r="H212" s="718"/>
      <c r="I212" s="400"/>
      <c r="J212" s="718"/>
      <c r="K212" s="400"/>
      <c r="L212" s="718"/>
      <c r="M212" s="400"/>
      <c r="N212" s="718"/>
      <c r="O212" s="400"/>
      <c r="P212" s="718"/>
      <c r="Q212" s="400"/>
      <c r="R212" s="718"/>
      <c r="S212" s="400"/>
      <c r="T212" s="718"/>
      <c r="U212" s="400"/>
      <c r="V212" s="718"/>
      <c r="W212" s="400"/>
      <c r="X212" s="718"/>
      <c r="Y212" s="400"/>
      <c r="Z212" s="718"/>
      <c r="AA212" s="400"/>
      <c r="AB212" s="718"/>
      <c r="AC212" s="400"/>
      <c r="AD212" s="718"/>
      <c r="AE212" s="400"/>
      <c r="AF212" s="718"/>
      <c r="AG212" s="400"/>
      <c r="AH212" s="718"/>
      <c r="AI212" s="400"/>
      <c r="AJ212" s="718"/>
      <c r="AK212" s="400"/>
      <c r="AL212" s="718"/>
      <c r="AM212" s="400"/>
      <c r="AN212" s="718"/>
      <c r="AO212" s="400"/>
      <c r="AP212" s="718"/>
      <c r="AQ212" s="400"/>
      <c r="AR212" s="718"/>
      <c r="AS212" s="400"/>
      <c r="AT212" s="718"/>
      <c r="AU212" s="400"/>
      <c r="AV212" s="718"/>
      <c r="AW212" s="400"/>
      <c r="AX212" s="718"/>
      <c r="AY212" s="400"/>
      <c r="AZ212" s="718"/>
      <c r="BA212" s="400"/>
      <c r="BB212" s="718"/>
      <c r="BC212" s="400"/>
      <c r="BD212" s="718"/>
      <c r="BE212" s="400"/>
      <c r="BF212" s="718"/>
      <c r="BG212" s="400"/>
      <c r="BH212" s="718"/>
      <c r="BI212" s="400"/>
      <c r="BJ212" s="718"/>
      <c r="BK212" s="400"/>
      <c r="BL212" s="718"/>
      <c r="BM212" s="400"/>
      <c r="BN212" s="718"/>
      <c r="BO212" s="400"/>
      <c r="BP212" s="718"/>
      <c r="BQ212" s="400"/>
      <c r="BR212" s="718"/>
      <c r="BS212" s="400"/>
      <c r="BT212" s="718"/>
      <c r="BU212" s="400"/>
      <c r="BV212" s="718"/>
      <c r="BW212" s="400"/>
      <c r="BX212" s="718"/>
      <c r="BY212" s="400"/>
      <c r="BZ212" s="718"/>
      <c r="CA212" s="400"/>
      <c r="CB212" s="718"/>
      <c r="CC212" s="400"/>
      <c r="CD212" s="718"/>
      <c r="CE212" s="400"/>
      <c r="CF212" s="718"/>
      <c r="CG212" s="400"/>
      <c r="CH212" s="718"/>
      <c r="CI212" s="400"/>
      <c r="CJ212" s="718"/>
      <c r="CK212" s="400"/>
      <c r="CL212" s="718"/>
      <c r="CM212" s="400"/>
      <c r="CN212" s="718"/>
      <c r="CO212" s="400"/>
      <c r="CP212" s="718"/>
      <c r="CQ212" s="400"/>
      <c r="CR212" s="718"/>
      <c r="CS212" s="400"/>
      <c r="CT212" s="718"/>
      <c r="CU212" s="400"/>
    </row>
    <row r="213" spans="4:99" x14ac:dyDescent="0.15">
      <c r="D213" s="718"/>
      <c r="E213" s="400"/>
      <c r="F213" s="718"/>
      <c r="G213" s="400"/>
      <c r="H213" s="718"/>
      <c r="I213" s="400"/>
      <c r="J213" s="718"/>
      <c r="K213" s="400"/>
      <c r="L213" s="718"/>
      <c r="M213" s="400"/>
      <c r="N213" s="718"/>
      <c r="O213" s="400"/>
      <c r="P213" s="718"/>
      <c r="Q213" s="400"/>
      <c r="R213" s="718"/>
      <c r="S213" s="400"/>
      <c r="T213" s="718"/>
      <c r="U213" s="400"/>
      <c r="V213" s="718"/>
      <c r="W213" s="400"/>
      <c r="X213" s="718"/>
      <c r="Y213" s="400"/>
      <c r="Z213" s="718"/>
      <c r="AA213" s="400"/>
      <c r="AB213" s="718"/>
      <c r="AC213" s="400"/>
      <c r="AD213" s="718"/>
      <c r="AE213" s="400"/>
      <c r="AF213" s="718"/>
      <c r="AG213" s="400"/>
      <c r="AH213" s="718"/>
      <c r="AI213" s="400"/>
      <c r="AJ213" s="718"/>
      <c r="AK213" s="400"/>
      <c r="AL213" s="718"/>
      <c r="AM213" s="400"/>
      <c r="AN213" s="718"/>
      <c r="AO213" s="400"/>
      <c r="AP213" s="718"/>
      <c r="AQ213" s="400"/>
      <c r="AR213" s="718"/>
      <c r="AS213" s="400"/>
      <c r="AT213" s="718"/>
      <c r="AU213" s="400"/>
      <c r="AV213" s="718"/>
      <c r="AW213" s="400"/>
      <c r="AX213" s="718"/>
      <c r="AY213" s="400"/>
      <c r="AZ213" s="718"/>
      <c r="BA213" s="400"/>
      <c r="BB213" s="718"/>
      <c r="BC213" s="400"/>
      <c r="BD213" s="718"/>
      <c r="BE213" s="400"/>
      <c r="BF213" s="718"/>
      <c r="BG213" s="400"/>
      <c r="BH213" s="718"/>
      <c r="BI213" s="400"/>
      <c r="BJ213" s="718"/>
      <c r="BK213" s="400"/>
      <c r="BL213" s="718"/>
      <c r="BM213" s="400"/>
      <c r="BN213" s="718"/>
      <c r="BO213" s="400"/>
      <c r="BP213" s="718"/>
      <c r="BQ213" s="400"/>
      <c r="BR213" s="718"/>
      <c r="BS213" s="400"/>
      <c r="BT213" s="718"/>
      <c r="BU213" s="400"/>
      <c r="BV213" s="718"/>
      <c r="BW213" s="400"/>
      <c r="BX213" s="718"/>
      <c r="BY213" s="400"/>
      <c r="BZ213" s="718"/>
      <c r="CA213" s="400"/>
      <c r="CB213" s="718"/>
      <c r="CC213" s="400"/>
      <c r="CD213" s="718"/>
      <c r="CE213" s="400"/>
      <c r="CF213" s="718"/>
      <c r="CG213" s="400"/>
      <c r="CH213" s="718"/>
      <c r="CI213" s="400"/>
      <c r="CJ213" s="718"/>
      <c r="CK213" s="400"/>
      <c r="CL213" s="718"/>
      <c r="CM213" s="400"/>
      <c r="CN213" s="718"/>
      <c r="CO213" s="400"/>
      <c r="CP213" s="718"/>
      <c r="CQ213" s="400"/>
      <c r="CR213" s="718"/>
      <c r="CS213" s="400"/>
      <c r="CT213" s="718"/>
      <c r="CU213" s="400"/>
    </row>
    <row r="214" spans="4:99" x14ac:dyDescent="0.15">
      <c r="D214" s="718"/>
      <c r="E214" s="400"/>
      <c r="F214" s="718"/>
      <c r="G214" s="400"/>
      <c r="H214" s="718"/>
      <c r="I214" s="400"/>
      <c r="J214" s="718"/>
      <c r="K214" s="400"/>
      <c r="L214" s="718"/>
      <c r="M214" s="400"/>
      <c r="N214" s="718"/>
      <c r="O214" s="400"/>
      <c r="P214" s="718"/>
      <c r="Q214" s="400"/>
      <c r="R214" s="718"/>
      <c r="S214" s="400"/>
      <c r="T214" s="718"/>
      <c r="U214" s="400"/>
      <c r="V214" s="718"/>
      <c r="W214" s="400"/>
      <c r="X214" s="718"/>
      <c r="Y214" s="400"/>
      <c r="Z214" s="718"/>
      <c r="AA214" s="400"/>
      <c r="AB214" s="718"/>
      <c r="AC214" s="400"/>
      <c r="AD214" s="718"/>
      <c r="AE214" s="400"/>
      <c r="AF214" s="718"/>
      <c r="AG214" s="400"/>
      <c r="AH214" s="718"/>
      <c r="AI214" s="400"/>
      <c r="AJ214" s="718"/>
      <c r="AK214" s="400"/>
      <c r="AL214" s="718"/>
      <c r="AM214" s="400"/>
      <c r="AN214" s="718"/>
      <c r="AO214" s="400"/>
      <c r="AP214" s="718"/>
      <c r="AQ214" s="400"/>
      <c r="AR214" s="718"/>
      <c r="AS214" s="400"/>
      <c r="AT214" s="718"/>
      <c r="AU214" s="400"/>
      <c r="AV214" s="718"/>
      <c r="AW214" s="400"/>
      <c r="AX214" s="718"/>
      <c r="AY214" s="400"/>
      <c r="AZ214" s="718"/>
      <c r="BA214" s="400"/>
      <c r="BB214" s="718"/>
      <c r="BC214" s="400"/>
      <c r="BD214" s="718"/>
      <c r="BE214" s="400"/>
      <c r="BF214" s="718"/>
      <c r="BG214" s="400"/>
      <c r="BH214" s="718"/>
      <c r="BI214" s="400"/>
      <c r="BJ214" s="718"/>
      <c r="BK214" s="400"/>
      <c r="BL214" s="718"/>
      <c r="BM214" s="400"/>
      <c r="BN214" s="718"/>
      <c r="BO214" s="400"/>
      <c r="BP214" s="718"/>
      <c r="BQ214" s="400"/>
      <c r="BR214" s="718"/>
      <c r="BS214" s="400"/>
      <c r="BT214" s="718"/>
      <c r="BU214" s="400"/>
      <c r="BV214" s="718"/>
      <c r="BW214" s="400"/>
      <c r="BX214" s="718"/>
      <c r="BY214" s="400"/>
      <c r="BZ214" s="718"/>
      <c r="CA214" s="400"/>
      <c r="CB214" s="718"/>
      <c r="CC214" s="400"/>
      <c r="CD214" s="718"/>
      <c r="CE214" s="400"/>
      <c r="CF214" s="718"/>
      <c r="CG214" s="400"/>
      <c r="CH214" s="718"/>
      <c r="CI214" s="400"/>
      <c r="CJ214" s="718"/>
      <c r="CK214" s="400"/>
      <c r="CL214" s="718"/>
      <c r="CM214" s="400"/>
      <c r="CN214" s="718"/>
      <c r="CO214" s="400"/>
      <c r="CP214" s="718"/>
      <c r="CQ214" s="400"/>
      <c r="CR214" s="718"/>
      <c r="CS214" s="400"/>
      <c r="CT214" s="718"/>
      <c r="CU214" s="400"/>
    </row>
    <row r="215" spans="4:99" x14ac:dyDescent="0.15">
      <c r="D215" s="718"/>
      <c r="E215" s="400"/>
      <c r="F215" s="718"/>
      <c r="G215" s="400"/>
      <c r="H215" s="718"/>
      <c r="I215" s="400"/>
      <c r="J215" s="718"/>
      <c r="K215" s="400"/>
      <c r="L215" s="718"/>
      <c r="M215" s="400"/>
      <c r="N215" s="718"/>
      <c r="O215" s="400"/>
      <c r="P215" s="718"/>
      <c r="Q215" s="400"/>
      <c r="R215" s="718"/>
      <c r="S215" s="400"/>
      <c r="T215" s="718"/>
      <c r="U215" s="400"/>
      <c r="V215" s="718"/>
      <c r="W215" s="400"/>
      <c r="X215" s="718"/>
      <c r="Y215" s="400"/>
      <c r="Z215" s="718"/>
      <c r="AA215" s="400"/>
      <c r="AB215" s="718"/>
      <c r="AC215" s="400"/>
      <c r="AD215" s="718"/>
      <c r="AE215" s="400"/>
      <c r="AF215" s="718"/>
      <c r="AG215" s="400"/>
      <c r="AH215" s="718"/>
      <c r="AI215" s="400"/>
      <c r="AJ215" s="718"/>
      <c r="AK215" s="400"/>
      <c r="AL215" s="718"/>
      <c r="AM215" s="400"/>
      <c r="AN215" s="718"/>
      <c r="AO215" s="400"/>
      <c r="AP215" s="718"/>
      <c r="AQ215" s="400"/>
      <c r="AR215" s="718"/>
      <c r="AS215" s="400"/>
      <c r="AT215" s="718"/>
      <c r="AU215" s="400"/>
      <c r="AV215" s="718"/>
      <c r="AW215" s="400"/>
      <c r="AX215" s="718"/>
      <c r="AY215" s="400"/>
      <c r="AZ215" s="718"/>
      <c r="BA215" s="400"/>
      <c r="BB215" s="718"/>
      <c r="BC215" s="400"/>
      <c r="BD215" s="718"/>
      <c r="BE215" s="400"/>
      <c r="BF215" s="718"/>
      <c r="BG215" s="400"/>
      <c r="BH215" s="718"/>
      <c r="BI215" s="400"/>
      <c r="BJ215" s="718"/>
      <c r="BK215" s="400"/>
      <c r="BL215" s="718"/>
      <c r="BM215" s="400"/>
      <c r="BN215" s="718"/>
      <c r="BO215" s="400"/>
      <c r="BP215" s="718"/>
      <c r="BQ215" s="400"/>
      <c r="BR215" s="718"/>
      <c r="BS215" s="400"/>
      <c r="BT215" s="718"/>
      <c r="BU215" s="400"/>
      <c r="BV215" s="718"/>
      <c r="BW215" s="400"/>
      <c r="BX215" s="718"/>
      <c r="BY215" s="400"/>
      <c r="BZ215" s="718"/>
      <c r="CA215" s="400"/>
      <c r="CB215" s="718"/>
      <c r="CC215" s="400"/>
      <c r="CD215" s="718"/>
      <c r="CE215" s="400"/>
      <c r="CF215" s="718"/>
      <c r="CG215" s="400"/>
      <c r="CH215" s="718"/>
      <c r="CI215" s="400"/>
      <c r="CJ215" s="718"/>
      <c r="CK215" s="400"/>
      <c r="CL215" s="718"/>
      <c r="CM215" s="400"/>
      <c r="CN215" s="718"/>
      <c r="CO215" s="400"/>
      <c r="CP215" s="718"/>
      <c r="CQ215" s="400"/>
      <c r="CR215" s="718"/>
      <c r="CS215" s="400"/>
      <c r="CT215" s="718"/>
      <c r="CU215" s="400"/>
    </row>
    <row r="216" spans="4:99" x14ac:dyDescent="0.15">
      <c r="D216" s="718"/>
      <c r="E216" s="400"/>
      <c r="F216" s="718"/>
      <c r="G216" s="400"/>
      <c r="H216" s="718"/>
      <c r="I216" s="400"/>
      <c r="J216" s="718"/>
      <c r="K216" s="400"/>
      <c r="L216" s="718"/>
      <c r="M216" s="400"/>
      <c r="N216" s="718"/>
      <c r="O216" s="400"/>
      <c r="P216" s="718"/>
      <c r="Q216" s="400"/>
      <c r="R216" s="718"/>
      <c r="S216" s="400"/>
      <c r="T216" s="718"/>
      <c r="U216" s="400"/>
      <c r="V216" s="718"/>
      <c r="W216" s="400"/>
      <c r="X216" s="718"/>
      <c r="Y216" s="400"/>
      <c r="Z216" s="718"/>
      <c r="AA216" s="400"/>
      <c r="AB216" s="718"/>
      <c r="AC216" s="400"/>
      <c r="AD216" s="718"/>
      <c r="AE216" s="400"/>
      <c r="AF216" s="718"/>
      <c r="AG216" s="400"/>
      <c r="AH216" s="718"/>
      <c r="AI216" s="400"/>
      <c r="AJ216" s="718"/>
      <c r="AK216" s="400"/>
      <c r="AL216" s="718"/>
      <c r="AM216" s="400"/>
      <c r="AN216" s="718"/>
      <c r="AO216" s="400"/>
      <c r="AP216" s="718"/>
      <c r="AQ216" s="400"/>
      <c r="AR216" s="718"/>
      <c r="AS216" s="400"/>
      <c r="AT216" s="718"/>
      <c r="AU216" s="400"/>
      <c r="AV216" s="718"/>
      <c r="AW216" s="400"/>
      <c r="AX216" s="718"/>
      <c r="AY216" s="400"/>
      <c r="AZ216" s="718"/>
      <c r="BA216" s="400"/>
      <c r="BB216" s="718"/>
      <c r="BC216" s="400"/>
      <c r="BD216" s="718"/>
      <c r="BE216" s="400"/>
      <c r="BF216" s="718"/>
      <c r="BG216" s="400"/>
      <c r="BH216" s="718"/>
      <c r="BI216" s="400"/>
      <c r="BJ216" s="718"/>
      <c r="BK216" s="400"/>
      <c r="BL216" s="718"/>
      <c r="BM216" s="400"/>
      <c r="BN216" s="718"/>
      <c r="BO216" s="400"/>
      <c r="BP216" s="718"/>
      <c r="BQ216" s="400"/>
      <c r="BR216" s="718"/>
      <c r="BS216" s="400"/>
      <c r="BT216" s="718"/>
      <c r="BU216" s="400"/>
      <c r="BV216" s="718"/>
      <c r="BW216" s="400"/>
      <c r="BX216" s="718"/>
      <c r="BY216" s="400"/>
      <c r="BZ216" s="718"/>
      <c r="CA216" s="400"/>
      <c r="CB216" s="718"/>
      <c r="CC216" s="400"/>
      <c r="CD216" s="718"/>
      <c r="CE216" s="400"/>
      <c r="CF216" s="718"/>
      <c r="CG216" s="400"/>
      <c r="CH216" s="718"/>
      <c r="CI216" s="400"/>
      <c r="CJ216" s="718"/>
      <c r="CK216" s="400"/>
      <c r="CL216" s="718"/>
      <c r="CM216" s="400"/>
      <c r="CN216" s="718"/>
      <c r="CO216" s="400"/>
      <c r="CP216" s="718"/>
      <c r="CQ216" s="400"/>
      <c r="CR216" s="718"/>
      <c r="CS216" s="400"/>
      <c r="CT216" s="718"/>
      <c r="CU216" s="400"/>
    </row>
    <row r="217" spans="4:99" x14ac:dyDescent="0.15">
      <c r="D217" s="718"/>
      <c r="E217" s="400"/>
      <c r="F217" s="718"/>
      <c r="G217" s="400"/>
      <c r="H217" s="718"/>
      <c r="I217" s="400"/>
      <c r="J217" s="718"/>
      <c r="K217" s="400"/>
      <c r="L217" s="718"/>
      <c r="M217" s="400"/>
      <c r="N217" s="718"/>
      <c r="O217" s="400"/>
      <c r="P217" s="718"/>
      <c r="Q217" s="400"/>
      <c r="R217" s="718"/>
      <c r="S217" s="400"/>
      <c r="T217" s="718"/>
      <c r="U217" s="400"/>
      <c r="V217" s="718"/>
      <c r="W217" s="400"/>
      <c r="X217" s="718"/>
      <c r="Y217" s="400"/>
      <c r="Z217" s="718"/>
      <c r="AA217" s="400"/>
      <c r="AB217" s="718"/>
      <c r="AC217" s="400"/>
      <c r="AD217" s="718"/>
      <c r="AE217" s="400"/>
      <c r="AF217" s="718"/>
      <c r="AG217" s="400"/>
      <c r="AH217" s="718"/>
      <c r="AI217" s="400"/>
      <c r="AJ217" s="718"/>
      <c r="AK217" s="400"/>
      <c r="AL217" s="718"/>
      <c r="AM217" s="400"/>
      <c r="AN217" s="718"/>
      <c r="AO217" s="400"/>
      <c r="AP217" s="718"/>
      <c r="AQ217" s="400"/>
      <c r="AR217" s="718"/>
      <c r="AS217" s="400"/>
      <c r="AT217" s="718"/>
      <c r="AU217" s="400"/>
      <c r="AV217" s="718"/>
      <c r="AW217" s="400"/>
      <c r="AX217" s="718"/>
      <c r="AY217" s="400"/>
      <c r="AZ217" s="718"/>
      <c r="BA217" s="400"/>
      <c r="BB217" s="718"/>
      <c r="BC217" s="400"/>
      <c r="BD217" s="718"/>
      <c r="BE217" s="400"/>
      <c r="BF217" s="718"/>
      <c r="BG217" s="400"/>
      <c r="BH217" s="718"/>
      <c r="BI217" s="400"/>
      <c r="BJ217" s="718"/>
      <c r="BK217" s="400"/>
      <c r="BL217" s="718"/>
      <c r="BM217" s="400"/>
      <c r="BN217" s="718"/>
      <c r="BO217" s="400"/>
      <c r="BP217" s="718"/>
      <c r="BQ217" s="400"/>
      <c r="BR217" s="718"/>
      <c r="BS217" s="400"/>
      <c r="BT217" s="718"/>
      <c r="BU217" s="400"/>
      <c r="BV217" s="718"/>
      <c r="BW217" s="400"/>
      <c r="BX217" s="718"/>
      <c r="BY217" s="400"/>
      <c r="BZ217" s="718"/>
      <c r="CA217" s="400"/>
      <c r="CB217" s="718"/>
      <c r="CC217" s="400"/>
      <c r="CD217" s="718"/>
      <c r="CE217" s="400"/>
      <c r="CF217" s="718"/>
      <c r="CG217" s="400"/>
      <c r="CH217" s="718"/>
      <c r="CI217" s="400"/>
      <c r="CJ217" s="718"/>
      <c r="CK217" s="400"/>
      <c r="CL217" s="718"/>
      <c r="CM217" s="400"/>
      <c r="CN217" s="718"/>
      <c r="CO217" s="400"/>
      <c r="CP217" s="718"/>
      <c r="CQ217" s="400"/>
      <c r="CR217" s="718"/>
      <c r="CS217" s="400"/>
      <c r="CT217" s="718"/>
      <c r="CU217" s="400"/>
    </row>
    <row r="218" spans="4:99" x14ac:dyDescent="0.15">
      <c r="D218" s="718"/>
      <c r="E218" s="400"/>
      <c r="F218" s="718"/>
      <c r="G218" s="400"/>
      <c r="H218" s="718"/>
      <c r="I218" s="400"/>
      <c r="J218" s="718"/>
      <c r="K218" s="400"/>
      <c r="L218" s="718"/>
      <c r="M218" s="400"/>
      <c r="N218" s="718"/>
      <c r="O218" s="400"/>
      <c r="P218" s="718"/>
      <c r="Q218" s="400"/>
      <c r="R218" s="718"/>
      <c r="S218" s="400"/>
      <c r="T218" s="718"/>
      <c r="U218" s="400"/>
      <c r="V218" s="718"/>
      <c r="W218" s="400"/>
      <c r="X218" s="718"/>
      <c r="Y218" s="400"/>
      <c r="Z218" s="718"/>
      <c r="AA218" s="400"/>
      <c r="AB218" s="718"/>
      <c r="AC218" s="400"/>
      <c r="AD218" s="718"/>
      <c r="AE218" s="400"/>
      <c r="AF218" s="718"/>
      <c r="AG218" s="400"/>
      <c r="AH218" s="718"/>
      <c r="AI218" s="400"/>
      <c r="AJ218" s="718"/>
      <c r="AK218" s="400"/>
      <c r="AL218" s="718"/>
      <c r="AM218" s="400"/>
      <c r="AN218" s="718"/>
      <c r="AO218" s="400"/>
      <c r="AP218" s="718"/>
      <c r="AQ218" s="400"/>
      <c r="AR218" s="718"/>
      <c r="AS218" s="400"/>
      <c r="AT218" s="718"/>
      <c r="AU218" s="400"/>
      <c r="AV218" s="718"/>
      <c r="AW218" s="400"/>
      <c r="AX218" s="718"/>
      <c r="AY218" s="400"/>
      <c r="AZ218" s="718"/>
      <c r="BA218" s="400"/>
      <c r="BB218" s="718"/>
      <c r="BC218" s="400"/>
      <c r="BD218" s="718"/>
      <c r="BE218" s="400"/>
      <c r="BF218" s="718"/>
      <c r="BG218" s="400"/>
      <c r="BH218" s="718"/>
      <c r="BI218" s="400"/>
      <c r="BJ218" s="718"/>
      <c r="BK218" s="400"/>
      <c r="BL218" s="718"/>
      <c r="BM218" s="400"/>
      <c r="BN218" s="718"/>
      <c r="BO218" s="400"/>
      <c r="BP218" s="718"/>
      <c r="BQ218" s="400"/>
      <c r="BR218" s="718"/>
      <c r="BS218" s="400"/>
      <c r="BT218" s="718"/>
      <c r="BU218" s="400"/>
      <c r="BV218" s="718"/>
      <c r="BW218" s="400"/>
      <c r="BX218" s="718"/>
      <c r="BY218" s="400"/>
      <c r="BZ218" s="718"/>
      <c r="CA218" s="400"/>
      <c r="CB218" s="718"/>
      <c r="CC218" s="400"/>
      <c r="CD218" s="718"/>
      <c r="CE218" s="400"/>
      <c r="CF218" s="718"/>
      <c r="CG218" s="400"/>
      <c r="CH218" s="718"/>
      <c r="CI218" s="400"/>
      <c r="CJ218" s="718"/>
      <c r="CK218" s="400"/>
      <c r="CL218" s="718"/>
      <c r="CM218" s="400"/>
      <c r="CN218" s="718"/>
      <c r="CO218" s="400"/>
      <c r="CP218" s="718"/>
      <c r="CQ218" s="400"/>
      <c r="CR218" s="718"/>
      <c r="CS218" s="400"/>
      <c r="CT218" s="718"/>
      <c r="CU218" s="400"/>
    </row>
    <row r="219" spans="4:99" x14ac:dyDescent="0.15">
      <c r="D219" s="718"/>
      <c r="E219" s="400"/>
      <c r="F219" s="718"/>
      <c r="G219" s="400"/>
      <c r="H219" s="718"/>
      <c r="I219" s="400"/>
      <c r="J219" s="718"/>
      <c r="K219" s="400"/>
      <c r="L219" s="718"/>
      <c r="M219" s="400"/>
      <c r="N219" s="718"/>
      <c r="O219" s="400"/>
      <c r="P219" s="718"/>
      <c r="Q219" s="400"/>
      <c r="R219" s="718"/>
      <c r="S219" s="400"/>
      <c r="T219" s="718"/>
      <c r="U219" s="400"/>
      <c r="V219" s="718"/>
      <c r="W219" s="400"/>
      <c r="X219" s="718"/>
      <c r="Y219" s="400"/>
      <c r="Z219" s="718"/>
      <c r="AA219" s="400"/>
      <c r="AB219" s="718"/>
      <c r="AC219" s="400"/>
      <c r="AD219" s="718"/>
      <c r="AE219" s="400"/>
      <c r="AF219" s="718"/>
      <c r="AG219" s="400"/>
      <c r="AH219" s="718"/>
      <c r="AI219" s="400"/>
      <c r="AJ219" s="718"/>
      <c r="AK219" s="400"/>
      <c r="AL219" s="718"/>
      <c r="AM219" s="400"/>
      <c r="AN219" s="718"/>
      <c r="AO219" s="400"/>
      <c r="AP219" s="718"/>
      <c r="AQ219" s="400"/>
      <c r="AR219" s="718"/>
      <c r="AS219" s="400"/>
      <c r="AT219" s="718"/>
      <c r="AU219" s="400"/>
      <c r="AV219" s="718"/>
      <c r="AW219" s="400"/>
      <c r="AX219" s="718"/>
      <c r="AY219" s="400"/>
      <c r="AZ219" s="718"/>
      <c r="BA219" s="400"/>
      <c r="BB219" s="718"/>
      <c r="BC219" s="400"/>
      <c r="BD219" s="718"/>
      <c r="BE219" s="400"/>
      <c r="BF219" s="718"/>
      <c r="BG219" s="400"/>
      <c r="BH219" s="718"/>
      <c r="BI219" s="400"/>
      <c r="BJ219" s="718"/>
      <c r="BK219" s="400"/>
      <c r="BL219" s="718"/>
      <c r="BM219" s="400"/>
      <c r="BN219" s="718"/>
      <c r="BO219" s="400"/>
      <c r="BP219" s="718"/>
      <c r="BQ219" s="400"/>
      <c r="BR219" s="718"/>
      <c r="BS219" s="400"/>
      <c r="BT219" s="718"/>
      <c r="BU219" s="400"/>
      <c r="BV219" s="718"/>
      <c r="BW219" s="400"/>
      <c r="BX219" s="718"/>
      <c r="BY219" s="400"/>
      <c r="BZ219" s="718"/>
      <c r="CA219" s="400"/>
      <c r="CB219" s="718"/>
      <c r="CC219" s="400"/>
      <c r="CD219" s="718"/>
      <c r="CE219" s="400"/>
      <c r="CF219" s="718"/>
      <c r="CG219" s="400"/>
      <c r="CH219" s="718"/>
      <c r="CI219" s="400"/>
      <c r="CJ219" s="718"/>
      <c r="CK219" s="400"/>
      <c r="CL219" s="718"/>
      <c r="CM219" s="400"/>
      <c r="CN219" s="718"/>
      <c r="CO219" s="400"/>
      <c r="CP219" s="718"/>
      <c r="CQ219" s="400"/>
      <c r="CR219" s="718"/>
      <c r="CS219" s="400"/>
      <c r="CT219" s="718"/>
      <c r="CU219" s="400"/>
    </row>
    <row r="220" spans="4:99" x14ac:dyDescent="0.15">
      <c r="D220" s="718"/>
      <c r="E220" s="400"/>
      <c r="F220" s="718"/>
      <c r="G220" s="400"/>
      <c r="H220" s="718"/>
      <c r="I220" s="400"/>
      <c r="J220" s="718"/>
      <c r="K220" s="400"/>
      <c r="L220" s="718"/>
      <c r="M220" s="400"/>
      <c r="N220" s="718"/>
      <c r="O220" s="400"/>
      <c r="P220" s="718"/>
      <c r="Q220" s="400"/>
      <c r="R220" s="718"/>
      <c r="S220" s="400"/>
      <c r="T220" s="718"/>
      <c r="U220" s="400"/>
      <c r="V220" s="718"/>
      <c r="W220" s="400"/>
      <c r="X220" s="718"/>
      <c r="Y220" s="400"/>
      <c r="Z220" s="718"/>
      <c r="AA220" s="400"/>
      <c r="AB220" s="718"/>
      <c r="AC220" s="400"/>
      <c r="AD220" s="718"/>
      <c r="AE220" s="400"/>
      <c r="AF220" s="718"/>
      <c r="AG220" s="400"/>
      <c r="AH220" s="718"/>
      <c r="AI220" s="400"/>
      <c r="AJ220" s="718"/>
      <c r="AK220" s="400"/>
      <c r="AL220" s="718"/>
      <c r="AM220" s="400"/>
      <c r="AN220" s="718"/>
      <c r="AO220" s="400"/>
      <c r="AP220" s="718"/>
      <c r="AQ220" s="400"/>
      <c r="AR220" s="718"/>
      <c r="AS220" s="400"/>
      <c r="AT220" s="718"/>
      <c r="AU220" s="400"/>
      <c r="AV220" s="718"/>
      <c r="AW220" s="400"/>
      <c r="AX220" s="718"/>
      <c r="AY220" s="400"/>
      <c r="AZ220" s="718"/>
      <c r="BA220" s="400"/>
      <c r="BB220" s="718"/>
      <c r="BC220" s="400"/>
      <c r="BD220" s="718"/>
      <c r="BE220" s="400"/>
      <c r="BF220" s="718"/>
      <c r="BG220" s="400"/>
      <c r="BH220" s="718"/>
      <c r="BI220" s="400"/>
      <c r="BJ220" s="718"/>
      <c r="BK220" s="400"/>
      <c r="BL220" s="718"/>
      <c r="BM220" s="400"/>
      <c r="BN220" s="718"/>
      <c r="BO220" s="400"/>
      <c r="BP220" s="718"/>
      <c r="BQ220" s="400"/>
      <c r="BR220" s="718"/>
      <c r="BS220" s="400"/>
      <c r="BT220" s="718"/>
      <c r="BU220" s="400"/>
      <c r="BV220" s="718"/>
      <c r="BW220" s="400"/>
      <c r="BX220" s="718"/>
      <c r="BY220" s="400"/>
      <c r="BZ220" s="718"/>
      <c r="CA220" s="400"/>
      <c r="CB220" s="718"/>
      <c r="CC220" s="400"/>
      <c r="CD220" s="718"/>
      <c r="CE220" s="400"/>
      <c r="CF220" s="718"/>
      <c r="CG220" s="400"/>
      <c r="CH220" s="718"/>
      <c r="CI220" s="400"/>
      <c r="CJ220" s="718"/>
      <c r="CK220" s="400"/>
      <c r="CL220" s="718"/>
      <c r="CM220" s="400"/>
      <c r="CN220" s="718"/>
      <c r="CO220" s="400"/>
      <c r="CP220" s="718"/>
      <c r="CQ220" s="400"/>
      <c r="CR220" s="718"/>
      <c r="CS220" s="400"/>
      <c r="CT220" s="718"/>
      <c r="CU220" s="400"/>
    </row>
    <row r="221" spans="4:99" x14ac:dyDescent="0.15">
      <c r="D221" s="718"/>
      <c r="E221" s="400"/>
      <c r="F221" s="718"/>
      <c r="G221" s="400"/>
      <c r="H221" s="718"/>
      <c r="I221" s="400"/>
      <c r="J221" s="718"/>
      <c r="K221" s="400"/>
      <c r="L221" s="718"/>
      <c r="M221" s="400"/>
      <c r="N221" s="718"/>
      <c r="O221" s="400"/>
      <c r="P221" s="718"/>
      <c r="Q221" s="400"/>
      <c r="R221" s="718"/>
      <c r="S221" s="400"/>
      <c r="T221" s="718"/>
      <c r="U221" s="400"/>
      <c r="V221" s="718"/>
      <c r="W221" s="400"/>
      <c r="X221" s="718"/>
      <c r="Y221" s="400"/>
      <c r="Z221" s="718"/>
      <c r="AA221" s="400"/>
      <c r="AB221" s="718"/>
      <c r="AC221" s="400"/>
      <c r="AD221" s="718"/>
      <c r="AE221" s="400"/>
      <c r="AF221" s="718"/>
      <c r="AG221" s="400"/>
      <c r="AH221" s="718"/>
      <c r="AI221" s="400"/>
      <c r="AJ221" s="718"/>
      <c r="AK221" s="400"/>
      <c r="AL221" s="718"/>
      <c r="AM221" s="400"/>
      <c r="AN221" s="718"/>
      <c r="AO221" s="400"/>
      <c r="AP221" s="718"/>
      <c r="AQ221" s="400"/>
      <c r="AR221" s="718"/>
      <c r="AS221" s="400"/>
      <c r="AT221" s="718"/>
      <c r="AU221" s="400"/>
      <c r="AV221" s="718"/>
      <c r="AW221" s="400"/>
      <c r="AX221" s="718"/>
      <c r="AY221" s="400"/>
      <c r="AZ221" s="718"/>
      <c r="BA221" s="400"/>
      <c r="BB221" s="718"/>
      <c r="BC221" s="400"/>
      <c r="BD221" s="718"/>
      <c r="BE221" s="400"/>
      <c r="BF221" s="718"/>
      <c r="BG221" s="400"/>
      <c r="BH221" s="718"/>
      <c r="BI221" s="400"/>
      <c r="BJ221" s="718"/>
      <c r="BK221" s="400"/>
      <c r="BL221" s="718"/>
      <c r="BM221" s="400"/>
      <c r="BN221" s="718"/>
      <c r="BO221" s="400"/>
      <c r="BP221" s="718"/>
      <c r="BQ221" s="400"/>
      <c r="BR221" s="718"/>
      <c r="BS221" s="400"/>
      <c r="BT221" s="718"/>
      <c r="BU221" s="400"/>
      <c r="BV221" s="718"/>
      <c r="BW221" s="400"/>
      <c r="BX221" s="718"/>
      <c r="BY221" s="400"/>
      <c r="BZ221" s="718"/>
      <c r="CA221" s="400"/>
      <c r="CB221" s="718"/>
      <c r="CC221" s="400"/>
      <c r="CD221" s="718"/>
      <c r="CE221" s="400"/>
      <c r="CF221" s="718"/>
      <c r="CG221" s="400"/>
      <c r="CH221" s="718"/>
      <c r="CI221" s="400"/>
      <c r="CJ221" s="718"/>
      <c r="CK221" s="400"/>
      <c r="CL221" s="718"/>
      <c r="CM221" s="400"/>
      <c r="CN221" s="718"/>
      <c r="CO221" s="400"/>
      <c r="CP221" s="718"/>
      <c r="CQ221" s="400"/>
      <c r="CR221" s="718"/>
      <c r="CS221" s="400"/>
      <c r="CT221" s="718"/>
      <c r="CU221" s="400"/>
    </row>
    <row r="222" spans="4:99" x14ac:dyDescent="0.15">
      <c r="D222" s="718"/>
      <c r="E222" s="400"/>
      <c r="F222" s="718"/>
      <c r="G222" s="400"/>
      <c r="H222" s="718"/>
      <c r="I222" s="400"/>
      <c r="J222" s="718"/>
      <c r="K222" s="400"/>
      <c r="L222" s="718"/>
      <c r="M222" s="400"/>
      <c r="N222" s="718"/>
      <c r="O222" s="400"/>
      <c r="P222" s="718"/>
      <c r="Q222" s="400"/>
      <c r="R222" s="718"/>
      <c r="S222" s="400"/>
      <c r="T222" s="718"/>
      <c r="U222" s="400"/>
      <c r="V222" s="718"/>
      <c r="W222" s="400"/>
      <c r="X222" s="718"/>
      <c r="Y222" s="400"/>
      <c r="Z222" s="718"/>
      <c r="AA222" s="400"/>
      <c r="AB222" s="718"/>
      <c r="AC222" s="400"/>
      <c r="AD222" s="718"/>
      <c r="AE222" s="400"/>
      <c r="AF222" s="718"/>
      <c r="AG222" s="400"/>
      <c r="AH222" s="718"/>
      <c r="AI222" s="400"/>
      <c r="AJ222" s="718"/>
      <c r="AK222" s="400"/>
      <c r="AL222" s="718"/>
      <c r="AM222" s="400"/>
      <c r="AN222" s="718"/>
      <c r="AO222" s="400"/>
      <c r="AP222" s="718"/>
      <c r="AQ222" s="400"/>
      <c r="AR222" s="718"/>
      <c r="AS222" s="400"/>
      <c r="AT222" s="718"/>
      <c r="AU222" s="400"/>
      <c r="AV222" s="718"/>
      <c r="AW222" s="400"/>
      <c r="AX222" s="718"/>
      <c r="AY222" s="400"/>
      <c r="AZ222" s="718"/>
      <c r="BA222" s="400"/>
      <c r="BB222" s="718"/>
      <c r="BC222" s="400"/>
      <c r="BD222" s="718"/>
      <c r="BE222" s="400"/>
      <c r="BF222" s="718"/>
      <c r="BG222" s="400"/>
      <c r="BH222" s="718"/>
      <c r="BI222" s="400"/>
      <c r="BJ222" s="718"/>
      <c r="BK222" s="400"/>
      <c r="BL222" s="718"/>
      <c r="BM222" s="400"/>
      <c r="BN222" s="718"/>
      <c r="BO222" s="400"/>
      <c r="BP222" s="718"/>
      <c r="BQ222" s="400"/>
      <c r="BR222" s="718"/>
      <c r="BS222" s="400"/>
      <c r="BT222" s="718"/>
      <c r="BU222" s="400"/>
      <c r="BV222" s="718"/>
      <c r="BW222" s="400"/>
      <c r="BX222" s="718"/>
      <c r="BY222" s="400"/>
      <c r="BZ222" s="718"/>
      <c r="CA222" s="400"/>
      <c r="CB222" s="718"/>
      <c r="CC222" s="400"/>
      <c r="CD222" s="718"/>
      <c r="CE222" s="400"/>
      <c r="CF222" s="718"/>
      <c r="CG222" s="400"/>
      <c r="CH222" s="718"/>
      <c r="CI222" s="400"/>
      <c r="CJ222" s="718"/>
      <c r="CK222" s="400"/>
      <c r="CL222" s="718"/>
      <c r="CM222" s="400"/>
      <c r="CN222" s="718"/>
      <c r="CO222" s="400"/>
      <c r="CP222" s="718"/>
      <c r="CQ222" s="400"/>
      <c r="CR222" s="718"/>
      <c r="CS222" s="400"/>
      <c r="CT222" s="718"/>
      <c r="CU222" s="400"/>
    </row>
    <row r="223" spans="4:99" x14ac:dyDescent="0.15">
      <c r="D223" s="718"/>
      <c r="E223" s="400"/>
      <c r="F223" s="718"/>
      <c r="G223" s="400"/>
      <c r="H223" s="718"/>
      <c r="I223" s="400"/>
      <c r="J223" s="718"/>
      <c r="K223" s="400"/>
      <c r="L223" s="718"/>
      <c r="M223" s="400"/>
      <c r="N223" s="718"/>
      <c r="O223" s="400"/>
      <c r="P223" s="718"/>
      <c r="Q223" s="400"/>
      <c r="R223" s="718"/>
      <c r="S223" s="400"/>
      <c r="T223" s="718"/>
      <c r="U223" s="400"/>
      <c r="V223" s="718"/>
      <c r="W223" s="400"/>
      <c r="X223" s="718"/>
      <c r="Y223" s="400"/>
      <c r="Z223" s="718"/>
      <c r="AA223" s="400"/>
      <c r="AB223" s="718"/>
      <c r="AC223" s="400"/>
      <c r="AD223" s="718"/>
      <c r="AE223" s="400"/>
      <c r="AF223" s="718"/>
      <c r="AG223" s="400"/>
      <c r="AH223" s="718"/>
      <c r="AI223" s="400"/>
      <c r="AJ223" s="718"/>
      <c r="AK223" s="400"/>
      <c r="AL223" s="718"/>
      <c r="AM223" s="400"/>
      <c r="AN223" s="718"/>
      <c r="AO223" s="400"/>
      <c r="AP223" s="718"/>
      <c r="AQ223" s="400"/>
      <c r="AR223" s="718"/>
      <c r="AS223" s="400"/>
      <c r="AT223" s="718"/>
      <c r="AU223" s="400"/>
      <c r="AV223" s="718"/>
      <c r="AW223" s="400"/>
      <c r="AX223" s="718"/>
      <c r="AY223" s="400"/>
      <c r="AZ223" s="718"/>
      <c r="BA223" s="400"/>
      <c r="BB223" s="718"/>
      <c r="BC223" s="400"/>
      <c r="BD223" s="718"/>
      <c r="BE223" s="400"/>
      <c r="BF223" s="718"/>
      <c r="BG223" s="400"/>
      <c r="BH223" s="718"/>
      <c r="BI223" s="400"/>
      <c r="BJ223" s="718"/>
      <c r="BK223" s="400"/>
      <c r="BL223" s="718"/>
      <c r="BM223" s="400"/>
      <c r="BN223" s="718"/>
      <c r="BO223" s="400"/>
      <c r="BP223" s="718"/>
      <c r="BQ223" s="400"/>
      <c r="BR223" s="718"/>
      <c r="BS223" s="400"/>
      <c r="BT223" s="718"/>
      <c r="BU223" s="400"/>
      <c r="BV223" s="718"/>
      <c r="BW223" s="400"/>
      <c r="BX223" s="718"/>
      <c r="BY223" s="400"/>
      <c r="BZ223" s="718"/>
      <c r="CA223" s="400"/>
      <c r="CB223" s="718"/>
      <c r="CC223" s="400"/>
      <c r="CD223" s="718"/>
      <c r="CE223" s="400"/>
      <c r="CF223" s="718"/>
      <c r="CG223" s="400"/>
      <c r="CH223" s="718"/>
      <c r="CI223" s="400"/>
      <c r="CJ223" s="718"/>
      <c r="CK223" s="400"/>
      <c r="CL223" s="718"/>
      <c r="CM223" s="400"/>
      <c r="CN223" s="718"/>
      <c r="CO223" s="400"/>
      <c r="CP223" s="718"/>
      <c r="CQ223" s="400"/>
      <c r="CR223" s="718"/>
      <c r="CS223" s="400"/>
      <c r="CT223" s="718"/>
      <c r="CU223" s="400"/>
    </row>
    <row r="224" spans="4:99" x14ac:dyDescent="0.15">
      <c r="D224" s="718"/>
      <c r="E224" s="400"/>
      <c r="F224" s="718"/>
      <c r="G224" s="400"/>
      <c r="H224" s="718"/>
      <c r="I224" s="400"/>
      <c r="J224" s="718"/>
      <c r="K224" s="400"/>
      <c r="L224" s="718"/>
      <c r="M224" s="400"/>
      <c r="N224" s="718"/>
      <c r="O224" s="400"/>
      <c r="P224" s="718"/>
      <c r="Q224" s="400"/>
      <c r="R224" s="718"/>
      <c r="S224" s="400"/>
      <c r="T224" s="718"/>
      <c r="U224" s="400"/>
      <c r="V224" s="718"/>
      <c r="W224" s="400"/>
      <c r="X224" s="718"/>
      <c r="Y224" s="400"/>
      <c r="Z224" s="718"/>
      <c r="AA224" s="400"/>
      <c r="AB224" s="718"/>
      <c r="AC224" s="400"/>
      <c r="AD224" s="718"/>
      <c r="AE224" s="400"/>
      <c r="AF224" s="718"/>
      <c r="AG224" s="400"/>
      <c r="AH224" s="718"/>
      <c r="AI224" s="400"/>
      <c r="AJ224" s="718"/>
      <c r="AK224" s="400"/>
      <c r="AL224" s="718"/>
      <c r="AM224" s="400"/>
      <c r="AN224" s="718"/>
      <c r="AO224" s="400"/>
      <c r="AP224" s="718"/>
      <c r="AQ224" s="400"/>
      <c r="AR224" s="718"/>
      <c r="AS224" s="400"/>
      <c r="AT224" s="718"/>
      <c r="AU224" s="400"/>
      <c r="AV224" s="718"/>
      <c r="AW224" s="400"/>
      <c r="AX224" s="718"/>
      <c r="AY224" s="400"/>
      <c r="AZ224" s="718"/>
      <c r="BA224" s="400"/>
      <c r="BB224" s="718"/>
      <c r="BC224" s="400"/>
      <c r="BD224" s="718"/>
      <c r="BE224" s="400"/>
      <c r="BF224" s="718"/>
      <c r="BG224" s="400"/>
      <c r="BH224" s="718"/>
      <c r="BI224" s="400"/>
      <c r="BJ224" s="718"/>
      <c r="BK224" s="400"/>
      <c r="BL224" s="718"/>
      <c r="BM224" s="400"/>
      <c r="BN224" s="718"/>
      <c r="BO224" s="400"/>
      <c r="BP224" s="718"/>
      <c r="BQ224" s="400"/>
      <c r="BR224" s="718"/>
      <c r="BS224" s="400"/>
      <c r="BT224" s="718"/>
      <c r="BU224" s="400"/>
      <c r="BV224" s="718"/>
      <c r="BW224" s="400"/>
      <c r="BX224" s="718"/>
      <c r="BY224" s="400"/>
      <c r="BZ224" s="718"/>
      <c r="CA224" s="400"/>
      <c r="CB224" s="718"/>
      <c r="CC224" s="400"/>
      <c r="CD224" s="718"/>
      <c r="CE224" s="400"/>
      <c r="CF224" s="718"/>
      <c r="CG224" s="400"/>
      <c r="CH224" s="718"/>
      <c r="CI224" s="400"/>
      <c r="CJ224" s="718"/>
      <c r="CK224" s="400"/>
      <c r="CL224" s="718"/>
      <c r="CM224" s="400"/>
      <c r="CN224" s="718"/>
      <c r="CO224" s="400"/>
      <c r="CP224" s="718"/>
      <c r="CQ224" s="400"/>
      <c r="CR224" s="718"/>
      <c r="CS224" s="400"/>
      <c r="CT224" s="718"/>
      <c r="CU224" s="400"/>
    </row>
    <row r="225" spans="4:99" x14ac:dyDescent="0.15">
      <c r="D225" s="718"/>
      <c r="E225" s="400"/>
      <c r="F225" s="718"/>
      <c r="G225" s="400"/>
      <c r="H225" s="718"/>
      <c r="I225" s="400"/>
      <c r="J225" s="718"/>
      <c r="K225" s="400"/>
      <c r="L225" s="718"/>
      <c r="M225" s="400"/>
      <c r="N225" s="718"/>
      <c r="O225" s="400"/>
      <c r="P225" s="718"/>
      <c r="Q225" s="400"/>
      <c r="R225" s="718"/>
      <c r="S225" s="400"/>
      <c r="T225" s="718"/>
      <c r="U225" s="400"/>
      <c r="V225" s="718"/>
      <c r="W225" s="400"/>
      <c r="X225" s="718"/>
      <c r="Y225" s="400"/>
      <c r="Z225" s="718"/>
      <c r="AA225" s="400"/>
      <c r="AB225" s="718"/>
      <c r="AC225" s="400"/>
      <c r="AD225" s="718"/>
      <c r="AE225" s="400"/>
      <c r="AF225" s="718"/>
      <c r="AG225" s="400"/>
      <c r="AH225" s="718"/>
      <c r="AI225" s="400"/>
      <c r="AJ225" s="718"/>
      <c r="AK225" s="400"/>
      <c r="AL225" s="718"/>
      <c r="AM225" s="400"/>
      <c r="AN225" s="718"/>
      <c r="AO225" s="400"/>
      <c r="AP225" s="718"/>
      <c r="AQ225" s="400"/>
      <c r="AR225" s="718"/>
      <c r="AS225" s="400"/>
      <c r="AT225" s="718"/>
      <c r="AU225" s="400"/>
      <c r="AV225" s="718"/>
      <c r="AW225" s="400"/>
      <c r="AX225" s="718"/>
      <c r="AY225" s="400"/>
      <c r="AZ225" s="718"/>
      <c r="BA225" s="400"/>
      <c r="BB225" s="718"/>
      <c r="BC225" s="400"/>
      <c r="BD225" s="718"/>
      <c r="BE225" s="400"/>
      <c r="BF225" s="718"/>
      <c r="BG225" s="400"/>
      <c r="BH225" s="718"/>
      <c r="BI225" s="400"/>
      <c r="BJ225" s="718"/>
      <c r="BK225" s="400"/>
      <c r="BL225" s="718"/>
      <c r="BM225" s="400"/>
      <c r="BN225" s="718"/>
      <c r="BO225" s="400"/>
      <c r="BP225" s="718"/>
      <c r="BQ225" s="400"/>
      <c r="BR225" s="718"/>
      <c r="BS225" s="400"/>
      <c r="BT225" s="718"/>
      <c r="BU225" s="400"/>
      <c r="BV225" s="718"/>
      <c r="BW225" s="400"/>
      <c r="BX225" s="718"/>
      <c r="BY225" s="400"/>
      <c r="BZ225" s="718"/>
      <c r="CA225" s="400"/>
      <c r="CB225" s="718"/>
      <c r="CC225" s="400"/>
      <c r="CD225" s="718"/>
      <c r="CE225" s="400"/>
      <c r="CF225" s="718"/>
      <c r="CG225" s="400"/>
      <c r="CH225" s="718"/>
      <c r="CI225" s="400"/>
      <c r="CJ225" s="718"/>
      <c r="CK225" s="400"/>
      <c r="CL225" s="718"/>
      <c r="CM225" s="400"/>
      <c r="CN225" s="718"/>
      <c r="CO225" s="400"/>
      <c r="CP225" s="718"/>
      <c r="CQ225" s="400"/>
      <c r="CR225" s="718"/>
      <c r="CS225" s="400"/>
      <c r="CT225" s="718"/>
      <c r="CU225" s="400"/>
    </row>
    <row r="226" spans="4:99" x14ac:dyDescent="0.15">
      <c r="D226" s="718"/>
      <c r="E226" s="400"/>
      <c r="F226" s="718"/>
      <c r="G226" s="400"/>
      <c r="H226" s="718"/>
      <c r="I226" s="400"/>
      <c r="J226" s="718"/>
      <c r="K226" s="400"/>
      <c r="L226" s="718"/>
      <c r="M226" s="400"/>
      <c r="N226" s="718"/>
      <c r="O226" s="400"/>
      <c r="P226" s="718"/>
      <c r="Q226" s="400"/>
      <c r="R226" s="718"/>
      <c r="S226" s="400"/>
      <c r="T226" s="718"/>
      <c r="U226" s="400"/>
      <c r="V226" s="718"/>
      <c r="W226" s="400"/>
      <c r="X226" s="718"/>
      <c r="Y226" s="400"/>
      <c r="Z226" s="718"/>
      <c r="AA226" s="400"/>
      <c r="AB226" s="718"/>
      <c r="AC226" s="400"/>
      <c r="AD226" s="718"/>
      <c r="AE226" s="400"/>
      <c r="AF226" s="718"/>
      <c r="AG226" s="400"/>
      <c r="AH226" s="718"/>
      <c r="AI226" s="400"/>
      <c r="AJ226" s="718"/>
      <c r="AK226" s="400"/>
      <c r="AL226" s="718"/>
      <c r="AM226" s="400"/>
      <c r="AN226" s="718"/>
      <c r="AO226" s="400"/>
      <c r="AP226" s="718"/>
      <c r="AQ226" s="400"/>
      <c r="AR226" s="718"/>
      <c r="AS226" s="400"/>
      <c r="AT226" s="718"/>
      <c r="AU226" s="400"/>
      <c r="AV226" s="718"/>
      <c r="AW226" s="400"/>
      <c r="AX226" s="718"/>
      <c r="AY226" s="400"/>
      <c r="AZ226" s="718"/>
      <c r="BA226" s="400"/>
      <c r="BB226" s="718"/>
      <c r="BC226" s="400"/>
      <c r="BD226" s="718"/>
      <c r="BE226" s="400"/>
      <c r="BF226" s="718"/>
      <c r="BG226" s="400"/>
      <c r="BH226" s="718"/>
      <c r="BI226" s="400"/>
      <c r="BJ226" s="718"/>
      <c r="BK226" s="400"/>
      <c r="BL226" s="718"/>
      <c r="BM226" s="400"/>
      <c r="BN226" s="718"/>
      <c r="BO226" s="400"/>
      <c r="BP226" s="718"/>
      <c r="BQ226" s="400"/>
      <c r="BR226" s="718"/>
      <c r="BS226" s="400"/>
      <c r="BT226" s="718"/>
      <c r="BU226" s="400"/>
      <c r="BV226" s="718"/>
      <c r="BW226" s="400"/>
      <c r="BX226" s="718"/>
      <c r="BY226" s="400"/>
      <c r="BZ226" s="718"/>
      <c r="CA226" s="400"/>
      <c r="CB226" s="718"/>
      <c r="CC226" s="400"/>
      <c r="CD226" s="718"/>
      <c r="CE226" s="400"/>
      <c r="CF226" s="718"/>
      <c r="CG226" s="400"/>
      <c r="CH226" s="718"/>
      <c r="CI226" s="400"/>
      <c r="CJ226" s="718"/>
      <c r="CK226" s="400"/>
      <c r="CL226" s="718"/>
      <c r="CM226" s="400"/>
      <c r="CN226" s="718"/>
      <c r="CO226" s="400"/>
      <c r="CP226" s="718"/>
      <c r="CQ226" s="400"/>
      <c r="CR226" s="718"/>
      <c r="CS226" s="400"/>
      <c r="CT226" s="718"/>
      <c r="CU226" s="400"/>
    </row>
    <row r="227" spans="4:99" x14ac:dyDescent="0.15">
      <c r="D227" s="718"/>
      <c r="E227" s="400"/>
      <c r="F227" s="718"/>
      <c r="G227" s="400"/>
      <c r="H227" s="718"/>
      <c r="I227" s="400"/>
      <c r="J227" s="718"/>
      <c r="K227" s="400"/>
      <c r="L227" s="718"/>
      <c r="M227" s="400"/>
      <c r="N227" s="718"/>
      <c r="O227" s="400"/>
      <c r="P227" s="718"/>
      <c r="Q227" s="400"/>
      <c r="R227" s="718"/>
      <c r="S227" s="400"/>
      <c r="T227" s="718"/>
      <c r="U227" s="400"/>
      <c r="V227" s="718"/>
      <c r="W227" s="400"/>
      <c r="X227" s="718"/>
      <c r="Y227" s="400"/>
      <c r="Z227" s="718"/>
      <c r="AA227" s="400"/>
      <c r="AB227" s="718"/>
      <c r="AC227" s="400"/>
      <c r="AD227" s="718"/>
      <c r="AE227" s="400"/>
      <c r="AF227" s="718"/>
      <c r="AG227" s="400"/>
      <c r="AH227" s="718"/>
      <c r="AI227" s="400"/>
      <c r="AJ227" s="718"/>
      <c r="AK227" s="400"/>
      <c r="AL227" s="718"/>
      <c r="AM227" s="400"/>
      <c r="AN227" s="718"/>
      <c r="AO227" s="400"/>
      <c r="AP227" s="718"/>
      <c r="AQ227" s="400"/>
      <c r="AR227" s="718"/>
      <c r="AS227" s="400"/>
      <c r="AT227" s="718"/>
      <c r="AU227" s="400"/>
      <c r="AV227" s="718"/>
      <c r="AW227" s="400"/>
      <c r="AX227" s="718"/>
      <c r="AY227" s="400"/>
      <c r="AZ227" s="718"/>
      <c r="BA227" s="400"/>
      <c r="BB227" s="718"/>
      <c r="BC227" s="400"/>
      <c r="BD227" s="718"/>
      <c r="BE227" s="400"/>
      <c r="BF227" s="718"/>
      <c r="BG227" s="400"/>
      <c r="BH227" s="718"/>
      <c r="BI227" s="400"/>
      <c r="BJ227" s="718"/>
      <c r="BK227" s="400"/>
      <c r="BL227" s="718"/>
      <c r="BM227" s="400"/>
      <c r="BN227" s="718"/>
      <c r="BO227" s="400"/>
      <c r="BP227" s="718"/>
      <c r="BQ227" s="400"/>
      <c r="BR227" s="718"/>
      <c r="BS227" s="400"/>
      <c r="BT227" s="718"/>
      <c r="BU227" s="400"/>
      <c r="BV227" s="718"/>
      <c r="BW227" s="400"/>
      <c r="BX227" s="718"/>
      <c r="BY227" s="400"/>
      <c r="BZ227" s="718"/>
      <c r="CA227" s="400"/>
      <c r="CB227" s="718"/>
      <c r="CC227" s="400"/>
      <c r="CD227" s="718"/>
      <c r="CE227" s="400"/>
      <c r="CF227" s="718"/>
      <c r="CG227" s="400"/>
      <c r="CH227" s="718"/>
      <c r="CI227" s="400"/>
      <c r="CJ227" s="718"/>
      <c r="CK227" s="400"/>
      <c r="CL227" s="718"/>
      <c r="CM227" s="400"/>
      <c r="CN227" s="718"/>
      <c r="CO227" s="400"/>
      <c r="CP227" s="718"/>
      <c r="CQ227" s="400"/>
      <c r="CR227" s="718"/>
      <c r="CS227" s="400"/>
      <c r="CT227" s="718"/>
      <c r="CU227" s="400"/>
    </row>
    <row r="228" spans="4:99" x14ac:dyDescent="0.15">
      <c r="D228" s="718"/>
      <c r="E228" s="400"/>
      <c r="F228" s="718"/>
      <c r="G228" s="400"/>
      <c r="H228" s="718"/>
      <c r="I228" s="400"/>
      <c r="J228" s="718"/>
      <c r="K228" s="400"/>
      <c r="L228" s="718"/>
      <c r="M228" s="400"/>
      <c r="N228" s="718"/>
      <c r="O228" s="400"/>
      <c r="P228" s="718"/>
      <c r="Q228" s="400"/>
      <c r="R228" s="718"/>
      <c r="S228" s="400"/>
      <c r="T228" s="718"/>
      <c r="U228" s="400"/>
      <c r="V228" s="718"/>
      <c r="W228" s="400"/>
      <c r="X228" s="718"/>
      <c r="Y228" s="400"/>
      <c r="Z228" s="718"/>
      <c r="AA228" s="400"/>
      <c r="AB228" s="718"/>
      <c r="AC228" s="400"/>
      <c r="AD228" s="718"/>
      <c r="AE228" s="400"/>
      <c r="AF228" s="718"/>
      <c r="AG228" s="400"/>
      <c r="AH228" s="718"/>
      <c r="AI228" s="400"/>
      <c r="AJ228" s="718"/>
      <c r="AK228" s="400"/>
      <c r="AL228" s="718"/>
      <c r="AM228" s="400"/>
      <c r="AN228" s="718"/>
      <c r="AO228" s="400"/>
      <c r="AP228" s="718"/>
      <c r="AQ228" s="400"/>
      <c r="AR228" s="718"/>
      <c r="AS228" s="400"/>
      <c r="AT228" s="718"/>
      <c r="AU228" s="400"/>
      <c r="AV228" s="718"/>
      <c r="AW228" s="400"/>
      <c r="AX228" s="718"/>
      <c r="AY228" s="400"/>
      <c r="AZ228" s="718"/>
      <c r="BA228" s="400"/>
      <c r="BB228" s="718"/>
      <c r="BC228" s="400"/>
      <c r="BD228" s="718"/>
      <c r="BE228" s="400"/>
      <c r="BF228" s="718"/>
      <c r="BG228" s="400"/>
      <c r="BH228" s="718"/>
      <c r="BI228" s="400"/>
      <c r="BJ228" s="718"/>
      <c r="BK228" s="400"/>
      <c r="BL228" s="718"/>
      <c r="BM228" s="400"/>
      <c r="BN228" s="718"/>
      <c r="BO228" s="400"/>
      <c r="BP228" s="718"/>
      <c r="BQ228" s="400"/>
      <c r="BR228" s="718"/>
      <c r="BS228" s="400"/>
      <c r="BT228" s="718"/>
      <c r="BU228" s="400"/>
      <c r="BV228" s="718"/>
      <c r="BW228" s="400"/>
      <c r="BX228" s="718"/>
      <c r="BY228" s="400"/>
      <c r="BZ228" s="718"/>
      <c r="CA228" s="400"/>
      <c r="CB228" s="718"/>
      <c r="CC228" s="400"/>
      <c r="CD228" s="718"/>
      <c r="CE228" s="400"/>
      <c r="CF228" s="718"/>
      <c r="CG228" s="400"/>
      <c r="CH228" s="718"/>
      <c r="CI228" s="400"/>
      <c r="CJ228" s="718"/>
      <c r="CK228" s="400"/>
      <c r="CL228" s="718"/>
      <c r="CM228" s="400"/>
      <c r="CN228" s="718"/>
      <c r="CO228" s="400"/>
      <c r="CP228" s="718"/>
      <c r="CQ228" s="400"/>
      <c r="CR228" s="718"/>
      <c r="CS228" s="400"/>
      <c r="CT228" s="718"/>
      <c r="CU228" s="400"/>
    </row>
    <row r="229" spans="4:99" x14ac:dyDescent="0.15">
      <c r="D229" s="718"/>
      <c r="E229" s="400"/>
      <c r="F229" s="718"/>
      <c r="G229" s="400"/>
      <c r="H229" s="718"/>
      <c r="I229" s="400"/>
      <c r="J229" s="718"/>
      <c r="K229" s="400"/>
      <c r="L229" s="718"/>
      <c r="M229" s="400"/>
      <c r="N229" s="718"/>
      <c r="O229" s="400"/>
      <c r="P229" s="718"/>
      <c r="Q229" s="400"/>
      <c r="R229" s="718"/>
      <c r="S229" s="400"/>
      <c r="T229" s="718"/>
      <c r="U229" s="400"/>
      <c r="V229" s="718"/>
      <c r="W229" s="400"/>
      <c r="X229" s="718"/>
      <c r="Y229" s="400"/>
      <c r="Z229" s="718"/>
      <c r="AA229" s="400"/>
      <c r="AB229" s="718"/>
      <c r="AC229" s="400"/>
      <c r="AD229" s="718"/>
      <c r="AE229" s="400"/>
      <c r="AF229" s="718"/>
      <c r="AG229" s="400"/>
      <c r="AH229" s="718"/>
      <c r="AI229" s="400"/>
      <c r="AJ229" s="718"/>
      <c r="AK229" s="400"/>
      <c r="AL229" s="718"/>
      <c r="AM229" s="400"/>
      <c r="AN229" s="718"/>
      <c r="AO229" s="400"/>
      <c r="AP229" s="718"/>
      <c r="AQ229" s="400"/>
      <c r="AR229" s="718"/>
      <c r="AS229" s="400"/>
      <c r="AT229" s="718"/>
      <c r="AU229" s="400"/>
      <c r="AV229" s="718"/>
      <c r="AW229" s="400"/>
      <c r="AX229" s="718"/>
      <c r="AY229" s="400"/>
      <c r="AZ229" s="718"/>
      <c r="BA229" s="400"/>
      <c r="BB229" s="718"/>
      <c r="BC229" s="400"/>
      <c r="BD229" s="718"/>
      <c r="BE229" s="400"/>
      <c r="BF229" s="718"/>
      <c r="BG229" s="400"/>
      <c r="BH229" s="718"/>
      <c r="BI229" s="400"/>
      <c r="BJ229" s="718"/>
      <c r="BK229" s="400"/>
      <c r="BL229" s="718"/>
      <c r="BM229" s="400"/>
      <c r="BN229" s="718"/>
      <c r="BO229" s="400"/>
      <c r="BP229" s="718"/>
      <c r="BQ229" s="400"/>
      <c r="BR229" s="718"/>
      <c r="BS229" s="400"/>
      <c r="BT229" s="718"/>
      <c r="BU229" s="400"/>
      <c r="BV229" s="718"/>
      <c r="BW229" s="400"/>
      <c r="BX229" s="718"/>
      <c r="BY229" s="400"/>
      <c r="BZ229" s="718"/>
      <c r="CA229" s="400"/>
      <c r="CB229" s="718"/>
      <c r="CC229" s="400"/>
      <c r="CD229" s="718"/>
      <c r="CE229" s="400"/>
      <c r="CF229" s="718"/>
      <c r="CG229" s="400"/>
      <c r="CH229" s="718"/>
      <c r="CI229" s="400"/>
      <c r="CJ229" s="718"/>
      <c r="CK229" s="400"/>
      <c r="CL229" s="718"/>
      <c r="CM229" s="400"/>
      <c r="CN229" s="718"/>
      <c r="CO229" s="400"/>
      <c r="CP229" s="718"/>
      <c r="CQ229" s="400"/>
      <c r="CR229" s="718"/>
      <c r="CS229" s="400"/>
      <c r="CT229" s="718"/>
      <c r="CU229" s="400"/>
    </row>
    <row r="230" spans="4:99" x14ac:dyDescent="0.15">
      <c r="D230" s="718"/>
      <c r="E230" s="400"/>
      <c r="F230" s="718"/>
      <c r="G230" s="400"/>
      <c r="H230" s="718"/>
      <c r="I230" s="400"/>
      <c r="J230" s="718"/>
      <c r="K230" s="400"/>
      <c r="L230" s="718"/>
      <c r="M230" s="400"/>
      <c r="N230" s="718"/>
      <c r="O230" s="400"/>
      <c r="P230" s="718"/>
      <c r="Q230" s="400"/>
      <c r="R230" s="718"/>
      <c r="S230" s="400"/>
      <c r="T230" s="718"/>
      <c r="U230" s="400"/>
      <c r="V230" s="718"/>
      <c r="W230" s="400"/>
      <c r="X230" s="718"/>
      <c r="Y230" s="400"/>
      <c r="Z230" s="718"/>
      <c r="AA230" s="400"/>
      <c r="AB230" s="718"/>
      <c r="AC230" s="400"/>
      <c r="AD230" s="718"/>
      <c r="AE230" s="400"/>
      <c r="AF230" s="718"/>
      <c r="AG230" s="400"/>
      <c r="AH230" s="718"/>
      <c r="AI230" s="400"/>
      <c r="AJ230" s="718"/>
      <c r="AK230" s="400"/>
      <c r="AL230" s="718"/>
      <c r="AM230" s="400"/>
      <c r="AN230" s="718"/>
      <c r="AO230" s="400"/>
      <c r="AP230" s="718"/>
      <c r="AQ230" s="400"/>
      <c r="AR230" s="718"/>
      <c r="AS230" s="400"/>
      <c r="AT230" s="718"/>
      <c r="AU230" s="400"/>
      <c r="AV230" s="718"/>
      <c r="AW230" s="400"/>
      <c r="AX230" s="718"/>
      <c r="AY230" s="400"/>
      <c r="AZ230" s="718"/>
      <c r="BA230" s="400"/>
      <c r="BB230" s="718"/>
      <c r="BC230" s="400"/>
      <c r="BD230" s="718"/>
      <c r="BE230" s="400"/>
      <c r="BF230" s="718"/>
      <c r="BG230" s="400"/>
      <c r="BH230" s="718"/>
      <c r="BI230" s="400"/>
      <c r="BJ230" s="718"/>
      <c r="BK230" s="400"/>
      <c r="BL230" s="718"/>
      <c r="BM230" s="400"/>
      <c r="BN230" s="718"/>
      <c r="BO230" s="400"/>
      <c r="BP230" s="718"/>
      <c r="BQ230" s="400"/>
      <c r="BR230" s="718"/>
      <c r="BS230" s="400"/>
      <c r="BT230" s="718"/>
      <c r="BU230" s="400"/>
      <c r="BV230" s="718"/>
      <c r="BW230" s="400"/>
      <c r="BX230" s="718"/>
      <c r="BY230" s="400"/>
      <c r="BZ230" s="718"/>
      <c r="CA230" s="400"/>
      <c r="CB230" s="718"/>
      <c r="CC230" s="400"/>
      <c r="CD230" s="718"/>
      <c r="CE230" s="400"/>
      <c r="CF230" s="718"/>
      <c r="CG230" s="400"/>
      <c r="CH230" s="718"/>
      <c r="CI230" s="400"/>
      <c r="CJ230" s="718"/>
      <c r="CK230" s="400"/>
      <c r="CL230" s="718"/>
      <c r="CM230" s="400"/>
      <c r="CN230" s="718"/>
      <c r="CO230" s="400"/>
      <c r="CP230" s="718"/>
      <c r="CQ230" s="400"/>
      <c r="CR230" s="718"/>
      <c r="CS230" s="400"/>
      <c r="CT230" s="718"/>
      <c r="CU230" s="400"/>
    </row>
  </sheetData>
  <mergeCells count="48">
    <mergeCell ref="CT3:CU3"/>
    <mergeCell ref="BX3:BY3"/>
    <mergeCell ref="BZ3:CA3"/>
    <mergeCell ref="CB3:CC3"/>
    <mergeCell ref="CD3:CE3"/>
    <mergeCell ref="CF3:CG3"/>
    <mergeCell ref="CH3:CI3"/>
    <mergeCell ref="CJ3:CK3"/>
    <mergeCell ref="CL3:CM3"/>
    <mergeCell ref="CN3:CO3"/>
    <mergeCell ref="CP3:CQ3"/>
    <mergeCell ref="CR3:CS3"/>
    <mergeCell ref="BV3:BW3"/>
    <mergeCell ref="AZ3:BA3"/>
    <mergeCell ref="BB3:BC3"/>
    <mergeCell ref="BD3:BE3"/>
    <mergeCell ref="BF3:BG3"/>
    <mergeCell ref="BH3:BI3"/>
    <mergeCell ref="BJ3:BK3"/>
    <mergeCell ref="BL3:BM3"/>
    <mergeCell ref="BN3:BO3"/>
    <mergeCell ref="BP3:BQ3"/>
    <mergeCell ref="BR3:BS3"/>
    <mergeCell ref="BT3:BU3"/>
    <mergeCell ref="AX3:AY3"/>
    <mergeCell ref="AB3:AC3"/>
    <mergeCell ref="AD3:AE3"/>
    <mergeCell ref="AF3:AG3"/>
    <mergeCell ref="AH3:AI3"/>
    <mergeCell ref="AJ3:AK3"/>
    <mergeCell ref="AL3:AM3"/>
    <mergeCell ref="AN3:AO3"/>
    <mergeCell ref="AP3:AQ3"/>
    <mergeCell ref="AR3:AS3"/>
    <mergeCell ref="AT3:AU3"/>
    <mergeCell ref="AV3:AW3"/>
    <mergeCell ref="Z3:AA3"/>
    <mergeCell ref="D3:E3"/>
    <mergeCell ref="F3:G3"/>
    <mergeCell ref="H3:I3"/>
    <mergeCell ref="J3:K3"/>
    <mergeCell ref="L3:M3"/>
    <mergeCell ref="N3:O3"/>
    <mergeCell ref="P3:Q3"/>
    <mergeCell ref="R3:S3"/>
    <mergeCell ref="T3:U3"/>
    <mergeCell ref="V3:W3"/>
    <mergeCell ref="X3:Y3"/>
  </mergeCells>
  <phoneticPr fontId="6"/>
  <pageMargins left="0.70866141732283472" right="0.70866141732283472" top="0.74803149606299213" bottom="0.74803149606299213" header="0.31496062992125984" footer="0.31496062992125984"/>
  <pageSetup paperSize="8" scale="50" fitToWidth="0" orientation="landscape"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64">
    <pageSetUpPr fitToPage="1"/>
  </sheetPr>
  <dimension ref="A1:K68"/>
  <sheetViews>
    <sheetView zoomScaleNormal="100" workbookViewId="0">
      <selection activeCell="M3" sqref="M3"/>
    </sheetView>
  </sheetViews>
  <sheetFormatPr defaultColWidth="9" defaultRowHeight="13.5" x14ac:dyDescent="0.15"/>
  <cols>
    <col min="1" max="2" width="3.625" style="1074" customWidth="1"/>
    <col min="3" max="3" width="9.625" style="1074" customWidth="1"/>
    <col min="4" max="4" width="0.875" style="1074" customWidth="1"/>
    <col min="5" max="11" width="14.625" style="1074" customWidth="1"/>
    <col min="12" max="12" width="12.75" style="1074" bestFit="1" customWidth="1"/>
    <col min="13" max="16384" width="9" style="1074"/>
  </cols>
  <sheetData>
    <row r="1" spans="1:11" x14ac:dyDescent="0.15">
      <c r="A1" s="967" t="s">
        <v>1474</v>
      </c>
      <c r="B1" s="967"/>
      <c r="C1" s="1073"/>
      <c r="D1" s="1073"/>
      <c r="E1" s="1073"/>
      <c r="F1" s="1073"/>
      <c r="G1" s="1073"/>
      <c r="H1" s="1073"/>
      <c r="I1" s="1073"/>
      <c r="J1" s="1073"/>
      <c r="K1" s="1073"/>
    </row>
    <row r="2" spans="1:11" ht="14.25" thickBot="1" x14ac:dyDescent="0.2">
      <c r="A2" s="1073"/>
      <c r="B2" s="1073"/>
      <c r="C2" s="1073"/>
      <c r="D2" s="1073"/>
      <c r="E2" s="1073"/>
      <c r="F2" s="1073"/>
      <c r="G2" s="1073"/>
      <c r="H2" s="1073"/>
      <c r="I2" s="1073"/>
      <c r="J2" s="1073"/>
      <c r="K2" s="1075" t="s">
        <v>1193</v>
      </c>
    </row>
    <row r="3" spans="1:11" x14ac:dyDescent="0.15">
      <c r="A3" s="1064"/>
      <c r="B3" s="1065"/>
      <c r="C3" s="1065"/>
      <c r="D3" s="1066"/>
      <c r="E3" s="1076" t="s">
        <v>1194</v>
      </c>
      <c r="F3" s="1077"/>
      <c r="G3" s="1078" t="s">
        <v>1195</v>
      </c>
      <c r="H3" s="1079"/>
      <c r="I3" s="1077"/>
      <c r="J3" s="1078" t="s">
        <v>1196</v>
      </c>
      <c r="K3" s="1080"/>
    </row>
    <row r="4" spans="1:11" ht="14.25" thickBot="1" x14ac:dyDescent="0.2">
      <c r="A4" s="1067"/>
      <c r="B4" s="1068"/>
      <c r="C4" s="1068"/>
      <c r="D4" s="1069"/>
      <c r="E4" s="1081" t="s">
        <v>1197</v>
      </c>
      <c r="F4" s="1082" t="s">
        <v>1198</v>
      </c>
      <c r="G4" s="1082" t="s">
        <v>1199</v>
      </c>
      <c r="H4" s="1082" t="s">
        <v>1200</v>
      </c>
      <c r="I4" s="1082" t="s">
        <v>1198</v>
      </c>
      <c r="J4" s="1082" t="s">
        <v>1199</v>
      </c>
      <c r="K4" s="1083" t="s">
        <v>1200</v>
      </c>
    </row>
    <row r="5" spans="1:11" ht="20.100000000000001" customHeight="1" thickTop="1" thickBot="1" x14ac:dyDescent="0.2">
      <c r="A5" s="2228" t="s">
        <v>382</v>
      </c>
      <c r="B5" s="2229"/>
      <c r="C5" s="1084" t="s">
        <v>1201</v>
      </c>
      <c r="D5" s="1085"/>
      <c r="E5" s="1086">
        <v>21629</v>
      </c>
      <c r="F5" s="1087">
        <v>20854</v>
      </c>
      <c r="G5" s="1087">
        <v>23158</v>
      </c>
      <c r="H5" s="1087">
        <v>19032</v>
      </c>
      <c r="I5" s="1087">
        <v>17896</v>
      </c>
      <c r="J5" s="1087">
        <v>11826</v>
      </c>
      <c r="K5" s="1088">
        <v>80337</v>
      </c>
    </row>
    <row r="6" spans="1:11" ht="20.100000000000001" customHeight="1" thickTop="1" x14ac:dyDescent="0.15">
      <c r="A6" s="1089"/>
      <c r="B6" s="1090">
        <v>101</v>
      </c>
      <c r="C6" s="985" t="s">
        <v>262</v>
      </c>
      <c r="D6" s="1091"/>
      <c r="E6" s="1092">
        <v>6175</v>
      </c>
      <c r="F6" s="1093">
        <v>5530</v>
      </c>
      <c r="G6" s="1093">
        <v>8429</v>
      </c>
      <c r="H6" s="1093">
        <v>5972</v>
      </c>
      <c r="I6" s="1093">
        <v>8350</v>
      </c>
      <c r="J6" s="1093">
        <v>68130</v>
      </c>
      <c r="K6" s="1094">
        <v>0</v>
      </c>
    </row>
    <row r="7" spans="1:11" ht="20.100000000000001" customHeight="1" x14ac:dyDescent="0.15">
      <c r="A7" s="1095"/>
      <c r="B7" s="1096">
        <v>102</v>
      </c>
      <c r="C7" s="1011" t="s">
        <v>263</v>
      </c>
      <c r="D7" s="1097"/>
      <c r="E7" s="1098">
        <v>6016</v>
      </c>
      <c r="F7" s="1099">
        <v>9003</v>
      </c>
      <c r="G7" s="1099">
        <v>0</v>
      </c>
      <c r="H7" s="1099">
        <v>18608</v>
      </c>
      <c r="I7" s="1099">
        <v>4514</v>
      </c>
      <c r="J7" s="1099">
        <v>0</v>
      </c>
      <c r="K7" s="1100">
        <v>0</v>
      </c>
    </row>
    <row r="8" spans="1:11" ht="20.100000000000001" customHeight="1" x14ac:dyDescent="0.15">
      <c r="A8" s="1095"/>
      <c r="B8" s="1096">
        <v>103</v>
      </c>
      <c r="C8" s="1011" t="s">
        <v>264</v>
      </c>
      <c r="D8" s="1097"/>
      <c r="E8" s="1098">
        <v>13507</v>
      </c>
      <c r="F8" s="1099">
        <v>21121</v>
      </c>
      <c r="G8" s="1099">
        <v>14240</v>
      </c>
      <c r="H8" s="1099">
        <v>11330</v>
      </c>
      <c r="I8" s="1099">
        <v>5423</v>
      </c>
      <c r="J8" s="1099">
        <v>21097</v>
      </c>
      <c r="K8" s="1100">
        <v>0</v>
      </c>
    </row>
    <row r="9" spans="1:11" ht="20.100000000000001" customHeight="1" x14ac:dyDescent="0.15">
      <c r="A9" s="1095"/>
      <c r="B9" s="1096">
        <v>104</v>
      </c>
      <c r="C9" s="1011" t="s">
        <v>265</v>
      </c>
      <c r="D9" s="1097"/>
      <c r="E9" s="1098">
        <v>15067</v>
      </c>
      <c r="F9" s="1099">
        <v>18779</v>
      </c>
      <c r="G9" s="1099">
        <v>0</v>
      </c>
      <c r="H9" s="1099">
        <v>16342</v>
      </c>
      <c r="I9" s="1099">
        <v>9988</v>
      </c>
      <c r="J9" s="1099">
        <v>0</v>
      </c>
      <c r="K9" s="1100">
        <v>90179</v>
      </c>
    </row>
    <row r="10" spans="1:11" ht="20.100000000000001" customHeight="1" x14ac:dyDescent="0.15">
      <c r="A10" s="1095"/>
      <c r="B10" s="1101">
        <v>105</v>
      </c>
      <c r="C10" s="1000" t="s">
        <v>266</v>
      </c>
      <c r="D10" s="1102"/>
      <c r="E10" s="1103">
        <v>49213</v>
      </c>
      <c r="F10" s="1104">
        <v>37655</v>
      </c>
      <c r="G10" s="1104">
        <v>16319</v>
      </c>
      <c r="H10" s="1104">
        <v>0</v>
      </c>
      <c r="I10" s="1104">
        <v>62030</v>
      </c>
      <c r="J10" s="1104">
        <v>5134</v>
      </c>
      <c r="K10" s="1100">
        <v>0</v>
      </c>
    </row>
    <row r="11" spans="1:11" ht="20.100000000000001" customHeight="1" x14ac:dyDescent="0.15">
      <c r="A11" s="1095"/>
      <c r="B11" s="1105">
        <v>106</v>
      </c>
      <c r="C11" s="1006" t="s">
        <v>267</v>
      </c>
      <c r="D11" s="1106"/>
      <c r="E11" s="1107">
        <v>34856</v>
      </c>
      <c r="F11" s="1108">
        <v>27421</v>
      </c>
      <c r="G11" s="1108">
        <v>32314</v>
      </c>
      <c r="H11" s="1108">
        <v>14859</v>
      </c>
      <c r="I11" s="1108">
        <v>25472</v>
      </c>
      <c r="J11" s="1108">
        <v>15027</v>
      </c>
      <c r="K11" s="1109">
        <v>112062</v>
      </c>
    </row>
    <row r="12" spans="1:11" ht="20.100000000000001" customHeight="1" x14ac:dyDescent="0.15">
      <c r="A12" s="1095"/>
      <c r="B12" s="1096">
        <v>107</v>
      </c>
      <c r="C12" s="1011" t="s">
        <v>268</v>
      </c>
      <c r="D12" s="1097"/>
      <c r="E12" s="1098">
        <v>16527</v>
      </c>
      <c r="F12" s="1099">
        <v>13914</v>
      </c>
      <c r="G12" s="1099">
        <v>0</v>
      </c>
      <c r="H12" s="1099">
        <v>16912</v>
      </c>
      <c r="I12" s="1099">
        <v>19935</v>
      </c>
      <c r="J12" s="1099">
        <v>0</v>
      </c>
      <c r="K12" s="1100">
        <v>0</v>
      </c>
    </row>
    <row r="13" spans="1:11" ht="20.100000000000001" customHeight="1" x14ac:dyDescent="0.15">
      <c r="A13" s="1095"/>
      <c r="B13" s="1096">
        <v>108</v>
      </c>
      <c r="C13" s="1011" t="s">
        <v>269</v>
      </c>
      <c r="D13" s="1097"/>
      <c r="E13" s="1098">
        <v>33437</v>
      </c>
      <c r="F13" s="1099">
        <v>27442</v>
      </c>
      <c r="G13" s="1099">
        <v>0</v>
      </c>
      <c r="H13" s="1099">
        <v>0</v>
      </c>
      <c r="I13" s="1099">
        <v>40213</v>
      </c>
      <c r="J13" s="1099">
        <v>0</v>
      </c>
      <c r="K13" s="1100">
        <v>23625</v>
      </c>
    </row>
    <row r="14" spans="1:11" ht="20.100000000000001" customHeight="1" x14ac:dyDescent="0.15">
      <c r="A14" s="1095"/>
      <c r="B14" s="1096">
        <v>109</v>
      </c>
      <c r="C14" s="1011" t="s">
        <v>270</v>
      </c>
      <c r="D14" s="1097"/>
      <c r="E14" s="1098">
        <v>41243</v>
      </c>
      <c r="F14" s="1099">
        <v>45213</v>
      </c>
      <c r="G14" s="1099">
        <v>132708</v>
      </c>
      <c r="H14" s="1099">
        <v>58158</v>
      </c>
      <c r="I14" s="1099">
        <v>28776</v>
      </c>
      <c r="J14" s="1099">
        <v>0</v>
      </c>
      <c r="K14" s="1100">
        <v>0</v>
      </c>
    </row>
    <row r="15" spans="1:11" ht="20.100000000000001" customHeight="1" x14ac:dyDescent="0.15">
      <c r="A15" s="1095"/>
      <c r="B15" s="1110">
        <v>110</v>
      </c>
      <c r="C15" s="1000" t="s">
        <v>271</v>
      </c>
      <c r="D15" s="1102"/>
      <c r="E15" s="1103">
        <v>12130</v>
      </c>
      <c r="F15" s="1104">
        <v>9712</v>
      </c>
      <c r="G15" s="1104">
        <v>0</v>
      </c>
      <c r="H15" s="1104">
        <v>0</v>
      </c>
      <c r="I15" s="1104">
        <v>18462</v>
      </c>
      <c r="J15" s="1104">
        <v>0</v>
      </c>
      <c r="K15" s="1111">
        <v>0</v>
      </c>
    </row>
    <row r="16" spans="1:11" ht="20.100000000000001" customHeight="1" x14ac:dyDescent="0.15">
      <c r="A16" s="1095"/>
      <c r="B16" s="1112">
        <v>111</v>
      </c>
      <c r="C16" s="1006" t="s">
        <v>272</v>
      </c>
      <c r="D16" s="1106"/>
      <c r="E16" s="1107">
        <v>10889</v>
      </c>
      <c r="F16" s="1108">
        <v>12841</v>
      </c>
      <c r="G16" s="1108">
        <v>18468</v>
      </c>
      <c r="H16" s="1108">
        <v>9882</v>
      </c>
      <c r="I16" s="1108">
        <v>8686</v>
      </c>
      <c r="J16" s="1108">
        <v>14121</v>
      </c>
      <c r="K16" s="1109">
        <v>0</v>
      </c>
    </row>
    <row r="17" spans="1:11" ht="20.100000000000001" customHeight="1" x14ac:dyDescent="0.15">
      <c r="A17" s="1095"/>
      <c r="B17" s="1096">
        <v>112</v>
      </c>
      <c r="C17" s="1011" t="s">
        <v>273</v>
      </c>
      <c r="D17" s="1097"/>
      <c r="E17" s="1098">
        <v>16650</v>
      </c>
      <c r="F17" s="1099">
        <v>26394</v>
      </c>
      <c r="G17" s="1099">
        <v>17039</v>
      </c>
      <c r="H17" s="1099">
        <v>18150</v>
      </c>
      <c r="I17" s="1099">
        <v>15257</v>
      </c>
      <c r="J17" s="1099">
        <v>11453</v>
      </c>
      <c r="K17" s="1100">
        <v>3081</v>
      </c>
    </row>
    <row r="18" spans="1:11" ht="20.100000000000001" customHeight="1" x14ac:dyDescent="0.15">
      <c r="A18" s="1095"/>
      <c r="B18" s="1096">
        <v>113</v>
      </c>
      <c r="C18" s="1011" t="s">
        <v>274</v>
      </c>
      <c r="D18" s="1097"/>
      <c r="E18" s="1098">
        <v>15293</v>
      </c>
      <c r="F18" s="1099">
        <v>18024</v>
      </c>
      <c r="G18" s="1099">
        <v>8854</v>
      </c>
      <c r="H18" s="1099">
        <v>18484</v>
      </c>
      <c r="I18" s="1099">
        <v>14590</v>
      </c>
      <c r="J18" s="1099">
        <v>8240</v>
      </c>
      <c r="K18" s="1100">
        <v>12677</v>
      </c>
    </row>
    <row r="19" spans="1:11" ht="20.100000000000001" customHeight="1" thickBot="1" x14ac:dyDescent="0.2">
      <c r="A19" s="1113"/>
      <c r="B19" s="1114">
        <v>114</v>
      </c>
      <c r="C19" s="1115" t="s">
        <v>275</v>
      </c>
      <c r="D19" s="1116"/>
      <c r="E19" s="1117">
        <v>9388</v>
      </c>
      <c r="F19" s="1118">
        <v>9154</v>
      </c>
      <c r="G19" s="1118">
        <v>0</v>
      </c>
      <c r="H19" s="1118">
        <v>27879</v>
      </c>
      <c r="I19" s="1118">
        <v>8352</v>
      </c>
      <c r="J19" s="1118">
        <v>0</v>
      </c>
      <c r="K19" s="1119">
        <v>18182</v>
      </c>
    </row>
    <row r="20" spans="1:11" ht="20.100000000000001" customHeight="1" thickTop="1" x14ac:dyDescent="0.15">
      <c r="A20" s="1120">
        <v>101</v>
      </c>
      <c r="B20" s="1090">
        <v>201</v>
      </c>
      <c r="C20" s="1121" t="s">
        <v>276</v>
      </c>
      <c r="D20" s="1122"/>
      <c r="E20" s="1123">
        <v>6175</v>
      </c>
      <c r="F20" s="1124">
        <v>5530</v>
      </c>
      <c r="G20" s="1124">
        <v>8429</v>
      </c>
      <c r="H20" s="1124">
        <v>5972</v>
      </c>
      <c r="I20" s="1124">
        <v>8350</v>
      </c>
      <c r="J20" s="1124">
        <v>68130</v>
      </c>
      <c r="K20" s="1125">
        <v>0</v>
      </c>
    </row>
    <row r="21" spans="1:11" ht="20.100000000000001" customHeight="1" x14ac:dyDescent="0.15">
      <c r="A21" s="1126">
        <v>102</v>
      </c>
      <c r="B21" s="1096">
        <v>202</v>
      </c>
      <c r="C21" s="1011" t="s">
        <v>277</v>
      </c>
      <c r="D21" s="1097"/>
      <c r="E21" s="1098">
        <v>4516</v>
      </c>
      <c r="F21" s="1099">
        <v>10736</v>
      </c>
      <c r="G21" s="1099">
        <v>0</v>
      </c>
      <c r="H21" s="1099">
        <v>18608</v>
      </c>
      <c r="I21" s="1099">
        <v>1195</v>
      </c>
      <c r="J21" s="1099">
        <v>0</v>
      </c>
      <c r="K21" s="1100">
        <v>0</v>
      </c>
    </row>
    <row r="22" spans="1:11" ht="20.100000000000001" customHeight="1" x14ac:dyDescent="0.15">
      <c r="A22" s="1126">
        <v>102</v>
      </c>
      <c r="B22" s="1096">
        <v>203</v>
      </c>
      <c r="C22" s="1011" t="s">
        <v>278</v>
      </c>
      <c r="D22" s="1097"/>
      <c r="E22" s="1098">
        <v>8339</v>
      </c>
      <c r="F22" s="1099">
        <v>9116</v>
      </c>
      <c r="G22" s="1099">
        <v>0</v>
      </c>
      <c r="H22" s="1099">
        <v>0</v>
      </c>
      <c r="I22" s="1099">
        <v>8292</v>
      </c>
      <c r="J22" s="1099">
        <v>0</v>
      </c>
      <c r="K22" s="1100">
        <v>0</v>
      </c>
    </row>
    <row r="23" spans="1:11" ht="20.100000000000001" customHeight="1" x14ac:dyDescent="0.15">
      <c r="A23" s="1126">
        <v>103</v>
      </c>
      <c r="B23" s="1096">
        <v>204</v>
      </c>
      <c r="C23" s="1011" t="s">
        <v>279</v>
      </c>
      <c r="D23" s="1097"/>
      <c r="E23" s="1098">
        <v>11878</v>
      </c>
      <c r="F23" s="1099">
        <v>15653</v>
      </c>
      <c r="G23" s="1099">
        <v>14240</v>
      </c>
      <c r="H23" s="1099">
        <v>12610</v>
      </c>
      <c r="I23" s="1099">
        <v>6801</v>
      </c>
      <c r="J23" s="1099">
        <v>21097</v>
      </c>
      <c r="K23" s="1100">
        <v>0</v>
      </c>
    </row>
    <row r="24" spans="1:11" ht="20.100000000000001" customHeight="1" x14ac:dyDescent="0.15">
      <c r="A24" s="1126">
        <v>102</v>
      </c>
      <c r="B24" s="1096">
        <v>205</v>
      </c>
      <c r="C24" s="1011" t="s">
        <v>280</v>
      </c>
      <c r="D24" s="1097"/>
      <c r="E24" s="1098">
        <v>6640</v>
      </c>
      <c r="F24" s="1099">
        <v>5577</v>
      </c>
      <c r="G24" s="1099">
        <v>0</v>
      </c>
      <c r="H24" s="1099">
        <v>0</v>
      </c>
      <c r="I24" s="1099">
        <v>9626</v>
      </c>
      <c r="J24" s="1099">
        <v>0</v>
      </c>
      <c r="K24" s="1100">
        <v>0</v>
      </c>
    </row>
    <row r="25" spans="1:11" ht="20.100000000000001" customHeight="1" x14ac:dyDescent="0.15">
      <c r="A25" s="1126">
        <v>103</v>
      </c>
      <c r="B25" s="1096">
        <v>206</v>
      </c>
      <c r="C25" s="1011" t="s">
        <v>281</v>
      </c>
      <c r="D25" s="1097"/>
      <c r="E25" s="1098">
        <v>19764</v>
      </c>
      <c r="F25" s="1099">
        <v>165135</v>
      </c>
      <c r="G25" s="1099">
        <v>0</v>
      </c>
      <c r="H25" s="1099">
        <v>0</v>
      </c>
      <c r="I25" s="1099">
        <v>549</v>
      </c>
      <c r="J25" s="1099">
        <v>0</v>
      </c>
      <c r="K25" s="1100">
        <v>0</v>
      </c>
    </row>
    <row r="26" spans="1:11" ht="20.100000000000001" customHeight="1" x14ac:dyDescent="0.15">
      <c r="A26" s="1126">
        <v>103</v>
      </c>
      <c r="B26" s="1096">
        <v>207</v>
      </c>
      <c r="C26" s="1011" t="s">
        <v>282</v>
      </c>
      <c r="D26" s="1097"/>
      <c r="E26" s="1098">
        <v>6058</v>
      </c>
      <c r="F26" s="1099">
        <v>6727</v>
      </c>
      <c r="G26" s="1099">
        <v>0</v>
      </c>
      <c r="H26" s="1099">
        <v>9000</v>
      </c>
      <c r="I26" s="1099">
        <v>4216</v>
      </c>
      <c r="J26" s="1099">
        <v>0</v>
      </c>
      <c r="K26" s="1100">
        <v>0</v>
      </c>
    </row>
    <row r="27" spans="1:11" ht="20.100000000000001" customHeight="1" x14ac:dyDescent="0.15">
      <c r="A27" s="1126">
        <v>104</v>
      </c>
      <c r="B27" s="1096">
        <v>208</v>
      </c>
      <c r="C27" s="1011" t="s">
        <v>283</v>
      </c>
      <c r="D27" s="1097"/>
      <c r="E27" s="1098">
        <v>17468</v>
      </c>
      <c r="F27" s="1099">
        <v>17568</v>
      </c>
      <c r="G27" s="1099">
        <v>0</v>
      </c>
      <c r="H27" s="1099">
        <v>16342</v>
      </c>
      <c r="I27" s="1099">
        <v>18029</v>
      </c>
      <c r="J27" s="1099">
        <v>0</v>
      </c>
      <c r="K27" s="1100">
        <v>0</v>
      </c>
    </row>
    <row r="28" spans="1:11" ht="20.100000000000001" customHeight="1" x14ac:dyDescent="0.15">
      <c r="A28" s="1126">
        <v>104</v>
      </c>
      <c r="B28" s="1096">
        <v>209</v>
      </c>
      <c r="C28" s="1011" t="s">
        <v>284</v>
      </c>
      <c r="D28" s="1097"/>
      <c r="E28" s="1098">
        <v>16358</v>
      </c>
      <c r="F28" s="1099">
        <v>21588</v>
      </c>
      <c r="G28" s="1099">
        <v>0</v>
      </c>
      <c r="H28" s="1099">
        <v>0</v>
      </c>
      <c r="I28" s="1099">
        <v>7891</v>
      </c>
      <c r="J28" s="1099">
        <v>0</v>
      </c>
      <c r="K28" s="1100">
        <v>0</v>
      </c>
    </row>
    <row r="29" spans="1:11" ht="20.100000000000001" customHeight="1" x14ac:dyDescent="0.15">
      <c r="A29" s="1127">
        <v>104</v>
      </c>
      <c r="B29" s="1101">
        <v>210</v>
      </c>
      <c r="C29" s="1115" t="s">
        <v>285</v>
      </c>
      <c r="D29" s="1116"/>
      <c r="E29" s="1117">
        <v>14950</v>
      </c>
      <c r="F29" s="1118">
        <v>19869</v>
      </c>
      <c r="G29" s="1118">
        <v>0</v>
      </c>
      <c r="H29" s="1118">
        <v>0</v>
      </c>
      <c r="I29" s="1118">
        <v>8274</v>
      </c>
      <c r="J29" s="1118">
        <v>0</v>
      </c>
      <c r="K29" s="1119">
        <v>72504</v>
      </c>
    </row>
    <row r="30" spans="1:11" ht="20.100000000000001" customHeight="1" x14ac:dyDescent="0.15">
      <c r="A30" s="1128">
        <v>105</v>
      </c>
      <c r="B30" s="1105">
        <v>211</v>
      </c>
      <c r="C30" s="1006" t="s">
        <v>286</v>
      </c>
      <c r="D30" s="1106"/>
      <c r="E30" s="1107">
        <v>43687</v>
      </c>
      <c r="F30" s="1108">
        <v>42981</v>
      </c>
      <c r="G30" s="1108">
        <v>0</v>
      </c>
      <c r="H30" s="1108">
        <v>0</v>
      </c>
      <c r="I30" s="1108">
        <v>43334</v>
      </c>
      <c r="J30" s="1108">
        <v>0</v>
      </c>
      <c r="K30" s="1109">
        <v>0</v>
      </c>
    </row>
    <row r="31" spans="1:11" ht="20.100000000000001" customHeight="1" x14ac:dyDescent="0.15">
      <c r="A31" s="1126">
        <v>105</v>
      </c>
      <c r="B31" s="1096">
        <v>212</v>
      </c>
      <c r="C31" s="1011" t="s">
        <v>287</v>
      </c>
      <c r="D31" s="1097"/>
      <c r="E31" s="1098">
        <v>41191</v>
      </c>
      <c r="F31" s="1099">
        <v>27198</v>
      </c>
      <c r="G31" s="1099">
        <v>16319</v>
      </c>
      <c r="H31" s="1099">
        <v>0</v>
      </c>
      <c r="I31" s="1099">
        <v>70481</v>
      </c>
      <c r="J31" s="1099">
        <v>5134</v>
      </c>
      <c r="K31" s="1100">
        <v>0</v>
      </c>
    </row>
    <row r="32" spans="1:11" ht="20.100000000000001" customHeight="1" x14ac:dyDescent="0.15">
      <c r="A32" s="1126">
        <v>105</v>
      </c>
      <c r="B32" s="1096">
        <v>213</v>
      </c>
      <c r="C32" s="1011" t="s">
        <v>288</v>
      </c>
      <c r="D32" s="1097"/>
      <c r="E32" s="1098">
        <v>0</v>
      </c>
      <c r="F32" s="1099">
        <v>0</v>
      </c>
      <c r="G32" s="1099">
        <v>0</v>
      </c>
      <c r="H32" s="1099">
        <v>0</v>
      </c>
      <c r="I32" s="1099">
        <v>0</v>
      </c>
      <c r="J32" s="1099">
        <v>0</v>
      </c>
      <c r="K32" s="1100">
        <v>0</v>
      </c>
    </row>
    <row r="33" spans="1:11" ht="20.100000000000001" customHeight="1" x14ac:dyDescent="0.15">
      <c r="A33" s="1126">
        <v>105</v>
      </c>
      <c r="B33" s="1096">
        <v>214</v>
      </c>
      <c r="C33" s="1011" t="s">
        <v>289</v>
      </c>
      <c r="D33" s="1097"/>
      <c r="E33" s="1098">
        <v>131101</v>
      </c>
      <c r="F33" s="1099">
        <v>107903</v>
      </c>
      <c r="G33" s="1099">
        <v>0</v>
      </c>
      <c r="H33" s="1099">
        <v>0</v>
      </c>
      <c r="I33" s="1099">
        <v>135517</v>
      </c>
      <c r="J33" s="1099">
        <v>0</v>
      </c>
      <c r="K33" s="1100">
        <v>0</v>
      </c>
    </row>
    <row r="34" spans="1:11" ht="20.100000000000001" customHeight="1" x14ac:dyDescent="0.15">
      <c r="A34" s="1126">
        <v>103</v>
      </c>
      <c r="B34" s="1096">
        <v>215</v>
      </c>
      <c r="C34" s="1011" t="s">
        <v>290</v>
      </c>
      <c r="D34" s="1097"/>
      <c r="E34" s="1098">
        <v>16533</v>
      </c>
      <c r="F34" s="1099">
        <v>15721</v>
      </c>
      <c r="G34" s="1099">
        <v>0</v>
      </c>
      <c r="H34" s="1099">
        <v>12318</v>
      </c>
      <c r="I34" s="1099">
        <v>19005</v>
      </c>
      <c r="J34" s="1099">
        <v>0</v>
      </c>
      <c r="K34" s="1100">
        <v>0</v>
      </c>
    </row>
    <row r="35" spans="1:11" ht="20.100000000000001" customHeight="1" x14ac:dyDescent="0.15">
      <c r="A35" s="1126">
        <v>107</v>
      </c>
      <c r="B35" s="1096">
        <v>216</v>
      </c>
      <c r="C35" s="1011" t="s">
        <v>291</v>
      </c>
      <c r="D35" s="1097"/>
      <c r="E35" s="1098">
        <v>12656</v>
      </c>
      <c r="F35" s="1099">
        <v>12354</v>
      </c>
      <c r="G35" s="1099">
        <v>0</v>
      </c>
      <c r="H35" s="1099">
        <v>16912</v>
      </c>
      <c r="I35" s="1099">
        <v>10001</v>
      </c>
      <c r="J35" s="1099">
        <v>0</v>
      </c>
      <c r="K35" s="1100">
        <v>0</v>
      </c>
    </row>
    <row r="36" spans="1:11" ht="20.100000000000001" customHeight="1" x14ac:dyDescent="0.15">
      <c r="A36" s="1126">
        <v>107</v>
      </c>
      <c r="B36" s="1096">
        <v>217</v>
      </c>
      <c r="C36" s="1011" t="s">
        <v>333</v>
      </c>
      <c r="D36" s="1097"/>
      <c r="E36" s="1098">
        <v>30544</v>
      </c>
      <c r="F36" s="1099">
        <v>28437</v>
      </c>
      <c r="G36" s="1099">
        <v>0</v>
      </c>
      <c r="H36" s="1099">
        <v>0</v>
      </c>
      <c r="I36" s="1099">
        <v>30900</v>
      </c>
      <c r="J36" s="1099">
        <v>0</v>
      </c>
      <c r="K36" s="1100">
        <v>0</v>
      </c>
    </row>
    <row r="37" spans="1:11" ht="20.100000000000001" customHeight="1" x14ac:dyDescent="0.15">
      <c r="A37" s="1126">
        <v>107</v>
      </c>
      <c r="B37" s="1096">
        <v>218</v>
      </c>
      <c r="C37" s="1011" t="s">
        <v>334</v>
      </c>
      <c r="D37" s="1097"/>
      <c r="E37" s="1098">
        <v>11041</v>
      </c>
      <c r="F37" s="1099">
        <v>16064</v>
      </c>
      <c r="G37" s="1099">
        <v>0</v>
      </c>
      <c r="H37" s="1099">
        <v>0</v>
      </c>
      <c r="I37" s="1099">
        <v>8476</v>
      </c>
      <c r="J37" s="1099">
        <v>0</v>
      </c>
      <c r="K37" s="1100">
        <v>0</v>
      </c>
    </row>
    <row r="38" spans="1:11" ht="20.100000000000001" customHeight="1" x14ac:dyDescent="0.15">
      <c r="A38" s="1126">
        <v>104</v>
      </c>
      <c r="B38" s="1096">
        <v>219</v>
      </c>
      <c r="C38" s="1011" t="s">
        <v>335</v>
      </c>
      <c r="D38" s="1097"/>
      <c r="E38" s="1098">
        <v>39608</v>
      </c>
      <c r="F38" s="1099">
        <v>86768</v>
      </c>
      <c r="G38" s="1099">
        <v>0</v>
      </c>
      <c r="H38" s="1099">
        <v>0</v>
      </c>
      <c r="I38" s="1099">
        <v>26729</v>
      </c>
      <c r="J38" s="1099">
        <v>0</v>
      </c>
      <c r="K38" s="1100">
        <v>0</v>
      </c>
    </row>
    <row r="39" spans="1:11" ht="20.100000000000001" customHeight="1" x14ac:dyDescent="0.15">
      <c r="A39" s="1129">
        <v>104</v>
      </c>
      <c r="B39" s="1110">
        <v>220</v>
      </c>
      <c r="C39" s="1115" t="s">
        <v>295</v>
      </c>
      <c r="D39" s="1116"/>
      <c r="E39" s="1117">
        <v>6724</v>
      </c>
      <c r="F39" s="1118">
        <v>11084</v>
      </c>
      <c r="G39" s="1118">
        <v>0</v>
      </c>
      <c r="H39" s="1118">
        <v>0</v>
      </c>
      <c r="I39" s="1118">
        <v>6120</v>
      </c>
      <c r="J39" s="1118">
        <v>0</v>
      </c>
      <c r="K39" s="1119">
        <v>121138</v>
      </c>
    </row>
    <row r="40" spans="1:11" ht="20.100000000000001" customHeight="1" x14ac:dyDescent="0.15">
      <c r="A40" s="1130">
        <v>106</v>
      </c>
      <c r="B40" s="1112">
        <v>221</v>
      </c>
      <c r="C40" s="1006" t="s">
        <v>336</v>
      </c>
      <c r="D40" s="1106"/>
      <c r="E40" s="1107">
        <v>23573</v>
      </c>
      <c r="F40" s="1108">
        <v>26626</v>
      </c>
      <c r="G40" s="1108">
        <v>0</v>
      </c>
      <c r="H40" s="1108">
        <v>0</v>
      </c>
      <c r="I40" s="1108">
        <v>22530</v>
      </c>
      <c r="J40" s="1108">
        <v>0</v>
      </c>
      <c r="K40" s="1109">
        <v>9662</v>
      </c>
    </row>
    <row r="41" spans="1:11" ht="20.100000000000001" customHeight="1" x14ac:dyDescent="0.15">
      <c r="A41" s="1126">
        <v>106</v>
      </c>
      <c r="B41" s="1096">
        <v>222</v>
      </c>
      <c r="C41" s="1011" t="s">
        <v>297</v>
      </c>
      <c r="D41" s="1097"/>
      <c r="E41" s="1098">
        <v>53468</v>
      </c>
      <c r="F41" s="1099">
        <v>34982</v>
      </c>
      <c r="G41" s="1099">
        <v>32299</v>
      </c>
      <c r="H41" s="1099">
        <v>12579</v>
      </c>
      <c r="I41" s="1099">
        <v>28159</v>
      </c>
      <c r="J41" s="1099">
        <v>14220</v>
      </c>
      <c r="K41" s="1100">
        <v>1468531</v>
      </c>
    </row>
    <row r="42" spans="1:11" ht="20.100000000000001" customHeight="1" x14ac:dyDescent="0.15">
      <c r="A42" s="1126">
        <v>106</v>
      </c>
      <c r="B42" s="1096">
        <v>223</v>
      </c>
      <c r="C42" s="1011" t="s">
        <v>337</v>
      </c>
      <c r="D42" s="1097"/>
      <c r="E42" s="1098">
        <v>29693</v>
      </c>
      <c r="F42" s="1099">
        <v>42528</v>
      </c>
      <c r="G42" s="1099">
        <v>32567</v>
      </c>
      <c r="H42" s="1099">
        <v>29000</v>
      </c>
      <c r="I42" s="1099">
        <v>28963</v>
      </c>
      <c r="J42" s="1099">
        <v>0</v>
      </c>
      <c r="K42" s="1100">
        <v>25750</v>
      </c>
    </row>
    <row r="43" spans="1:11" ht="20.100000000000001" customHeight="1" x14ac:dyDescent="0.15">
      <c r="A43" s="1126">
        <v>106</v>
      </c>
      <c r="B43" s="1096">
        <v>224</v>
      </c>
      <c r="C43" s="1011" t="s">
        <v>299</v>
      </c>
      <c r="D43" s="1097"/>
      <c r="E43" s="1098">
        <v>16056</v>
      </c>
      <c r="F43" s="1099">
        <v>17518</v>
      </c>
      <c r="G43" s="1099">
        <v>0</v>
      </c>
      <c r="H43" s="1099">
        <v>0</v>
      </c>
      <c r="I43" s="1099">
        <v>9182</v>
      </c>
      <c r="J43" s="1099">
        <v>19333</v>
      </c>
      <c r="K43" s="1100">
        <v>0</v>
      </c>
    </row>
    <row r="44" spans="1:11" ht="20.100000000000001" customHeight="1" x14ac:dyDescent="0.15">
      <c r="A44" s="1126">
        <v>108</v>
      </c>
      <c r="B44" s="1096">
        <v>225</v>
      </c>
      <c r="C44" s="1011" t="s">
        <v>300</v>
      </c>
      <c r="D44" s="1097"/>
      <c r="E44" s="1098">
        <v>18847</v>
      </c>
      <c r="F44" s="1099">
        <v>21320</v>
      </c>
      <c r="G44" s="1099">
        <v>0</v>
      </c>
      <c r="H44" s="1099">
        <v>0</v>
      </c>
      <c r="I44" s="1099">
        <v>15181</v>
      </c>
      <c r="J44" s="1099">
        <v>0</v>
      </c>
      <c r="K44" s="1100">
        <v>0</v>
      </c>
    </row>
    <row r="45" spans="1:11" ht="20.100000000000001" customHeight="1" x14ac:dyDescent="0.15">
      <c r="A45" s="1126">
        <v>108</v>
      </c>
      <c r="B45" s="1096">
        <v>226</v>
      </c>
      <c r="C45" s="1011" t="s">
        <v>301</v>
      </c>
      <c r="D45" s="1097"/>
      <c r="E45" s="1098">
        <v>37942</v>
      </c>
      <c r="F45" s="1099">
        <v>22210</v>
      </c>
      <c r="G45" s="1099">
        <v>0</v>
      </c>
      <c r="H45" s="1099">
        <v>0</v>
      </c>
      <c r="I45" s="1099">
        <v>44152</v>
      </c>
      <c r="J45" s="1099">
        <v>0</v>
      </c>
      <c r="K45" s="1100">
        <v>23625</v>
      </c>
    </row>
    <row r="46" spans="1:11" ht="20.100000000000001" customHeight="1" x14ac:dyDescent="0.15">
      <c r="A46" s="1126">
        <v>109</v>
      </c>
      <c r="B46" s="1096">
        <v>227</v>
      </c>
      <c r="C46" s="1011" t="s">
        <v>302</v>
      </c>
      <c r="D46" s="1097"/>
      <c r="E46" s="1098">
        <v>55592</v>
      </c>
      <c r="F46" s="1099">
        <v>117236</v>
      </c>
      <c r="G46" s="1099">
        <v>0</v>
      </c>
      <c r="H46" s="1099">
        <v>53336</v>
      </c>
      <c r="I46" s="1099">
        <v>55440</v>
      </c>
      <c r="J46" s="1099">
        <v>0</v>
      </c>
      <c r="K46" s="1100">
        <v>0</v>
      </c>
    </row>
    <row r="47" spans="1:11" ht="20.100000000000001" customHeight="1" x14ac:dyDescent="0.15">
      <c r="A47" s="1126">
        <v>109</v>
      </c>
      <c r="B47" s="1096">
        <v>228</v>
      </c>
      <c r="C47" s="1011" t="s">
        <v>303</v>
      </c>
      <c r="D47" s="1097"/>
      <c r="E47" s="1098">
        <v>36849</v>
      </c>
      <c r="F47" s="1099">
        <v>45099</v>
      </c>
      <c r="G47" s="1099">
        <v>132708</v>
      </c>
      <c r="H47" s="1099">
        <v>84048</v>
      </c>
      <c r="I47" s="1099">
        <v>17904</v>
      </c>
      <c r="J47" s="1099">
        <v>0</v>
      </c>
      <c r="K47" s="1100">
        <v>0</v>
      </c>
    </row>
    <row r="48" spans="1:11" ht="20.100000000000001" customHeight="1" x14ac:dyDescent="0.15">
      <c r="A48" s="1126">
        <v>108</v>
      </c>
      <c r="B48" s="1096">
        <v>229</v>
      </c>
      <c r="C48" s="1011" t="s">
        <v>304</v>
      </c>
      <c r="D48" s="1097"/>
      <c r="E48" s="1098">
        <v>54169</v>
      </c>
      <c r="F48" s="1099">
        <v>39253</v>
      </c>
      <c r="G48" s="1099">
        <v>0</v>
      </c>
      <c r="H48" s="1099">
        <v>0</v>
      </c>
      <c r="I48" s="1099">
        <v>94867</v>
      </c>
      <c r="J48" s="1099">
        <v>0</v>
      </c>
      <c r="K48" s="1100">
        <v>0</v>
      </c>
    </row>
    <row r="49" spans="1:11" ht="20.100000000000001" customHeight="1" x14ac:dyDescent="0.15">
      <c r="A49" s="1127">
        <v>109</v>
      </c>
      <c r="B49" s="1101">
        <v>230</v>
      </c>
      <c r="C49" s="1115" t="s">
        <v>305</v>
      </c>
      <c r="D49" s="1116"/>
      <c r="E49" s="1117">
        <v>32412</v>
      </c>
      <c r="F49" s="1118">
        <v>31476</v>
      </c>
      <c r="G49" s="1118">
        <v>0</v>
      </c>
      <c r="H49" s="1118">
        <v>0</v>
      </c>
      <c r="I49" s="1118">
        <v>33383</v>
      </c>
      <c r="J49" s="1118">
        <v>0</v>
      </c>
      <c r="K49" s="1119">
        <v>0</v>
      </c>
    </row>
    <row r="50" spans="1:11" ht="20.100000000000001" customHeight="1" x14ac:dyDescent="0.15">
      <c r="A50" s="1128">
        <v>110</v>
      </c>
      <c r="B50" s="1105">
        <v>231</v>
      </c>
      <c r="C50" s="1006" t="s">
        <v>338</v>
      </c>
      <c r="D50" s="1106"/>
      <c r="E50" s="1107">
        <v>20985</v>
      </c>
      <c r="F50" s="1108">
        <v>21198</v>
      </c>
      <c r="G50" s="1108">
        <v>0</v>
      </c>
      <c r="H50" s="1108">
        <v>0</v>
      </c>
      <c r="I50" s="1108">
        <v>20678</v>
      </c>
      <c r="J50" s="1108">
        <v>0</v>
      </c>
      <c r="K50" s="1109">
        <v>0</v>
      </c>
    </row>
    <row r="51" spans="1:11" ht="20.100000000000001" customHeight="1" x14ac:dyDescent="0.15">
      <c r="A51" s="1126">
        <v>110</v>
      </c>
      <c r="B51" s="1096">
        <v>232</v>
      </c>
      <c r="C51" s="1011" t="s">
        <v>307</v>
      </c>
      <c r="D51" s="1097"/>
      <c r="E51" s="1098">
        <v>10087</v>
      </c>
      <c r="F51" s="1099">
        <v>7642</v>
      </c>
      <c r="G51" s="1099">
        <v>0</v>
      </c>
      <c r="H51" s="1099">
        <v>0</v>
      </c>
      <c r="I51" s="1099">
        <v>17606</v>
      </c>
      <c r="J51" s="1099">
        <v>0</v>
      </c>
      <c r="K51" s="1100">
        <v>0</v>
      </c>
    </row>
    <row r="52" spans="1:11" ht="20.100000000000001" customHeight="1" x14ac:dyDescent="0.15">
      <c r="A52" s="1126">
        <v>111</v>
      </c>
      <c r="B52" s="1096">
        <v>233</v>
      </c>
      <c r="C52" s="1011" t="s">
        <v>308</v>
      </c>
      <c r="D52" s="1097"/>
      <c r="E52" s="1098">
        <v>8474</v>
      </c>
      <c r="F52" s="1099">
        <v>10339</v>
      </c>
      <c r="G52" s="1099">
        <v>18468</v>
      </c>
      <c r="H52" s="1099">
        <v>9882</v>
      </c>
      <c r="I52" s="1099">
        <v>4023</v>
      </c>
      <c r="J52" s="1099">
        <v>10463</v>
      </c>
      <c r="K52" s="1100">
        <v>0</v>
      </c>
    </row>
    <row r="53" spans="1:11" ht="20.100000000000001" customHeight="1" x14ac:dyDescent="0.15">
      <c r="A53" s="1126">
        <v>111</v>
      </c>
      <c r="B53" s="1096">
        <v>234</v>
      </c>
      <c r="C53" s="1011" t="s">
        <v>309</v>
      </c>
      <c r="D53" s="1097"/>
      <c r="E53" s="1098">
        <v>58743</v>
      </c>
      <c r="F53" s="1099">
        <v>0</v>
      </c>
      <c r="G53" s="1099">
        <v>0</v>
      </c>
      <c r="H53" s="1099">
        <v>0</v>
      </c>
      <c r="I53" s="1099">
        <v>58743</v>
      </c>
      <c r="J53" s="1099">
        <v>0</v>
      </c>
      <c r="K53" s="1100">
        <v>0</v>
      </c>
    </row>
    <row r="54" spans="1:11" ht="20.100000000000001" customHeight="1" x14ac:dyDescent="0.15">
      <c r="A54" s="1126">
        <v>111</v>
      </c>
      <c r="B54" s="1096">
        <v>235</v>
      </c>
      <c r="C54" s="1011" t="s">
        <v>310</v>
      </c>
      <c r="D54" s="1097"/>
      <c r="E54" s="1098">
        <v>14786</v>
      </c>
      <c r="F54" s="1099">
        <v>14910</v>
      </c>
      <c r="G54" s="1099">
        <v>0</v>
      </c>
      <c r="H54" s="1099">
        <v>0</v>
      </c>
      <c r="I54" s="1099">
        <v>10908</v>
      </c>
      <c r="J54" s="1099">
        <v>35676</v>
      </c>
      <c r="K54" s="1100">
        <v>0</v>
      </c>
    </row>
    <row r="55" spans="1:11" ht="20.100000000000001" customHeight="1" x14ac:dyDescent="0.15">
      <c r="A55" s="1126">
        <v>112</v>
      </c>
      <c r="B55" s="1096">
        <v>236</v>
      </c>
      <c r="C55" s="1011" t="s">
        <v>311</v>
      </c>
      <c r="D55" s="1097"/>
      <c r="E55" s="1098">
        <v>17856</v>
      </c>
      <c r="F55" s="1099">
        <v>0</v>
      </c>
      <c r="G55" s="1099">
        <v>0</v>
      </c>
      <c r="H55" s="1099">
        <v>0</v>
      </c>
      <c r="I55" s="1099">
        <v>17856</v>
      </c>
      <c r="J55" s="1099">
        <v>0</v>
      </c>
      <c r="K55" s="1100">
        <v>0</v>
      </c>
    </row>
    <row r="56" spans="1:11" ht="20.100000000000001" customHeight="1" x14ac:dyDescent="0.15">
      <c r="A56" s="1126">
        <v>112</v>
      </c>
      <c r="B56" s="1096">
        <v>237</v>
      </c>
      <c r="C56" s="1011" t="s">
        <v>312</v>
      </c>
      <c r="D56" s="1097"/>
      <c r="E56" s="1098">
        <v>12633</v>
      </c>
      <c r="F56" s="1099">
        <v>0</v>
      </c>
      <c r="G56" s="1099">
        <v>19384</v>
      </c>
      <c r="H56" s="1099">
        <v>0</v>
      </c>
      <c r="I56" s="1099">
        <v>12440</v>
      </c>
      <c r="J56" s="1099">
        <v>11453</v>
      </c>
      <c r="K56" s="1100">
        <v>0</v>
      </c>
    </row>
    <row r="57" spans="1:11" ht="20.100000000000001" customHeight="1" x14ac:dyDescent="0.15">
      <c r="A57" s="1126">
        <v>112</v>
      </c>
      <c r="B57" s="1096">
        <v>238</v>
      </c>
      <c r="C57" s="1011" t="s">
        <v>313</v>
      </c>
      <c r="D57" s="1097"/>
      <c r="E57" s="1098">
        <v>22956</v>
      </c>
      <c r="F57" s="1099">
        <v>30432</v>
      </c>
      <c r="G57" s="1099">
        <v>11708</v>
      </c>
      <c r="H57" s="1099">
        <v>18150</v>
      </c>
      <c r="I57" s="1099">
        <v>28162</v>
      </c>
      <c r="J57" s="1099">
        <v>0</v>
      </c>
      <c r="K57" s="1100">
        <v>3081</v>
      </c>
    </row>
    <row r="58" spans="1:11" ht="20.100000000000001" customHeight="1" x14ac:dyDescent="0.15">
      <c r="A58" s="1129">
        <v>112</v>
      </c>
      <c r="B58" s="1110">
        <v>239</v>
      </c>
      <c r="C58" s="1115" t="s">
        <v>314</v>
      </c>
      <c r="D58" s="1116"/>
      <c r="E58" s="1117">
        <v>24728</v>
      </c>
      <c r="F58" s="1118">
        <v>26113</v>
      </c>
      <c r="G58" s="1118">
        <v>0</v>
      </c>
      <c r="H58" s="1118">
        <v>0</v>
      </c>
      <c r="I58" s="1118">
        <v>12223</v>
      </c>
      <c r="J58" s="1118">
        <v>0</v>
      </c>
      <c r="K58" s="1119">
        <v>0</v>
      </c>
    </row>
    <row r="59" spans="1:11" ht="20.100000000000001" customHeight="1" x14ac:dyDescent="0.15">
      <c r="A59" s="1130">
        <v>113</v>
      </c>
      <c r="B59" s="1112">
        <v>240</v>
      </c>
      <c r="C59" s="1006" t="s">
        <v>315</v>
      </c>
      <c r="D59" s="1106"/>
      <c r="E59" s="1107">
        <v>16230</v>
      </c>
      <c r="F59" s="1108">
        <v>15369</v>
      </c>
      <c r="G59" s="1108">
        <v>8217</v>
      </c>
      <c r="H59" s="1108">
        <v>18484</v>
      </c>
      <c r="I59" s="1108">
        <v>18360</v>
      </c>
      <c r="J59" s="1108">
        <v>0</v>
      </c>
      <c r="K59" s="1109">
        <v>12677</v>
      </c>
    </row>
    <row r="60" spans="1:11" ht="20.100000000000001" customHeight="1" x14ac:dyDescent="0.15">
      <c r="A60" s="1130">
        <v>113</v>
      </c>
      <c r="B60" s="1096">
        <v>241</v>
      </c>
      <c r="C60" s="1131" t="s">
        <v>316</v>
      </c>
      <c r="D60" s="1132"/>
      <c r="E60" s="1133">
        <v>15613</v>
      </c>
      <c r="F60" s="1134">
        <v>100000</v>
      </c>
      <c r="G60" s="1134">
        <v>0</v>
      </c>
      <c r="H60" s="1134">
        <v>0</v>
      </c>
      <c r="I60" s="1134">
        <v>7177</v>
      </c>
      <c r="J60" s="1134">
        <v>8418</v>
      </c>
      <c r="K60" s="1135">
        <v>0</v>
      </c>
    </row>
    <row r="61" spans="1:11" ht="20.100000000000001" customHeight="1" x14ac:dyDescent="0.15">
      <c r="A61" s="1126">
        <v>113</v>
      </c>
      <c r="B61" s="1096">
        <v>242</v>
      </c>
      <c r="C61" s="1011" t="s">
        <v>317</v>
      </c>
      <c r="D61" s="1097"/>
      <c r="E61" s="1098">
        <v>10960</v>
      </c>
      <c r="F61" s="1099">
        <v>16084</v>
      </c>
      <c r="G61" s="1099">
        <v>8948</v>
      </c>
      <c r="H61" s="1099">
        <v>0</v>
      </c>
      <c r="I61" s="1099">
        <v>0</v>
      </c>
      <c r="J61" s="1099">
        <v>6770</v>
      </c>
      <c r="K61" s="1100">
        <v>0</v>
      </c>
    </row>
    <row r="62" spans="1:11" ht="20.100000000000001" customHeight="1" x14ac:dyDescent="0.15">
      <c r="A62" s="1126">
        <v>114</v>
      </c>
      <c r="B62" s="1096">
        <v>243</v>
      </c>
      <c r="C62" s="1011" t="s">
        <v>318</v>
      </c>
      <c r="D62" s="1097"/>
      <c r="E62" s="1098">
        <v>12030</v>
      </c>
      <c r="F62" s="1099">
        <v>15112</v>
      </c>
      <c r="G62" s="1099">
        <v>0</v>
      </c>
      <c r="H62" s="1099">
        <v>0</v>
      </c>
      <c r="I62" s="1099">
        <v>11891</v>
      </c>
      <c r="J62" s="1099">
        <v>0</v>
      </c>
      <c r="K62" s="1100">
        <v>0</v>
      </c>
    </row>
    <row r="63" spans="1:11" ht="20.100000000000001" customHeight="1" x14ac:dyDescent="0.15">
      <c r="A63" s="1126">
        <v>113</v>
      </c>
      <c r="B63" s="1096">
        <v>244</v>
      </c>
      <c r="C63" s="1011" t="s">
        <v>319</v>
      </c>
      <c r="D63" s="1097"/>
      <c r="E63" s="1098">
        <v>5065</v>
      </c>
      <c r="F63" s="1099">
        <v>6327</v>
      </c>
      <c r="G63" s="1099">
        <v>17351</v>
      </c>
      <c r="H63" s="1099">
        <v>0</v>
      </c>
      <c r="I63" s="1099">
        <v>1481</v>
      </c>
      <c r="J63" s="1099">
        <v>0</v>
      </c>
      <c r="K63" s="1100">
        <v>0</v>
      </c>
    </row>
    <row r="64" spans="1:11" ht="20.100000000000001" customHeight="1" x14ac:dyDescent="0.15">
      <c r="A64" s="1126">
        <v>114</v>
      </c>
      <c r="B64" s="1096">
        <v>245</v>
      </c>
      <c r="C64" s="1011" t="s">
        <v>320</v>
      </c>
      <c r="D64" s="1097"/>
      <c r="E64" s="1098">
        <v>6347</v>
      </c>
      <c r="F64" s="1099">
        <v>3015</v>
      </c>
      <c r="G64" s="1099">
        <v>0</v>
      </c>
      <c r="H64" s="1099">
        <v>27879</v>
      </c>
      <c r="I64" s="1099">
        <v>9960</v>
      </c>
      <c r="J64" s="1099">
        <v>0</v>
      </c>
      <c r="K64" s="1100">
        <v>0</v>
      </c>
    </row>
    <row r="65" spans="1:11" ht="20.100000000000001" customHeight="1" x14ac:dyDescent="0.15">
      <c r="A65" s="1126">
        <v>114</v>
      </c>
      <c r="B65" s="1096">
        <v>246</v>
      </c>
      <c r="C65" s="1011" t="s">
        <v>321</v>
      </c>
      <c r="D65" s="1097"/>
      <c r="E65" s="1098">
        <v>8909</v>
      </c>
      <c r="F65" s="1099">
        <v>18094</v>
      </c>
      <c r="G65" s="1099">
        <v>0</v>
      </c>
      <c r="H65" s="1099">
        <v>0</v>
      </c>
      <c r="I65" s="1099">
        <v>3224</v>
      </c>
      <c r="J65" s="1099">
        <v>0</v>
      </c>
      <c r="K65" s="1100">
        <v>18182</v>
      </c>
    </row>
    <row r="66" spans="1:11" ht="20.100000000000001" customHeight="1" thickBot="1" x14ac:dyDescent="0.2">
      <c r="A66" s="1136">
        <v>114</v>
      </c>
      <c r="B66" s="1137">
        <v>247</v>
      </c>
      <c r="C66" s="1014" t="s">
        <v>322</v>
      </c>
      <c r="D66" s="1138"/>
      <c r="E66" s="1139">
        <v>25868</v>
      </c>
      <c r="F66" s="1140">
        <v>26700</v>
      </c>
      <c r="G66" s="1140">
        <v>0</v>
      </c>
      <c r="H66" s="1140">
        <v>0</v>
      </c>
      <c r="I66" s="1140">
        <v>21625</v>
      </c>
      <c r="J66" s="1140">
        <v>0</v>
      </c>
      <c r="K66" s="1141">
        <v>0</v>
      </c>
    </row>
    <row r="67" spans="1:11" x14ac:dyDescent="0.15">
      <c r="A67" s="1142" t="s">
        <v>339</v>
      </c>
      <c r="B67" s="1142"/>
      <c r="C67" s="1073"/>
    </row>
    <row r="68" spans="1:11" x14ac:dyDescent="0.15">
      <c r="A68" s="1142" t="s">
        <v>1202</v>
      </c>
      <c r="B68" s="1142"/>
    </row>
  </sheetData>
  <mergeCells count="1">
    <mergeCell ref="A5:B5"/>
  </mergeCells>
  <phoneticPr fontId="6"/>
  <pageMargins left="0.70866141732283472" right="0.70866141732283472" top="0.74803149606299213" bottom="0.74803149606299213" header="0.31496062992125984" footer="0.31496062992125984"/>
  <pageSetup paperSize="9" scale="61" fitToWidth="0"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65">
    <pageSetUpPr fitToPage="1"/>
  </sheetPr>
  <dimension ref="A1:J34"/>
  <sheetViews>
    <sheetView zoomScaleNormal="100" zoomScaleSheetLayoutView="100" workbookViewId="0">
      <selection activeCell="F1" sqref="F1"/>
    </sheetView>
  </sheetViews>
  <sheetFormatPr defaultColWidth="9" defaultRowHeight="13.5" x14ac:dyDescent="0.15"/>
  <cols>
    <col min="1" max="1" width="3.625" style="1074" customWidth="1"/>
    <col min="2" max="2" width="18.625" style="1074" customWidth="1"/>
    <col min="3" max="3" width="0.875" style="1074" customWidth="1"/>
    <col min="4" max="10" width="20.625" style="1074" customWidth="1"/>
    <col min="11" max="11" width="12.75" style="1074" bestFit="1" customWidth="1"/>
    <col min="12" max="16384" width="9" style="1074"/>
  </cols>
  <sheetData>
    <row r="1" spans="1:10" x14ac:dyDescent="0.15">
      <c r="A1" s="967" t="s">
        <v>1475</v>
      </c>
      <c r="B1" s="1073"/>
      <c r="C1" s="1073"/>
      <c r="D1" s="1073"/>
      <c r="E1" s="1073"/>
      <c r="F1" s="1073"/>
      <c r="G1" s="1073"/>
      <c r="H1" s="1073"/>
      <c r="I1" s="1073"/>
      <c r="J1" s="1073"/>
    </row>
    <row r="2" spans="1:10" ht="14.25" thickBot="1" x14ac:dyDescent="0.2">
      <c r="A2" s="1073"/>
      <c r="B2" s="1073"/>
      <c r="C2" s="1073"/>
      <c r="D2" s="1073"/>
      <c r="E2" s="1073"/>
      <c r="F2" s="1073"/>
      <c r="G2" s="1073"/>
      <c r="H2" s="1073"/>
      <c r="I2" s="1073"/>
      <c r="J2" s="1075" t="s">
        <v>1193</v>
      </c>
    </row>
    <row r="3" spans="1:10" x14ac:dyDescent="0.15">
      <c r="A3" s="1064"/>
      <c r="B3" s="1065"/>
      <c r="C3" s="1066"/>
      <c r="D3" s="1143" t="s">
        <v>1203</v>
      </c>
      <c r="E3" s="1077"/>
      <c r="F3" s="1078" t="s">
        <v>1195</v>
      </c>
      <c r="G3" s="1079"/>
      <c r="H3" s="1077"/>
      <c r="I3" s="1078" t="s">
        <v>1196</v>
      </c>
      <c r="J3" s="1080"/>
    </row>
    <row r="4" spans="1:10" ht="14.25" thickBot="1" x14ac:dyDescent="0.2">
      <c r="A4" s="1067"/>
      <c r="B4" s="1068"/>
      <c r="C4" s="1069"/>
      <c r="D4" s="1081" t="s">
        <v>1197</v>
      </c>
      <c r="E4" s="1082" t="s">
        <v>1198</v>
      </c>
      <c r="F4" s="1082" t="s">
        <v>1199</v>
      </c>
      <c r="G4" s="1082" t="s">
        <v>1200</v>
      </c>
      <c r="H4" s="1082" t="s">
        <v>1198</v>
      </c>
      <c r="I4" s="1082" t="s">
        <v>1199</v>
      </c>
      <c r="J4" s="1083" t="s">
        <v>1200</v>
      </c>
    </row>
    <row r="5" spans="1:10" ht="30" customHeight="1" thickTop="1" thickBot="1" x14ac:dyDescent="0.2">
      <c r="A5" s="2230" t="s">
        <v>342</v>
      </c>
      <c r="B5" s="2231"/>
      <c r="C5" s="2232"/>
      <c r="D5" s="1086">
        <v>21629</v>
      </c>
      <c r="E5" s="1087">
        <v>20854</v>
      </c>
      <c r="F5" s="1087">
        <v>23158</v>
      </c>
      <c r="G5" s="1087">
        <v>19032</v>
      </c>
      <c r="H5" s="1087">
        <v>17896</v>
      </c>
      <c r="I5" s="1087">
        <v>11826</v>
      </c>
      <c r="J5" s="1088">
        <v>80337</v>
      </c>
    </row>
    <row r="6" spans="1:10" ht="30" customHeight="1" thickTop="1" x14ac:dyDescent="0.15">
      <c r="A6" s="984">
        <v>9</v>
      </c>
      <c r="B6" s="985" t="s">
        <v>184</v>
      </c>
      <c r="C6" s="1144"/>
      <c r="D6" s="1092">
        <v>16092</v>
      </c>
      <c r="E6" s="1093">
        <v>16002</v>
      </c>
      <c r="F6" s="1093">
        <v>24949</v>
      </c>
      <c r="G6" s="1093">
        <v>18191</v>
      </c>
      <c r="H6" s="1093">
        <v>15637</v>
      </c>
      <c r="I6" s="1093">
        <v>28558</v>
      </c>
      <c r="J6" s="1094">
        <v>0</v>
      </c>
    </row>
    <row r="7" spans="1:10" ht="30" customHeight="1" x14ac:dyDescent="0.15">
      <c r="A7" s="991">
        <v>10</v>
      </c>
      <c r="B7" s="1145" t="s">
        <v>185</v>
      </c>
      <c r="C7" s="1146"/>
      <c r="D7" s="1098">
        <v>8677</v>
      </c>
      <c r="E7" s="1099">
        <v>26311</v>
      </c>
      <c r="F7" s="1099">
        <v>0</v>
      </c>
      <c r="G7" s="1099">
        <v>0</v>
      </c>
      <c r="H7" s="1099">
        <v>7436</v>
      </c>
      <c r="I7" s="1099">
        <v>0</v>
      </c>
      <c r="J7" s="1100">
        <v>0</v>
      </c>
    </row>
    <row r="8" spans="1:10" ht="30" customHeight="1" x14ac:dyDescent="0.15">
      <c r="A8" s="991">
        <v>11</v>
      </c>
      <c r="B8" s="1145" t="s">
        <v>374</v>
      </c>
      <c r="C8" s="1146"/>
      <c r="D8" s="1098">
        <v>22828</v>
      </c>
      <c r="E8" s="1099">
        <v>23762</v>
      </c>
      <c r="F8" s="1099">
        <v>19384</v>
      </c>
      <c r="G8" s="1099">
        <v>0</v>
      </c>
      <c r="H8" s="1099">
        <v>22943</v>
      </c>
      <c r="I8" s="1099">
        <v>25428</v>
      </c>
      <c r="J8" s="1100">
        <v>0</v>
      </c>
    </row>
    <row r="9" spans="1:10" ht="30" customHeight="1" x14ac:dyDescent="0.15">
      <c r="A9" s="991">
        <v>12</v>
      </c>
      <c r="B9" s="1145" t="s">
        <v>187</v>
      </c>
      <c r="C9" s="1146"/>
      <c r="D9" s="1098">
        <v>11092</v>
      </c>
      <c r="E9" s="1099">
        <v>7999</v>
      </c>
      <c r="F9" s="1099">
        <v>31749</v>
      </c>
      <c r="G9" s="1099">
        <v>0</v>
      </c>
      <c r="H9" s="1099">
        <v>5514</v>
      </c>
      <c r="I9" s="1099">
        <v>8418</v>
      </c>
      <c r="J9" s="1100">
        <v>0</v>
      </c>
    </row>
    <row r="10" spans="1:10" ht="30" customHeight="1" x14ac:dyDescent="0.15">
      <c r="A10" s="991">
        <v>13</v>
      </c>
      <c r="B10" s="1145" t="s">
        <v>188</v>
      </c>
      <c r="C10" s="1146"/>
      <c r="D10" s="1098">
        <v>57829</v>
      </c>
      <c r="E10" s="1099">
        <v>0</v>
      </c>
      <c r="F10" s="1099">
        <v>0</v>
      </c>
      <c r="G10" s="1099">
        <v>0</v>
      </c>
      <c r="H10" s="1099">
        <v>57829</v>
      </c>
      <c r="I10" s="1099">
        <v>0</v>
      </c>
      <c r="J10" s="1100">
        <v>0</v>
      </c>
    </row>
    <row r="11" spans="1:10" ht="30" customHeight="1" x14ac:dyDescent="0.15">
      <c r="A11" s="991">
        <v>14</v>
      </c>
      <c r="B11" s="1145" t="s">
        <v>189</v>
      </c>
      <c r="C11" s="1146"/>
      <c r="D11" s="1098">
        <v>27121</v>
      </c>
      <c r="E11" s="1099">
        <v>28399</v>
      </c>
      <c r="F11" s="1099">
        <v>0</v>
      </c>
      <c r="G11" s="1099">
        <v>0</v>
      </c>
      <c r="H11" s="1099">
        <v>25939</v>
      </c>
      <c r="I11" s="1099">
        <v>0</v>
      </c>
      <c r="J11" s="1100">
        <v>0</v>
      </c>
    </row>
    <row r="12" spans="1:10" ht="30" customHeight="1" x14ac:dyDescent="0.15">
      <c r="A12" s="991">
        <v>15</v>
      </c>
      <c r="B12" s="1145" t="s">
        <v>190</v>
      </c>
      <c r="C12" s="1146"/>
      <c r="D12" s="1098">
        <v>47220</v>
      </c>
      <c r="E12" s="1099">
        <v>52912</v>
      </c>
      <c r="F12" s="1099">
        <v>0</v>
      </c>
      <c r="G12" s="1099">
        <v>0</v>
      </c>
      <c r="H12" s="1099">
        <v>3118</v>
      </c>
      <c r="I12" s="1099">
        <v>0</v>
      </c>
      <c r="J12" s="1100">
        <v>0</v>
      </c>
    </row>
    <row r="13" spans="1:10" ht="30" customHeight="1" x14ac:dyDescent="0.15">
      <c r="A13" s="991">
        <v>16</v>
      </c>
      <c r="B13" s="1145" t="s">
        <v>191</v>
      </c>
      <c r="C13" s="1146"/>
      <c r="D13" s="1098">
        <v>23127</v>
      </c>
      <c r="E13" s="1099">
        <v>18510</v>
      </c>
      <c r="F13" s="1099">
        <v>9305</v>
      </c>
      <c r="G13" s="1099">
        <v>14766</v>
      </c>
      <c r="H13" s="1099">
        <v>32900</v>
      </c>
      <c r="I13" s="1099">
        <v>0</v>
      </c>
      <c r="J13" s="1100">
        <v>0</v>
      </c>
    </row>
    <row r="14" spans="1:10" ht="30" customHeight="1" x14ac:dyDescent="0.15">
      <c r="A14" s="991">
        <v>17</v>
      </c>
      <c r="B14" s="1145" t="s">
        <v>192</v>
      </c>
      <c r="C14" s="1146"/>
      <c r="D14" s="1098">
        <v>21334</v>
      </c>
      <c r="E14" s="1099">
        <v>17971</v>
      </c>
      <c r="F14" s="1099">
        <v>0</v>
      </c>
      <c r="G14" s="1099">
        <v>0</v>
      </c>
      <c r="H14" s="1099">
        <v>25680</v>
      </c>
      <c r="I14" s="1099">
        <v>0</v>
      </c>
      <c r="J14" s="1100">
        <v>23625</v>
      </c>
    </row>
    <row r="15" spans="1:10" ht="30" customHeight="1" x14ac:dyDescent="0.15">
      <c r="A15" s="999">
        <v>18</v>
      </c>
      <c r="B15" s="1147" t="s">
        <v>193</v>
      </c>
      <c r="C15" s="1148"/>
      <c r="D15" s="1103">
        <v>18400</v>
      </c>
      <c r="E15" s="1104">
        <v>17885</v>
      </c>
      <c r="F15" s="1104">
        <v>0</v>
      </c>
      <c r="G15" s="1104">
        <v>11953</v>
      </c>
      <c r="H15" s="1104">
        <v>27997</v>
      </c>
      <c r="I15" s="1104">
        <v>5134</v>
      </c>
      <c r="J15" s="1111">
        <v>18182</v>
      </c>
    </row>
    <row r="16" spans="1:10" ht="30" customHeight="1" x14ac:dyDescent="0.15">
      <c r="A16" s="1005">
        <v>19</v>
      </c>
      <c r="B16" s="1149" t="s">
        <v>194</v>
      </c>
      <c r="C16" s="1150"/>
      <c r="D16" s="1107">
        <v>26597</v>
      </c>
      <c r="E16" s="1108">
        <v>56310</v>
      </c>
      <c r="F16" s="1108">
        <v>0</v>
      </c>
      <c r="G16" s="1108">
        <v>16598</v>
      </c>
      <c r="H16" s="1108">
        <v>56153</v>
      </c>
      <c r="I16" s="1108">
        <v>0</v>
      </c>
      <c r="J16" s="1109">
        <v>0</v>
      </c>
    </row>
    <row r="17" spans="1:10" ht="30" customHeight="1" x14ac:dyDescent="0.15">
      <c r="A17" s="991">
        <v>20</v>
      </c>
      <c r="B17" s="1145" t="s">
        <v>195</v>
      </c>
      <c r="C17" s="1146"/>
      <c r="D17" s="1098">
        <v>21176</v>
      </c>
      <c r="E17" s="1099">
        <v>0</v>
      </c>
      <c r="F17" s="1099">
        <v>0</v>
      </c>
      <c r="G17" s="1099">
        <v>0</v>
      </c>
      <c r="H17" s="1099">
        <v>21176</v>
      </c>
      <c r="I17" s="1099">
        <v>0</v>
      </c>
      <c r="J17" s="1100">
        <v>0</v>
      </c>
    </row>
    <row r="18" spans="1:10" ht="30" customHeight="1" x14ac:dyDescent="0.15">
      <c r="A18" s="991">
        <v>21</v>
      </c>
      <c r="B18" s="1145" t="s">
        <v>196</v>
      </c>
      <c r="C18" s="1146"/>
      <c r="D18" s="1098">
        <v>25007</v>
      </c>
      <c r="E18" s="1099">
        <v>27765</v>
      </c>
      <c r="F18" s="1099">
        <v>0</v>
      </c>
      <c r="G18" s="1099">
        <v>0</v>
      </c>
      <c r="H18" s="1099">
        <v>21307</v>
      </c>
      <c r="I18" s="1099">
        <v>0</v>
      </c>
      <c r="J18" s="1100">
        <v>22894</v>
      </c>
    </row>
    <row r="19" spans="1:10" ht="30" customHeight="1" x14ac:dyDescent="0.15">
      <c r="A19" s="991">
        <v>22</v>
      </c>
      <c r="B19" s="1145" t="s">
        <v>197</v>
      </c>
      <c r="C19" s="1146"/>
      <c r="D19" s="1098">
        <v>24791</v>
      </c>
      <c r="E19" s="1099">
        <v>28237</v>
      </c>
      <c r="F19" s="1099">
        <v>14584</v>
      </c>
      <c r="G19" s="1099">
        <v>20819</v>
      </c>
      <c r="H19" s="1099">
        <v>24684</v>
      </c>
      <c r="I19" s="1099">
        <v>6770</v>
      </c>
      <c r="J19" s="1100">
        <v>25750</v>
      </c>
    </row>
    <row r="20" spans="1:10" ht="30" customHeight="1" x14ac:dyDescent="0.15">
      <c r="A20" s="991">
        <v>23</v>
      </c>
      <c r="B20" s="1145" t="s">
        <v>198</v>
      </c>
      <c r="C20" s="1146"/>
      <c r="D20" s="1098">
        <v>30564</v>
      </c>
      <c r="E20" s="1099">
        <v>41531</v>
      </c>
      <c r="F20" s="1099">
        <v>0</v>
      </c>
      <c r="G20" s="1099">
        <v>0</v>
      </c>
      <c r="H20" s="1099">
        <v>27219</v>
      </c>
      <c r="I20" s="1099">
        <v>0</v>
      </c>
      <c r="J20" s="1100">
        <v>0</v>
      </c>
    </row>
    <row r="21" spans="1:10" ht="30" customHeight="1" x14ac:dyDescent="0.15">
      <c r="A21" s="991">
        <v>24</v>
      </c>
      <c r="B21" s="1145" t="s">
        <v>199</v>
      </c>
      <c r="C21" s="1146"/>
      <c r="D21" s="1098">
        <v>23346</v>
      </c>
      <c r="E21" s="1099">
        <v>23787</v>
      </c>
      <c r="F21" s="1099">
        <v>11147</v>
      </c>
      <c r="G21" s="1099">
        <v>34481</v>
      </c>
      <c r="H21" s="1099">
        <v>23447</v>
      </c>
      <c r="I21" s="1099">
        <v>14220</v>
      </c>
      <c r="J21" s="1100">
        <v>3081</v>
      </c>
    </row>
    <row r="22" spans="1:10" ht="30" customHeight="1" x14ac:dyDescent="0.15">
      <c r="A22" s="991">
        <v>25</v>
      </c>
      <c r="B22" s="1145" t="s">
        <v>867</v>
      </c>
      <c r="C22" s="1146"/>
      <c r="D22" s="1098">
        <v>18946</v>
      </c>
      <c r="E22" s="1099">
        <v>17396</v>
      </c>
      <c r="F22" s="1099">
        <v>0</v>
      </c>
      <c r="G22" s="1099">
        <v>0</v>
      </c>
      <c r="H22" s="1099">
        <v>20853</v>
      </c>
      <c r="I22" s="1099">
        <v>0</v>
      </c>
      <c r="J22" s="1100">
        <v>0</v>
      </c>
    </row>
    <row r="23" spans="1:10" ht="30" customHeight="1" x14ac:dyDescent="0.15">
      <c r="A23" s="991">
        <v>26</v>
      </c>
      <c r="B23" s="1145" t="s">
        <v>868</v>
      </c>
      <c r="C23" s="1146"/>
      <c r="D23" s="1098">
        <v>22945</v>
      </c>
      <c r="E23" s="1099">
        <v>20934</v>
      </c>
      <c r="F23" s="1099">
        <v>56323</v>
      </c>
      <c r="G23" s="1099">
        <v>23809</v>
      </c>
      <c r="H23" s="1099">
        <v>26362</v>
      </c>
      <c r="I23" s="1099">
        <v>19333</v>
      </c>
      <c r="J23" s="1100">
        <v>9662</v>
      </c>
    </row>
    <row r="24" spans="1:10" ht="30" customHeight="1" x14ac:dyDescent="0.15">
      <c r="A24" s="991">
        <v>27</v>
      </c>
      <c r="B24" s="1145" t="s">
        <v>869</v>
      </c>
      <c r="C24" s="1146"/>
      <c r="D24" s="1098">
        <v>20919</v>
      </c>
      <c r="E24" s="1099">
        <v>20838</v>
      </c>
      <c r="F24" s="1099">
        <v>8429</v>
      </c>
      <c r="G24" s="1099">
        <v>0</v>
      </c>
      <c r="H24" s="1099">
        <v>23675</v>
      </c>
      <c r="I24" s="1099">
        <v>0</v>
      </c>
      <c r="J24" s="1100">
        <v>0</v>
      </c>
    </row>
    <row r="25" spans="1:10" ht="30" customHeight="1" x14ac:dyDescent="0.15">
      <c r="A25" s="999">
        <v>28</v>
      </c>
      <c r="B25" s="1147" t="s">
        <v>378</v>
      </c>
      <c r="C25" s="1148"/>
      <c r="D25" s="1103">
        <v>60490</v>
      </c>
      <c r="E25" s="1104">
        <v>88138</v>
      </c>
      <c r="F25" s="1104">
        <v>0</v>
      </c>
      <c r="G25" s="1104">
        <v>0</v>
      </c>
      <c r="H25" s="1104">
        <v>17689</v>
      </c>
      <c r="I25" s="1104">
        <v>0</v>
      </c>
      <c r="J25" s="1111">
        <v>0</v>
      </c>
    </row>
    <row r="26" spans="1:10" ht="30" customHeight="1" x14ac:dyDescent="0.15">
      <c r="A26" s="1005">
        <v>29</v>
      </c>
      <c r="B26" s="1149" t="s">
        <v>1204</v>
      </c>
      <c r="C26" s="1150"/>
      <c r="D26" s="1107">
        <v>26655</v>
      </c>
      <c r="E26" s="1108">
        <v>4221</v>
      </c>
      <c r="F26" s="1108">
        <v>122237</v>
      </c>
      <c r="G26" s="1108">
        <v>0</v>
      </c>
      <c r="H26" s="1108">
        <v>25328</v>
      </c>
      <c r="I26" s="1108">
        <v>10463</v>
      </c>
      <c r="J26" s="1109">
        <v>0</v>
      </c>
    </row>
    <row r="27" spans="1:10" ht="30" customHeight="1" x14ac:dyDescent="0.15">
      <c r="A27" s="991">
        <v>30</v>
      </c>
      <c r="B27" s="1145" t="s">
        <v>379</v>
      </c>
      <c r="C27" s="1146"/>
      <c r="D27" s="1098">
        <v>6895</v>
      </c>
      <c r="E27" s="1099">
        <v>0</v>
      </c>
      <c r="F27" s="1099">
        <v>0</v>
      </c>
      <c r="G27" s="1099">
        <v>18608</v>
      </c>
      <c r="H27" s="1099">
        <v>1070</v>
      </c>
      <c r="I27" s="1099">
        <v>0</v>
      </c>
      <c r="J27" s="1100">
        <v>0</v>
      </c>
    </row>
    <row r="28" spans="1:10" ht="30" customHeight="1" x14ac:dyDescent="0.15">
      <c r="A28" s="1151">
        <v>31</v>
      </c>
      <c r="B28" s="1152" t="s">
        <v>208</v>
      </c>
      <c r="C28" s="1146"/>
      <c r="D28" s="1098">
        <v>21475</v>
      </c>
      <c r="E28" s="1099">
        <v>25105</v>
      </c>
      <c r="F28" s="1099">
        <v>1000</v>
      </c>
      <c r="G28" s="1099">
        <v>34180</v>
      </c>
      <c r="H28" s="1099">
        <v>16949</v>
      </c>
      <c r="I28" s="1099">
        <v>0</v>
      </c>
      <c r="J28" s="1100">
        <v>90179</v>
      </c>
    </row>
    <row r="29" spans="1:10" ht="30" customHeight="1" x14ac:dyDescent="0.15">
      <c r="A29" s="1153">
        <v>32</v>
      </c>
      <c r="B29" s="1154" t="s">
        <v>380</v>
      </c>
      <c r="C29" s="1148"/>
      <c r="D29" s="1103">
        <v>110922</v>
      </c>
      <c r="E29" s="1104">
        <v>18864</v>
      </c>
      <c r="F29" s="1104">
        <v>0</v>
      </c>
      <c r="G29" s="1104">
        <v>0</v>
      </c>
      <c r="H29" s="1104">
        <v>9435</v>
      </c>
      <c r="I29" s="1104">
        <v>0</v>
      </c>
      <c r="J29" s="1111">
        <v>1468531</v>
      </c>
    </row>
    <row r="30" spans="1:10" ht="30" customHeight="1" x14ac:dyDescent="0.15">
      <c r="A30" s="1005">
        <v>33</v>
      </c>
      <c r="B30" s="1149" t="s">
        <v>212</v>
      </c>
      <c r="C30" s="1150"/>
      <c r="D30" s="1107">
        <v>8491</v>
      </c>
      <c r="E30" s="1108">
        <v>12543</v>
      </c>
      <c r="F30" s="1108">
        <v>14151</v>
      </c>
      <c r="G30" s="1108">
        <v>21956</v>
      </c>
      <c r="H30" s="1108">
        <v>848</v>
      </c>
      <c r="I30" s="1108">
        <v>0</v>
      </c>
      <c r="J30" s="1109">
        <v>11548</v>
      </c>
    </row>
    <row r="31" spans="1:10" ht="30" customHeight="1" x14ac:dyDescent="0.15">
      <c r="A31" s="991">
        <v>34</v>
      </c>
      <c r="B31" s="1145" t="s">
        <v>213</v>
      </c>
      <c r="C31" s="1146"/>
      <c r="D31" s="1098">
        <v>52555</v>
      </c>
      <c r="E31" s="1099">
        <v>0</v>
      </c>
      <c r="F31" s="1099">
        <v>0</v>
      </c>
      <c r="G31" s="1099">
        <v>0</v>
      </c>
      <c r="H31" s="1099">
        <v>52555</v>
      </c>
      <c r="I31" s="1099">
        <v>0</v>
      </c>
      <c r="J31" s="1100">
        <v>0</v>
      </c>
    </row>
    <row r="32" spans="1:10" ht="30" customHeight="1" thickBot="1" x14ac:dyDescent="0.2">
      <c r="A32" s="1013">
        <v>35</v>
      </c>
      <c r="B32" s="1155" t="s">
        <v>214</v>
      </c>
      <c r="C32" s="1156"/>
      <c r="D32" s="1139">
        <v>0</v>
      </c>
      <c r="E32" s="1140">
        <v>0</v>
      </c>
      <c r="F32" s="1140">
        <v>0</v>
      </c>
      <c r="G32" s="1140">
        <v>0</v>
      </c>
      <c r="H32" s="1140">
        <v>0</v>
      </c>
      <c r="I32" s="1140">
        <v>0</v>
      </c>
      <c r="J32" s="1141">
        <v>0</v>
      </c>
    </row>
    <row r="33" spans="1:10" x14ac:dyDescent="0.15">
      <c r="A33" s="1061" t="s">
        <v>1205</v>
      </c>
      <c r="B33" s="1157"/>
      <c r="C33" s="1157"/>
      <c r="D33" s="1157"/>
      <c r="E33" s="1157"/>
      <c r="F33" s="1157"/>
      <c r="G33" s="1157"/>
      <c r="H33" s="1157"/>
      <c r="I33" s="1157"/>
      <c r="J33" s="1157"/>
    </row>
    <row r="34" spans="1:10" x14ac:dyDescent="0.15">
      <c r="A34" s="1142" t="s">
        <v>1088</v>
      </c>
      <c r="B34" s="1073"/>
      <c r="C34" s="1073"/>
      <c r="D34" s="1073"/>
      <c r="E34" s="1073"/>
      <c r="F34" s="1073"/>
      <c r="G34" s="1073"/>
    </row>
  </sheetData>
  <mergeCells count="1">
    <mergeCell ref="A5:C5"/>
  </mergeCells>
  <phoneticPr fontId="6"/>
  <pageMargins left="0.70866141732283472" right="0.70866141732283472" top="0.74803149606299213" bottom="0.74803149606299213" header="0.31496062992125984" footer="0.31496062992125984"/>
  <pageSetup paperSize="9" scale="58" fitToWidth="0" orientation="landscape"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66">
    <pageSetUpPr fitToPage="1"/>
  </sheetPr>
  <dimension ref="A1:AF34"/>
  <sheetViews>
    <sheetView zoomScaleNormal="100" zoomScaleSheetLayoutView="100" workbookViewId="0">
      <selection activeCell="L1" sqref="L1"/>
    </sheetView>
  </sheetViews>
  <sheetFormatPr defaultColWidth="9" defaultRowHeight="13.5" x14ac:dyDescent="0.15"/>
  <cols>
    <col min="1" max="1" width="3.625" style="400" customWidth="1"/>
    <col min="2" max="2" width="4.625" style="400" customWidth="1"/>
    <col min="3" max="3" width="9.625" style="400" customWidth="1"/>
    <col min="4" max="4" width="0.875" style="400" customWidth="1"/>
    <col min="5" max="32" width="10.625" style="400" customWidth="1"/>
    <col min="33" max="33" width="2.25" style="400" customWidth="1"/>
    <col min="34" max="16384" width="9" style="400"/>
  </cols>
  <sheetData>
    <row r="1" spans="1:32" x14ac:dyDescent="0.15">
      <c r="A1" s="432" t="s">
        <v>1476</v>
      </c>
    </row>
    <row r="2" spans="1:32" ht="14.25" thickBot="1" x14ac:dyDescent="0.2">
      <c r="A2" s="400" t="s">
        <v>384</v>
      </c>
      <c r="P2" s="334"/>
    </row>
    <row r="3" spans="1:32" ht="27.75" thickBot="1" x14ac:dyDescent="0.2">
      <c r="A3" s="1158"/>
      <c r="B3" s="1159"/>
      <c r="C3" s="835"/>
      <c r="D3" s="836"/>
      <c r="E3" s="837" t="s">
        <v>975</v>
      </c>
      <c r="F3" s="838" t="s">
        <v>976</v>
      </c>
      <c r="G3" s="838" t="s">
        <v>977</v>
      </c>
      <c r="H3" s="838" t="s">
        <v>978</v>
      </c>
      <c r="I3" s="838" t="s">
        <v>979</v>
      </c>
      <c r="J3" s="838" t="s">
        <v>980</v>
      </c>
      <c r="K3" s="838" t="s">
        <v>981</v>
      </c>
      <c r="L3" s="839" t="s">
        <v>982</v>
      </c>
      <c r="M3" s="839" t="s">
        <v>983</v>
      </c>
      <c r="N3" s="839" t="s">
        <v>984</v>
      </c>
      <c r="O3" s="839" t="s">
        <v>1206</v>
      </c>
      <c r="P3" s="839" t="s">
        <v>986</v>
      </c>
      <c r="Q3" s="839" t="s">
        <v>987</v>
      </c>
      <c r="R3" s="839" t="s">
        <v>988</v>
      </c>
      <c r="S3" s="839" t="s">
        <v>989</v>
      </c>
      <c r="T3" s="839" t="s">
        <v>990</v>
      </c>
      <c r="U3" s="838" t="s">
        <v>991</v>
      </c>
      <c r="V3" s="838" t="s">
        <v>992</v>
      </c>
      <c r="W3" s="838" t="s">
        <v>993</v>
      </c>
      <c r="X3" s="839" t="s">
        <v>994</v>
      </c>
      <c r="Y3" s="839" t="s">
        <v>995</v>
      </c>
      <c r="Z3" s="838" t="s">
        <v>996</v>
      </c>
      <c r="AA3" s="839" t="s">
        <v>997</v>
      </c>
      <c r="AB3" s="838" t="s">
        <v>998</v>
      </c>
      <c r="AC3" s="839" t="s">
        <v>999</v>
      </c>
      <c r="AD3" s="839" t="s">
        <v>1000</v>
      </c>
      <c r="AE3" s="839" t="s">
        <v>646</v>
      </c>
      <c r="AF3" s="840" t="s">
        <v>1001</v>
      </c>
    </row>
    <row r="4" spans="1:32" ht="20.100000000000001" customHeight="1" thickTop="1" thickBot="1" x14ac:dyDescent="0.2">
      <c r="A4" s="1160"/>
      <c r="B4" s="2233" t="s">
        <v>1207</v>
      </c>
      <c r="C4" s="2127"/>
      <c r="D4" s="2128"/>
      <c r="E4" s="809">
        <v>248</v>
      </c>
      <c r="F4" s="506">
        <v>36</v>
      </c>
      <c r="G4" s="506">
        <v>4</v>
      </c>
      <c r="H4" s="506">
        <v>8</v>
      </c>
      <c r="I4" s="506">
        <v>3</v>
      </c>
      <c r="J4" s="506">
        <v>2</v>
      </c>
      <c r="K4" s="506">
        <v>3</v>
      </c>
      <c r="L4" s="506">
        <v>1</v>
      </c>
      <c r="M4" s="506">
        <v>8</v>
      </c>
      <c r="N4" s="506">
        <v>3</v>
      </c>
      <c r="O4" s="506">
        <v>15</v>
      </c>
      <c r="P4" s="506">
        <v>1</v>
      </c>
      <c r="Q4" s="506">
        <v>1</v>
      </c>
      <c r="R4" s="506">
        <v>4</v>
      </c>
      <c r="S4" s="408">
        <v>9</v>
      </c>
      <c r="T4" s="408">
        <v>8</v>
      </c>
      <c r="U4" s="408">
        <v>45</v>
      </c>
      <c r="V4" s="408">
        <v>19</v>
      </c>
      <c r="W4" s="408">
        <v>31</v>
      </c>
      <c r="X4" s="408">
        <v>7</v>
      </c>
      <c r="Y4" s="408">
        <v>4</v>
      </c>
      <c r="Z4" s="408">
        <v>9</v>
      </c>
      <c r="AA4" s="408">
        <v>0</v>
      </c>
      <c r="AB4" s="408">
        <v>21</v>
      </c>
      <c r="AC4" s="408">
        <v>5</v>
      </c>
      <c r="AD4" s="408">
        <v>0</v>
      </c>
      <c r="AE4" s="408">
        <v>1</v>
      </c>
      <c r="AF4" s="411">
        <v>0</v>
      </c>
    </row>
    <row r="5" spans="1:32" ht="20.100000000000001" customHeight="1" thickTop="1" x14ac:dyDescent="0.15">
      <c r="A5" s="1161" t="s">
        <v>1208</v>
      </c>
      <c r="B5" s="216">
        <v>101</v>
      </c>
      <c r="C5" s="352" t="s">
        <v>262</v>
      </c>
      <c r="D5" s="412"/>
      <c r="E5" s="581">
        <v>4</v>
      </c>
      <c r="F5" s="511">
        <v>3</v>
      </c>
      <c r="G5" s="511">
        <v>0</v>
      </c>
      <c r="H5" s="511">
        <v>0</v>
      </c>
      <c r="I5" s="511">
        <v>0</v>
      </c>
      <c r="J5" s="511">
        <v>0</v>
      </c>
      <c r="K5" s="511">
        <v>0</v>
      </c>
      <c r="L5" s="511">
        <v>0</v>
      </c>
      <c r="M5" s="511">
        <v>0</v>
      </c>
      <c r="N5" s="511">
        <v>1</v>
      </c>
      <c r="O5" s="511">
        <v>0</v>
      </c>
      <c r="P5" s="511">
        <v>0</v>
      </c>
      <c r="Q5" s="511">
        <v>0</v>
      </c>
      <c r="R5" s="511">
        <v>0</v>
      </c>
      <c r="S5" s="354">
        <v>0</v>
      </c>
      <c r="T5" s="354">
        <v>0</v>
      </c>
      <c r="U5" s="354">
        <v>0</v>
      </c>
      <c r="V5" s="354">
        <v>0</v>
      </c>
      <c r="W5" s="354">
        <v>0</v>
      </c>
      <c r="X5" s="354">
        <v>0</v>
      </c>
      <c r="Y5" s="354">
        <v>0</v>
      </c>
      <c r="Z5" s="354">
        <v>0</v>
      </c>
      <c r="AA5" s="354">
        <v>0</v>
      </c>
      <c r="AB5" s="354">
        <v>0</v>
      </c>
      <c r="AC5" s="354">
        <v>0</v>
      </c>
      <c r="AD5" s="354">
        <v>0</v>
      </c>
      <c r="AE5" s="354">
        <v>0</v>
      </c>
      <c r="AF5" s="357">
        <v>0</v>
      </c>
    </row>
    <row r="6" spans="1:32" ht="20.100000000000001" customHeight="1" x14ac:dyDescent="0.15">
      <c r="A6" s="1162"/>
      <c r="B6" s="136">
        <v>102</v>
      </c>
      <c r="C6" s="383" t="s">
        <v>263</v>
      </c>
      <c r="D6" s="413"/>
      <c r="E6" s="816">
        <v>4</v>
      </c>
      <c r="F6" s="515">
        <v>0</v>
      </c>
      <c r="G6" s="515">
        <v>0</v>
      </c>
      <c r="H6" s="515">
        <v>0</v>
      </c>
      <c r="I6" s="515">
        <v>0</v>
      </c>
      <c r="J6" s="515">
        <v>0</v>
      </c>
      <c r="K6" s="515">
        <v>0</v>
      </c>
      <c r="L6" s="515">
        <v>0</v>
      </c>
      <c r="M6" s="515">
        <v>0</v>
      </c>
      <c r="N6" s="515">
        <v>0</v>
      </c>
      <c r="O6" s="515">
        <v>0</v>
      </c>
      <c r="P6" s="515">
        <v>0</v>
      </c>
      <c r="Q6" s="515">
        <v>0</v>
      </c>
      <c r="R6" s="515">
        <v>0</v>
      </c>
      <c r="S6" s="361">
        <v>0</v>
      </c>
      <c r="T6" s="361">
        <v>0</v>
      </c>
      <c r="U6" s="361">
        <v>1</v>
      </c>
      <c r="V6" s="361">
        <v>2</v>
      </c>
      <c r="W6" s="361">
        <v>0</v>
      </c>
      <c r="X6" s="361">
        <v>0</v>
      </c>
      <c r="Y6" s="361">
        <v>0</v>
      </c>
      <c r="Z6" s="361">
        <v>0</v>
      </c>
      <c r="AA6" s="361">
        <v>0</v>
      </c>
      <c r="AB6" s="361">
        <v>0</v>
      </c>
      <c r="AC6" s="361">
        <v>1</v>
      </c>
      <c r="AD6" s="361">
        <v>0</v>
      </c>
      <c r="AE6" s="361">
        <v>0</v>
      </c>
      <c r="AF6" s="364">
        <v>0</v>
      </c>
    </row>
    <row r="7" spans="1:32" ht="20.100000000000001" customHeight="1" x14ac:dyDescent="0.15">
      <c r="A7" s="1161" t="s">
        <v>1209</v>
      </c>
      <c r="B7" s="136">
        <v>103</v>
      </c>
      <c r="C7" s="383" t="s">
        <v>264</v>
      </c>
      <c r="D7" s="413"/>
      <c r="E7" s="816">
        <v>29</v>
      </c>
      <c r="F7" s="515">
        <v>6</v>
      </c>
      <c r="G7" s="515">
        <v>0</v>
      </c>
      <c r="H7" s="515">
        <v>1</v>
      </c>
      <c r="I7" s="515">
        <v>1</v>
      </c>
      <c r="J7" s="515">
        <v>0</v>
      </c>
      <c r="K7" s="515">
        <v>0</v>
      </c>
      <c r="L7" s="515">
        <v>0</v>
      </c>
      <c r="M7" s="515">
        <v>0</v>
      </c>
      <c r="N7" s="515">
        <v>1</v>
      </c>
      <c r="O7" s="515">
        <v>1</v>
      </c>
      <c r="P7" s="515">
        <v>0</v>
      </c>
      <c r="Q7" s="515">
        <v>0</v>
      </c>
      <c r="R7" s="515">
        <v>0</v>
      </c>
      <c r="S7" s="361">
        <v>1</v>
      </c>
      <c r="T7" s="361">
        <v>3</v>
      </c>
      <c r="U7" s="361">
        <v>5</v>
      </c>
      <c r="V7" s="361">
        <v>5</v>
      </c>
      <c r="W7" s="361">
        <v>2</v>
      </c>
      <c r="X7" s="361">
        <v>2</v>
      </c>
      <c r="Y7" s="361">
        <v>0</v>
      </c>
      <c r="Z7" s="361">
        <v>0</v>
      </c>
      <c r="AA7" s="361">
        <v>0</v>
      </c>
      <c r="AB7" s="361">
        <v>0</v>
      </c>
      <c r="AC7" s="361">
        <v>1</v>
      </c>
      <c r="AD7" s="361">
        <v>0</v>
      </c>
      <c r="AE7" s="361">
        <v>0</v>
      </c>
      <c r="AF7" s="364">
        <v>0</v>
      </c>
    </row>
    <row r="8" spans="1:32" ht="20.100000000000001" customHeight="1" x14ac:dyDescent="0.15">
      <c r="A8" s="1162"/>
      <c r="B8" s="136">
        <v>104</v>
      </c>
      <c r="C8" s="383" t="s">
        <v>265</v>
      </c>
      <c r="D8" s="413"/>
      <c r="E8" s="816">
        <v>34</v>
      </c>
      <c r="F8" s="515">
        <v>4</v>
      </c>
      <c r="G8" s="515">
        <v>0</v>
      </c>
      <c r="H8" s="515">
        <v>0</v>
      </c>
      <c r="I8" s="515">
        <v>1</v>
      </c>
      <c r="J8" s="515">
        <v>0</v>
      </c>
      <c r="K8" s="515">
        <v>0</v>
      </c>
      <c r="L8" s="515">
        <v>0</v>
      </c>
      <c r="M8" s="515">
        <v>4</v>
      </c>
      <c r="N8" s="515">
        <v>0</v>
      </c>
      <c r="O8" s="515">
        <v>3</v>
      </c>
      <c r="P8" s="515">
        <v>0</v>
      </c>
      <c r="Q8" s="515">
        <v>0</v>
      </c>
      <c r="R8" s="515">
        <v>0</v>
      </c>
      <c r="S8" s="361">
        <v>1</v>
      </c>
      <c r="T8" s="361">
        <v>0</v>
      </c>
      <c r="U8" s="361">
        <v>5</v>
      </c>
      <c r="V8" s="361">
        <v>6</v>
      </c>
      <c r="W8" s="361">
        <v>6</v>
      </c>
      <c r="X8" s="361">
        <v>3</v>
      </c>
      <c r="Y8" s="361">
        <v>0</v>
      </c>
      <c r="Z8" s="361">
        <v>0</v>
      </c>
      <c r="AA8" s="361">
        <v>0</v>
      </c>
      <c r="AB8" s="361">
        <v>0</v>
      </c>
      <c r="AC8" s="361">
        <v>1</v>
      </c>
      <c r="AD8" s="361">
        <v>0</v>
      </c>
      <c r="AE8" s="361">
        <v>0</v>
      </c>
      <c r="AF8" s="364">
        <v>0</v>
      </c>
    </row>
    <row r="9" spans="1:32" ht="20.100000000000001" customHeight="1" x14ac:dyDescent="0.15">
      <c r="A9" s="1161" t="s">
        <v>1210</v>
      </c>
      <c r="B9" s="221">
        <v>105</v>
      </c>
      <c r="C9" s="370" t="s">
        <v>266</v>
      </c>
      <c r="D9" s="414"/>
      <c r="E9" s="818">
        <v>19</v>
      </c>
      <c r="F9" s="521">
        <v>5</v>
      </c>
      <c r="G9" s="521">
        <v>0</v>
      </c>
      <c r="H9" s="521">
        <v>0</v>
      </c>
      <c r="I9" s="521">
        <v>0</v>
      </c>
      <c r="J9" s="521">
        <v>0</v>
      </c>
      <c r="K9" s="521">
        <v>1</v>
      </c>
      <c r="L9" s="521">
        <v>1</v>
      </c>
      <c r="M9" s="521">
        <v>3</v>
      </c>
      <c r="N9" s="521">
        <v>0</v>
      </c>
      <c r="O9" s="521">
        <v>1</v>
      </c>
      <c r="P9" s="521">
        <v>0</v>
      </c>
      <c r="Q9" s="521">
        <v>0</v>
      </c>
      <c r="R9" s="521">
        <v>0</v>
      </c>
      <c r="S9" s="372">
        <v>0</v>
      </c>
      <c r="T9" s="372">
        <v>0</v>
      </c>
      <c r="U9" s="372">
        <v>2</v>
      </c>
      <c r="V9" s="372">
        <v>1</v>
      </c>
      <c r="W9" s="372">
        <v>2</v>
      </c>
      <c r="X9" s="372">
        <v>0</v>
      </c>
      <c r="Y9" s="372">
        <v>0</v>
      </c>
      <c r="Z9" s="372">
        <v>1</v>
      </c>
      <c r="AA9" s="372">
        <v>0</v>
      </c>
      <c r="AB9" s="372">
        <v>2</v>
      </c>
      <c r="AC9" s="372">
        <v>0</v>
      </c>
      <c r="AD9" s="372">
        <v>0</v>
      </c>
      <c r="AE9" s="372">
        <v>0</v>
      </c>
      <c r="AF9" s="375">
        <v>0</v>
      </c>
    </row>
    <row r="10" spans="1:32" ht="20.100000000000001" customHeight="1" x14ac:dyDescent="0.15">
      <c r="A10" s="1162"/>
      <c r="B10" s="128">
        <v>106</v>
      </c>
      <c r="C10" s="377" t="s">
        <v>267</v>
      </c>
      <c r="D10" s="415"/>
      <c r="E10" s="820">
        <v>70</v>
      </c>
      <c r="F10" s="527">
        <v>9</v>
      </c>
      <c r="G10" s="527">
        <v>3</v>
      </c>
      <c r="H10" s="527">
        <v>3</v>
      </c>
      <c r="I10" s="527">
        <v>0</v>
      </c>
      <c r="J10" s="527">
        <v>0</v>
      </c>
      <c r="K10" s="527">
        <v>1</v>
      </c>
      <c r="L10" s="527">
        <v>0</v>
      </c>
      <c r="M10" s="527">
        <v>0</v>
      </c>
      <c r="N10" s="527">
        <v>1</v>
      </c>
      <c r="O10" s="527">
        <v>3</v>
      </c>
      <c r="P10" s="527">
        <v>1</v>
      </c>
      <c r="Q10" s="527">
        <v>0</v>
      </c>
      <c r="R10" s="527">
        <v>1</v>
      </c>
      <c r="S10" s="379">
        <v>3</v>
      </c>
      <c r="T10" s="379">
        <v>2</v>
      </c>
      <c r="U10" s="379">
        <v>11</v>
      </c>
      <c r="V10" s="379">
        <v>3</v>
      </c>
      <c r="W10" s="379">
        <v>9</v>
      </c>
      <c r="X10" s="379">
        <v>1</v>
      </c>
      <c r="Y10" s="379">
        <v>2</v>
      </c>
      <c r="Z10" s="379">
        <v>4</v>
      </c>
      <c r="AA10" s="379">
        <v>0</v>
      </c>
      <c r="AB10" s="379">
        <v>13</v>
      </c>
      <c r="AC10" s="379">
        <v>0</v>
      </c>
      <c r="AD10" s="379">
        <v>0</v>
      </c>
      <c r="AE10" s="379">
        <v>0</v>
      </c>
      <c r="AF10" s="382">
        <v>0</v>
      </c>
    </row>
    <row r="11" spans="1:32" ht="20.100000000000001" customHeight="1" x14ac:dyDescent="0.15">
      <c r="A11" s="1161" t="s">
        <v>1211</v>
      </c>
      <c r="B11" s="136">
        <v>107</v>
      </c>
      <c r="C11" s="383" t="s">
        <v>268</v>
      </c>
      <c r="D11" s="413"/>
      <c r="E11" s="816">
        <v>6</v>
      </c>
      <c r="F11" s="515">
        <v>0</v>
      </c>
      <c r="G11" s="515">
        <v>0</v>
      </c>
      <c r="H11" s="515">
        <v>1</v>
      </c>
      <c r="I11" s="515">
        <v>0</v>
      </c>
      <c r="J11" s="515">
        <v>0</v>
      </c>
      <c r="K11" s="515">
        <v>0</v>
      </c>
      <c r="L11" s="515">
        <v>0</v>
      </c>
      <c r="M11" s="515">
        <v>0</v>
      </c>
      <c r="N11" s="515">
        <v>0</v>
      </c>
      <c r="O11" s="515">
        <v>1</v>
      </c>
      <c r="P11" s="515">
        <v>0</v>
      </c>
      <c r="Q11" s="515">
        <v>0</v>
      </c>
      <c r="R11" s="515">
        <v>0</v>
      </c>
      <c r="S11" s="361">
        <v>0</v>
      </c>
      <c r="T11" s="361">
        <v>0</v>
      </c>
      <c r="U11" s="361">
        <v>1</v>
      </c>
      <c r="V11" s="361">
        <v>0</v>
      </c>
      <c r="W11" s="361">
        <v>2</v>
      </c>
      <c r="X11" s="361">
        <v>0</v>
      </c>
      <c r="Y11" s="361">
        <v>0</v>
      </c>
      <c r="Z11" s="361">
        <v>0</v>
      </c>
      <c r="AA11" s="361">
        <v>0</v>
      </c>
      <c r="AB11" s="361">
        <v>0</v>
      </c>
      <c r="AC11" s="361">
        <v>1</v>
      </c>
      <c r="AD11" s="361">
        <v>0</v>
      </c>
      <c r="AE11" s="361">
        <v>0</v>
      </c>
      <c r="AF11" s="364">
        <v>0</v>
      </c>
    </row>
    <row r="12" spans="1:32" ht="20.100000000000001" customHeight="1" x14ac:dyDescent="0.15">
      <c r="A12" s="1161"/>
      <c r="B12" s="136">
        <v>108</v>
      </c>
      <c r="C12" s="383" t="s">
        <v>269</v>
      </c>
      <c r="D12" s="413"/>
      <c r="E12" s="816">
        <v>19</v>
      </c>
      <c r="F12" s="515">
        <v>1</v>
      </c>
      <c r="G12" s="515">
        <v>0</v>
      </c>
      <c r="H12" s="515">
        <v>1</v>
      </c>
      <c r="I12" s="515">
        <v>0</v>
      </c>
      <c r="J12" s="515">
        <v>0</v>
      </c>
      <c r="K12" s="515">
        <v>0</v>
      </c>
      <c r="L12" s="515">
        <v>0</v>
      </c>
      <c r="M12" s="515">
        <v>0</v>
      </c>
      <c r="N12" s="515">
        <v>0</v>
      </c>
      <c r="O12" s="515">
        <v>3</v>
      </c>
      <c r="P12" s="515">
        <v>0</v>
      </c>
      <c r="Q12" s="515">
        <v>0</v>
      </c>
      <c r="R12" s="515">
        <v>1</v>
      </c>
      <c r="S12" s="361">
        <v>2</v>
      </c>
      <c r="T12" s="361">
        <v>1</v>
      </c>
      <c r="U12" s="361">
        <v>4</v>
      </c>
      <c r="V12" s="361">
        <v>0</v>
      </c>
      <c r="W12" s="361">
        <v>2</v>
      </c>
      <c r="X12" s="361">
        <v>1</v>
      </c>
      <c r="Y12" s="361">
        <v>0</v>
      </c>
      <c r="Z12" s="361">
        <v>1</v>
      </c>
      <c r="AA12" s="361">
        <v>0</v>
      </c>
      <c r="AB12" s="361">
        <v>2</v>
      </c>
      <c r="AC12" s="361">
        <v>0</v>
      </c>
      <c r="AD12" s="361">
        <v>0</v>
      </c>
      <c r="AE12" s="361">
        <v>0</v>
      </c>
      <c r="AF12" s="364">
        <v>0</v>
      </c>
    </row>
    <row r="13" spans="1:32" ht="20.100000000000001" customHeight="1" x14ac:dyDescent="0.15">
      <c r="A13" s="1161"/>
      <c r="B13" s="136">
        <v>109</v>
      </c>
      <c r="C13" s="383" t="s">
        <v>270</v>
      </c>
      <c r="D13" s="413"/>
      <c r="E13" s="816">
        <v>17</v>
      </c>
      <c r="F13" s="515">
        <v>2</v>
      </c>
      <c r="G13" s="515">
        <v>0</v>
      </c>
      <c r="H13" s="515">
        <v>1</v>
      </c>
      <c r="I13" s="515">
        <v>0</v>
      </c>
      <c r="J13" s="515">
        <v>1</v>
      </c>
      <c r="K13" s="515">
        <v>0</v>
      </c>
      <c r="L13" s="515">
        <v>0</v>
      </c>
      <c r="M13" s="515">
        <v>0</v>
      </c>
      <c r="N13" s="515">
        <v>0</v>
      </c>
      <c r="O13" s="515">
        <v>1</v>
      </c>
      <c r="P13" s="515">
        <v>0</v>
      </c>
      <c r="Q13" s="515">
        <v>1</v>
      </c>
      <c r="R13" s="515">
        <v>0</v>
      </c>
      <c r="S13" s="361">
        <v>1</v>
      </c>
      <c r="T13" s="361">
        <v>2</v>
      </c>
      <c r="U13" s="361">
        <v>3</v>
      </c>
      <c r="V13" s="361">
        <v>1</v>
      </c>
      <c r="W13" s="361">
        <v>2</v>
      </c>
      <c r="X13" s="361">
        <v>0</v>
      </c>
      <c r="Y13" s="361">
        <v>0</v>
      </c>
      <c r="Z13" s="361">
        <v>1</v>
      </c>
      <c r="AA13" s="361">
        <v>0</v>
      </c>
      <c r="AB13" s="361">
        <v>1</v>
      </c>
      <c r="AC13" s="361">
        <v>0</v>
      </c>
      <c r="AD13" s="361">
        <v>0</v>
      </c>
      <c r="AE13" s="361">
        <v>0</v>
      </c>
      <c r="AF13" s="364">
        <v>0</v>
      </c>
    </row>
    <row r="14" spans="1:32" ht="20.100000000000001" customHeight="1" x14ac:dyDescent="0.15">
      <c r="A14" s="1161"/>
      <c r="B14" s="137">
        <v>110</v>
      </c>
      <c r="C14" s="370" t="s">
        <v>271</v>
      </c>
      <c r="D14" s="414"/>
      <c r="E14" s="818">
        <v>2</v>
      </c>
      <c r="F14" s="521">
        <v>0</v>
      </c>
      <c r="G14" s="521">
        <v>1</v>
      </c>
      <c r="H14" s="521">
        <v>0</v>
      </c>
      <c r="I14" s="521">
        <v>0</v>
      </c>
      <c r="J14" s="521">
        <v>0</v>
      </c>
      <c r="K14" s="521">
        <v>0</v>
      </c>
      <c r="L14" s="521">
        <v>0</v>
      </c>
      <c r="M14" s="521">
        <v>0</v>
      </c>
      <c r="N14" s="521">
        <v>0</v>
      </c>
      <c r="O14" s="521">
        <v>1</v>
      </c>
      <c r="P14" s="521">
        <v>0</v>
      </c>
      <c r="Q14" s="521">
        <v>0</v>
      </c>
      <c r="R14" s="521">
        <v>0</v>
      </c>
      <c r="S14" s="372">
        <v>0</v>
      </c>
      <c r="T14" s="372">
        <v>0</v>
      </c>
      <c r="U14" s="372">
        <v>0</v>
      </c>
      <c r="V14" s="372">
        <v>0</v>
      </c>
      <c r="W14" s="372">
        <v>0</v>
      </c>
      <c r="X14" s="372">
        <v>0</v>
      </c>
      <c r="Y14" s="372">
        <v>0</v>
      </c>
      <c r="Z14" s="372">
        <v>0</v>
      </c>
      <c r="AA14" s="372">
        <v>0</v>
      </c>
      <c r="AB14" s="372">
        <v>0</v>
      </c>
      <c r="AC14" s="372">
        <v>0</v>
      </c>
      <c r="AD14" s="372">
        <v>0</v>
      </c>
      <c r="AE14" s="372">
        <v>0</v>
      </c>
      <c r="AF14" s="375">
        <v>0</v>
      </c>
    </row>
    <row r="15" spans="1:32" ht="20.100000000000001" customHeight="1" x14ac:dyDescent="0.15">
      <c r="A15" s="1161"/>
      <c r="B15" s="227">
        <v>111</v>
      </c>
      <c r="C15" s="377" t="s">
        <v>272</v>
      </c>
      <c r="D15" s="415"/>
      <c r="E15" s="820">
        <v>6</v>
      </c>
      <c r="F15" s="527">
        <v>0</v>
      </c>
      <c r="G15" s="527">
        <v>0</v>
      </c>
      <c r="H15" s="527">
        <v>0</v>
      </c>
      <c r="I15" s="527">
        <v>0</v>
      </c>
      <c r="J15" s="527">
        <v>0</v>
      </c>
      <c r="K15" s="527">
        <v>0</v>
      </c>
      <c r="L15" s="527">
        <v>0</v>
      </c>
      <c r="M15" s="527">
        <v>1</v>
      </c>
      <c r="N15" s="527">
        <v>0</v>
      </c>
      <c r="O15" s="527">
        <v>1</v>
      </c>
      <c r="P15" s="527">
        <v>0</v>
      </c>
      <c r="Q15" s="527">
        <v>0</v>
      </c>
      <c r="R15" s="527">
        <v>0</v>
      </c>
      <c r="S15" s="379">
        <v>1</v>
      </c>
      <c r="T15" s="379">
        <v>0</v>
      </c>
      <c r="U15" s="379">
        <v>2</v>
      </c>
      <c r="V15" s="379">
        <v>0</v>
      </c>
      <c r="W15" s="379">
        <v>0</v>
      </c>
      <c r="X15" s="379">
        <v>0</v>
      </c>
      <c r="Y15" s="379">
        <v>0</v>
      </c>
      <c r="Z15" s="379">
        <v>0</v>
      </c>
      <c r="AA15" s="379">
        <v>0</v>
      </c>
      <c r="AB15" s="379">
        <v>1</v>
      </c>
      <c r="AC15" s="379">
        <v>0</v>
      </c>
      <c r="AD15" s="379">
        <v>0</v>
      </c>
      <c r="AE15" s="379">
        <v>0</v>
      </c>
      <c r="AF15" s="382">
        <v>0</v>
      </c>
    </row>
    <row r="16" spans="1:32" ht="20.100000000000001" customHeight="1" x14ac:dyDescent="0.15">
      <c r="A16" s="1161"/>
      <c r="B16" s="136">
        <v>112</v>
      </c>
      <c r="C16" s="383" t="s">
        <v>273</v>
      </c>
      <c r="D16" s="413"/>
      <c r="E16" s="816">
        <v>14</v>
      </c>
      <c r="F16" s="515">
        <v>1</v>
      </c>
      <c r="G16" s="515">
        <v>0</v>
      </c>
      <c r="H16" s="515">
        <v>0</v>
      </c>
      <c r="I16" s="515">
        <v>0</v>
      </c>
      <c r="J16" s="515">
        <v>1</v>
      </c>
      <c r="K16" s="515">
        <v>1</v>
      </c>
      <c r="L16" s="515">
        <v>0</v>
      </c>
      <c r="M16" s="515">
        <v>0</v>
      </c>
      <c r="N16" s="515">
        <v>0</v>
      </c>
      <c r="O16" s="515">
        <v>0</v>
      </c>
      <c r="P16" s="515">
        <v>0</v>
      </c>
      <c r="Q16" s="515">
        <v>0</v>
      </c>
      <c r="R16" s="515">
        <v>0</v>
      </c>
      <c r="S16" s="361">
        <v>0</v>
      </c>
      <c r="T16" s="361">
        <v>0</v>
      </c>
      <c r="U16" s="361">
        <v>5</v>
      </c>
      <c r="V16" s="361">
        <v>1</v>
      </c>
      <c r="W16" s="361">
        <v>3</v>
      </c>
      <c r="X16" s="361">
        <v>0</v>
      </c>
      <c r="Y16" s="361">
        <v>0</v>
      </c>
      <c r="Z16" s="361">
        <v>1</v>
      </c>
      <c r="AA16" s="361">
        <v>0</v>
      </c>
      <c r="AB16" s="361">
        <v>0</v>
      </c>
      <c r="AC16" s="361">
        <v>1</v>
      </c>
      <c r="AD16" s="361">
        <v>0</v>
      </c>
      <c r="AE16" s="361">
        <v>0</v>
      </c>
      <c r="AF16" s="364">
        <v>0</v>
      </c>
    </row>
    <row r="17" spans="1:32" ht="20.100000000000001" customHeight="1" x14ac:dyDescent="0.15">
      <c r="A17" s="1161"/>
      <c r="B17" s="136">
        <v>113</v>
      </c>
      <c r="C17" s="383" t="s">
        <v>274</v>
      </c>
      <c r="D17" s="413"/>
      <c r="E17" s="816">
        <v>16</v>
      </c>
      <c r="F17" s="515">
        <v>3</v>
      </c>
      <c r="G17" s="515">
        <v>0</v>
      </c>
      <c r="H17" s="515">
        <v>1</v>
      </c>
      <c r="I17" s="515">
        <v>1</v>
      </c>
      <c r="J17" s="515">
        <v>0</v>
      </c>
      <c r="K17" s="515">
        <v>0</v>
      </c>
      <c r="L17" s="515">
        <v>0</v>
      </c>
      <c r="M17" s="515">
        <v>0</v>
      </c>
      <c r="N17" s="515">
        <v>0</v>
      </c>
      <c r="O17" s="515">
        <v>0</v>
      </c>
      <c r="P17" s="515">
        <v>0</v>
      </c>
      <c r="Q17" s="515">
        <v>0</v>
      </c>
      <c r="R17" s="515">
        <v>2</v>
      </c>
      <c r="S17" s="361">
        <v>0</v>
      </c>
      <c r="T17" s="361">
        <v>0</v>
      </c>
      <c r="U17" s="361">
        <v>3</v>
      </c>
      <c r="V17" s="361">
        <v>0</v>
      </c>
      <c r="W17" s="361">
        <v>2</v>
      </c>
      <c r="X17" s="361">
        <v>0</v>
      </c>
      <c r="Y17" s="361">
        <v>1</v>
      </c>
      <c r="Z17" s="361">
        <v>0</v>
      </c>
      <c r="AA17" s="361">
        <v>0</v>
      </c>
      <c r="AB17" s="361">
        <v>2</v>
      </c>
      <c r="AC17" s="361">
        <v>0</v>
      </c>
      <c r="AD17" s="361">
        <v>0</v>
      </c>
      <c r="AE17" s="361">
        <v>1</v>
      </c>
      <c r="AF17" s="364">
        <v>0</v>
      </c>
    </row>
    <row r="18" spans="1:32" ht="20.100000000000001" customHeight="1" thickBot="1" x14ac:dyDescent="0.2">
      <c r="A18" s="1163"/>
      <c r="B18" s="228">
        <v>114</v>
      </c>
      <c r="C18" s="389" t="s">
        <v>275</v>
      </c>
      <c r="D18" s="416"/>
      <c r="E18" s="825">
        <v>8</v>
      </c>
      <c r="F18" s="537">
        <v>2</v>
      </c>
      <c r="G18" s="537">
        <v>0</v>
      </c>
      <c r="H18" s="537">
        <v>0</v>
      </c>
      <c r="I18" s="537">
        <v>0</v>
      </c>
      <c r="J18" s="537">
        <v>0</v>
      </c>
      <c r="K18" s="537">
        <v>0</v>
      </c>
      <c r="L18" s="537">
        <v>0</v>
      </c>
      <c r="M18" s="537">
        <v>0</v>
      </c>
      <c r="N18" s="537">
        <v>0</v>
      </c>
      <c r="O18" s="537">
        <v>0</v>
      </c>
      <c r="P18" s="537">
        <v>0</v>
      </c>
      <c r="Q18" s="537">
        <v>0</v>
      </c>
      <c r="R18" s="537">
        <v>0</v>
      </c>
      <c r="S18" s="391">
        <v>0</v>
      </c>
      <c r="T18" s="391">
        <v>0</v>
      </c>
      <c r="U18" s="391">
        <v>3</v>
      </c>
      <c r="V18" s="391">
        <v>0</v>
      </c>
      <c r="W18" s="391">
        <v>1</v>
      </c>
      <c r="X18" s="391">
        <v>0</v>
      </c>
      <c r="Y18" s="391">
        <v>1</v>
      </c>
      <c r="Z18" s="391">
        <v>1</v>
      </c>
      <c r="AA18" s="391">
        <v>0</v>
      </c>
      <c r="AB18" s="391">
        <v>0</v>
      </c>
      <c r="AC18" s="391">
        <v>0</v>
      </c>
      <c r="AD18" s="391">
        <v>0</v>
      </c>
      <c r="AE18" s="391">
        <v>0</v>
      </c>
      <c r="AF18" s="394">
        <v>0</v>
      </c>
    </row>
    <row r="19" spans="1:32" ht="20.100000000000001" customHeight="1" thickBot="1" x14ac:dyDescent="0.2">
      <c r="A19" s="1164"/>
      <c r="B19" s="2234" t="s">
        <v>1207</v>
      </c>
      <c r="C19" s="2235"/>
      <c r="D19" s="2236"/>
      <c r="E19" s="1809">
        <v>2513</v>
      </c>
      <c r="F19" s="1810">
        <v>336</v>
      </c>
      <c r="G19" s="1810">
        <v>16</v>
      </c>
      <c r="H19" s="1810">
        <v>41</v>
      </c>
      <c r="I19" s="1810">
        <v>32</v>
      </c>
      <c r="J19" s="1810" t="s">
        <v>1556</v>
      </c>
      <c r="K19" s="1810">
        <v>36</v>
      </c>
      <c r="L19" s="1810" t="s">
        <v>1556</v>
      </c>
      <c r="M19" s="1810">
        <v>94</v>
      </c>
      <c r="N19" s="1810">
        <v>25</v>
      </c>
      <c r="O19" s="1810">
        <v>247</v>
      </c>
      <c r="P19" s="1810" t="s">
        <v>1556</v>
      </c>
      <c r="Q19" s="1810" t="s">
        <v>1556</v>
      </c>
      <c r="R19" s="1810">
        <v>61</v>
      </c>
      <c r="S19" s="1811">
        <v>98</v>
      </c>
      <c r="T19" s="1811">
        <v>44</v>
      </c>
      <c r="U19" s="1811">
        <v>369</v>
      </c>
      <c r="V19" s="1811">
        <v>130</v>
      </c>
      <c r="W19" s="1811">
        <v>260</v>
      </c>
      <c r="X19" s="1811">
        <v>191</v>
      </c>
      <c r="Y19" s="1811">
        <v>15</v>
      </c>
      <c r="Z19" s="1811">
        <v>59</v>
      </c>
      <c r="AA19" s="1811">
        <v>0</v>
      </c>
      <c r="AB19" s="1811">
        <v>339</v>
      </c>
      <c r="AC19" s="1811">
        <v>68</v>
      </c>
      <c r="AD19" s="1811">
        <v>0</v>
      </c>
      <c r="AE19" s="1811" t="s">
        <v>1556</v>
      </c>
      <c r="AF19" s="1812">
        <v>0</v>
      </c>
    </row>
    <row r="20" spans="1:32" ht="20.100000000000001" customHeight="1" thickTop="1" x14ac:dyDescent="0.15">
      <c r="A20" s="1165" t="s">
        <v>1212</v>
      </c>
      <c r="B20" s="216">
        <v>101</v>
      </c>
      <c r="C20" s="352" t="s">
        <v>262</v>
      </c>
      <c r="D20" s="412"/>
      <c r="E20" s="1708">
        <v>92</v>
      </c>
      <c r="F20" s="1648" t="s">
        <v>1556</v>
      </c>
      <c r="G20" s="1648">
        <v>0</v>
      </c>
      <c r="H20" s="1648">
        <v>0</v>
      </c>
      <c r="I20" s="1648">
        <v>0</v>
      </c>
      <c r="J20" s="1648">
        <v>0</v>
      </c>
      <c r="K20" s="1648">
        <v>0</v>
      </c>
      <c r="L20" s="1648">
        <v>0</v>
      </c>
      <c r="M20" s="1648">
        <v>0</v>
      </c>
      <c r="N20" s="1648" t="s">
        <v>1556</v>
      </c>
      <c r="O20" s="1648">
        <v>0</v>
      </c>
      <c r="P20" s="1648">
        <v>0</v>
      </c>
      <c r="Q20" s="1648">
        <v>0</v>
      </c>
      <c r="R20" s="1648">
        <v>0</v>
      </c>
      <c r="S20" s="1578">
        <v>0</v>
      </c>
      <c r="T20" s="1578">
        <v>0</v>
      </c>
      <c r="U20" s="1578">
        <v>0</v>
      </c>
      <c r="V20" s="1578">
        <v>0</v>
      </c>
      <c r="W20" s="1578">
        <v>0</v>
      </c>
      <c r="X20" s="1578">
        <v>0</v>
      </c>
      <c r="Y20" s="1578">
        <v>0</v>
      </c>
      <c r="Z20" s="1578">
        <v>0</v>
      </c>
      <c r="AA20" s="1578">
        <v>0</v>
      </c>
      <c r="AB20" s="1578">
        <v>0</v>
      </c>
      <c r="AC20" s="1578">
        <v>0</v>
      </c>
      <c r="AD20" s="1578">
        <v>0</v>
      </c>
      <c r="AE20" s="1578">
        <v>0</v>
      </c>
      <c r="AF20" s="1579">
        <v>0</v>
      </c>
    </row>
    <row r="21" spans="1:32" ht="20.100000000000001" customHeight="1" x14ac:dyDescent="0.15">
      <c r="A21" s="1166"/>
      <c r="B21" s="136">
        <v>102</v>
      </c>
      <c r="C21" s="383" t="s">
        <v>263</v>
      </c>
      <c r="D21" s="413"/>
      <c r="E21" s="1774" t="s">
        <v>1556</v>
      </c>
      <c r="F21" s="1650">
        <v>0</v>
      </c>
      <c r="G21" s="1650">
        <v>0</v>
      </c>
      <c r="H21" s="1650">
        <v>0</v>
      </c>
      <c r="I21" s="1650">
        <v>0</v>
      </c>
      <c r="J21" s="1650">
        <v>0</v>
      </c>
      <c r="K21" s="1650">
        <v>0</v>
      </c>
      <c r="L21" s="1650">
        <v>0</v>
      </c>
      <c r="M21" s="1650">
        <v>0</v>
      </c>
      <c r="N21" s="1650">
        <v>0</v>
      </c>
      <c r="O21" s="1650">
        <v>0</v>
      </c>
      <c r="P21" s="1650">
        <v>0</v>
      </c>
      <c r="Q21" s="1650">
        <v>0</v>
      </c>
      <c r="R21" s="1650">
        <v>0</v>
      </c>
      <c r="S21" s="1581">
        <v>0</v>
      </c>
      <c r="T21" s="1581">
        <v>0</v>
      </c>
      <c r="U21" s="1581" t="s">
        <v>1556</v>
      </c>
      <c r="V21" s="1581" t="s">
        <v>1556</v>
      </c>
      <c r="W21" s="1581">
        <v>0</v>
      </c>
      <c r="X21" s="1581">
        <v>0</v>
      </c>
      <c r="Y21" s="1581">
        <v>0</v>
      </c>
      <c r="Z21" s="1581">
        <v>0</v>
      </c>
      <c r="AA21" s="1581">
        <v>0</v>
      </c>
      <c r="AB21" s="1581">
        <v>0</v>
      </c>
      <c r="AC21" s="1581" t="s">
        <v>1556</v>
      </c>
      <c r="AD21" s="1581">
        <v>0</v>
      </c>
      <c r="AE21" s="1581">
        <v>0</v>
      </c>
      <c r="AF21" s="1582">
        <v>0</v>
      </c>
    </row>
    <row r="22" spans="1:32" ht="20.100000000000001" customHeight="1" x14ac:dyDescent="0.15">
      <c r="A22" s="1166" t="s">
        <v>1213</v>
      </c>
      <c r="B22" s="136">
        <v>103</v>
      </c>
      <c r="C22" s="383" t="s">
        <v>264</v>
      </c>
      <c r="D22" s="413"/>
      <c r="E22" s="1774">
        <v>273</v>
      </c>
      <c r="F22" s="1650">
        <v>55</v>
      </c>
      <c r="G22" s="1650">
        <v>0</v>
      </c>
      <c r="H22" s="1650" t="s">
        <v>1556</v>
      </c>
      <c r="I22" s="1650" t="s">
        <v>1556</v>
      </c>
      <c r="J22" s="1650">
        <v>0</v>
      </c>
      <c r="K22" s="1650">
        <v>0</v>
      </c>
      <c r="L22" s="1650">
        <v>0</v>
      </c>
      <c r="M22" s="1650">
        <v>0</v>
      </c>
      <c r="N22" s="1650" t="s">
        <v>1556</v>
      </c>
      <c r="O22" s="1650" t="s">
        <v>1556</v>
      </c>
      <c r="P22" s="1650">
        <v>0</v>
      </c>
      <c r="Q22" s="1650">
        <v>0</v>
      </c>
      <c r="R22" s="1650">
        <v>0</v>
      </c>
      <c r="S22" s="1581" t="s">
        <v>1556</v>
      </c>
      <c r="T22" s="1581">
        <v>22</v>
      </c>
      <c r="U22" s="1581">
        <v>30</v>
      </c>
      <c r="V22" s="1581">
        <v>49</v>
      </c>
      <c r="W22" s="1581" t="s">
        <v>1556</v>
      </c>
      <c r="X22" s="1581" t="s">
        <v>1556</v>
      </c>
      <c r="Y22" s="1581">
        <v>0</v>
      </c>
      <c r="Z22" s="1581">
        <v>0</v>
      </c>
      <c r="AA22" s="1581">
        <v>0</v>
      </c>
      <c r="AB22" s="1581">
        <v>0</v>
      </c>
      <c r="AC22" s="1581" t="s">
        <v>1556</v>
      </c>
      <c r="AD22" s="1581">
        <v>0</v>
      </c>
      <c r="AE22" s="1581">
        <v>0</v>
      </c>
      <c r="AF22" s="1582">
        <v>0</v>
      </c>
    </row>
    <row r="23" spans="1:32" ht="20.100000000000001" customHeight="1" x14ac:dyDescent="0.15">
      <c r="A23" s="1165"/>
      <c r="B23" s="136">
        <v>104</v>
      </c>
      <c r="C23" s="383" t="s">
        <v>265</v>
      </c>
      <c r="D23" s="413"/>
      <c r="E23" s="1774">
        <v>459</v>
      </c>
      <c r="F23" s="1650">
        <v>37</v>
      </c>
      <c r="G23" s="1650">
        <v>0</v>
      </c>
      <c r="H23" s="1650">
        <v>0</v>
      </c>
      <c r="I23" s="1650" t="s">
        <v>1556</v>
      </c>
      <c r="J23" s="1650">
        <v>0</v>
      </c>
      <c r="K23" s="1650">
        <v>0</v>
      </c>
      <c r="L23" s="1650">
        <v>0</v>
      </c>
      <c r="M23" s="1650">
        <v>80</v>
      </c>
      <c r="N23" s="1650">
        <v>0</v>
      </c>
      <c r="O23" s="1650">
        <v>38</v>
      </c>
      <c r="P23" s="1650">
        <v>0</v>
      </c>
      <c r="Q23" s="1650">
        <v>0</v>
      </c>
      <c r="R23" s="1650">
        <v>0</v>
      </c>
      <c r="S23" s="1581" t="s">
        <v>1556</v>
      </c>
      <c r="T23" s="1581">
        <v>0</v>
      </c>
      <c r="U23" s="1581">
        <v>19</v>
      </c>
      <c r="V23" s="1581">
        <v>33</v>
      </c>
      <c r="W23" s="1581">
        <v>113</v>
      </c>
      <c r="X23" s="1581">
        <v>95</v>
      </c>
      <c r="Y23" s="1581">
        <v>0</v>
      </c>
      <c r="Z23" s="1581">
        <v>0</v>
      </c>
      <c r="AA23" s="1581">
        <v>0</v>
      </c>
      <c r="AB23" s="1581">
        <v>0</v>
      </c>
      <c r="AC23" s="1581" t="s">
        <v>1556</v>
      </c>
      <c r="AD23" s="1581">
        <v>0</v>
      </c>
      <c r="AE23" s="1581">
        <v>0</v>
      </c>
      <c r="AF23" s="1582">
        <v>0</v>
      </c>
    </row>
    <row r="24" spans="1:32" ht="20.100000000000001" customHeight="1" x14ac:dyDescent="0.15">
      <c r="A24" s="1165" t="s">
        <v>1214</v>
      </c>
      <c r="B24" s="221">
        <v>105</v>
      </c>
      <c r="C24" s="370" t="s">
        <v>266</v>
      </c>
      <c r="D24" s="414"/>
      <c r="E24" s="1776">
        <v>156</v>
      </c>
      <c r="F24" s="1652">
        <v>49</v>
      </c>
      <c r="G24" s="1652">
        <v>0</v>
      </c>
      <c r="H24" s="1652">
        <v>0</v>
      </c>
      <c r="I24" s="1652">
        <v>0</v>
      </c>
      <c r="J24" s="1652">
        <v>0</v>
      </c>
      <c r="K24" s="1652" t="s">
        <v>1556</v>
      </c>
      <c r="L24" s="1652" t="s">
        <v>1556</v>
      </c>
      <c r="M24" s="1652" t="s">
        <v>1556</v>
      </c>
      <c r="N24" s="1652">
        <v>0</v>
      </c>
      <c r="O24" s="1652" t="s">
        <v>1556</v>
      </c>
      <c r="P24" s="1652">
        <v>0</v>
      </c>
      <c r="Q24" s="1652">
        <v>0</v>
      </c>
      <c r="R24" s="1652">
        <v>0</v>
      </c>
      <c r="S24" s="1584">
        <v>0</v>
      </c>
      <c r="T24" s="1584">
        <v>0</v>
      </c>
      <c r="U24" s="1584" t="s">
        <v>1556</v>
      </c>
      <c r="V24" s="1584" t="s">
        <v>1556</v>
      </c>
      <c r="W24" s="1584" t="s">
        <v>1556</v>
      </c>
      <c r="X24" s="1584">
        <v>0</v>
      </c>
      <c r="Y24" s="1584">
        <v>0</v>
      </c>
      <c r="Z24" s="1584" t="s">
        <v>1556</v>
      </c>
      <c r="AA24" s="1584">
        <v>0</v>
      </c>
      <c r="AB24" s="1584" t="s">
        <v>1556</v>
      </c>
      <c r="AC24" s="1584">
        <v>0</v>
      </c>
      <c r="AD24" s="1584">
        <v>0</v>
      </c>
      <c r="AE24" s="1584">
        <v>0</v>
      </c>
      <c r="AF24" s="1585">
        <v>0</v>
      </c>
    </row>
    <row r="25" spans="1:32" ht="20.100000000000001" customHeight="1" x14ac:dyDescent="0.15">
      <c r="A25" s="1167"/>
      <c r="B25" s="128">
        <v>106</v>
      </c>
      <c r="C25" s="377" t="s">
        <v>267</v>
      </c>
      <c r="D25" s="415"/>
      <c r="E25" s="1778">
        <v>620</v>
      </c>
      <c r="F25" s="1656">
        <v>67</v>
      </c>
      <c r="G25" s="1656" t="s">
        <v>1556</v>
      </c>
      <c r="H25" s="1656">
        <v>13</v>
      </c>
      <c r="I25" s="1656">
        <v>0</v>
      </c>
      <c r="J25" s="1656">
        <v>0</v>
      </c>
      <c r="K25" s="1656" t="s">
        <v>1556</v>
      </c>
      <c r="L25" s="1656">
        <v>0</v>
      </c>
      <c r="M25" s="1656">
        <v>0</v>
      </c>
      <c r="N25" s="1656" t="s">
        <v>1556</v>
      </c>
      <c r="O25" s="1656">
        <v>73</v>
      </c>
      <c r="P25" s="1656" t="s">
        <v>1556</v>
      </c>
      <c r="Q25" s="1656">
        <v>0</v>
      </c>
      <c r="R25" s="1656" t="s">
        <v>1556</v>
      </c>
      <c r="S25" s="1587">
        <v>18</v>
      </c>
      <c r="T25" s="1587" t="s">
        <v>1556</v>
      </c>
      <c r="U25" s="1587">
        <v>99</v>
      </c>
      <c r="V25" s="1587">
        <v>10</v>
      </c>
      <c r="W25" s="1587">
        <v>73</v>
      </c>
      <c r="X25" s="1587" t="s">
        <v>1556</v>
      </c>
      <c r="Y25" s="1587" t="s">
        <v>1556</v>
      </c>
      <c r="Z25" s="1587">
        <v>21</v>
      </c>
      <c r="AA25" s="1587">
        <v>0</v>
      </c>
      <c r="AB25" s="1587">
        <v>198</v>
      </c>
      <c r="AC25" s="1587">
        <v>0</v>
      </c>
      <c r="AD25" s="1587">
        <v>0</v>
      </c>
      <c r="AE25" s="1587">
        <v>0</v>
      </c>
      <c r="AF25" s="1588">
        <v>0</v>
      </c>
    </row>
    <row r="26" spans="1:32" ht="20.100000000000001" customHeight="1" x14ac:dyDescent="0.15">
      <c r="A26" s="1165" t="s">
        <v>1215</v>
      </c>
      <c r="B26" s="136">
        <v>107</v>
      </c>
      <c r="C26" s="383" t="s">
        <v>268</v>
      </c>
      <c r="D26" s="413"/>
      <c r="E26" s="1774">
        <v>62</v>
      </c>
      <c r="F26" s="1650">
        <v>0</v>
      </c>
      <c r="G26" s="1650">
        <v>0</v>
      </c>
      <c r="H26" s="1650" t="s">
        <v>1556</v>
      </c>
      <c r="I26" s="1650">
        <v>0</v>
      </c>
      <c r="J26" s="1650">
        <v>0</v>
      </c>
      <c r="K26" s="1650">
        <v>0</v>
      </c>
      <c r="L26" s="1650">
        <v>0</v>
      </c>
      <c r="M26" s="1650">
        <v>0</v>
      </c>
      <c r="N26" s="1650">
        <v>0</v>
      </c>
      <c r="O26" s="1650" t="s">
        <v>1556</v>
      </c>
      <c r="P26" s="1650">
        <v>0</v>
      </c>
      <c r="Q26" s="1650">
        <v>0</v>
      </c>
      <c r="R26" s="1650">
        <v>0</v>
      </c>
      <c r="S26" s="1581">
        <v>0</v>
      </c>
      <c r="T26" s="1581">
        <v>0</v>
      </c>
      <c r="U26" s="1581" t="s">
        <v>1556</v>
      </c>
      <c r="V26" s="1581">
        <v>0</v>
      </c>
      <c r="W26" s="1581" t="s">
        <v>1556</v>
      </c>
      <c r="X26" s="1581">
        <v>0</v>
      </c>
      <c r="Y26" s="1581">
        <v>0</v>
      </c>
      <c r="Z26" s="1581">
        <v>0</v>
      </c>
      <c r="AA26" s="1581">
        <v>0</v>
      </c>
      <c r="AB26" s="1581">
        <v>0</v>
      </c>
      <c r="AC26" s="1581" t="s">
        <v>1556</v>
      </c>
      <c r="AD26" s="1581">
        <v>0</v>
      </c>
      <c r="AE26" s="1581">
        <v>0</v>
      </c>
      <c r="AF26" s="1582">
        <v>0</v>
      </c>
    </row>
    <row r="27" spans="1:32" ht="20.100000000000001" customHeight="1" x14ac:dyDescent="0.15">
      <c r="A27" s="1166"/>
      <c r="B27" s="136">
        <v>108</v>
      </c>
      <c r="C27" s="383" t="s">
        <v>269</v>
      </c>
      <c r="D27" s="413"/>
      <c r="E27" s="1774">
        <v>237</v>
      </c>
      <c r="F27" s="1650" t="s">
        <v>1556</v>
      </c>
      <c r="G27" s="1650">
        <v>0</v>
      </c>
      <c r="H27" s="1650" t="s">
        <v>1556</v>
      </c>
      <c r="I27" s="1650">
        <v>0</v>
      </c>
      <c r="J27" s="1650">
        <v>0</v>
      </c>
      <c r="K27" s="1650">
        <v>0</v>
      </c>
      <c r="L27" s="1650">
        <v>0</v>
      </c>
      <c r="M27" s="1650">
        <v>0</v>
      </c>
      <c r="N27" s="1650">
        <v>0</v>
      </c>
      <c r="O27" s="1650">
        <v>9</v>
      </c>
      <c r="P27" s="1650">
        <v>0</v>
      </c>
      <c r="Q27" s="1650">
        <v>0</v>
      </c>
      <c r="R27" s="1650" t="s">
        <v>1556</v>
      </c>
      <c r="S27" s="1581" t="s">
        <v>1556</v>
      </c>
      <c r="T27" s="1581" t="s">
        <v>1556</v>
      </c>
      <c r="U27" s="1581">
        <v>27</v>
      </c>
      <c r="V27" s="1581">
        <v>0</v>
      </c>
      <c r="W27" s="1581" t="s">
        <v>1556</v>
      </c>
      <c r="X27" s="1581" t="s">
        <v>1556</v>
      </c>
      <c r="Y27" s="1581">
        <v>0</v>
      </c>
      <c r="Z27" s="1581" t="s">
        <v>1556</v>
      </c>
      <c r="AA27" s="1581">
        <v>0</v>
      </c>
      <c r="AB27" s="1581" t="s">
        <v>1556</v>
      </c>
      <c r="AC27" s="1581">
        <v>0</v>
      </c>
      <c r="AD27" s="1581">
        <v>0</v>
      </c>
      <c r="AE27" s="1581">
        <v>0</v>
      </c>
      <c r="AF27" s="1582">
        <v>0</v>
      </c>
    </row>
    <row r="28" spans="1:32" ht="20.100000000000001" customHeight="1" x14ac:dyDescent="0.15">
      <c r="A28" s="1166" t="s">
        <v>1216</v>
      </c>
      <c r="B28" s="136">
        <v>109</v>
      </c>
      <c r="C28" s="383" t="s">
        <v>270</v>
      </c>
      <c r="D28" s="413"/>
      <c r="E28" s="1774">
        <v>109</v>
      </c>
      <c r="F28" s="1650" t="s">
        <v>1556</v>
      </c>
      <c r="G28" s="1650">
        <v>0</v>
      </c>
      <c r="H28" s="1650" t="s">
        <v>1556</v>
      </c>
      <c r="I28" s="1650">
        <v>0</v>
      </c>
      <c r="J28" s="1650" t="s">
        <v>1556</v>
      </c>
      <c r="K28" s="1650">
        <v>0</v>
      </c>
      <c r="L28" s="1650">
        <v>0</v>
      </c>
      <c r="M28" s="1650">
        <v>0</v>
      </c>
      <c r="N28" s="1650">
        <v>0</v>
      </c>
      <c r="O28" s="1650" t="s">
        <v>1556</v>
      </c>
      <c r="P28" s="1650">
        <v>0</v>
      </c>
      <c r="Q28" s="1650" t="s">
        <v>1556</v>
      </c>
      <c r="R28" s="1650">
        <v>0</v>
      </c>
      <c r="S28" s="1581" t="s">
        <v>1556</v>
      </c>
      <c r="T28" s="1581" t="s">
        <v>1556</v>
      </c>
      <c r="U28" s="1581">
        <v>29</v>
      </c>
      <c r="V28" s="1581" t="s">
        <v>1556</v>
      </c>
      <c r="W28" s="1581" t="s">
        <v>1556</v>
      </c>
      <c r="X28" s="1581">
        <v>0</v>
      </c>
      <c r="Y28" s="1581">
        <v>0</v>
      </c>
      <c r="Z28" s="1581" t="s">
        <v>1556</v>
      </c>
      <c r="AA28" s="1581">
        <v>0</v>
      </c>
      <c r="AB28" s="1581" t="s">
        <v>1556</v>
      </c>
      <c r="AC28" s="1581">
        <v>0</v>
      </c>
      <c r="AD28" s="1581">
        <v>0</v>
      </c>
      <c r="AE28" s="1581">
        <v>0</v>
      </c>
      <c r="AF28" s="1582">
        <v>0</v>
      </c>
    </row>
    <row r="29" spans="1:32" ht="20.100000000000001" customHeight="1" x14ac:dyDescent="0.15">
      <c r="A29" s="1165"/>
      <c r="B29" s="137">
        <v>110</v>
      </c>
      <c r="C29" s="370" t="s">
        <v>271</v>
      </c>
      <c r="D29" s="414"/>
      <c r="E29" s="1776" t="s">
        <v>1556</v>
      </c>
      <c r="F29" s="1652">
        <v>0</v>
      </c>
      <c r="G29" s="1652" t="s">
        <v>1556</v>
      </c>
      <c r="H29" s="1652">
        <v>0</v>
      </c>
      <c r="I29" s="1652">
        <v>0</v>
      </c>
      <c r="J29" s="1652">
        <v>0</v>
      </c>
      <c r="K29" s="1652">
        <v>0</v>
      </c>
      <c r="L29" s="1652">
        <v>0</v>
      </c>
      <c r="M29" s="1652">
        <v>0</v>
      </c>
      <c r="N29" s="1652">
        <v>0</v>
      </c>
      <c r="O29" s="1652" t="s">
        <v>1556</v>
      </c>
      <c r="P29" s="1652">
        <v>0</v>
      </c>
      <c r="Q29" s="1652">
        <v>0</v>
      </c>
      <c r="R29" s="1652">
        <v>0</v>
      </c>
      <c r="S29" s="1584">
        <v>0</v>
      </c>
      <c r="T29" s="1584">
        <v>0</v>
      </c>
      <c r="U29" s="1584">
        <v>0</v>
      </c>
      <c r="V29" s="1584">
        <v>0</v>
      </c>
      <c r="W29" s="1584">
        <v>0</v>
      </c>
      <c r="X29" s="1584">
        <v>0</v>
      </c>
      <c r="Y29" s="1584">
        <v>0</v>
      </c>
      <c r="Z29" s="1584">
        <v>0</v>
      </c>
      <c r="AA29" s="1584">
        <v>0</v>
      </c>
      <c r="AB29" s="1584">
        <v>0</v>
      </c>
      <c r="AC29" s="1584">
        <v>0</v>
      </c>
      <c r="AD29" s="1584">
        <v>0</v>
      </c>
      <c r="AE29" s="1584">
        <v>0</v>
      </c>
      <c r="AF29" s="1585">
        <v>0</v>
      </c>
    </row>
    <row r="30" spans="1:32" ht="20.100000000000001" customHeight="1" x14ac:dyDescent="0.15">
      <c r="A30" s="1165" t="s">
        <v>1217</v>
      </c>
      <c r="B30" s="227">
        <v>111</v>
      </c>
      <c r="C30" s="377" t="s">
        <v>272</v>
      </c>
      <c r="D30" s="415"/>
      <c r="E30" s="1778">
        <v>180</v>
      </c>
      <c r="F30" s="1656">
        <v>0</v>
      </c>
      <c r="G30" s="1656">
        <v>0</v>
      </c>
      <c r="H30" s="1656">
        <v>0</v>
      </c>
      <c r="I30" s="1656">
        <v>0</v>
      </c>
      <c r="J30" s="1656">
        <v>0</v>
      </c>
      <c r="K30" s="1656">
        <v>0</v>
      </c>
      <c r="L30" s="1656">
        <v>0</v>
      </c>
      <c r="M30" s="1656" t="s">
        <v>1556</v>
      </c>
      <c r="N30" s="1656">
        <v>0</v>
      </c>
      <c r="O30" s="1656" t="s">
        <v>1556</v>
      </c>
      <c r="P30" s="1656">
        <v>0</v>
      </c>
      <c r="Q30" s="1656">
        <v>0</v>
      </c>
      <c r="R30" s="1656">
        <v>0</v>
      </c>
      <c r="S30" s="1587" t="s">
        <v>1556</v>
      </c>
      <c r="T30" s="1587">
        <v>0</v>
      </c>
      <c r="U30" s="1587" t="s">
        <v>1556</v>
      </c>
      <c r="V30" s="1587">
        <v>0</v>
      </c>
      <c r="W30" s="1587">
        <v>0</v>
      </c>
      <c r="X30" s="1587">
        <v>0</v>
      </c>
      <c r="Y30" s="1587">
        <v>0</v>
      </c>
      <c r="Z30" s="1587">
        <v>0</v>
      </c>
      <c r="AA30" s="1587">
        <v>0</v>
      </c>
      <c r="AB30" s="1587" t="s">
        <v>1556</v>
      </c>
      <c r="AC30" s="1587">
        <v>0</v>
      </c>
      <c r="AD30" s="1587">
        <v>0</v>
      </c>
      <c r="AE30" s="1587">
        <v>0</v>
      </c>
      <c r="AF30" s="1588">
        <v>0</v>
      </c>
    </row>
    <row r="31" spans="1:32" ht="20.100000000000001" customHeight="1" x14ac:dyDescent="0.15">
      <c r="A31" s="1165"/>
      <c r="B31" s="136">
        <v>112</v>
      </c>
      <c r="C31" s="383" t="s">
        <v>273</v>
      </c>
      <c r="D31" s="413"/>
      <c r="E31" s="1774">
        <v>95</v>
      </c>
      <c r="F31" s="1650" t="s">
        <v>1556</v>
      </c>
      <c r="G31" s="1650">
        <v>0</v>
      </c>
      <c r="H31" s="1650">
        <v>0</v>
      </c>
      <c r="I31" s="1650">
        <v>0</v>
      </c>
      <c r="J31" s="1650" t="s">
        <v>1556</v>
      </c>
      <c r="K31" s="1650" t="s">
        <v>1556</v>
      </c>
      <c r="L31" s="1650">
        <v>0</v>
      </c>
      <c r="M31" s="1650">
        <v>0</v>
      </c>
      <c r="N31" s="1650">
        <v>0</v>
      </c>
      <c r="O31" s="1650">
        <v>0</v>
      </c>
      <c r="P31" s="1650">
        <v>0</v>
      </c>
      <c r="Q31" s="1650">
        <v>0</v>
      </c>
      <c r="R31" s="1650">
        <v>0</v>
      </c>
      <c r="S31" s="1581">
        <v>0</v>
      </c>
      <c r="T31" s="1581">
        <v>0</v>
      </c>
      <c r="U31" s="1581">
        <v>33</v>
      </c>
      <c r="V31" s="1581" t="s">
        <v>1556</v>
      </c>
      <c r="W31" s="1581">
        <v>22</v>
      </c>
      <c r="X31" s="1581">
        <v>0</v>
      </c>
      <c r="Y31" s="1581">
        <v>0</v>
      </c>
      <c r="Z31" s="1581" t="s">
        <v>1556</v>
      </c>
      <c r="AA31" s="1581">
        <v>0</v>
      </c>
      <c r="AB31" s="1581">
        <v>0</v>
      </c>
      <c r="AC31" s="1581" t="s">
        <v>1556</v>
      </c>
      <c r="AD31" s="1581">
        <v>0</v>
      </c>
      <c r="AE31" s="1581">
        <v>0</v>
      </c>
      <c r="AF31" s="1582">
        <v>0</v>
      </c>
    </row>
    <row r="32" spans="1:32" ht="20.100000000000001" customHeight="1" x14ac:dyDescent="0.15">
      <c r="A32" s="1165" t="s">
        <v>1218</v>
      </c>
      <c r="B32" s="136">
        <v>113</v>
      </c>
      <c r="C32" s="383" t="s">
        <v>274</v>
      </c>
      <c r="D32" s="413"/>
      <c r="E32" s="1774">
        <v>105</v>
      </c>
      <c r="F32" s="1650">
        <v>10</v>
      </c>
      <c r="G32" s="1650">
        <v>0</v>
      </c>
      <c r="H32" s="1650" t="s">
        <v>1556</v>
      </c>
      <c r="I32" s="1650" t="s">
        <v>1556</v>
      </c>
      <c r="J32" s="1650">
        <v>0</v>
      </c>
      <c r="K32" s="1650">
        <v>0</v>
      </c>
      <c r="L32" s="1650">
        <v>0</v>
      </c>
      <c r="M32" s="1650">
        <v>0</v>
      </c>
      <c r="N32" s="1650">
        <v>0</v>
      </c>
      <c r="O32" s="1650">
        <v>0</v>
      </c>
      <c r="P32" s="1650">
        <v>0</v>
      </c>
      <c r="Q32" s="1650">
        <v>0</v>
      </c>
      <c r="R32" s="1650" t="s">
        <v>1556</v>
      </c>
      <c r="S32" s="1581">
        <v>0</v>
      </c>
      <c r="T32" s="1581">
        <v>0</v>
      </c>
      <c r="U32" s="1581">
        <v>31</v>
      </c>
      <c r="V32" s="1581">
        <v>0</v>
      </c>
      <c r="W32" s="1581" t="s">
        <v>1556</v>
      </c>
      <c r="X32" s="1581">
        <v>0</v>
      </c>
      <c r="Y32" s="1581" t="s">
        <v>1556</v>
      </c>
      <c r="Z32" s="1581">
        <v>0</v>
      </c>
      <c r="AA32" s="1581">
        <v>0</v>
      </c>
      <c r="AB32" s="1581" t="s">
        <v>1556</v>
      </c>
      <c r="AC32" s="1581">
        <v>0</v>
      </c>
      <c r="AD32" s="1581">
        <v>0</v>
      </c>
      <c r="AE32" s="1581" t="s">
        <v>1556</v>
      </c>
      <c r="AF32" s="1582">
        <v>0</v>
      </c>
    </row>
    <row r="33" spans="1:32" ht="20.100000000000001" customHeight="1" thickBot="1" x14ac:dyDescent="0.2">
      <c r="A33" s="1163"/>
      <c r="B33" s="228">
        <v>114</v>
      </c>
      <c r="C33" s="389" t="s">
        <v>275</v>
      </c>
      <c r="D33" s="416"/>
      <c r="E33" s="1781">
        <v>73</v>
      </c>
      <c r="F33" s="1661" t="s">
        <v>1556</v>
      </c>
      <c r="G33" s="1661">
        <v>0</v>
      </c>
      <c r="H33" s="1661">
        <v>0</v>
      </c>
      <c r="I33" s="1661">
        <v>0</v>
      </c>
      <c r="J33" s="1661">
        <v>0</v>
      </c>
      <c r="K33" s="1661">
        <v>0</v>
      </c>
      <c r="L33" s="1661">
        <v>0</v>
      </c>
      <c r="M33" s="1661">
        <v>0</v>
      </c>
      <c r="N33" s="1661">
        <v>0</v>
      </c>
      <c r="O33" s="1661">
        <v>0</v>
      </c>
      <c r="P33" s="1661">
        <v>0</v>
      </c>
      <c r="Q33" s="1661">
        <v>0</v>
      </c>
      <c r="R33" s="1661">
        <v>0</v>
      </c>
      <c r="S33" s="1595">
        <v>0</v>
      </c>
      <c r="T33" s="1595">
        <v>0</v>
      </c>
      <c r="U33" s="1595">
        <v>46</v>
      </c>
      <c r="V33" s="1595">
        <v>0</v>
      </c>
      <c r="W33" s="1595" t="s">
        <v>1556</v>
      </c>
      <c r="X33" s="1595">
        <v>0</v>
      </c>
      <c r="Y33" s="1595" t="s">
        <v>1556</v>
      </c>
      <c r="Z33" s="1595" t="s">
        <v>1556</v>
      </c>
      <c r="AA33" s="1595">
        <v>0</v>
      </c>
      <c r="AB33" s="1595">
        <v>0</v>
      </c>
      <c r="AC33" s="1595">
        <v>0</v>
      </c>
      <c r="AD33" s="1595">
        <v>0</v>
      </c>
      <c r="AE33" s="1595">
        <v>0</v>
      </c>
      <c r="AF33" s="1596">
        <v>0</v>
      </c>
    </row>
    <row r="34" spans="1:32" x14ac:dyDescent="0.15">
      <c r="A34" s="597" t="s">
        <v>1219</v>
      </c>
    </row>
  </sheetData>
  <mergeCells count="2">
    <mergeCell ref="B4:D4"/>
    <mergeCell ref="B19:D19"/>
  </mergeCells>
  <phoneticPr fontId="6"/>
  <pageMargins left="0.70866141732283472" right="0.70866141732283472" top="0.74803149606299213" bottom="0.74803149606299213" header="0.31496062992125984" footer="0.31496062992125984"/>
  <pageSetup paperSize="8" scale="58" orientation="landscape" r:id="rId1"/>
  <colBreaks count="1" manualBreakCount="1">
    <brk id="18" max="33"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67">
    <pageSetUpPr fitToPage="1"/>
  </sheetPr>
  <dimension ref="A1:AF50"/>
  <sheetViews>
    <sheetView zoomScaleNormal="100" zoomScaleSheetLayoutView="100" workbookViewId="0">
      <selection activeCell="M1" sqref="M1"/>
    </sheetView>
  </sheetViews>
  <sheetFormatPr defaultColWidth="9" defaultRowHeight="13.5" x14ac:dyDescent="0.15"/>
  <cols>
    <col min="1" max="1" width="3.625" style="402" customWidth="1"/>
    <col min="2" max="2" width="4.625" style="402" customWidth="1"/>
    <col min="3" max="3" width="9.625" style="402" customWidth="1"/>
    <col min="4" max="4" width="0.875" style="402" customWidth="1"/>
    <col min="5" max="32" width="10.625" style="402" customWidth="1"/>
    <col min="33" max="33" width="2.375" style="402" customWidth="1"/>
    <col min="34" max="16384" width="9" style="402"/>
  </cols>
  <sheetData>
    <row r="1" spans="1:32" x14ac:dyDescent="0.15">
      <c r="A1" s="432" t="s">
        <v>1477</v>
      </c>
      <c r="B1" s="334"/>
      <c r="C1" s="334"/>
      <c r="D1" s="334"/>
      <c r="E1" s="334"/>
      <c r="F1" s="334"/>
      <c r="G1" s="334"/>
      <c r="H1" s="334"/>
      <c r="I1" s="334"/>
      <c r="J1" s="334"/>
      <c r="K1" s="334"/>
      <c r="L1" s="334"/>
      <c r="M1" s="334"/>
      <c r="N1" s="334"/>
      <c r="O1" s="334"/>
      <c r="P1" s="334"/>
      <c r="Q1" s="334"/>
      <c r="R1" s="334"/>
      <c r="S1" s="334"/>
      <c r="T1" s="334"/>
      <c r="U1" s="334"/>
      <c r="V1" s="334"/>
      <c r="W1" s="334"/>
      <c r="X1" s="334"/>
      <c r="Y1" s="334"/>
      <c r="Z1" s="334"/>
      <c r="AA1" s="334"/>
      <c r="AB1" s="334"/>
      <c r="AC1" s="334"/>
      <c r="AD1" s="334"/>
      <c r="AE1" s="334"/>
      <c r="AF1" s="334"/>
    </row>
    <row r="2" spans="1:32" ht="14.25" thickBot="1" x14ac:dyDescent="0.2">
      <c r="A2" s="334"/>
      <c r="B2" s="334"/>
      <c r="C2" s="334"/>
      <c r="D2" s="334"/>
      <c r="E2" s="334"/>
      <c r="F2" s="334"/>
      <c r="G2" s="334"/>
      <c r="H2" s="334"/>
      <c r="I2" s="334"/>
      <c r="J2" s="334"/>
      <c r="K2" s="334"/>
      <c r="L2" s="334"/>
      <c r="M2" s="334"/>
      <c r="N2" s="334"/>
      <c r="O2" s="334"/>
      <c r="P2" s="334"/>
      <c r="Q2" s="334"/>
      <c r="R2" s="831"/>
      <c r="S2" s="334"/>
      <c r="T2" s="334"/>
      <c r="U2" s="334"/>
      <c r="V2" s="334"/>
      <c r="W2" s="334"/>
      <c r="X2" s="334"/>
      <c r="Y2" s="334"/>
      <c r="Z2" s="334"/>
      <c r="AA2" s="334"/>
      <c r="AB2" s="334"/>
      <c r="AC2" s="334"/>
      <c r="AD2" s="334"/>
      <c r="AE2" s="334"/>
      <c r="AF2" s="831" t="s">
        <v>384</v>
      </c>
    </row>
    <row r="3" spans="1:32" ht="27.75" thickBot="1" x14ac:dyDescent="0.2">
      <c r="A3" s="1168"/>
      <c r="B3" s="1159"/>
      <c r="C3" s="835"/>
      <c r="D3" s="836"/>
      <c r="E3" s="837" t="s">
        <v>975</v>
      </c>
      <c r="F3" s="839" t="s">
        <v>976</v>
      </c>
      <c r="G3" s="839" t="s">
        <v>977</v>
      </c>
      <c r="H3" s="839" t="s">
        <v>978</v>
      </c>
      <c r="I3" s="839" t="s">
        <v>979</v>
      </c>
      <c r="J3" s="839" t="s">
        <v>980</v>
      </c>
      <c r="K3" s="839" t="s">
        <v>981</v>
      </c>
      <c r="L3" s="839" t="s">
        <v>982</v>
      </c>
      <c r="M3" s="839" t="s">
        <v>983</v>
      </c>
      <c r="N3" s="839" t="s">
        <v>984</v>
      </c>
      <c r="O3" s="839" t="s">
        <v>1206</v>
      </c>
      <c r="P3" s="839" t="s">
        <v>986</v>
      </c>
      <c r="Q3" s="839" t="s">
        <v>987</v>
      </c>
      <c r="R3" s="839" t="s">
        <v>988</v>
      </c>
      <c r="S3" s="839" t="s">
        <v>989</v>
      </c>
      <c r="T3" s="839" t="s">
        <v>990</v>
      </c>
      <c r="U3" s="839" t="s">
        <v>991</v>
      </c>
      <c r="V3" s="839" t="s">
        <v>992</v>
      </c>
      <c r="W3" s="839" t="s">
        <v>993</v>
      </c>
      <c r="X3" s="839" t="s">
        <v>994</v>
      </c>
      <c r="Y3" s="839" t="s">
        <v>995</v>
      </c>
      <c r="Z3" s="839" t="s">
        <v>996</v>
      </c>
      <c r="AA3" s="839" t="s">
        <v>997</v>
      </c>
      <c r="AB3" s="839" t="s">
        <v>998</v>
      </c>
      <c r="AC3" s="839" t="s">
        <v>999</v>
      </c>
      <c r="AD3" s="839" t="s">
        <v>1000</v>
      </c>
      <c r="AE3" s="839" t="s">
        <v>646</v>
      </c>
      <c r="AF3" s="840" t="s">
        <v>1001</v>
      </c>
    </row>
    <row r="4" spans="1:32" ht="20.100000000000001" customHeight="1" thickTop="1" thickBot="1" x14ac:dyDescent="0.2">
      <c r="A4" s="1169"/>
      <c r="B4" s="2233" t="s">
        <v>1220</v>
      </c>
      <c r="C4" s="2127"/>
      <c r="D4" s="2128"/>
      <c r="E4" s="812">
        <v>200</v>
      </c>
      <c r="F4" s="408">
        <v>33</v>
      </c>
      <c r="G4" s="408">
        <v>3</v>
      </c>
      <c r="H4" s="408">
        <v>7</v>
      </c>
      <c r="I4" s="408">
        <v>3</v>
      </c>
      <c r="J4" s="408">
        <v>2</v>
      </c>
      <c r="K4" s="408">
        <v>2</v>
      </c>
      <c r="L4" s="408">
        <v>2</v>
      </c>
      <c r="M4" s="408">
        <v>8</v>
      </c>
      <c r="N4" s="408">
        <v>3</v>
      </c>
      <c r="O4" s="408">
        <v>13</v>
      </c>
      <c r="P4" s="408">
        <v>1</v>
      </c>
      <c r="Q4" s="408">
        <v>1</v>
      </c>
      <c r="R4" s="408">
        <v>3</v>
      </c>
      <c r="S4" s="408">
        <v>6</v>
      </c>
      <c r="T4" s="408">
        <v>6</v>
      </c>
      <c r="U4" s="408">
        <v>35</v>
      </c>
      <c r="V4" s="408">
        <v>14</v>
      </c>
      <c r="W4" s="408">
        <v>26</v>
      </c>
      <c r="X4" s="408">
        <v>6</v>
      </c>
      <c r="Y4" s="408">
        <v>4</v>
      </c>
      <c r="Z4" s="408">
        <v>7</v>
      </c>
      <c r="AA4" s="408">
        <v>0</v>
      </c>
      <c r="AB4" s="408">
        <v>12</v>
      </c>
      <c r="AC4" s="408">
        <v>3</v>
      </c>
      <c r="AD4" s="408">
        <v>0</v>
      </c>
      <c r="AE4" s="408">
        <v>0</v>
      </c>
      <c r="AF4" s="411">
        <v>0</v>
      </c>
    </row>
    <row r="5" spans="1:32" ht="20.100000000000001" customHeight="1" thickTop="1" x14ac:dyDescent="0.15">
      <c r="A5" s="1170" t="s">
        <v>1208</v>
      </c>
      <c r="B5" s="216">
        <v>101</v>
      </c>
      <c r="C5" s="352" t="s">
        <v>262</v>
      </c>
      <c r="D5" s="412"/>
      <c r="E5" s="458">
        <v>3</v>
      </c>
      <c r="F5" s="1171">
        <v>2</v>
      </c>
      <c r="G5" s="1171">
        <v>0</v>
      </c>
      <c r="H5" s="1171">
        <v>0</v>
      </c>
      <c r="I5" s="1171">
        <v>0</v>
      </c>
      <c r="J5" s="1171">
        <v>0</v>
      </c>
      <c r="K5" s="1171">
        <v>0</v>
      </c>
      <c r="L5" s="1171">
        <v>0</v>
      </c>
      <c r="M5" s="1171">
        <v>0</v>
      </c>
      <c r="N5" s="1171">
        <v>1</v>
      </c>
      <c r="O5" s="1171">
        <v>0</v>
      </c>
      <c r="P5" s="1171">
        <v>0</v>
      </c>
      <c r="Q5" s="1171">
        <v>0</v>
      </c>
      <c r="R5" s="1171">
        <v>0</v>
      </c>
      <c r="S5" s="1171">
        <v>0</v>
      </c>
      <c r="T5" s="1171">
        <v>0</v>
      </c>
      <c r="U5" s="1171">
        <v>0</v>
      </c>
      <c r="V5" s="1171">
        <v>0</v>
      </c>
      <c r="W5" s="1171">
        <v>0</v>
      </c>
      <c r="X5" s="1171">
        <v>0</v>
      </c>
      <c r="Y5" s="1171">
        <v>0</v>
      </c>
      <c r="Z5" s="1171">
        <v>0</v>
      </c>
      <c r="AA5" s="1171">
        <v>0</v>
      </c>
      <c r="AB5" s="1171">
        <v>0</v>
      </c>
      <c r="AC5" s="1171">
        <v>0</v>
      </c>
      <c r="AD5" s="1171">
        <v>0</v>
      </c>
      <c r="AE5" s="1171">
        <v>0</v>
      </c>
      <c r="AF5" s="1172">
        <v>0</v>
      </c>
    </row>
    <row r="6" spans="1:32" ht="20.100000000000001" customHeight="1" x14ac:dyDescent="0.15">
      <c r="A6" s="1167"/>
      <c r="B6" s="136">
        <v>102</v>
      </c>
      <c r="C6" s="383" t="s">
        <v>263</v>
      </c>
      <c r="D6" s="413"/>
      <c r="E6" s="460">
        <v>2</v>
      </c>
      <c r="F6" s="880">
        <v>0</v>
      </c>
      <c r="G6" s="880">
        <v>0</v>
      </c>
      <c r="H6" s="880">
        <v>0</v>
      </c>
      <c r="I6" s="880">
        <v>0</v>
      </c>
      <c r="J6" s="880">
        <v>0</v>
      </c>
      <c r="K6" s="880">
        <v>0</v>
      </c>
      <c r="L6" s="880">
        <v>0</v>
      </c>
      <c r="M6" s="880">
        <v>0</v>
      </c>
      <c r="N6" s="880">
        <v>0</v>
      </c>
      <c r="O6" s="880">
        <v>0</v>
      </c>
      <c r="P6" s="880">
        <v>0</v>
      </c>
      <c r="Q6" s="880">
        <v>0</v>
      </c>
      <c r="R6" s="880">
        <v>0</v>
      </c>
      <c r="S6" s="880">
        <v>0</v>
      </c>
      <c r="T6" s="880">
        <v>0</v>
      </c>
      <c r="U6" s="880">
        <v>1</v>
      </c>
      <c r="V6" s="880">
        <v>1</v>
      </c>
      <c r="W6" s="880">
        <v>0</v>
      </c>
      <c r="X6" s="880">
        <v>0</v>
      </c>
      <c r="Y6" s="880">
        <v>0</v>
      </c>
      <c r="Z6" s="880">
        <v>0</v>
      </c>
      <c r="AA6" s="880">
        <v>0</v>
      </c>
      <c r="AB6" s="880">
        <v>0</v>
      </c>
      <c r="AC6" s="880">
        <v>0</v>
      </c>
      <c r="AD6" s="880">
        <v>0</v>
      </c>
      <c r="AE6" s="880">
        <v>0</v>
      </c>
      <c r="AF6" s="881">
        <v>0</v>
      </c>
    </row>
    <row r="7" spans="1:32" ht="20.100000000000001" customHeight="1" x14ac:dyDescent="0.15">
      <c r="A7" s="1170" t="s">
        <v>1209</v>
      </c>
      <c r="B7" s="136">
        <v>103</v>
      </c>
      <c r="C7" s="383" t="s">
        <v>264</v>
      </c>
      <c r="D7" s="413"/>
      <c r="E7" s="460">
        <v>25</v>
      </c>
      <c r="F7" s="880">
        <v>6</v>
      </c>
      <c r="G7" s="880">
        <v>0</v>
      </c>
      <c r="H7" s="880">
        <v>1</v>
      </c>
      <c r="I7" s="880">
        <v>1</v>
      </c>
      <c r="J7" s="880">
        <v>0</v>
      </c>
      <c r="K7" s="880">
        <v>0</v>
      </c>
      <c r="L7" s="880">
        <v>0</v>
      </c>
      <c r="M7" s="880">
        <v>0</v>
      </c>
      <c r="N7" s="880">
        <v>1</v>
      </c>
      <c r="O7" s="880">
        <v>0</v>
      </c>
      <c r="P7" s="880">
        <v>0</v>
      </c>
      <c r="Q7" s="880">
        <v>0</v>
      </c>
      <c r="R7" s="880">
        <v>0</v>
      </c>
      <c r="S7" s="880">
        <v>1</v>
      </c>
      <c r="T7" s="880">
        <v>2</v>
      </c>
      <c r="U7" s="880">
        <v>4</v>
      </c>
      <c r="V7" s="880">
        <v>4</v>
      </c>
      <c r="W7" s="880">
        <v>2</v>
      </c>
      <c r="X7" s="880">
        <v>2</v>
      </c>
      <c r="Y7" s="880">
        <v>0</v>
      </c>
      <c r="Z7" s="880">
        <v>0</v>
      </c>
      <c r="AA7" s="880">
        <v>0</v>
      </c>
      <c r="AB7" s="880">
        <v>0</v>
      </c>
      <c r="AC7" s="880">
        <v>1</v>
      </c>
      <c r="AD7" s="880">
        <v>0</v>
      </c>
      <c r="AE7" s="880">
        <v>0</v>
      </c>
      <c r="AF7" s="881">
        <v>0</v>
      </c>
    </row>
    <row r="8" spans="1:32" ht="20.100000000000001" customHeight="1" x14ac:dyDescent="0.15">
      <c r="A8" s="1167"/>
      <c r="B8" s="136">
        <v>104</v>
      </c>
      <c r="C8" s="383" t="s">
        <v>265</v>
      </c>
      <c r="D8" s="413"/>
      <c r="E8" s="460">
        <v>28</v>
      </c>
      <c r="F8" s="880">
        <v>4</v>
      </c>
      <c r="G8" s="880">
        <v>0</v>
      </c>
      <c r="H8" s="880">
        <v>0</v>
      </c>
      <c r="I8" s="880">
        <v>1</v>
      </c>
      <c r="J8" s="880">
        <v>0</v>
      </c>
      <c r="K8" s="880">
        <v>0</v>
      </c>
      <c r="L8" s="880">
        <v>0</v>
      </c>
      <c r="M8" s="880">
        <v>4</v>
      </c>
      <c r="N8" s="880">
        <v>0</v>
      </c>
      <c r="O8" s="880">
        <v>3</v>
      </c>
      <c r="P8" s="880">
        <v>0</v>
      </c>
      <c r="Q8" s="880">
        <v>0</v>
      </c>
      <c r="R8" s="880">
        <v>0</v>
      </c>
      <c r="S8" s="880">
        <v>0</v>
      </c>
      <c r="T8" s="880">
        <v>0</v>
      </c>
      <c r="U8" s="880">
        <v>4</v>
      </c>
      <c r="V8" s="880">
        <v>5</v>
      </c>
      <c r="W8" s="880">
        <v>4</v>
      </c>
      <c r="X8" s="880">
        <v>2</v>
      </c>
      <c r="Y8" s="880">
        <v>0</v>
      </c>
      <c r="Z8" s="880">
        <v>0</v>
      </c>
      <c r="AA8" s="880">
        <v>0</v>
      </c>
      <c r="AB8" s="880">
        <v>0</v>
      </c>
      <c r="AC8" s="880">
        <v>1</v>
      </c>
      <c r="AD8" s="880">
        <v>0</v>
      </c>
      <c r="AE8" s="880">
        <v>0</v>
      </c>
      <c r="AF8" s="881">
        <v>0</v>
      </c>
    </row>
    <row r="9" spans="1:32" ht="20.100000000000001" customHeight="1" x14ac:dyDescent="0.15">
      <c r="A9" s="1170" t="s">
        <v>1210</v>
      </c>
      <c r="B9" s="221">
        <v>105</v>
      </c>
      <c r="C9" s="370" t="s">
        <v>266</v>
      </c>
      <c r="D9" s="414"/>
      <c r="E9" s="464">
        <v>20</v>
      </c>
      <c r="F9" s="1173">
        <v>6</v>
      </c>
      <c r="G9" s="1173">
        <v>0</v>
      </c>
      <c r="H9" s="1173">
        <v>0</v>
      </c>
      <c r="I9" s="1173">
        <v>0</v>
      </c>
      <c r="J9" s="1173">
        <v>0</v>
      </c>
      <c r="K9" s="1173">
        <v>0</v>
      </c>
      <c r="L9" s="1173">
        <v>2</v>
      </c>
      <c r="M9" s="1173">
        <v>3</v>
      </c>
      <c r="N9" s="1173">
        <v>0</v>
      </c>
      <c r="O9" s="1173">
        <v>0</v>
      </c>
      <c r="P9" s="1173">
        <v>0</v>
      </c>
      <c r="Q9" s="1173">
        <v>0</v>
      </c>
      <c r="R9" s="1173">
        <v>0</v>
      </c>
      <c r="S9" s="1173">
        <v>0</v>
      </c>
      <c r="T9" s="1173">
        <v>0</v>
      </c>
      <c r="U9" s="1173">
        <v>2</v>
      </c>
      <c r="V9" s="1173">
        <v>2</v>
      </c>
      <c r="W9" s="1173">
        <v>2</v>
      </c>
      <c r="X9" s="1173">
        <v>0</v>
      </c>
      <c r="Y9" s="1173">
        <v>0</v>
      </c>
      <c r="Z9" s="1173">
        <v>1</v>
      </c>
      <c r="AA9" s="1173">
        <v>0</v>
      </c>
      <c r="AB9" s="1173">
        <v>2</v>
      </c>
      <c r="AC9" s="1173">
        <v>0</v>
      </c>
      <c r="AD9" s="1173">
        <v>0</v>
      </c>
      <c r="AE9" s="1173">
        <v>0</v>
      </c>
      <c r="AF9" s="1174">
        <v>0</v>
      </c>
    </row>
    <row r="10" spans="1:32" ht="20.100000000000001" customHeight="1" x14ac:dyDescent="0.15">
      <c r="A10" s="1167"/>
      <c r="B10" s="128">
        <v>106</v>
      </c>
      <c r="C10" s="421" t="s">
        <v>267</v>
      </c>
      <c r="D10" s="1175"/>
      <c r="E10" s="532">
        <v>53</v>
      </c>
      <c r="F10" s="894">
        <v>7</v>
      </c>
      <c r="G10" s="894">
        <v>2</v>
      </c>
      <c r="H10" s="894">
        <v>3</v>
      </c>
      <c r="I10" s="894">
        <v>0</v>
      </c>
      <c r="J10" s="894">
        <v>0</v>
      </c>
      <c r="K10" s="894">
        <v>1</v>
      </c>
      <c r="L10" s="894">
        <v>0</v>
      </c>
      <c r="M10" s="894">
        <v>0</v>
      </c>
      <c r="N10" s="894">
        <v>1</v>
      </c>
      <c r="O10" s="894">
        <v>4</v>
      </c>
      <c r="P10" s="894">
        <v>1</v>
      </c>
      <c r="Q10" s="894">
        <v>0</v>
      </c>
      <c r="R10" s="894">
        <v>0</v>
      </c>
      <c r="S10" s="894">
        <v>3</v>
      </c>
      <c r="T10" s="894">
        <v>2</v>
      </c>
      <c r="U10" s="894">
        <v>5</v>
      </c>
      <c r="V10" s="894">
        <v>2</v>
      </c>
      <c r="W10" s="894">
        <v>8</v>
      </c>
      <c r="X10" s="894">
        <v>2</v>
      </c>
      <c r="Y10" s="894">
        <v>2</v>
      </c>
      <c r="Z10" s="894">
        <v>3</v>
      </c>
      <c r="AA10" s="894">
        <v>0</v>
      </c>
      <c r="AB10" s="894">
        <v>7</v>
      </c>
      <c r="AC10" s="894">
        <v>0</v>
      </c>
      <c r="AD10" s="894">
        <v>0</v>
      </c>
      <c r="AE10" s="894">
        <v>0</v>
      </c>
      <c r="AF10" s="896">
        <v>0</v>
      </c>
    </row>
    <row r="11" spans="1:32" ht="20.100000000000001" customHeight="1" x14ac:dyDescent="0.15">
      <c r="A11" s="1170" t="s">
        <v>1211</v>
      </c>
      <c r="B11" s="136">
        <v>107</v>
      </c>
      <c r="C11" s="383" t="s">
        <v>268</v>
      </c>
      <c r="D11" s="413"/>
      <c r="E11" s="460">
        <v>4</v>
      </c>
      <c r="F11" s="880">
        <v>0</v>
      </c>
      <c r="G11" s="880">
        <v>0</v>
      </c>
      <c r="H11" s="880">
        <v>1</v>
      </c>
      <c r="I11" s="880">
        <v>0</v>
      </c>
      <c r="J11" s="880">
        <v>0</v>
      </c>
      <c r="K11" s="880">
        <v>0</v>
      </c>
      <c r="L11" s="880">
        <v>0</v>
      </c>
      <c r="M11" s="880">
        <v>0</v>
      </c>
      <c r="N11" s="880">
        <v>0</v>
      </c>
      <c r="O11" s="880">
        <v>1</v>
      </c>
      <c r="P11" s="880">
        <v>0</v>
      </c>
      <c r="Q11" s="880">
        <v>0</v>
      </c>
      <c r="R11" s="880">
        <v>0</v>
      </c>
      <c r="S11" s="880">
        <v>0</v>
      </c>
      <c r="T11" s="880">
        <v>0</v>
      </c>
      <c r="U11" s="880">
        <v>0</v>
      </c>
      <c r="V11" s="880">
        <v>0</v>
      </c>
      <c r="W11" s="880">
        <v>1</v>
      </c>
      <c r="X11" s="880">
        <v>0</v>
      </c>
      <c r="Y11" s="880">
        <v>0</v>
      </c>
      <c r="Z11" s="880">
        <v>0</v>
      </c>
      <c r="AA11" s="880">
        <v>0</v>
      </c>
      <c r="AB11" s="880">
        <v>0</v>
      </c>
      <c r="AC11" s="880">
        <v>1</v>
      </c>
      <c r="AD11" s="880">
        <v>0</v>
      </c>
      <c r="AE11" s="880">
        <v>0</v>
      </c>
      <c r="AF11" s="881">
        <v>0</v>
      </c>
    </row>
    <row r="12" spans="1:32" ht="20.100000000000001" customHeight="1" x14ac:dyDescent="0.15">
      <c r="A12" s="1170"/>
      <c r="B12" s="136">
        <v>108</v>
      </c>
      <c r="C12" s="383" t="s">
        <v>269</v>
      </c>
      <c r="D12" s="413"/>
      <c r="E12" s="460">
        <v>10</v>
      </c>
      <c r="F12" s="880">
        <v>1</v>
      </c>
      <c r="G12" s="880">
        <v>0</v>
      </c>
      <c r="H12" s="880">
        <v>0</v>
      </c>
      <c r="I12" s="880">
        <v>0</v>
      </c>
      <c r="J12" s="880">
        <v>0</v>
      </c>
      <c r="K12" s="880">
        <v>0</v>
      </c>
      <c r="L12" s="880">
        <v>0</v>
      </c>
      <c r="M12" s="880">
        <v>0</v>
      </c>
      <c r="N12" s="880">
        <v>0</v>
      </c>
      <c r="O12" s="880">
        <v>2</v>
      </c>
      <c r="P12" s="880">
        <v>0</v>
      </c>
      <c r="Q12" s="880">
        <v>0</v>
      </c>
      <c r="R12" s="880">
        <v>1</v>
      </c>
      <c r="S12" s="880">
        <v>0</v>
      </c>
      <c r="T12" s="880">
        <v>0</v>
      </c>
      <c r="U12" s="880">
        <v>4</v>
      </c>
      <c r="V12" s="880">
        <v>0</v>
      </c>
      <c r="W12" s="880">
        <v>1</v>
      </c>
      <c r="X12" s="880">
        <v>0</v>
      </c>
      <c r="Y12" s="880">
        <v>0</v>
      </c>
      <c r="Z12" s="880">
        <v>0</v>
      </c>
      <c r="AA12" s="880">
        <v>0</v>
      </c>
      <c r="AB12" s="880">
        <v>1</v>
      </c>
      <c r="AC12" s="880">
        <v>0</v>
      </c>
      <c r="AD12" s="880">
        <v>0</v>
      </c>
      <c r="AE12" s="880">
        <v>0</v>
      </c>
      <c r="AF12" s="881">
        <v>0</v>
      </c>
    </row>
    <row r="13" spans="1:32" ht="20.100000000000001" customHeight="1" x14ac:dyDescent="0.15">
      <c r="A13" s="1170"/>
      <c r="B13" s="136">
        <v>109</v>
      </c>
      <c r="C13" s="383" t="s">
        <v>270</v>
      </c>
      <c r="D13" s="413"/>
      <c r="E13" s="460">
        <v>18</v>
      </c>
      <c r="F13" s="880">
        <v>2</v>
      </c>
      <c r="G13" s="880">
        <v>0</v>
      </c>
      <c r="H13" s="880">
        <v>1</v>
      </c>
      <c r="I13" s="880">
        <v>0</v>
      </c>
      <c r="J13" s="880">
        <v>1</v>
      </c>
      <c r="K13" s="880">
        <v>0</v>
      </c>
      <c r="L13" s="880">
        <v>0</v>
      </c>
      <c r="M13" s="880">
        <v>0</v>
      </c>
      <c r="N13" s="880">
        <v>0</v>
      </c>
      <c r="O13" s="880">
        <v>1</v>
      </c>
      <c r="P13" s="880">
        <v>0</v>
      </c>
      <c r="Q13" s="880">
        <v>1</v>
      </c>
      <c r="R13" s="880">
        <v>0</v>
      </c>
      <c r="S13" s="880">
        <v>2</v>
      </c>
      <c r="T13" s="880">
        <v>2</v>
      </c>
      <c r="U13" s="880">
        <v>3</v>
      </c>
      <c r="V13" s="880">
        <v>0</v>
      </c>
      <c r="W13" s="880">
        <v>2</v>
      </c>
      <c r="X13" s="880">
        <v>0</v>
      </c>
      <c r="Y13" s="880">
        <v>0</v>
      </c>
      <c r="Z13" s="880">
        <v>2</v>
      </c>
      <c r="AA13" s="880">
        <v>0</v>
      </c>
      <c r="AB13" s="880">
        <v>1</v>
      </c>
      <c r="AC13" s="880">
        <v>0</v>
      </c>
      <c r="AD13" s="880">
        <v>0</v>
      </c>
      <c r="AE13" s="880">
        <v>0</v>
      </c>
      <c r="AF13" s="881">
        <v>0</v>
      </c>
    </row>
    <row r="14" spans="1:32" ht="20.100000000000001" customHeight="1" x14ac:dyDescent="0.15">
      <c r="A14" s="1170"/>
      <c r="B14" s="137">
        <v>110</v>
      </c>
      <c r="C14" s="370" t="s">
        <v>271</v>
      </c>
      <c r="D14" s="414"/>
      <c r="E14" s="464">
        <v>2</v>
      </c>
      <c r="F14" s="1173">
        <v>0</v>
      </c>
      <c r="G14" s="1173">
        <v>1</v>
      </c>
      <c r="H14" s="1173">
        <v>0</v>
      </c>
      <c r="I14" s="1173">
        <v>0</v>
      </c>
      <c r="J14" s="1173">
        <v>0</v>
      </c>
      <c r="K14" s="1173">
        <v>0</v>
      </c>
      <c r="L14" s="1173">
        <v>0</v>
      </c>
      <c r="M14" s="1173">
        <v>0</v>
      </c>
      <c r="N14" s="1173">
        <v>0</v>
      </c>
      <c r="O14" s="1173">
        <v>1</v>
      </c>
      <c r="P14" s="1173">
        <v>0</v>
      </c>
      <c r="Q14" s="1173">
        <v>0</v>
      </c>
      <c r="R14" s="1173">
        <v>0</v>
      </c>
      <c r="S14" s="1173">
        <v>0</v>
      </c>
      <c r="T14" s="1173">
        <v>0</v>
      </c>
      <c r="U14" s="1173">
        <v>0</v>
      </c>
      <c r="V14" s="1173">
        <v>0</v>
      </c>
      <c r="W14" s="1173">
        <v>0</v>
      </c>
      <c r="X14" s="1173">
        <v>0</v>
      </c>
      <c r="Y14" s="1173">
        <v>0</v>
      </c>
      <c r="Z14" s="1173">
        <v>0</v>
      </c>
      <c r="AA14" s="1173">
        <v>0</v>
      </c>
      <c r="AB14" s="1173">
        <v>0</v>
      </c>
      <c r="AC14" s="1173">
        <v>0</v>
      </c>
      <c r="AD14" s="1173">
        <v>0</v>
      </c>
      <c r="AE14" s="1173">
        <v>0</v>
      </c>
      <c r="AF14" s="1174">
        <v>0</v>
      </c>
    </row>
    <row r="15" spans="1:32" ht="20.100000000000001" customHeight="1" x14ac:dyDescent="0.15">
      <c r="A15" s="1170"/>
      <c r="B15" s="227">
        <v>111</v>
      </c>
      <c r="C15" s="421" t="s">
        <v>272</v>
      </c>
      <c r="D15" s="1175"/>
      <c r="E15" s="532">
        <v>3</v>
      </c>
      <c r="F15" s="894">
        <v>0</v>
      </c>
      <c r="G15" s="894">
        <v>0</v>
      </c>
      <c r="H15" s="894">
        <v>0</v>
      </c>
      <c r="I15" s="894">
        <v>0</v>
      </c>
      <c r="J15" s="894">
        <v>0</v>
      </c>
      <c r="K15" s="894">
        <v>0</v>
      </c>
      <c r="L15" s="894">
        <v>0</v>
      </c>
      <c r="M15" s="894">
        <v>1</v>
      </c>
      <c r="N15" s="894">
        <v>0</v>
      </c>
      <c r="O15" s="894">
        <v>1</v>
      </c>
      <c r="P15" s="894">
        <v>0</v>
      </c>
      <c r="Q15" s="894">
        <v>0</v>
      </c>
      <c r="R15" s="894">
        <v>0</v>
      </c>
      <c r="S15" s="894">
        <v>0</v>
      </c>
      <c r="T15" s="894">
        <v>0</v>
      </c>
      <c r="U15" s="894">
        <v>1</v>
      </c>
      <c r="V15" s="894">
        <v>0</v>
      </c>
      <c r="W15" s="894">
        <v>0</v>
      </c>
      <c r="X15" s="894">
        <v>0</v>
      </c>
      <c r="Y15" s="894">
        <v>0</v>
      </c>
      <c r="Z15" s="894">
        <v>0</v>
      </c>
      <c r="AA15" s="894">
        <v>0</v>
      </c>
      <c r="AB15" s="894">
        <v>0</v>
      </c>
      <c r="AC15" s="894">
        <v>0</v>
      </c>
      <c r="AD15" s="894">
        <v>0</v>
      </c>
      <c r="AE15" s="894">
        <v>0</v>
      </c>
      <c r="AF15" s="896">
        <v>0</v>
      </c>
    </row>
    <row r="16" spans="1:32" ht="20.100000000000001" customHeight="1" x14ac:dyDescent="0.15">
      <c r="A16" s="1170"/>
      <c r="B16" s="136">
        <v>112</v>
      </c>
      <c r="C16" s="383" t="s">
        <v>273</v>
      </c>
      <c r="D16" s="413"/>
      <c r="E16" s="460">
        <v>12</v>
      </c>
      <c r="F16" s="880">
        <v>1</v>
      </c>
      <c r="G16" s="880">
        <v>0</v>
      </c>
      <c r="H16" s="880">
        <v>0</v>
      </c>
      <c r="I16" s="880">
        <v>0</v>
      </c>
      <c r="J16" s="880">
        <v>1</v>
      </c>
      <c r="K16" s="880">
        <v>1</v>
      </c>
      <c r="L16" s="880">
        <v>0</v>
      </c>
      <c r="M16" s="880">
        <v>0</v>
      </c>
      <c r="N16" s="880">
        <v>0</v>
      </c>
      <c r="O16" s="880">
        <v>0</v>
      </c>
      <c r="P16" s="880">
        <v>0</v>
      </c>
      <c r="Q16" s="880">
        <v>0</v>
      </c>
      <c r="R16" s="880">
        <v>0</v>
      </c>
      <c r="S16" s="880">
        <v>0</v>
      </c>
      <c r="T16" s="880">
        <v>0</v>
      </c>
      <c r="U16" s="880">
        <v>6</v>
      </c>
      <c r="V16" s="880">
        <v>0</v>
      </c>
      <c r="W16" s="880">
        <v>3</v>
      </c>
      <c r="X16" s="880">
        <v>0</v>
      </c>
      <c r="Y16" s="880">
        <v>0</v>
      </c>
      <c r="Z16" s="880">
        <v>0</v>
      </c>
      <c r="AA16" s="880">
        <v>0</v>
      </c>
      <c r="AB16" s="880">
        <v>0</v>
      </c>
      <c r="AC16" s="880">
        <v>0</v>
      </c>
      <c r="AD16" s="880">
        <v>0</v>
      </c>
      <c r="AE16" s="880">
        <v>0</v>
      </c>
      <c r="AF16" s="881">
        <v>0</v>
      </c>
    </row>
    <row r="17" spans="1:32" ht="20.100000000000001" customHeight="1" x14ac:dyDescent="0.15">
      <c r="A17" s="1170"/>
      <c r="B17" s="136">
        <v>113</v>
      </c>
      <c r="C17" s="383" t="s">
        <v>274</v>
      </c>
      <c r="D17" s="413"/>
      <c r="E17" s="460">
        <v>13</v>
      </c>
      <c r="F17" s="880">
        <v>3</v>
      </c>
      <c r="G17" s="880">
        <v>0</v>
      </c>
      <c r="H17" s="880">
        <v>1</v>
      </c>
      <c r="I17" s="880">
        <v>1</v>
      </c>
      <c r="J17" s="880">
        <v>0</v>
      </c>
      <c r="K17" s="880">
        <v>0</v>
      </c>
      <c r="L17" s="880">
        <v>0</v>
      </c>
      <c r="M17" s="880">
        <v>0</v>
      </c>
      <c r="N17" s="880">
        <v>0</v>
      </c>
      <c r="O17" s="880">
        <v>0</v>
      </c>
      <c r="P17" s="880">
        <v>0</v>
      </c>
      <c r="Q17" s="880">
        <v>0</v>
      </c>
      <c r="R17" s="880">
        <v>2</v>
      </c>
      <c r="S17" s="880">
        <v>0</v>
      </c>
      <c r="T17" s="880">
        <v>0</v>
      </c>
      <c r="U17" s="880">
        <v>2</v>
      </c>
      <c r="V17" s="880">
        <v>0</v>
      </c>
      <c r="W17" s="880">
        <v>2</v>
      </c>
      <c r="X17" s="880">
        <v>0</v>
      </c>
      <c r="Y17" s="880">
        <v>1</v>
      </c>
      <c r="Z17" s="880">
        <v>0</v>
      </c>
      <c r="AA17" s="880">
        <v>0</v>
      </c>
      <c r="AB17" s="880">
        <v>1</v>
      </c>
      <c r="AC17" s="880">
        <v>0</v>
      </c>
      <c r="AD17" s="880">
        <v>0</v>
      </c>
      <c r="AE17" s="880">
        <v>0</v>
      </c>
      <c r="AF17" s="881">
        <v>0</v>
      </c>
    </row>
    <row r="18" spans="1:32" ht="20.100000000000001" customHeight="1" thickBot="1" x14ac:dyDescent="0.2">
      <c r="A18" s="1176"/>
      <c r="B18" s="228">
        <v>114</v>
      </c>
      <c r="C18" s="389" t="s">
        <v>275</v>
      </c>
      <c r="D18" s="416"/>
      <c r="E18" s="536">
        <v>7</v>
      </c>
      <c r="F18" s="882">
        <v>1</v>
      </c>
      <c r="G18" s="882">
        <v>0</v>
      </c>
      <c r="H18" s="882">
        <v>0</v>
      </c>
      <c r="I18" s="882">
        <v>0</v>
      </c>
      <c r="J18" s="882">
        <v>0</v>
      </c>
      <c r="K18" s="882">
        <v>0</v>
      </c>
      <c r="L18" s="882">
        <v>0</v>
      </c>
      <c r="M18" s="882">
        <v>0</v>
      </c>
      <c r="N18" s="882">
        <v>0</v>
      </c>
      <c r="O18" s="882">
        <v>0</v>
      </c>
      <c r="P18" s="882">
        <v>0</v>
      </c>
      <c r="Q18" s="882">
        <v>0</v>
      </c>
      <c r="R18" s="882">
        <v>0</v>
      </c>
      <c r="S18" s="882">
        <v>0</v>
      </c>
      <c r="T18" s="882">
        <v>0</v>
      </c>
      <c r="U18" s="882">
        <v>3</v>
      </c>
      <c r="V18" s="882">
        <v>0</v>
      </c>
      <c r="W18" s="882">
        <v>1</v>
      </c>
      <c r="X18" s="882">
        <v>0</v>
      </c>
      <c r="Y18" s="882">
        <v>1</v>
      </c>
      <c r="Z18" s="882">
        <v>1</v>
      </c>
      <c r="AA18" s="882">
        <v>0</v>
      </c>
      <c r="AB18" s="882">
        <v>0</v>
      </c>
      <c r="AC18" s="882">
        <v>0</v>
      </c>
      <c r="AD18" s="882">
        <v>0</v>
      </c>
      <c r="AE18" s="882">
        <v>0</v>
      </c>
      <c r="AF18" s="883">
        <v>0</v>
      </c>
    </row>
    <row r="19" spans="1:32" ht="20.100000000000001" customHeight="1" thickBot="1" x14ac:dyDescent="0.2">
      <c r="A19" s="1177"/>
      <c r="B19" s="2234" t="s">
        <v>1220</v>
      </c>
      <c r="C19" s="2235"/>
      <c r="D19" s="2236"/>
      <c r="E19" s="1813">
        <v>1135</v>
      </c>
      <c r="F19" s="1811">
        <v>125</v>
      </c>
      <c r="G19" s="1811">
        <v>5</v>
      </c>
      <c r="H19" s="1811">
        <v>21</v>
      </c>
      <c r="I19" s="1811">
        <v>17</v>
      </c>
      <c r="J19" s="1811" t="s">
        <v>1556</v>
      </c>
      <c r="K19" s="1811" t="s">
        <v>1556</v>
      </c>
      <c r="L19" s="1811" t="s">
        <v>1556</v>
      </c>
      <c r="M19" s="1811">
        <v>14</v>
      </c>
      <c r="N19" s="1811">
        <v>28</v>
      </c>
      <c r="O19" s="1811">
        <v>113</v>
      </c>
      <c r="P19" s="1811" t="s">
        <v>1556</v>
      </c>
      <c r="Q19" s="1811" t="s">
        <v>1556</v>
      </c>
      <c r="R19" s="1811">
        <v>19</v>
      </c>
      <c r="S19" s="1811">
        <v>27</v>
      </c>
      <c r="T19" s="1811">
        <v>13</v>
      </c>
      <c r="U19" s="1811">
        <v>87</v>
      </c>
      <c r="V19" s="1811">
        <v>334</v>
      </c>
      <c r="W19" s="1811">
        <v>33</v>
      </c>
      <c r="X19" s="1811">
        <v>104</v>
      </c>
      <c r="Y19" s="1811">
        <v>5</v>
      </c>
      <c r="Z19" s="1811">
        <v>40</v>
      </c>
      <c r="AA19" s="1811">
        <v>0</v>
      </c>
      <c r="AB19" s="1811">
        <v>112</v>
      </c>
      <c r="AC19" s="1811">
        <v>18</v>
      </c>
      <c r="AD19" s="1811">
        <v>0</v>
      </c>
      <c r="AE19" s="1811">
        <v>0</v>
      </c>
      <c r="AF19" s="1812">
        <v>0</v>
      </c>
    </row>
    <row r="20" spans="1:32" ht="20.100000000000001" customHeight="1" thickTop="1" x14ac:dyDescent="0.15">
      <c r="A20" s="1165" t="s">
        <v>1212</v>
      </c>
      <c r="B20" s="216">
        <v>101</v>
      </c>
      <c r="C20" s="352" t="s">
        <v>262</v>
      </c>
      <c r="D20" s="412"/>
      <c r="E20" s="1577">
        <v>43</v>
      </c>
      <c r="F20" s="1814" t="s">
        <v>1556</v>
      </c>
      <c r="G20" s="1814">
        <v>0</v>
      </c>
      <c r="H20" s="1814">
        <v>0</v>
      </c>
      <c r="I20" s="1814">
        <v>0</v>
      </c>
      <c r="J20" s="1814">
        <v>0</v>
      </c>
      <c r="K20" s="1814">
        <v>0</v>
      </c>
      <c r="L20" s="1814">
        <v>0</v>
      </c>
      <c r="M20" s="1814">
        <v>0</v>
      </c>
      <c r="N20" s="1814" t="s">
        <v>1556</v>
      </c>
      <c r="O20" s="1814">
        <v>0</v>
      </c>
      <c r="P20" s="1814">
        <v>0</v>
      </c>
      <c r="Q20" s="1814">
        <v>0</v>
      </c>
      <c r="R20" s="1814">
        <v>0</v>
      </c>
      <c r="S20" s="1814">
        <v>0</v>
      </c>
      <c r="T20" s="1814">
        <v>0</v>
      </c>
      <c r="U20" s="1814">
        <v>0</v>
      </c>
      <c r="V20" s="1814">
        <v>0</v>
      </c>
      <c r="W20" s="1814">
        <v>0</v>
      </c>
      <c r="X20" s="1814">
        <v>0</v>
      </c>
      <c r="Y20" s="1814">
        <v>0</v>
      </c>
      <c r="Z20" s="1814">
        <v>0</v>
      </c>
      <c r="AA20" s="1814">
        <v>0</v>
      </c>
      <c r="AB20" s="1814">
        <v>0</v>
      </c>
      <c r="AC20" s="1814">
        <v>0</v>
      </c>
      <c r="AD20" s="1814">
        <v>0</v>
      </c>
      <c r="AE20" s="1814">
        <v>0</v>
      </c>
      <c r="AF20" s="1815">
        <v>0</v>
      </c>
    </row>
    <row r="21" spans="1:32" ht="20.100000000000001" customHeight="1" x14ac:dyDescent="0.15">
      <c r="A21" s="1166"/>
      <c r="B21" s="136">
        <v>102</v>
      </c>
      <c r="C21" s="383" t="s">
        <v>263</v>
      </c>
      <c r="D21" s="413"/>
      <c r="E21" s="1580" t="s">
        <v>1556</v>
      </c>
      <c r="F21" s="927">
        <v>0</v>
      </c>
      <c r="G21" s="927">
        <v>0</v>
      </c>
      <c r="H21" s="927">
        <v>0</v>
      </c>
      <c r="I21" s="927">
        <v>0</v>
      </c>
      <c r="J21" s="927">
        <v>0</v>
      </c>
      <c r="K21" s="927">
        <v>0</v>
      </c>
      <c r="L21" s="927">
        <v>0</v>
      </c>
      <c r="M21" s="927">
        <v>0</v>
      </c>
      <c r="N21" s="927">
        <v>0</v>
      </c>
      <c r="O21" s="927">
        <v>0</v>
      </c>
      <c r="P21" s="927">
        <v>0</v>
      </c>
      <c r="Q21" s="927">
        <v>0</v>
      </c>
      <c r="R21" s="927">
        <v>0</v>
      </c>
      <c r="S21" s="927">
        <v>0</v>
      </c>
      <c r="T21" s="927">
        <v>0</v>
      </c>
      <c r="U21" s="927" t="s">
        <v>1556</v>
      </c>
      <c r="V21" s="927" t="s">
        <v>1556</v>
      </c>
      <c r="W21" s="927">
        <v>0</v>
      </c>
      <c r="X21" s="927">
        <v>0</v>
      </c>
      <c r="Y21" s="927">
        <v>0</v>
      </c>
      <c r="Z21" s="927">
        <v>0</v>
      </c>
      <c r="AA21" s="927">
        <v>0</v>
      </c>
      <c r="AB21" s="927">
        <v>0</v>
      </c>
      <c r="AC21" s="927">
        <v>0</v>
      </c>
      <c r="AD21" s="927">
        <v>0</v>
      </c>
      <c r="AE21" s="927">
        <v>0</v>
      </c>
      <c r="AF21" s="929">
        <v>0</v>
      </c>
    </row>
    <row r="22" spans="1:32" ht="20.100000000000001" customHeight="1" x14ac:dyDescent="0.15">
      <c r="A22" s="1166" t="s">
        <v>1213</v>
      </c>
      <c r="B22" s="136">
        <v>103</v>
      </c>
      <c r="C22" s="383" t="s">
        <v>264</v>
      </c>
      <c r="D22" s="413"/>
      <c r="E22" s="1580">
        <v>85</v>
      </c>
      <c r="F22" s="927">
        <v>22</v>
      </c>
      <c r="G22" s="927">
        <v>0</v>
      </c>
      <c r="H22" s="927" t="s">
        <v>1556</v>
      </c>
      <c r="I22" s="927" t="s">
        <v>1556</v>
      </c>
      <c r="J22" s="927">
        <v>0</v>
      </c>
      <c r="K22" s="927">
        <v>0</v>
      </c>
      <c r="L22" s="927">
        <v>0</v>
      </c>
      <c r="M22" s="927">
        <v>0</v>
      </c>
      <c r="N22" s="927" t="s">
        <v>1556</v>
      </c>
      <c r="O22" s="927">
        <v>0</v>
      </c>
      <c r="P22" s="927">
        <v>0</v>
      </c>
      <c r="Q22" s="927">
        <v>0</v>
      </c>
      <c r="R22" s="927">
        <v>0</v>
      </c>
      <c r="S22" s="927" t="s">
        <v>1556</v>
      </c>
      <c r="T22" s="927" t="s">
        <v>1556</v>
      </c>
      <c r="U22" s="927">
        <v>6</v>
      </c>
      <c r="V22" s="927">
        <v>19</v>
      </c>
      <c r="W22" s="927" t="s">
        <v>1556</v>
      </c>
      <c r="X22" s="927" t="s">
        <v>1556</v>
      </c>
      <c r="Y22" s="927">
        <v>0</v>
      </c>
      <c r="Z22" s="927">
        <v>0</v>
      </c>
      <c r="AA22" s="927">
        <v>0</v>
      </c>
      <c r="AB22" s="927">
        <v>0</v>
      </c>
      <c r="AC22" s="927" t="s">
        <v>1556</v>
      </c>
      <c r="AD22" s="927">
        <v>0</v>
      </c>
      <c r="AE22" s="927">
        <v>0</v>
      </c>
      <c r="AF22" s="929">
        <v>0</v>
      </c>
    </row>
    <row r="23" spans="1:32" ht="20.100000000000001" customHeight="1" x14ac:dyDescent="0.15">
      <c r="A23" s="1165"/>
      <c r="B23" s="136">
        <v>104</v>
      </c>
      <c r="C23" s="383" t="s">
        <v>265</v>
      </c>
      <c r="D23" s="413"/>
      <c r="E23" s="1580">
        <v>470</v>
      </c>
      <c r="F23" s="927">
        <v>10</v>
      </c>
      <c r="G23" s="927">
        <v>0</v>
      </c>
      <c r="H23" s="927">
        <v>0</v>
      </c>
      <c r="I23" s="927" t="s">
        <v>1556</v>
      </c>
      <c r="J23" s="927">
        <v>0</v>
      </c>
      <c r="K23" s="927">
        <v>0</v>
      </c>
      <c r="L23" s="927">
        <v>0</v>
      </c>
      <c r="M23" s="927">
        <v>7</v>
      </c>
      <c r="N23" s="927">
        <v>0</v>
      </c>
      <c r="O23" s="927">
        <v>16</v>
      </c>
      <c r="P23" s="927">
        <v>0</v>
      </c>
      <c r="Q23" s="927">
        <v>0</v>
      </c>
      <c r="R23" s="927">
        <v>0</v>
      </c>
      <c r="S23" s="927">
        <v>0</v>
      </c>
      <c r="T23" s="927">
        <v>0</v>
      </c>
      <c r="U23" s="927">
        <v>8</v>
      </c>
      <c r="V23" s="927">
        <v>308</v>
      </c>
      <c r="W23" s="927">
        <v>6</v>
      </c>
      <c r="X23" s="927" t="s">
        <v>1556</v>
      </c>
      <c r="Y23" s="927">
        <v>0</v>
      </c>
      <c r="Z23" s="927">
        <v>0</v>
      </c>
      <c r="AA23" s="927">
        <v>0</v>
      </c>
      <c r="AB23" s="927">
        <v>0</v>
      </c>
      <c r="AC23" s="927" t="s">
        <v>1556</v>
      </c>
      <c r="AD23" s="927">
        <v>0</v>
      </c>
      <c r="AE23" s="927">
        <v>0</v>
      </c>
      <c r="AF23" s="929">
        <v>0</v>
      </c>
    </row>
    <row r="24" spans="1:32" ht="20.100000000000001" customHeight="1" x14ac:dyDescent="0.15">
      <c r="A24" s="1165" t="s">
        <v>1221</v>
      </c>
      <c r="B24" s="221">
        <v>105</v>
      </c>
      <c r="C24" s="370" t="s">
        <v>266</v>
      </c>
      <c r="D24" s="414"/>
      <c r="E24" s="1583">
        <v>92</v>
      </c>
      <c r="F24" s="1816">
        <v>46</v>
      </c>
      <c r="G24" s="1816">
        <v>0</v>
      </c>
      <c r="H24" s="1816">
        <v>0</v>
      </c>
      <c r="I24" s="1816">
        <v>0</v>
      </c>
      <c r="J24" s="1816">
        <v>0</v>
      </c>
      <c r="K24" s="1816">
        <v>0</v>
      </c>
      <c r="L24" s="1816" t="s">
        <v>1556</v>
      </c>
      <c r="M24" s="1816" t="s">
        <v>1556</v>
      </c>
      <c r="N24" s="1816">
        <v>0</v>
      </c>
      <c r="O24" s="1816">
        <v>0</v>
      </c>
      <c r="P24" s="1816">
        <v>0</v>
      </c>
      <c r="Q24" s="1816">
        <v>0</v>
      </c>
      <c r="R24" s="1816">
        <v>0</v>
      </c>
      <c r="S24" s="1816">
        <v>0</v>
      </c>
      <c r="T24" s="1816">
        <v>0</v>
      </c>
      <c r="U24" s="1816" t="s">
        <v>1556</v>
      </c>
      <c r="V24" s="1816" t="s">
        <v>1556</v>
      </c>
      <c r="W24" s="1816" t="s">
        <v>1556</v>
      </c>
      <c r="X24" s="1816">
        <v>0</v>
      </c>
      <c r="Y24" s="1816">
        <v>0</v>
      </c>
      <c r="Z24" s="1816" t="s">
        <v>1556</v>
      </c>
      <c r="AA24" s="1816">
        <v>0</v>
      </c>
      <c r="AB24" s="1816" t="s">
        <v>1556</v>
      </c>
      <c r="AC24" s="1816">
        <v>0</v>
      </c>
      <c r="AD24" s="1816">
        <v>0</v>
      </c>
      <c r="AE24" s="1816">
        <v>0</v>
      </c>
      <c r="AF24" s="1817">
        <v>0</v>
      </c>
    </row>
    <row r="25" spans="1:32" ht="20.100000000000001" customHeight="1" x14ac:dyDescent="0.15">
      <c r="A25" s="1167"/>
      <c r="B25" s="128">
        <v>106</v>
      </c>
      <c r="C25" s="421" t="s">
        <v>267</v>
      </c>
      <c r="D25" s="1175"/>
      <c r="E25" s="1658">
        <v>136</v>
      </c>
      <c r="F25" s="1818">
        <v>14</v>
      </c>
      <c r="G25" s="1818" t="s">
        <v>1556</v>
      </c>
      <c r="H25" s="1818">
        <v>3</v>
      </c>
      <c r="I25" s="1818">
        <v>0</v>
      </c>
      <c r="J25" s="1818">
        <v>0</v>
      </c>
      <c r="K25" s="1818" t="s">
        <v>1556</v>
      </c>
      <c r="L25" s="1818">
        <v>0</v>
      </c>
      <c r="M25" s="1818">
        <v>0</v>
      </c>
      <c r="N25" s="1818" t="s">
        <v>1556</v>
      </c>
      <c r="O25" s="1818">
        <v>23</v>
      </c>
      <c r="P25" s="1818" t="s">
        <v>1556</v>
      </c>
      <c r="Q25" s="1818">
        <v>0</v>
      </c>
      <c r="R25" s="1818">
        <v>0</v>
      </c>
      <c r="S25" s="1818">
        <v>9</v>
      </c>
      <c r="T25" s="1818" t="s">
        <v>1556</v>
      </c>
      <c r="U25" s="1818">
        <v>7</v>
      </c>
      <c r="V25" s="1818" t="s">
        <v>1556</v>
      </c>
      <c r="W25" s="1818">
        <v>15</v>
      </c>
      <c r="X25" s="1818" t="s">
        <v>1556</v>
      </c>
      <c r="Y25" s="1818" t="s">
        <v>1556</v>
      </c>
      <c r="Z25" s="1818">
        <v>9</v>
      </c>
      <c r="AA25" s="1818">
        <v>0</v>
      </c>
      <c r="AB25" s="1818">
        <v>36</v>
      </c>
      <c r="AC25" s="1818">
        <v>0</v>
      </c>
      <c r="AD25" s="1818">
        <v>0</v>
      </c>
      <c r="AE25" s="1818">
        <v>0</v>
      </c>
      <c r="AF25" s="1819">
        <v>0</v>
      </c>
    </row>
    <row r="26" spans="1:32" ht="20.100000000000001" customHeight="1" x14ac:dyDescent="0.15">
      <c r="A26" s="1165" t="s">
        <v>1215</v>
      </c>
      <c r="B26" s="136">
        <v>107</v>
      </c>
      <c r="C26" s="383" t="s">
        <v>268</v>
      </c>
      <c r="D26" s="413"/>
      <c r="E26" s="1580">
        <v>7</v>
      </c>
      <c r="F26" s="927">
        <v>0</v>
      </c>
      <c r="G26" s="927">
        <v>0</v>
      </c>
      <c r="H26" s="927" t="s">
        <v>1556</v>
      </c>
      <c r="I26" s="927">
        <v>0</v>
      </c>
      <c r="J26" s="927">
        <v>0</v>
      </c>
      <c r="K26" s="927">
        <v>0</v>
      </c>
      <c r="L26" s="927">
        <v>0</v>
      </c>
      <c r="M26" s="927">
        <v>0</v>
      </c>
      <c r="N26" s="927">
        <v>0</v>
      </c>
      <c r="O26" s="927" t="s">
        <v>1556</v>
      </c>
      <c r="P26" s="927">
        <v>0</v>
      </c>
      <c r="Q26" s="927">
        <v>0</v>
      </c>
      <c r="R26" s="927">
        <v>0</v>
      </c>
      <c r="S26" s="927">
        <v>0</v>
      </c>
      <c r="T26" s="927">
        <v>0</v>
      </c>
      <c r="U26" s="927">
        <v>0</v>
      </c>
      <c r="V26" s="927">
        <v>0</v>
      </c>
      <c r="W26" s="927" t="s">
        <v>1556</v>
      </c>
      <c r="X26" s="927">
        <v>0</v>
      </c>
      <c r="Y26" s="927">
        <v>0</v>
      </c>
      <c r="Z26" s="927">
        <v>0</v>
      </c>
      <c r="AA26" s="927">
        <v>0</v>
      </c>
      <c r="AB26" s="927">
        <v>0</v>
      </c>
      <c r="AC26" s="927" t="s">
        <v>1556</v>
      </c>
      <c r="AD26" s="927">
        <v>0</v>
      </c>
      <c r="AE26" s="927">
        <v>0</v>
      </c>
      <c r="AF26" s="929">
        <v>0</v>
      </c>
    </row>
    <row r="27" spans="1:32" ht="20.100000000000001" customHeight="1" x14ac:dyDescent="0.15">
      <c r="A27" s="1166"/>
      <c r="B27" s="136">
        <v>108</v>
      </c>
      <c r="C27" s="383" t="s">
        <v>269</v>
      </c>
      <c r="D27" s="413"/>
      <c r="E27" s="1580">
        <v>85</v>
      </c>
      <c r="F27" s="927" t="s">
        <v>1556</v>
      </c>
      <c r="G27" s="927">
        <v>0</v>
      </c>
      <c r="H27" s="927">
        <v>0</v>
      </c>
      <c r="I27" s="927">
        <v>0</v>
      </c>
      <c r="J27" s="927">
        <v>0</v>
      </c>
      <c r="K27" s="927">
        <v>0</v>
      </c>
      <c r="L27" s="927">
        <v>0</v>
      </c>
      <c r="M27" s="927">
        <v>0</v>
      </c>
      <c r="N27" s="927">
        <v>0</v>
      </c>
      <c r="O27" s="927" t="s">
        <v>1556</v>
      </c>
      <c r="P27" s="927">
        <v>0</v>
      </c>
      <c r="Q27" s="927">
        <v>0</v>
      </c>
      <c r="R27" s="927" t="s">
        <v>1556</v>
      </c>
      <c r="S27" s="927">
        <v>0</v>
      </c>
      <c r="T27" s="927">
        <v>0</v>
      </c>
      <c r="U27" s="927">
        <v>9</v>
      </c>
      <c r="V27" s="927">
        <v>0</v>
      </c>
      <c r="W27" s="927" t="s">
        <v>1556</v>
      </c>
      <c r="X27" s="927">
        <v>0</v>
      </c>
      <c r="Y27" s="927">
        <v>0</v>
      </c>
      <c r="Z27" s="927">
        <v>0</v>
      </c>
      <c r="AA27" s="927">
        <v>0</v>
      </c>
      <c r="AB27" s="927" t="s">
        <v>1556</v>
      </c>
      <c r="AC27" s="927">
        <v>0</v>
      </c>
      <c r="AD27" s="927">
        <v>0</v>
      </c>
      <c r="AE27" s="927">
        <v>0</v>
      </c>
      <c r="AF27" s="929">
        <v>0</v>
      </c>
    </row>
    <row r="28" spans="1:32" ht="20.100000000000001" customHeight="1" x14ac:dyDescent="0.15">
      <c r="A28" s="1166" t="s">
        <v>1216</v>
      </c>
      <c r="B28" s="136">
        <v>109</v>
      </c>
      <c r="C28" s="383" t="s">
        <v>270</v>
      </c>
      <c r="D28" s="413"/>
      <c r="E28" s="1580">
        <v>55</v>
      </c>
      <c r="F28" s="927" t="s">
        <v>1556</v>
      </c>
      <c r="G28" s="927">
        <v>0</v>
      </c>
      <c r="H28" s="927" t="s">
        <v>1556</v>
      </c>
      <c r="I28" s="927">
        <v>0</v>
      </c>
      <c r="J28" s="927" t="s">
        <v>1556</v>
      </c>
      <c r="K28" s="927">
        <v>0</v>
      </c>
      <c r="L28" s="927">
        <v>0</v>
      </c>
      <c r="M28" s="927">
        <v>0</v>
      </c>
      <c r="N28" s="927">
        <v>0</v>
      </c>
      <c r="O28" s="927" t="s">
        <v>1556</v>
      </c>
      <c r="P28" s="927">
        <v>0</v>
      </c>
      <c r="Q28" s="927" t="s">
        <v>1556</v>
      </c>
      <c r="R28" s="927">
        <v>0</v>
      </c>
      <c r="S28" s="927" t="s">
        <v>1556</v>
      </c>
      <c r="T28" s="927" t="s">
        <v>1556</v>
      </c>
      <c r="U28" s="927">
        <v>6</v>
      </c>
      <c r="V28" s="927">
        <v>0</v>
      </c>
      <c r="W28" s="927" t="s">
        <v>1556</v>
      </c>
      <c r="X28" s="927">
        <v>0</v>
      </c>
      <c r="Y28" s="927">
        <v>0</v>
      </c>
      <c r="Z28" s="927" t="s">
        <v>1556</v>
      </c>
      <c r="AA28" s="927">
        <v>0</v>
      </c>
      <c r="AB28" s="927" t="s">
        <v>1556</v>
      </c>
      <c r="AC28" s="927">
        <v>0</v>
      </c>
      <c r="AD28" s="927">
        <v>0</v>
      </c>
      <c r="AE28" s="927">
        <v>0</v>
      </c>
      <c r="AF28" s="929">
        <v>0</v>
      </c>
    </row>
    <row r="29" spans="1:32" ht="20.100000000000001" customHeight="1" x14ac:dyDescent="0.15">
      <c r="A29" s="1165"/>
      <c r="B29" s="137">
        <v>110</v>
      </c>
      <c r="C29" s="370" t="s">
        <v>271</v>
      </c>
      <c r="D29" s="414"/>
      <c r="E29" s="1583" t="s">
        <v>1556</v>
      </c>
      <c r="F29" s="1816">
        <v>0</v>
      </c>
      <c r="G29" s="1816" t="s">
        <v>1556</v>
      </c>
      <c r="H29" s="1816">
        <v>0</v>
      </c>
      <c r="I29" s="1816">
        <v>0</v>
      </c>
      <c r="J29" s="1816">
        <v>0</v>
      </c>
      <c r="K29" s="1816">
        <v>0</v>
      </c>
      <c r="L29" s="1816">
        <v>0</v>
      </c>
      <c r="M29" s="1816">
        <v>0</v>
      </c>
      <c r="N29" s="1816">
        <v>0</v>
      </c>
      <c r="O29" s="1816" t="s">
        <v>1556</v>
      </c>
      <c r="P29" s="1816">
        <v>0</v>
      </c>
      <c r="Q29" s="1816">
        <v>0</v>
      </c>
      <c r="R29" s="1816">
        <v>0</v>
      </c>
      <c r="S29" s="1816">
        <v>0</v>
      </c>
      <c r="T29" s="1816">
        <v>0</v>
      </c>
      <c r="U29" s="1816">
        <v>0</v>
      </c>
      <c r="V29" s="1816">
        <v>0</v>
      </c>
      <c r="W29" s="1816">
        <v>0</v>
      </c>
      <c r="X29" s="1816">
        <v>0</v>
      </c>
      <c r="Y29" s="1816">
        <v>0</v>
      </c>
      <c r="Z29" s="1816">
        <v>0</v>
      </c>
      <c r="AA29" s="1816">
        <v>0</v>
      </c>
      <c r="AB29" s="1816">
        <v>0</v>
      </c>
      <c r="AC29" s="1816">
        <v>0</v>
      </c>
      <c r="AD29" s="1816">
        <v>0</v>
      </c>
      <c r="AE29" s="1816">
        <v>0</v>
      </c>
      <c r="AF29" s="1817">
        <v>0</v>
      </c>
    </row>
    <row r="30" spans="1:32" ht="20.100000000000001" customHeight="1" x14ac:dyDescent="0.15">
      <c r="A30" s="1165" t="s">
        <v>1217</v>
      </c>
      <c r="B30" s="227">
        <v>111</v>
      </c>
      <c r="C30" s="421" t="s">
        <v>272</v>
      </c>
      <c r="D30" s="1175"/>
      <c r="E30" s="1658">
        <v>72</v>
      </c>
      <c r="F30" s="1818">
        <v>0</v>
      </c>
      <c r="G30" s="1818">
        <v>0</v>
      </c>
      <c r="H30" s="1818">
        <v>0</v>
      </c>
      <c r="I30" s="1818">
        <v>0</v>
      </c>
      <c r="J30" s="1818">
        <v>0</v>
      </c>
      <c r="K30" s="1818">
        <v>0</v>
      </c>
      <c r="L30" s="1818">
        <v>0</v>
      </c>
      <c r="M30" s="1818" t="s">
        <v>1556</v>
      </c>
      <c r="N30" s="1818">
        <v>0</v>
      </c>
      <c r="O30" s="1818" t="s">
        <v>1556</v>
      </c>
      <c r="P30" s="1818">
        <v>0</v>
      </c>
      <c r="Q30" s="1818">
        <v>0</v>
      </c>
      <c r="R30" s="1818">
        <v>0</v>
      </c>
      <c r="S30" s="1818">
        <v>0</v>
      </c>
      <c r="T30" s="1818">
        <v>0</v>
      </c>
      <c r="U30" s="1818" t="s">
        <v>1556</v>
      </c>
      <c r="V30" s="1818">
        <v>0</v>
      </c>
      <c r="W30" s="1818">
        <v>0</v>
      </c>
      <c r="X30" s="1818">
        <v>0</v>
      </c>
      <c r="Y30" s="1818">
        <v>0</v>
      </c>
      <c r="Z30" s="1818">
        <v>0</v>
      </c>
      <c r="AA30" s="1818">
        <v>0</v>
      </c>
      <c r="AB30" s="1818">
        <v>0</v>
      </c>
      <c r="AC30" s="1818">
        <v>0</v>
      </c>
      <c r="AD30" s="1818">
        <v>0</v>
      </c>
      <c r="AE30" s="1818">
        <v>0</v>
      </c>
      <c r="AF30" s="1819">
        <v>0</v>
      </c>
    </row>
    <row r="31" spans="1:32" ht="20.100000000000001" customHeight="1" x14ac:dyDescent="0.15">
      <c r="A31" s="1165"/>
      <c r="B31" s="136">
        <v>112</v>
      </c>
      <c r="C31" s="383" t="s">
        <v>273</v>
      </c>
      <c r="D31" s="413"/>
      <c r="E31" s="1580">
        <v>26</v>
      </c>
      <c r="F31" s="927" t="s">
        <v>1556</v>
      </c>
      <c r="G31" s="927">
        <v>0</v>
      </c>
      <c r="H31" s="927">
        <v>0</v>
      </c>
      <c r="I31" s="927">
        <v>0</v>
      </c>
      <c r="J31" s="927" t="s">
        <v>1556</v>
      </c>
      <c r="K31" s="927" t="s">
        <v>1556</v>
      </c>
      <c r="L31" s="927">
        <v>0</v>
      </c>
      <c r="M31" s="927">
        <v>0</v>
      </c>
      <c r="N31" s="927">
        <v>0</v>
      </c>
      <c r="O31" s="927">
        <v>0</v>
      </c>
      <c r="P31" s="927">
        <v>0</v>
      </c>
      <c r="Q31" s="927">
        <v>0</v>
      </c>
      <c r="R31" s="927">
        <v>0</v>
      </c>
      <c r="S31" s="927">
        <v>0</v>
      </c>
      <c r="T31" s="927">
        <v>0</v>
      </c>
      <c r="U31" s="927">
        <v>10</v>
      </c>
      <c r="V31" s="927">
        <v>0</v>
      </c>
      <c r="W31" s="927">
        <v>2</v>
      </c>
      <c r="X31" s="927">
        <v>0</v>
      </c>
      <c r="Y31" s="927">
        <v>0</v>
      </c>
      <c r="Z31" s="927">
        <v>0</v>
      </c>
      <c r="AA31" s="927">
        <v>0</v>
      </c>
      <c r="AB31" s="927">
        <v>0</v>
      </c>
      <c r="AC31" s="927">
        <v>0</v>
      </c>
      <c r="AD31" s="927">
        <v>0</v>
      </c>
      <c r="AE31" s="927">
        <v>0</v>
      </c>
      <c r="AF31" s="929">
        <v>0</v>
      </c>
    </row>
    <row r="32" spans="1:32" ht="20.100000000000001" customHeight="1" x14ac:dyDescent="0.15">
      <c r="A32" s="1165" t="s">
        <v>1218</v>
      </c>
      <c r="B32" s="136">
        <v>113</v>
      </c>
      <c r="C32" s="383" t="s">
        <v>274</v>
      </c>
      <c r="D32" s="413"/>
      <c r="E32" s="1580">
        <v>41</v>
      </c>
      <c r="F32" s="927">
        <v>6</v>
      </c>
      <c r="G32" s="927">
        <v>0</v>
      </c>
      <c r="H32" s="927" t="s">
        <v>1556</v>
      </c>
      <c r="I32" s="927" t="s">
        <v>1556</v>
      </c>
      <c r="J32" s="927">
        <v>0</v>
      </c>
      <c r="K32" s="927">
        <v>0</v>
      </c>
      <c r="L32" s="927">
        <v>0</v>
      </c>
      <c r="M32" s="927">
        <v>0</v>
      </c>
      <c r="N32" s="927">
        <v>0</v>
      </c>
      <c r="O32" s="927">
        <v>0</v>
      </c>
      <c r="P32" s="927">
        <v>0</v>
      </c>
      <c r="Q32" s="927">
        <v>0</v>
      </c>
      <c r="R32" s="927" t="s">
        <v>1556</v>
      </c>
      <c r="S32" s="927">
        <v>0</v>
      </c>
      <c r="T32" s="927">
        <v>0</v>
      </c>
      <c r="U32" s="927" t="s">
        <v>1556</v>
      </c>
      <c r="V32" s="927">
        <v>0</v>
      </c>
      <c r="W32" s="927" t="s">
        <v>1556</v>
      </c>
      <c r="X32" s="927">
        <v>0</v>
      </c>
      <c r="Y32" s="927" t="s">
        <v>1556</v>
      </c>
      <c r="Z32" s="927">
        <v>0</v>
      </c>
      <c r="AA32" s="927">
        <v>0</v>
      </c>
      <c r="AB32" s="927" t="s">
        <v>1556</v>
      </c>
      <c r="AC32" s="927">
        <v>0</v>
      </c>
      <c r="AD32" s="927">
        <v>0</v>
      </c>
      <c r="AE32" s="927">
        <v>0</v>
      </c>
      <c r="AF32" s="929">
        <v>0</v>
      </c>
    </row>
    <row r="33" spans="1:32" ht="20.100000000000001" customHeight="1" thickBot="1" x14ac:dyDescent="0.2">
      <c r="A33" s="1176"/>
      <c r="B33" s="228">
        <v>114</v>
      </c>
      <c r="C33" s="389" t="s">
        <v>275</v>
      </c>
      <c r="D33" s="416"/>
      <c r="E33" s="1660">
        <v>19</v>
      </c>
      <c r="F33" s="934" t="s">
        <v>1556</v>
      </c>
      <c r="G33" s="934">
        <v>0</v>
      </c>
      <c r="H33" s="934">
        <v>0</v>
      </c>
      <c r="I33" s="934">
        <v>0</v>
      </c>
      <c r="J33" s="934">
        <v>0</v>
      </c>
      <c r="K33" s="934">
        <v>0</v>
      </c>
      <c r="L33" s="934">
        <v>0</v>
      </c>
      <c r="M33" s="934">
        <v>0</v>
      </c>
      <c r="N33" s="934">
        <v>0</v>
      </c>
      <c r="O33" s="934">
        <v>0</v>
      </c>
      <c r="P33" s="934">
        <v>0</v>
      </c>
      <c r="Q33" s="934">
        <v>0</v>
      </c>
      <c r="R33" s="934">
        <v>0</v>
      </c>
      <c r="S33" s="934">
        <v>0</v>
      </c>
      <c r="T33" s="934">
        <v>0</v>
      </c>
      <c r="U33" s="934">
        <v>14</v>
      </c>
      <c r="V33" s="934">
        <v>0</v>
      </c>
      <c r="W33" s="934" t="s">
        <v>1556</v>
      </c>
      <c r="X33" s="934">
        <v>0</v>
      </c>
      <c r="Y33" s="934" t="s">
        <v>1556</v>
      </c>
      <c r="Z33" s="934" t="s">
        <v>1556</v>
      </c>
      <c r="AA33" s="934">
        <v>0</v>
      </c>
      <c r="AB33" s="934">
        <v>0</v>
      </c>
      <c r="AC33" s="934">
        <v>0</v>
      </c>
      <c r="AD33" s="934">
        <v>0</v>
      </c>
      <c r="AE33" s="934">
        <v>0</v>
      </c>
      <c r="AF33" s="936">
        <v>0</v>
      </c>
    </row>
    <row r="34" spans="1:32" x14ac:dyDescent="0.15">
      <c r="A34" s="597" t="s">
        <v>1222</v>
      </c>
      <c r="B34" s="334"/>
      <c r="C34" s="334"/>
      <c r="D34" s="334"/>
      <c r="E34" s="334"/>
      <c r="F34" s="1178"/>
      <c r="G34" s="1178"/>
      <c r="H34" s="1178"/>
      <c r="I34" s="1178"/>
      <c r="J34" s="1178"/>
      <c r="K34" s="1178"/>
      <c r="L34" s="1178"/>
      <c r="M34" s="1178"/>
      <c r="N34" s="1178"/>
      <c r="O34" s="1178"/>
      <c r="P34" s="1178"/>
      <c r="Q34" s="1178"/>
      <c r="R34" s="1178"/>
      <c r="S34" s="1178"/>
      <c r="T34" s="1178"/>
      <c r="U34" s="1178"/>
      <c r="V34" s="1178"/>
      <c r="W34" s="1178"/>
      <c r="X34" s="1178"/>
      <c r="Y34" s="1178"/>
      <c r="Z34" s="1178"/>
      <c r="AA34" s="1178"/>
      <c r="AB34" s="1178"/>
      <c r="AC34" s="1178"/>
      <c r="AD34" s="1178"/>
      <c r="AE34" s="1178"/>
      <c r="AF34" s="1178"/>
    </row>
    <row r="36" spans="1:32" x14ac:dyDescent="0.15">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row>
    <row r="37" spans="1:32" x14ac:dyDescent="0.15">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row>
    <row r="38" spans="1:32" x14ac:dyDescent="0.15">
      <c r="E38" s="400"/>
      <c r="F38" s="400"/>
      <c r="G38" s="400"/>
      <c r="H38" s="400"/>
      <c r="I38" s="400"/>
      <c r="J38" s="400"/>
      <c r="K38" s="400"/>
      <c r="L38" s="400"/>
      <c r="M38" s="400"/>
      <c r="N38" s="400"/>
      <c r="O38" s="400"/>
      <c r="P38" s="400"/>
      <c r="Q38" s="400"/>
      <c r="R38" s="400"/>
      <c r="S38" s="400"/>
      <c r="T38" s="400"/>
      <c r="U38" s="400"/>
      <c r="V38" s="400"/>
      <c r="W38" s="400"/>
      <c r="X38" s="400"/>
      <c r="Y38" s="400"/>
      <c r="Z38" s="400"/>
      <c r="AA38" s="400"/>
      <c r="AB38" s="400"/>
      <c r="AC38" s="400"/>
      <c r="AD38" s="400"/>
      <c r="AE38" s="400"/>
      <c r="AF38" s="400"/>
    </row>
    <row r="39" spans="1:32" x14ac:dyDescent="0.15">
      <c r="E39" s="400"/>
      <c r="F39" s="400"/>
      <c r="G39" s="400"/>
      <c r="H39" s="400"/>
      <c r="I39" s="400"/>
      <c r="J39" s="400"/>
      <c r="K39" s="400"/>
      <c r="L39" s="400"/>
      <c r="M39" s="400"/>
      <c r="N39" s="400"/>
      <c r="O39" s="400"/>
      <c r="P39" s="400"/>
      <c r="Q39" s="400"/>
      <c r="R39" s="400"/>
      <c r="S39" s="400"/>
      <c r="T39" s="400"/>
      <c r="U39" s="400"/>
      <c r="V39" s="400"/>
      <c r="W39" s="400"/>
      <c r="X39" s="400"/>
      <c r="Y39" s="400"/>
      <c r="Z39" s="400"/>
      <c r="AA39" s="400"/>
      <c r="AB39" s="400"/>
      <c r="AC39" s="400"/>
      <c r="AD39" s="400"/>
      <c r="AE39" s="400"/>
      <c r="AF39" s="400"/>
    </row>
    <row r="40" spans="1:32" x14ac:dyDescent="0.15">
      <c r="E40" s="400"/>
      <c r="F40" s="400"/>
      <c r="G40" s="400"/>
      <c r="H40" s="400"/>
      <c r="I40" s="400"/>
      <c r="J40" s="400"/>
      <c r="K40" s="400"/>
      <c r="L40" s="400"/>
      <c r="M40" s="400"/>
      <c r="N40" s="400"/>
      <c r="O40" s="400"/>
      <c r="P40" s="400"/>
      <c r="Q40" s="400"/>
      <c r="R40" s="400"/>
      <c r="S40" s="400"/>
      <c r="T40" s="400"/>
      <c r="U40" s="400"/>
      <c r="V40" s="400"/>
      <c r="W40" s="400"/>
      <c r="X40" s="400"/>
      <c r="Y40" s="400"/>
      <c r="Z40" s="400"/>
      <c r="AA40" s="400"/>
      <c r="AB40" s="400"/>
      <c r="AC40" s="400"/>
      <c r="AD40" s="400"/>
      <c r="AE40" s="400"/>
      <c r="AF40" s="400"/>
    </row>
    <row r="41" spans="1:32" x14ac:dyDescent="0.15">
      <c r="E41" s="400"/>
      <c r="F41" s="400"/>
      <c r="G41" s="400"/>
      <c r="H41" s="400"/>
      <c r="I41" s="400"/>
      <c r="J41" s="400"/>
      <c r="K41" s="400"/>
      <c r="L41" s="400"/>
      <c r="M41" s="400"/>
      <c r="N41" s="400"/>
      <c r="O41" s="400"/>
      <c r="P41" s="400"/>
      <c r="Q41" s="400"/>
      <c r="R41" s="400"/>
      <c r="S41" s="400"/>
      <c r="T41" s="400"/>
      <c r="U41" s="400"/>
      <c r="V41" s="400"/>
      <c r="W41" s="400"/>
      <c r="X41" s="400"/>
      <c r="Y41" s="400"/>
      <c r="Z41" s="400"/>
      <c r="AA41" s="400"/>
      <c r="AB41" s="400"/>
      <c r="AC41" s="400"/>
      <c r="AD41" s="400"/>
      <c r="AE41" s="400"/>
      <c r="AF41" s="400"/>
    </row>
    <row r="42" spans="1:32" x14ac:dyDescent="0.15">
      <c r="E42" s="400"/>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row>
    <row r="43" spans="1:32" x14ac:dyDescent="0.15">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row>
    <row r="44" spans="1:32" x14ac:dyDescent="0.15">
      <c r="E44" s="400"/>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F44" s="400"/>
    </row>
    <row r="45" spans="1:32" x14ac:dyDescent="0.15">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c r="AF45" s="400"/>
    </row>
    <row r="46" spans="1:32" x14ac:dyDescent="0.15">
      <c r="E46" s="400"/>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row>
    <row r="47" spans="1:32" x14ac:dyDescent="0.15">
      <c r="E47" s="400"/>
      <c r="F47" s="400"/>
      <c r="G47" s="400"/>
      <c r="H47" s="400"/>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row>
    <row r="48" spans="1:32" x14ac:dyDescent="0.15">
      <c r="E48" s="400"/>
      <c r="F48" s="400"/>
      <c r="G48" s="400"/>
      <c r="H48" s="400"/>
      <c r="I48" s="400"/>
      <c r="J48" s="400"/>
      <c r="K48" s="400"/>
      <c r="L48" s="400"/>
      <c r="M48" s="400"/>
      <c r="N48" s="400"/>
      <c r="O48" s="400"/>
      <c r="P48" s="400"/>
      <c r="Q48" s="400"/>
      <c r="R48" s="400"/>
      <c r="S48" s="400"/>
      <c r="T48" s="400"/>
      <c r="U48" s="400"/>
      <c r="V48" s="400"/>
      <c r="W48" s="400"/>
      <c r="X48" s="400"/>
      <c r="Y48" s="400"/>
      <c r="Z48" s="400"/>
      <c r="AA48" s="400"/>
      <c r="AB48" s="400"/>
      <c r="AC48" s="400"/>
      <c r="AD48" s="400"/>
      <c r="AE48" s="400"/>
      <c r="AF48" s="400"/>
    </row>
    <row r="49" spans="5:32" x14ac:dyDescent="0.15">
      <c r="E49" s="400"/>
      <c r="F49" s="400"/>
      <c r="G49" s="400"/>
      <c r="H49" s="400"/>
      <c r="I49" s="400"/>
      <c r="J49" s="400"/>
      <c r="K49" s="400"/>
      <c r="L49" s="400"/>
      <c r="M49" s="400"/>
      <c r="N49" s="400"/>
      <c r="O49" s="400"/>
      <c r="P49" s="400"/>
      <c r="Q49" s="400"/>
      <c r="R49" s="400"/>
      <c r="S49" s="400"/>
      <c r="T49" s="400"/>
      <c r="U49" s="400"/>
      <c r="V49" s="400"/>
      <c r="W49" s="400"/>
      <c r="X49" s="400"/>
      <c r="Y49" s="400"/>
      <c r="Z49" s="400"/>
      <c r="AA49" s="400"/>
      <c r="AB49" s="400"/>
      <c r="AC49" s="400"/>
      <c r="AD49" s="400"/>
      <c r="AE49" s="400"/>
      <c r="AF49" s="400"/>
    </row>
    <row r="50" spans="5:32" x14ac:dyDescent="0.15">
      <c r="E50" s="400"/>
      <c r="F50" s="400"/>
      <c r="G50" s="400"/>
      <c r="H50" s="400"/>
      <c r="I50" s="400"/>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row>
  </sheetData>
  <mergeCells count="2">
    <mergeCell ref="B4:D4"/>
    <mergeCell ref="B19:D19"/>
  </mergeCells>
  <phoneticPr fontId="6"/>
  <pageMargins left="0.70866141732283472" right="0.70866141732283472" top="0.74803149606299213" bottom="0.74803149606299213" header="0.31496062992125984" footer="0.31496062992125984"/>
  <pageSetup paperSize="8" scale="58" orientation="landscape" r:id="rId1"/>
  <colBreaks count="1" manualBreakCount="1">
    <brk id="18"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8">
    <pageSetUpPr fitToPage="1"/>
  </sheetPr>
  <dimension ref="A1:AF67"/>
  <sheetViews>
    <sheetView zoomScaleNormal="100" zoomScaleSheetLayoutView="100" workbookViewId="0">
      <selection activeCell="M1" sqref="M1"/>
    </sheetView>
  </sheetViews>
  <sheetFormatPr defaultColWidth="9" defaultRowHeight="13.5" x14ac:dyDescent="0.15"/>
  <cols>
    <col min="1" max="1" width="3.625" style="556" customWidth="1"/>
    <col min="2" max="2" width="4.625" style="556" customWidth="1"/>
    <col min="3" max="3" width="9.625" style="556" customWidth="1"/>
    <col min="4" max="4" width="0.875" style="556" customWidth="1"/>
    <col min="5" max="32" width="10.625" style="556" customWidth="1"/>
    <col min="33" max="33" width="1.875" style="556" customWidth="1"/>
    <col min="34" max="16384" width="9" style="556"/>
  </cols>
  <sheetData>
    <row r="1" spans="1:32" x14ac:dyDescent="0.15">
      <c r="A1" s="432" t="s">
        <v>1478</v>
      </c>
      <c r="B1" s="400"/>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row>
    <row r="2" spans="1:32" ht="14.25" thickBot="1" x14ac:dyDescent="0.2">
      <c r="A2" s="400"/>
      <c r="B2" s="400"/>
      <c r="C2" s="400"/>
      <c r="D2" s="400"/>
      <c r="E2" s="400"/>
      <c r="F2" s="400"/>
      <c r="G2" s="400"/>
      <c r="H2" s="400"/>
      <c r="I2" s="400"/>
      <c r="J2" s="400"/>
      <c r="K2" s="400"/>
      <c r="L2" s="400"/>
      <c r="M2" s="400"/>
      <c r="N2" s="400"/>
      <c r="O2" s="400"/>
      <c r="P2" s="334"/>
      <c r="Q2" s="400"/>
      <c r="R2" s="550"/>
      <c r="S2" s="400"/>
      <c r="T2" s="400"/>
      <c r="U2" s="400"/>
      <c r="V2" s="400"/>
      <c r="W2" s="400"/>
      <c r="X2" s="400"/>
      <c r="Y2" s="400"/>
      <c r="Z2" s="400"/>
      <c r="AA2" s="400"/>
      <c r="AB2" s="400"/>
      <c r="AC2" s="400"/>
      <c r="AD2" s="400"/>
      <c r="AE2" s="400"/>
      <c r="AF2" s="550" t="s">
        <v>384</v>
      </c>
    </row>
    <row r="3" spans="1:32" ht="27.75" thickBot="1" x14ac:dyDescent="0.2">
      <c r="A3" s="1158"/>
      <c r="B3" s="1159"/>
      <c r="C3" s="835"/>
      <c r="D3" s="836"/>
      <c r="E3" s="837" t="s">
        <v>975</v>
      </c>
      <c r="F3" s="838" t="s">
        <v>976</v>
      </c>
      <c r="G3" s="838" t="s">
        <v>977</v>
      </c>
      <c r="H3" s="838" t="s">
        <v>978</v>
      </c>
      <c r="I3" s="838" t="s">
        <v>979</v>
      </c>
      <c r="J3" s="838" t="s">
        <v>980</v>
      </c>
      <c r="K3" s="838" t="s">
        <v>981</v>
      </c>
      <c r="L3" s="839" t="s">
        <v>982</v>
      </c>
      <c r="M3" s="839" t="s">
        <v>983</v>
      </c>
      <c r="N3" s="839" t="s">
        <v>984</v>
      </c>
      <c r="O3" s="839" t="s">
        <v>1206</v>
      </c>
      <c r="P3" s="839" t="s">
        <v>986</v>
      </c>
      <c r="Q3" s="839" t="s">
        <v>987</v>
      </c>
      <c r="R3" s="839" t="s">
        <v>988</v>
      </c>
      <c r="S3" s="839" t="s">
        <v>989</v>
      </c>
      <c r="T3" s="839" t="s">
        <v>990</v>
      </c>
      <c r="U3" s="838" t="s">
        <v>991</v>
      </c>
      <c r="V3" s="838" t="s">
        <v>992</v>
      </c>
      <c r="W3" s="838" t="s">
        <v>993</v>
      </c>
      <c r="X3" s="839" t="s">
        <v>994</v>
      </c>
      <c r="Y3" s="839" t="s">
        <v>995</v>
      </c>
      <c r="Z3" s="838" t="s">
        <v>996</v>
      </c>
      <c r="AA3" s="839" t="s">
        <v>997</v>
      </c>
      <c r="AB3" s="838" t="s">
        <v>998</v>
      </c>
      <c r="AC3" s="839" t="s">
        <v>999</v>
      </c>
      <c r="AD3" s="839" t="s">
        <v>1000</v>
      </c>
      <c r="AE3" s="839" t="s">
        <v>646</v>
      </c>
      <c r="AF3" s="840" t="s">
        <v>1001</v>
      </c>
    </row>
    <row r="4" spans="1:32" ht="20.100000000000001" customHeight="1" thickTop="1" thickBot="1" x14ac:dyDescent="0.2">
      <c r="A4" s="1160"/>
      <c r="B4" s="2233" t="s">
        <v>1207</v>
      </c>
      <c r="C4" s="2127"/>
      <c r="D4" s="2128"/>
      <c r="E4" s="812">
        <v>189</v>
      </c>
      <c r="F4" s="408">
        <v>31</v>
      </c>
      <c r="G4" s="408">
        <v>2</v>
      </c>
      <c r="H4" s="408">
        <v>7</v>
      </c>
      <c r="I4" s="408">
        <v>2</v>
      </c>
      <c r="J4" s="408">
        <v>2</v>
      </c>
      <c r="K4" s="408">
        <v>2</v>
      </c>
      <c r="L4" s="408">
        <v>2</v>
      </c>
      <c r="M4" s="408">
        <v>7</v>
      </c>
      <c r="N4" s="408">
        <v>3</v>
      </c>
      <c r="O4" s="408">
        <v>13</v>
      </c>
      <c r="P4" s="408">
        <v>1</v>
      </c>
      <c r="Q4" s="408">
        <v>1</v>
      </c>
      <c r="R4" s="408">
        <v>3</v>
      </c>
      <c r="S4" s="408">
        <v>6</v>
      </c>
      <c r="T4" s="408">
        <v>6</v>
      </c>
      <c r="U4" s="408">
        <v>34</v>
      </c>
      <c r="V4" s="408">
        <v>13</v>
      </c>
      <c r="W4" s="408">
        <v>24</v>
      </c>
      <c r="X4" s="408">
        <v>5</v>
      </c>
      <c r="Y4" s="408">
        <v>4</v>
      </c>
      <c r="Z4" s="408">
        <v>7</v>
      </c>
      <c r="AA4" s="408">
        <v>0</v>
      </c>
      <c r="AB4" s="408">
        <v>11</v>
      </c>
      <c r="AC4" s="408">
        <v>3</v>
      </c>
      <c r="AD4" s="408">
        <v>0</v>
      </c>
      <c r="AE4" s="408">
        <v>0</v>
      </c>
      <c r="AF4" s="411">
        <v>0</v>
      </c>
    </row>
    <row r="5" spans="1:32" ht="20.100000000000001" customHeight="1" thickTop="1" x14ac:dyDescent="0.15">
      <c r="A5" s="1161" t="s">
        <v>1208</v>
      </c>
      <c r="B5" s="216">
        <v>101</v>
      </c>
      <c r="C5" s="352" t="s">
        <v>262</v>
      </c>
      <c r="D5" s="412"/>
      <c r="E5" s="458">
        <v>3</v>
      </c>
      <c r="F5" s="354">
        <v>2</v>
      </c>
      <c r="G5" s="354">
        <v>0</v>
      </c>
      <c r="H5" s="354">
        <v>0</v>
      </c>
      <c r="I5" s="354">
        <v>0</v>
      </c>
      <c r="J5" s="354">
        <v>0</v>
      </c>
      <c r="K5" s="354">
        <v>0</v>
      </c>
      <c r="L5" s="354">
        <v>0</v>
      </c>
      <c r="M5" s="354">
        <v>0</v>
      </c>
      <c r="N5" s="354">
        <v>1</v>
      </c>
      <c r="O5" s="354">
        <v>0</v>
      </c>
      <c r="P5" s="354">
        <v>0</v>
      </c>
      <c r="Q5" s="354">
        <v>0</v>
      </c>
      <c r="R5" s="354">
        <v>0</v>
      </c>
      <c r="S5" s="354">
        <v>0</v>
      </c>
      <c r="T5" s="354">
        <v>0</v>
      </c>
      <c r="U5" s="354">
        <v>0</v>
      </c>
      <c r="V5" s="354">
        <v>0</v>
      </c>
      <c r="W5" s="354">
        <v>0</v>
      </c>
      <c r="X5" s="354">
        <v>0</v>
      </c>
      <c r="Y5" s="354">
        <v>0</v>
      </c>
      <c r="Z5" s="354">
        <v>0</v>
      </c>
      <c r="AA5" s="354">
        <v>0</v>
      </c>
      <c r="AB5" s="354">
        <v>0</v>
      </c>
      <c r="AC5" s="354">
        <v>0</v>
      </c>
      <c r="AD5" s="354">
        <v>0</v>
      </c>
      <c r="AE5" s="354">
        <v>0</v>
      </c>
      <c r="AF5" s="357">
        <v>0</v>
      </c>
    </row>
    <row r="6" spans="1:32" ht="20.100000000000001" customHeight="1" x14ac:dyDescent="0.15">
      <c r="A6" s="1162"/>
      <c r="B6" s="136">
        <v>102</v>
      </c>
      <c r="C6" s="383" t="s">
        <v>263</v>
      </c>
      <c r="D6" s="413"/>
      <c r="E6" s="460">
        <v>2</v>
      </c>
      <c r="F6" s="361">
        <v>0</v>
      </c>
      <c r="G6" s="361">
        <v>0</v>
      </c>
      <c r="H6" s="361">
        <v>0</v>
      </c>
      <c r="I6" s="361">
        <v>0</v>
      </c>
      <c r="J6" s="361">
        <v>0</v>
      </c>
      <c r="K6" s="361">
        <v>0</v>
      </c>
      <c r="L6" s="361">
        <v>0</v>
      </c>
      <c r="M6" s="361">
        <v>0</v>
      </c>
      <c r="N6" s="361">
        <v>0</v>
      </c>
      <c r="O6" s="361">
        <v>0</v>
      </c>
      <c r="P6" s="361">
        <v>0</v>
      </c>
      <c r="Q6" s="361">
        <v>0</v>
      </c>
      <c r="R6" s="361">
        <v>0</v>
      </c>
      <c r="S6" s="361">
        <v>0</v>
      </c>
      <c r="T6" s="361">
        <v>0</v>
      </c>
      <c r="U6" s="361">
        <v>1</v>
      </c>
      <c r="V6" s="361">
        <v>1</v>
      </c>
      <c r="W6" s="361">
        <v>0</v>
      </c>
      <c r="X6" s="361">
        <v>0</v>
      </c>
      <c r="Y6" s="361">
        <v>0</v>
      </c>
      <c r="Z6" s="361">
        <v>0</v>
      </c>
      <c r="AA6" s="361">
        <v>0</v>
      </c>
      <c r="AB6" s="361">
        <v>0</v>
      </c>
      <c r="AC6" s="361">
        <v>0</v>
      </c>
      <c r="AD6" s="361">
        <v>0</v>
      </c>
      <c r="AE6" s="361">
        <v>0</v>
      </c>
      <c r="AF6" s="364">
        <v>0</v>
      </c>
    </row>
    <row r="7" spans="1:32" ht="20.100000000000001" customHeight="1" x14ac:dyDescent="0.15">
      <c r="A7" s="1161" t="s">
        <v>1209</v>
      </c>
      <c r="B7" s="136">
        <v>103</v>
      </c>
      <c r="C7" s="383" t="s">
        <v>264</v>
      </c>
      <c r="D7" s="413"/>
      <c r="E7" s="460">
        <v>23</v>
      </c>
      <c r="F7" s="361">
        <v>6</v>
      </c>
      <c r="G7" s="361">
        <v>0</v>
      </c>
      <c r="H7" s="361">
        <v>1</v>
      </c>
      <c r="I7" s="361">
        <v>1</v>
      </c>
      <c r="J7" s="361">
        <v>0</v>
      </c>
      <c r="K7" s="361">
        <v>0</v>
      </c>
      <c r="L7" s="361">
        <v>0</v>
      </c>
      <c r="M7" s="361">
        <v>0</v>
      </c>
      <c r="N7" s="361">
        <v>1</v>
      </c>
      <c r="O7" s="361">
        <v>0</v>
      </c>
      <c r="P7" s="361">
        <v>0</v>
      </c>
      <c r="Q7" s="361">
        <v>0</v>
      </c>
      <c r="R7" s="361">
        <v>0</v>
      </c>
      <c r="S7" s="361">
        <v>1</v>
      </c>
      <c r="T7" s="361">
        <v>2</v>
      </c>
      <c r="U7" s="361">
        <v>4</v>
      </c>
      <c r="V7" s="361">
        <v>3</v>
      </c>
      <c r="W7" s="361">
        <v>2</v>
      </c>
      <c r="X7" s="361">
        <v>1</v>
      </c>
      <c r="Y7" s="361">
        <v>0</v>
      </c>
      <c r="Z7" s="361">
        <v>0</v>
      </c>
      <c r="AA7" s="361">
        <v>0</v>
      </c>
      <c r="AB7" s="361">
        <v>0</v>
      </c>
      <c r="AC7" s="361">
        <v>1</v>
      </c>
      <c r="AD7" s="361">
        <v>0</v>
      </c>
      <c r="AE7" s="361">
        <v>0</v>
      </c>
      <c r="AF7" s="364">
        <v>0</v>
      </c>
    </row>
    <row r="8" spans="1:32" ht="20.100000000000001" customHeight="1" x14ac:dyDescent="0.15">
      <c r="A8" s="1162"/>
      <c r="B8" s="136">
        <v>104</v>
      </c>
      <c r="C8" s="383" t="s">
        <v>265</v>
      </c>
      <c r="D8" s="413"/>
      <c r="E8" s="460">
        <v>25</v>
      </c>
      <c r="F8" s="361">
        <v>3</v>
      </c>
      <c r="G8" s="361">
        <v>0</v>
      </c>
      <c r="H8" s="361">
        <v>0</v>
      </c>
      <c r="I8" s="361">
        <v>1</v>
      </c>
      <c r="J8" s="361">
        <v>0</v>
      </c>
      <c r="K8" s="361">
        <v>0</v>
      </c>
      <c r="L8" s="361">
        <v>0</v>
      </c>
      <c r="M8" s="361">
        <v>4</v>
      </c>
      <c r="N8" s="361">
        <v>0</v>
      </c>
      <c r="O8" s="361">
        <v>3</v>
      </c>
      <c r="P8" s="361">
        <v>0</v>
      </c>
      <c r="Q8" s="361">
        <v>0</v>
      </c>
      <c r="R8" s="361">
        <v>0</v>
      </c>
      <c r="S8" s="361">
        <v>0</v>
      </c>
      <c r="T8" s="361">
        <v>0</v>
      </c>
      <c r="U8" s="361">
        <v>3</v>
      </c>
      <c r="V8" s="361">
        <v>5</v>
      </c>
      <c r="W8" s="361">
        <v>3</v>
      </c>
      <c r="X8" s="361">
        <v>2</v>
      </c>
      <c r="Y8" s="361">
        <v>0</v>
      </c>
      <c r="Z8" s="361">
        <v>0</v>
      </c>
      <c r="AA8" s="361">
        <v>0</v>
      </c>
      <c r="AB8" s="361">
        <v>0</v>
      </c>
      <c r="AC8" s="361">
        <v>1</v>
      </c>
      <c r="AD8" s="361">
        <v>0</v>
      </c>
      <c r="AE8" s="361">
        <v>0</v>
      </c>
      <c r="AF8" s="364">
        <v>0</v>
      </c>
    </row>
    <row r="9" spans="1:32" ht="20.100000000000001" customHeight="1" x14ac:dyDescent="0.15">
      <c r="A9" s="1161" t="s">
        <v>1210</v>
      </c>
      <c r="B9" s="221">
        <v>105</v>
      </c>
      <c r="C9" s="370" t="s">
        <v>266</v>
      </c>
      <c r="D9" s="414"/>
      <c r="E9" s="464">
        <v>19</v>
      </c>
      <c r="F9" s="372">
        <v>6</v>
      </c>
      <c r="G9" s="372">
        <v>0</v>
      </c>
      <c r="H9" s="372">
        <v>0</v>
      </c>
      <c r="I9" s="372">
        <v>0</v>
      </c>
      <c r="J9" s="372">
        <v>0</v>
      </c>
      <c r="K9" s="372">
        <v>0</v>
      </c>
      <c r="L9" s="372">
        <v>2</v>
      </c>
      <c r="M9" s="372">
        <v>2</v>
      </c>
      <c r="N9" s="372">
        <v>0</v>
      </c>
      <c r="O9" s="372">
        <v>0</v>
      </c>
      <c r="P9" s="372">
        <v>0</v>
      </c>
      <c r="Q9" s="372">
        <v>0</v>
      </c>
      <c r="R9" s="372">
        <v>0</v>
      </c>
      <c r="S9" s="372">
        <v>0</v>
      </c>
      <c r="T9" s="372">
        <v>0</v>
      </c>
      <c r="U9" s="372">
        <v>2</v>
      </c>
      <c r="V9" s="372">
        <v>2</v>
      </c>
      <c r="W9" s="372">
        <v>2</v>
      </c>
      <c r="X9" s="372">
        <v>0</v>
      </c>
      <c r="Y9" s="372">
        <v>0</v>
      </c>
      <c r="Z9" s="372">
        <v>1</v>
      </c>
      <c r="AA9" s="372">
        <v>0</v>
      </c>
      <c r="AB9" s="372">
        <v>2</v>
      </c>
      <c r="AC9" s="372">
        <v>0</v>
      </c>
      <c r="AD9" s="372">
        <v>0</v>
      </c>
      <c r="AE9" s="372">
        <v>0</v>
      </c>
      <c r="AF9" s="375">
        <v>0</v>
      </c>
    </row>
    <row r="10" spans="1:32" ht="20.100000000000001" customHeight="1" x14ac:dyDescent="0.15">
      <c r="A10" s="1162"/>
      <c r="B10" s="128">
        <v>106</v>
      </c>
      <c r="C10" s="377" t="s">
        <v>267</v>
      </c>
      <c r="D10" s="415"/>
      <c r="E10" s="525">
        <v>53</v>
      </c>
      <c r="F10" s="379">
        <v>7</v>
      </c>
      <c r="G10" s="379">
        <v>2</v>
      </c>
      <c r="H10" s="379">
        <v>3</v>
      </c>
      <c r="I10" s="379">
        <v>0</v>
      </c>
      <c r="J10" s="379">
        <v>0</v>
      </c>
      <c r="K10" s="379">
        <v>1</v>
      </c>
      <c r="L10" s="379">
        <v>0</v>
      </c>
      <c r="M10" s="379">
        <v>0</v>
      </c>
      <c r="N10" s="379">
        <v>1</v>
      </c>
      <c r="O10" s="379">
        <v>4</v>
      </c>
      <c r="P10" s="379">
        <v>1</v>
      </c>
      <c r="Q10" s="379">
        <v>0</v>
      </c>
      <c r="R10" s="379">
        <v>0</v>
      </c>
      <c r="S10" s="379">
        <v>3</v>
      </c>
      <c r="T10" s="379">
        <v>2</v>
      </c>
      <c r="U10" s="379">
        <v>5</v>
      </c>
      <c r="V10" s="379">
        <v>2</v>
      </c>
      <c r="W10" s="379">
        <v>8</v>
      </c>
      <c r="X10" s="379">
        <v>2</v>
      </c>
      <c r="Y10" s="379">
        <v>2</v>
      </c>
      <c r="Z10" s="379">
        <v>3</v>
      </c>
      <c r="AA10" s="379">
        <v>0</v>
      </c>
      <c r="AB10" s="379">
        <v>7</v>
      </c>
      <c r="AC10" s="379">
        <v>0</v>
      </c>
      <c r="AD10" s="379">
        <v>0</v>
      </c>
      <c r="AE10" s="379">
        <v>0</v>
      </c>
      <c r="AF10" s="382">
        <v>0</v>
      </c>
    </row>
    <row r="11" spans="1:32" ht="20.100000000000001" customHeight="1" x14ac:dyDescent="0.15">
      <c r="A11" s="1161" t="s">
        <v>1211</v>
      </c>
      <c r="B11" s="136">
        <v>107</v>
      </c>
      <c r="C11" s="383" t="s">
        <v>268</v>
      </c>
      <c r="D11" s="413"/>
      <c r="E11" s="460">
        <v>4</v>
      </c>
      <c r="F11" s="361">
        <v>0</v>
      </c>
      <c r="G11" s="361">
        <v>0</v>
      </c>
      <c r="H11" s="361">
        <v>1</v>
      </c>
      <c r="I11" s="361">
        <v>0</v>
      </c>
      <c r="J11" s="361">
        <v>0</v>
      </c>
      <c r="K11" s="361">
        <v>0</v>
      </c>
      <c r="L11" s="361">
        <v>0</v>
      </c>
      <c r="M11" s="361">
        <v>0</v>
      </c>
      <c r="N11" s="361">
        <v>0</v>
      </c>
      <c r="O11" s="361">
        <v>1</v>
      </c>
      <c r="P11" s="361">
        <v>0</v>
      </c>
      <c r="Q11" s="361">
        <v>0</v>
      </c>
      <c r="R11" s="361">
        <v>0</v>
      </c>
      <c r="S11" s="361">
        <v>0</v>
      </c>
      <c r="T11" s="361">
        <v>0</v>
      </c>
      <c r="U11" s="361">
        <v>0</v>
      </c>
      <c r="V11" s="361">
        <v>0</v>
      </c>
      <c r="W11" s="361">
        <v>1</v>
      </c>
      <c r="X11" s="361">
        <v>0</v>
      </c>
      <c r="Y11" s="361">
        <v>0</v>
      </c>
      <c r="Z11" s="361">
        <v>0</v>
      </c>
      <c r="AA11" s="361">
        <v>0</v>
      </c>
      <c r="AB11" s="361">
        <v>0</v>
      </c>
      <c r="AC11" s="361">
        <v>1</v>
      </c>
      <c r="AD11" s="361">
        <v>0</v>
      </c>
      <c r="AE11" s="361">
        <v>0</v>
      </c>
      <c r="AF11" s="364">
        <v>0</v>
      </c>
    </row>
    <row r="12" spans="1:32" ht="20.100000000000001" customHeight="1" x14ac:dyDescent="0.15">
      <c r="A12" s="1161"/>
      <c r="B12" s="136">
        <v>108</v>
      </c>
      <c r="C12" s="383" t="s">
        <v>269</v>
      </c>
      <c r="D12" s="413"/>
      <c r="E12" s="460">
        <v>9</v>
      </c>
      <c r="F12" s="361">
        <v>1</v>
      </c>
      <c r="G12" s="361">
        <v>0</v>
      </c>
      <c r="H12" s="361">
        <v>0</v>
      </c>
      <c r="I12" s="361">
        <v>0</v>
      </c>
      <c r="J12" s="361">
        <v>0</v>
      </c>
      <c r="K12" s="361">
        <v>0</v>
      </c>
      <c r="L12" s="361">
        <v>0</v>
      </c>
      <c r="M12" s="361">
        <v>0</v>
      </c>
      <c r="N12" s="361">
        <v>0</v>
      </c>
      <c r="O12" s="361">
        <v>2</v>
      </c>
      <c r="P12" s="361">
        <v>0</v>
      </c>
      <c r="Q12" s="361">
        <v>0</v>
      </c>
      <c r="R12" s="361">
        <v>1</v>
      </c>
      <c r="S12" s="361">
        <v>0</v>
      </c>
      <c r="T12" s="361">
        <v>0</v>
      </c>
      <c r="U12" s="361">
        <v>4</v>
      </c>
      <c r="V12" s="361">
        <v>0</v>
      </c>
      <c r="W12" s="361">
        <v>1</v>
      </c>
      <c r="X12" s="361">
        <v>0</v>
      </c>
      <c r="Y12" s="361">
        <v>0</v>
      </c>
      <c r="Z12" s="361">
        <v>0</v>
      </c>
      <c r="AA12" s="361">
        <v>0</v>
      </c>
      <c r="AB12" s="361">
        <v>0</v>
      </c>
      <c r="AC12" s="361">
        <v>0</v>
      </c>
      <c r="AD12" s="361">
        <v>0</v>
      </c>
      <c r="AE12" s="361">
        <v>0</v>
      </c>
      <c r="AF12" s="364">
        <v>0</v>
      </c>
    </row>
    <row r="13" spans="1:32" ht="20.100000000000001" customHeight="1" x14ac:dyDescent="0.15">
      <c r="A13" s="1161"/>
      <c r="B13" s="136">
        <v>109</v>
      </c>
      <c r="C13" s="383" t="s">
        <v>270</v>
      </c>
      <c r="D13" s="413"/>
      <c r="E13" s="460">
        <v>17</v>
      </c>
      <c r="F13" s="361">
        <v>2</v>
      </c>
      <c r="G13" s="361">
        <v>0</v>
      </c>
      <c r="H13" s="361">
        <v>1</v>
      </c>
      <c r="I13" s="361">
        <v>0</v>
      </c>
      <c r="J13" s="361">
        <v>1</v>
      </c>
      <c r="K13" s="361">
        <v>0</v>
      </c>
      <c r="L13" s="361">
        <v>0</v>
      </c>
      <c r="M13" s="361">
        <v>0</v>
      </c>
      <c r="N13" s="361">
        <v>0</v>
      </c>
      <c r="O13" s="361">
        <v>1</v>
      </c>
      <c r="P13" s="361">
        <v>0</v>
      </c>
      <c r="Q13" s="361">
        <v>1</v>
      </c>
      <c r="R13" s="361">
        <v>0</v>
      </c>
      <c r="S13" s="361">
        <v>2</v>
      </c>
      <c r="T13" s="361">
        <v>2</v>
      </c>
      <c r="U13" s="361">
        <v>3</v>
      </c>
      <c r="V13" s="361">
        <v>0</v>
      </c>
      <c r="W13" s="361">
        <v>1</v>
      </c>
      <c r="X13" s="361">
        <v>0</v>
      </c>
      <c r="Y13" s="361">
        <v>0</v>
      </c>
      <c r="Z13" s="361">
        <v>2</v>
      </c>
      <c r="AA13" s="361">
        <v>0</v>
      </c>
      <c r="AB13" s="361">
        <v>1</v>
      </c>
      <c r="AC13" s="361">
        <v>0</v>
      </c>
      <c r="AD13" s="361">
        <v>0</v>
      </c>
      <c r="AE13" s="361">
        <v>0</v>
      </c>
      <c r="AF13" s="364">
        <v>0</v>
      </c>
    </row>
    <row r="14" spans="1:32" ht="20.100000000000001" customHeight="1" x14ac:dyDescent="0.15">
      <c r="A14" s="1161"/>
      <c r="B14" s="137">
        <v>110</v>
      </c>
      <c r="C14" s="370" t="s">
        <v>271</v>
      </c>
      <c r="D14" s="414"/>
      <c r="E14" s="464">
        <v>1</v>
      </c>
      <c r="F14" s="372">
        <v>0</v>
      </c>
      <c r="G14" s="372">
        <v>0</v>
      </c>
      <c r="H14" s="372">
        <v>0</v>
      </c>
      <c r="I14" s="372">
        <v>0</v>
      </c>
      <c r="J14" s="372">
        <v>0</v>
      </c>
      <c r="K14" s="372">
        <v>0</v>
      </c>
      <c r="L14" s="372">
        <v>0</v>
      </c>
      <c r="M14" s="372">
        <v>0</v>
      </c>
      <c r="N14" s="372">
        <v>0</v>
      </c>
      <c r="O14" s="372">
        <v>1</v>
      </c>
      <c r="P14" s="372">
        <v>0</v>
      </c>
      <c r="Q14" s="372">
        <v>0</v>
      </c>
      <c r="R14" s="372">
        <v>0</v>
      </c>
      <c r="S14" s="372">
        <v>0</v>
      </c>
      <c r="T14" s="372">
        <v>0</v>
      </c>
      <c r="U14" s="372">
        <v>0</v>
      </c>
      <c r="V14" s="372">
        <v>0</v>
      </c>
      <c r="W14" s="372">
        <v>0</v>
      </c>
      <c r="X14" s="372">
        <v>0</v>
      </c>
      <c r="Y14" s="372">
        <v>0</v>
      </c>
      <c r="Z14" s="372">
        <v>0</v>
      </c>
      <c r="AA14" s="372">
        <v>0</v>
      </c>
      <c r="AB14" s="372">
        <v>0</v>
      </c>
      <c r="AC14" s="372">
        <v>0</v>
      </c>
      <c r="AD14" s="372">
        <v>0</v>
      </c>
      <c r="AE14" s="372">
        <v>0</v>
      </c>
      <c r="AF14" s="375">
        <v>0</v>
      </c>
    </row>
    <row r="15" spans="1:32" ht="20.100000000000001" customHeight="1" x14ac:dyDescent="0.15">
      <c r="A15" s="1161"/>
      <c r="B15" s="227">
        <v>111</v>
      </c>
      <c r="C15" s="377" t="s">
        <v>272</v>
      </c>
      <c r="D15" s="415"/>
      <c r="E15" s="525">
        <v>3</v>
      </c>
      <c r="F15" s="379">
        <v>0</v>
      </c>
      <c r="G15" s="379">
        <v>0</v>
      </c>
      <c r="H15" s="379">
        <v>0</v>
      </c>
      <c r="I15" s="379">
        <v>0</v>
      </c>
      <c r="J15" s="379">
        <v>0</v>
      </c>
      <c r="K15" s="379">
        <v>0</v>
      </c>
      <c r="L15" s="379">
        <v>0</v>
      </c>
      <c r="M15" s="379">
        <v>1</v>
      </c>
      <c r="N15" s="379">
        <v>0</v>
      </c>
      <c r="O15" s="379">
        <v>1</v>
      </c>
      <c r="P15" s="379">
        <v>0</v>
      </c>
      <c r="Q15" s="379">
        <v>0</v>
      </c>
      <c r="R15" s="379">
        <v>0</v>
      </c>
      <c r="S15" s="379">
        <v>0</v>
      </c>
      <c r="T15" s="379">
        <v>0</v>
      </c>
      <c r="U15" s="379">
        <v>1</v>
      </c>
      <c r="V15" s="379">
        <v>0</v>
      </c>
      <c r="W15" s="379">
        <v>0</v>
      </c>
      <c r="X15" s="379">
        <v>0</v>
      </c>
      <c r="Y15" s="379">
        <v>0</v>
      </c>
      <c r="Z15" s="379">
        <v>0</v>
      </c>
      <c r="AA15" s="379">
        <v>0</v>
      </c>
      <c r="AB15" s="379">
        <v>0</v>
      </c>
      <c r="AC15" s="379">
        <v>0</v>
      </c>
      <c r="AD15" s="379">
        <v>0</v>
      </c>
      <c r="AE15" s="379">
        <v>0</v>
      </c>
      <c r="AF15" s="382">
        <v>0</v>
      </c>
    </row>
    <row r="16" spans="1:32" ht="20.100000000000001" customHeight="1" x14ac:dyDescent="0.15">
      <c r="A16" s="1161"/>
      <c r="B16" s="136">
        <v>112</v>
      </c>
      <c r="C16" s="383" t="s">
        <v>273</v>
      </c>
      <c r="D16" s="413"/>
      <c r="E16" s="460">
        <v>11</v>
      </c>
      <c r="F16" s="361">
        <v>0</v>
      </c>
      <c r="G16" s="361">
        <v>0</v>
      </c>
      <c r="H16" s="361">
        <v>0</v>
      </c>
      <c r="I16" s="361">
        <v>0</v>
      </c>
      <c r="J16" s="361">
        <v>1</v>
      </c>
      <c r="K16" s="361">
        <v>1</v>
      </c>
      <c r="L16" s="361">
        <v>0</v>
      </c>
      <c r="M16" s="361">
        <v>0</v>
      </c>
      <c r="N16" s="361">
        <v>0</v>
      </c>
      <c r="O16" s="361">
        <v>0</v>
      </c>
      <c r="P16" s="361">
        <v>0</v>
      </c>
      <c r="Q16" s="361">
        <v>0</v>
      </c>
      <c r="R16" s="361">
        <v>0</v>
      </c>
      <c r="S16" s="361">
        <v>0</v>
      </c>
      <c r="T16" s="361">
        <v>0</v>
      </c>
      <c r="U16" s="361">
        <v>6</v>
      </c>
      <c r="V16" s="361">
        <v>0</v>
      </c>
      <c r="W16" s="361">
        <v>3</v>
      </c>
      <c r="X16" s="361">
        <v>0</v>
      </c>
      <c r="Y16" s="361">
        <v>0</v>
      </c>
      <c r="Z16" s="361">
        <v>0</v>
      </c>
      <c r="AA16" s="361">
        <v>0</v>
      </c>
      <c r="AB16" s="361">
        <v>0</v>
      </c>
      <c r="AC16" s="361">
        <v>0</v>
      </c>
      <c r="AD16" s="361">
        <v>0</v>
      </c>
      <c r="AE16" s="361">
        <v>0</v>
      </c>
      <c r="AF16" s="364">
        <v>0</v>
      </c>
    </row>
    <row r="17" spans="1:32" ht="20.100000000000001" customHeight="1" x14ac:dyDescent="0.15">
      <c r="A17" s="1161"/>
      <c r="B17" s="136">
        <v>113</v>
      </c>
      <c r="C17" s="383" t="s">
        <v>274</v>
      </c>
      <c r="D17" s="413"/>
      <c r="E17" s="460">
        <v>12</v>
      </c>
      <c r="F17" s="361">
        <v>3</v>
      </c>
      <c r="G17" s="361">
        <v>0</v>
      </c>
      <c r="H17" s="361">
        <v>1</v>
      </c>
      <c r="I17" s="361">
        <v>0</v>
      </c>
      <c r="J17" s="361">
        <v>0</v>
      </c>
      <c r="K17" s="361">
        <v>0</v>
      </c>
      <c r="L17" s="361">
        <v>0</v>
      </c>
      <c r="M17" s="361">
        <v>0</v>
      </c>
      <c r="N17" s="361">
        <v>0</v>
      </c>
      <c r="O17" s="361">
        <v>0</v>
      </c>
      <c r="P17" s="361">
        <v>0</v>
      </c>
      <c r="Q17" s="361">
        <v>0</v>
      </c>
      <c r="R17" s="361">
        <v>2</v>
      </c>
      <c r="S17" s="361">
        <v>0</v>
      </c>
      <c r="T17" s="361">
        <v>0</v>
      </c>
      <c r="U17" s="361">
        <v>2</v>
      </c>
      <c r="V17" s="361">
        <v>0</v>
      </c>
      <c r="W17" s="361">
        <v>2</v>
      </c>
      <c r="X17" s="361">
        <v>0</v>
      </c>
      <c r="Y17" s="361">
        <v>1</v>
      </c>
      <c r="Z17" s="361">
        <v>0</v>
      </c>
      <c r="AA17" s="361">
        <v>0</v>
      </c>
      <c r="AB17" s="361">
        <v>1</v>
      </c>
      <c r="AC17" s="361">
        <v>0</v>
      </c>
      <c r="AD17" s="361">
        <v>0</v>
      </c>
      <c r="AE17" s="361">
        <v>0</v>
      </c>
      <c r="AF17" s="364">
        <v>0</v>
      </c>
    </row>
    <row r="18" spans="1:32" ht="20.100000000000001" customHeight="1" thickBot="1" x14ac:dyDescent="0.2">
      <c r="A18" s="1163"/>
      <c r="B18" s="228">
        <v>114</v>
      </c>
      <c r="C18" s="389" t="s">
        <v>275</v>
      </c>
      <c r="D18" s="416"/>
      <c r="E18" s="536">
        <v>7</v>
      </c>
      <c r="F18" s="391">
        <v>1</v>
      </c>
      <c r="G18" s="391">
        <v>0</v>
      </c>
      <c r="H18" s="391">
        <v>0</v>
      </c>
      <c r="I18" s="391">
        <v>0</v>
      </c>
      <c r="J18" s="391">
        <v>0</v>
      </c>
      <c r="K18" s="391">
        <v>0</v>
      </c>
      <c r="L18" s="391">
        <v>0</v>
      </c>
      <c r="M18" s="391">
        <v>0</v>
      </c>
      <c r="N18" s="391">
        <v>0</v>
      </c>
      <c r="O18" s="391">
        <v>0</v>
      </c>
      <c r="P18" s="391">
        <v>0</v>
      </c>
      <c r="Q18" s="391">
        <v>0</v>
      </c>
      <c r="R18" s="391">
        <v>0</v>
      </c>
      <c r="S18" s="391">
        <v>0</v>
      </c>
      <c r="T18" s="391">
        <v>0</v>
      </c>
      <c r="U18" s="391">
        <v>3</v>
      </c>
      <c r="V18" s="391">
        <v>0</v>
      </c>
      <c r="W18" s="391">
        <v>1</v>
      </c>
      <c r="X18" s="391">
        <v>0</v>
      </c>
      <c r="Y18" s="391">
        <v>1</v>
      </c>
      <c r="Z18" s="391">
        <v>1</v>
      </c>
      <c r="AA18" s="391">
        <v>0</v>
      </c>
      <c r="AB18" s="391">
        <v>0</v>
      </c>
      <c r="AC18" s="391">
        <v>0</v>
      </c>
      <c r="AD18" s="391">
        <v>0</v>
      </c>
      <c r="AE18" s="391">
        <v>0</v>
      </c>
      <c r="AF18" s="394">
        <v>0</v>
      </c>
    </row>
    <row r="19" spans="1:32" ht="20.100000000000001" customHeight="1" thickTop="1" thickBot="1" x14ac:dyDescent="0.2">
      <c r="A19" s="1164"/>
      <c r="B19" s="2234" t="s">
        <v>1207</v>
      </c>
      <c r="C19" s="2235"/>
      <c r="D19" s="2236"/>
      <c r="E19" s="1772">
        <v>537</v>
      </c>
      <c r="F19" s="1575">
        <v>45</v>
      </c>
      <c r="G19" s="1575" t="s">
        <v>1556</v>
      </c>
      <c r="H19" s="1575">
        <v>7</v>
      </c>
      <c r="I19" s="1575" t="s">
        <v>1556</v>
      </c>
      <c r="J19" s="1575" t="s">
        <v>1556</v>
      </c>
      <c r="K19" s="1575" t="s">
        <v>1556</v>
      </c>
      <c r="L19" s="1575" t="s">
        <v>1556</v>
      </c>
      <c r="M19" s="1575">
        <v>9</v>
      </c>
      <c r="N19" s="1575">
        <v>3</v>
      </c>
      <c r="O19" s="1575">
        <v>35</v>
      </c>
      <c r="P19" s="1575" t="s">
        <v>1556</v>
      </c>
      <c r="Q19" s="1575" t="s">
        <v>1556</v>
      </c>
      <c r="R19" s="1575">
        <v>14</v>
      </c>
      <c r="S19" s="1575">
        <v>10</v>
      </c>
      <c r="T19" s="1575">
        <v>6</v>
      </c>
      <c r="U19" s="1575">
        <v>31</v>
      </c>
      <c r="V19" s="1575">
        <v>218</v>
      </c>
      <c r="W19" s="1575">
        <v>17</v>
      </c>
      <c r="X19" s="1575">
        <v>59</v>
      </c>
      <c r="Y19" s="1575">
        <v>5</v>
      </c>
      <c r="Z19" s="1575">
        <v>20</v>
      </c>
      <c r="AA19" s="1575">
        <v>0</v>
      </c>
      <c r="AB19" s="1575">
        <v>28</v>
      </c>
      <c r="AC19" s="1575">
        <v>10</v>
      </c>
      <c r="AD19" s="1575">
        <v>0</v>
      </c>
      <c r="AE19" s="1575">
        <v>0</v>
      </c>
      <c r="AF19" s="1576">
        <v>0</v>
      </c>
    </row>
    <row r="20" spans="1:32" ht="20.100000000000001" customHeight="1" thickTop="1" x14ac:dyDescent="0.15">
      <c r="A20" s="1165" t="s">
        <v>1212</v>
      </c>
      <c r="B20" s="216">
        <v>101</v>
      </c>
      <c r="C20" s="352" t="s">
        <v>262</v>
      </c>
      <c r="D20" s="412"/>
      <c r="E20" s="1577">
        <v>13</v>
      </c>
      <c r="F20" s="1578" t="s">
        <v>1556</v>
      </c>
      <c r="G20" s="1578">
        <v>0</v>
      </c>
      <c r="H20" s="1578">
        <v>0</v>
      </c>
      <c r="I20" s="1578">
        <v>0</v>
      </c>
      <c r="J20" s="1578">
        <v>0</v>
      </c>
      <c r="K20" s="1578">
        <v>0</v>
      </c>
      <c r="L20" s="1578">
        <v>0</v>
      </c>
      <c r="M20" s="1578">
        <v>0</v>
      </c>
      <c r="N20" s="1578" t="s">
        <v>1556</v>
      </c>
      <c r="O20" s="1578">
        <v>0</v>
      </c>
      <c r="P20" s="1578">
        <v>0</v>
      </c>
      <c r="Q20" s="1578">
        <v>0</v>
      </c>
      <c r="R20" s="1578">
        <v>0</v>
      </c>
      <c r="S20" s="1578">
        <v>0</v>
      </c>
      <c r="T20" s="1578">
        <v>0</v>
      </c>
      <c r="U20" s="1578">
        <v>0</v>
      </c>
      <c r="V20" s="1578">
        <v>0</v>
      </c>
      <c r="W20" s="1578">
        <v>0</v>
      </c>
      <c r="X20" s="1578">
        <v>0</v>
      </c>
      <c r="Y20" s="1578">
        <v>0</v>
      </c>
      <c r="Z20" s="1578">
        <v>0</v>
      </c>
      <c r="AA20" s="1578">
        <v>0</v>
      </c>
      <c r="AB20" s="1578">
        <v>0</v>
      </c>
      <c r="AC20" s="1578">
        <v>0</v>
      </c>
      <c r="AD20" s="1578">
        <v>0</v>
      </c>
      <c r="AE20" s="1578">
        <v>0</v>
      </c>
      <c r="AF20" s="1579">
        <v>0</v>
      </c>
    </row>
    <row r="21" spans="1:32" ht="20.100000000000001" customHeight="1" x14ac:dyDescent="0.15">
      <c r="A21" s="1166"/>
      <c r="B21" s="136">
        <v>102</v>
      </c>
      <c r="C21" s="383" t="s">
        <v>263</v>
      </c>
      <c r="D21" s="413"/>
      <c r="E21" s="1580" t="s">
        <v>1556</v>
      </c>
      <c r="F21" s="1581">
        <v>0</v>
      </c>
      <c r="G21" s="1581">
        <v>0</v>
      </c>
      <c r="H21" s="1581">
        <v>0</v>
      </c>
      <c r="I21" s="1581">
        <v>0</v>
      </c>
      <c r="J21" s="1581">
        <v>0</v>
      </c>
      <c r="K21" s="1581">
        <v>0</v>
      </c>
      <c r="L21" s="1581">
        <v>0</v>
      </c>
      <c r="M21" s="1581">
        <v>0</v>
      </c>
      <c r="N21" s="1581">
        <v>0</v>
      </c>
      <c r="O21" s="1581">
        <v>0</v>
      </c>
      <c r="P21" s="1581">
        <v>0</v>
      </c>
      <c r="Q21" s="1581">
        <v>0</v>
      </c>
      <c r="R21" s="1581">
        <v>0</v>
      </c>
      <c r="S21" s="1581">
        <v>0</v>
      </c>
      <c r="T21" s="1581">
        <v>0</v>
      </c>
      <c r="U21" s="1581" t="s">
        <v>1556</v>
      </c>
      <c r="V21" s="1581" t="s">
        <v>1556</v>
      </c>
      <c r="W21" s="1581">
        <v>0</v>
      </c>
      <c r="X21" s="1581">
        <v>0</v>
      </c>
      <c r="Y21" s="1581">
        <v>0</v>
      </c>
      <c r="Z21" s="1581">
        <v>0</v>
      </c>
      <c r="AA21" s="1581">
        <v>0</v>
      </c>
      <c r="AB21" s="1581">
        <v>0</v>
      </c>
      <c r="AC21" s="1581">
        <v>0</v>
      </c>
      <c r="AD21" s="1581">
        <v>0</v>
      </c>
      <c r="AE21" s="1581">
        <v>0</v>
      </c>
      <c r="AF21" s="1582">
        <v>0</v>
      </c>
    </row>
    <row r="22" spans="1:32" ht="20.100000000000001" customHeight="1" x14ac:dyDescent="0.15">
      <c r="A22" s="1166" t="s">
        <v>1213</v>
      </c>
      <c r="B22" s="136">
        <v>103</v>
      </c>
      <c r="C22" s="383" t="s">
        <v>264</v>
      </c>
      <c r="D22" s="413"/>
      <c r="E22" s="1580">
        <v>39</v>
      </c>
      <c r="F22" s="1581">
        <v>9</v>
      </c>
      <c r="G22" s="1581">
        <v>0</v>
      </c>
      <c r="H22" s="1581" t="s">
        <v>1556</v>
      </c>
      <c r="I22" s="1581" t="s">
        <v>1556</v>
      </c>
      <c r="J22" s="1581">
        <v>0</v>
      </c>
      <c r="K22" s="1581">
        <v>0</v>
      </c>
      <c r="L22" s="1581">
        <v>0</v>
      </c>
      <c r="M22" s="1581">
        <v>0</v>
      </c>
      <c r="N22" s="1581" t="s">
        <v>1556</v>
      </c>
      <c r="O22" s="1581">
        <v>0</v>
      </c>
      <c r="P22" s="1581">
        <v>0</v>
      </c>
      <c r="Q22" s="1581">
        <v>0</v>
      </c>
      <c r="R22" s="1581">
        <v>0</v>
      </c>
      <c r="S22" s="1581" t="s">
        <v>1556</v>
      </c>
      <c r="T22" s="1581" t="s">
        <v>1556</v>
      </c>
      <c r="U22" s="1581">
        <v>3</v>
      </c>
      <c r="V22" s="1581">
        <v>10</v>
      </c>
      <c r="W22" s="1581" t="s">
        <v>1556</v>
      </c>
      <c r="X22" s="1581" t="s">
        <v>1556</v>
      </c>
      <c r="Y22" s="1581">
        <v>0</v>
      </c>
      <c r="Z22" s="1581">
        <v>0</v>
      </c>
      <c r="AA22" s="1581">
        <v>0</v>
      </c>
      <c r="AB22" s="1581">
        <v>0</v>
      </c>
      <c r="AC22" s="1581" t="s">
        <v>1556</v>
      </c>
      <c r="AD22" s="1581">
        <v>0</v>
      </c>
      <c r="AE22" s="1581">
        <v>0</v>
      </c>
      <c r="AF22" s="1582">
        <v>0</v>
      </c>
    </row>
    <row r="23" spans="1:32" ht="20.100000000000001" customHeight="1" x14ac:dyDescent="0.15">
      <c r="A23" s="1165"/>
      <c r="B23" s="136">
        <v>104</v>
      </c>
      <c r="C23" s="383" t="s">
        <v>265</v>
      </c>
      <c r="D23" s="413"/>
      <c r="E23" s="1580">
        <v>288</v>
      </c>
      <c r="F23" s="1581">
        <v>4</v>
      </c>
      <c r="G23" s="1581">
        <v>0</v>
      </c>
      <c r="H23" s="1581">
        <v>0</v>
      </c>
      <c r="I23" s="1581" t="s">
        <v>1556</v>
      </c>
      <c r="J23" s="1581">
        <v>0</v>
      </c>
      <c r="K23" s="1581">
        <v>0</v>
      </c>
      <c r="L23" s="1581">
        <v>0</v>
      </c>
      <c r="M23" s="1581">
        <v>5</v>
      </c>
      <c r="N23" s="1581">
        <v>0</v>
      </c>
      <c r="O23" s="1581">
        <v>7</v>
      </c>
      <c r="P23" s="1581">
        <v>0</v>
      </c>
      <c r="Q23" s="1581">
        <v>0</v>
      </c>
      <c r="R23" s="1581">
        <v>0</v>
      </c>
      <c r="S23" s="1581">
        <v>0</v>
      </c>
      <c r="T23" s="1581">
        <v>0</v>
      </c>
      <c r="U23" s="1581">
        <v>3</v>
      </c>
      <c r="V23" s="1581">
        <v>204</v>
      </c>
      <c r="W23" s="1581">
        <v>1</v>
      </c>
      <c r="X23" s="1581" t="s">
        <v>1556</v>
      </c>
      <c r="Y23" s="1581">
        <v>0</v>
      </c>
      <c r="Z23" s="1581">
        <v>0</v>
      </c>
      <c r="AA23" s="1581">
        <v>0</v>
      </c>
      <c r="AB23" s="1581">
        <v>0</v>
      </c>
      <c r="AC23" s="1581" t="s">
        <v>1556</v>
      </c>
      <c r="AD23" s="1581">
        <v>0</v>
      </c>
      <c r="AE23" s="1581">
        <v>0</v>
      </c>
      <c r="AF23" s="1582">
        <v>0</v>
      </c>
    </row>
    <row r="24" spans="1:32" ht="20.100000000000001" customHeight="1" x14ac:dyDescent="0.15">
      <c r="A24" s="1165" t="s">
        <v>1221</v>
      </c>
      <c r="B24" s="221">
        <v>105</v>
      </c>
      <c r="C24" s="370" t="s">
        <v>266</v>
      </c>
      <c r="D24" s="414"/>
      <c r="E24" s="1583">
        <v>34</v>
      </c>
      <c r="F24" s="1584">
        <v>10</v>
      </c>
      <c r="G24" s="1584">
        <v>0</v>
      </c>
      <c r="H24" s="1584">
        <v>0</v>
      </c>
      <c r="I24" s="1584">
        <v>0</v>
      </c>
      <c r="J24" s="1584">
        <v>0</v>
      </c>
      <c r="K24" s="1584">
        <v>0</v>
      </c>
      <c r="L24" s="1584" t="s">
        <v>1556</v>
      </c>
      <c r="M24" s="1584" t="s">
        <v>1556</v>
      </c>
      <c r="N24" s="1584">
        <v>0</v>
      </c>
      <c r="O24" s="1584">
        <v>0</v>
      </c>
      <c r="P24" s="1584">
        <v>0</v>
      </c>
      <c r="Q24" s="1584">
        <v>0</v>
      </c>
      <c r="R24" s="1584">
        <v>0</v>
      </c>
      <c r="S24" s="1584">
        <v>0</v>
      </c>
      <c r="T24" s="1584">
        <v>0</v>
      </c>
      <c r="U24" s="1584" t="s">
        <v>1556</v>
      </c>
      <c r="V24" s="1584" t="s">
        <v>1556</v>
      </c>
      <c r="W24" s="1584" t="s">
        <v>1556</v>
      </c>
      <c r="X24" s="1584">
        <v>0</v>
      </c>
      <c r="Y24" s="1584">
        <v>0</v>
      </c>
      <c r="Z24" s="1584" t="s">
        <v>1556</v>
      </c>
      <c r="AA24" s="1584">
        <v>0</v>
      </c>
      <c r="AB24" s="1584" t="s">
        <v>1556</v>
      </c>
      <c r="AC24" s="1584">
        <v>0</v>
      </c>
      <c r="AD24" s="1584">
        <v>0</v>
      </c>
      <c r="AE24" s="1584">
        <v>0</v>
      </c>
      <c r="AF24" s="1585">
        <v>0</v>
      </c>
    </row>
    <row r="25" spans="1:32" ht="20.100000000000001" customHeight="1" x14ac:dyDescent="0.15">
      <c r="A25" s="1162"/>
      <c r="B25" s="128">
        <v>106</v>
      </c>
      <c r="C25" s="377" t="s">
        <v>267</v>
      </c>
      <c r="D25" s="415"/>
      <c r="E25" s="1654">
        <v>77</v>
      </c>
      <c r="F25" s="1587">
        <v>7</v>
      </c>
      <c r="G25" s="1587" t="s">
        <v>1556</v>
      </c>
      <c r="H25" s="1587">
        <v>2</v>
      </c>
      <c r="I25" s="1587">
        <v>0</v>
      </c>
      <c r="J25" s="1587">
        <v>0</v>
      </c>
      <c r="K25" s="1587" t="s">
        <v>1556</v>
      </c>
      <c r="L25" s="1587">
        <v>0</v>
      </c>
      <c r="M25" s="1587">
        <v>0</v>
      </c>
      <c r="N25" s="1587" t="s">
        <v>1556</v>
      </c>
      <c r="O25" s="1587">
        <v>15</v>
      </c>
      <c r="P25" s="1587" t="s">
        <v>1556</v>
      </c>
      <c r="Q25" s="1587">
        <v>0</v>
      </c>
      <c r="R25" s="1587">
        <v>0</v>
      </c>
      <c r="S25" s="1587">
        <v>5</v>
      </c>
      <c r="T25" s="1587" t="s">
        <v>1556</v>
      </c>
      <c r="U25" s="1587">
        <v>3</v>
      </c>
      <c r="V25" s="1587" t="s">
        <v>1556</v>
      </c>
      <c r="W25" s="1587">
        <v>9</v>
      </c>
      <c r="X25" s="1587" t="s">
        <v>1556</v>
      </c>
      <c r="Y25" s="1587" t="s">
        <v>1556</v>
      </c>
      <c r="Z25" s="1587">
        <v>5</v>
      </c>
      <c r="AA25" s="1587">
        <v>0</v>
      </c>
      <c r="AB25" s="1587">
        <v>19</v>
      </c>
      <c r="AC25" s="1587">
        <v>0</v>
      </c>
      <c r="AD25" s="1587">
        <v>0</v>
      </c>
      <c r="AE25" s="1587">
        <v>0</v>
      </c>
      <c r="AF25" s="1588">
        <v>0</v>
      </c>
    </row>
    <row r="26" spans="1:32" ht="20.100000000000001" customHeight="1" x14ac:dyDescent="0.15">
      <c r="A26" s="1161" t="s">
        <v>1223</v>
      </c>
      <c r="B26" s="136">
        <v>107</v>
      </c>
      <c r="C26" s="383" t="s">
        <v>268</v>
      </c>
      <c r="D26" s="413"/>
      <c r="E26" s="1580">
        <v>3</v>
      </c>
      <c r="F26" s="1581">
        <v>0</v>
      </c>
      <c r="G26" s="1581">
        <v>0</v>
      </c>
      <c r="H26" s="1581" t="s">
        <v>1556</v>
      </c>
      <c r="I26" s="1581">
        <v>0</v>
      </c>
      <c r="J26" s="1581">
        <v>0</v>
      </c>
      <c r="K26" s="1581">
        <v>0</v>
      </c>
      <c r="L26" s="1581">
        <v>0</v>
      </c>
      <c r="M26" s="1581">
        <v>0</v>
      </c>
      <c r="N26" s="1581">
        <v>0</v>
      </c>
      <c r="O26" s="1581" t="s">
        <v>1556</v>
      </c>
      <c r="P26" s="1581">
        <v>0</v>
      </c>
      <c r="Q26" s="1581">
        <v>0</v>
      </c>
      <c r="R26" s="1581">
        <v>0</v>
      </c>
      <c r="S26" s="1581">
        <v>0</v>
      </c>
      <c r="T26" s="1581">
        <v>0</v>
      </c>
      <c r="U26" s="1581">
        <v>0</v>
      </c>
      <c r="V26" s="1581">
        <v>0</v>
      </c>
      <c r="W26" s="1581" t="s">
        <v>1556</v>
      </c>
      <c r="X26" s="1581">
        <v>0</v>
      </c>
      <c r="Y26" s="1581">
        <v>0</v>
      </c>
      <c r="Z26" s="1581">
        <v>0</v>
      </c>
      <c r="AA26" s="1581">
        <v>0</v>
      </c>
      <c r="AB26" s="1581">
        <v>0</v>
      </c>
      <c r="AC26" s="1581" t="s">
        <v>1556</v>
      </c>
      <c r="AD26" s="1581">
        <v>0</v>
      </c>
      <c r="AE26" s="1581">
        <v>0</v>
      </c>
      <c r="AF26" s="1582">
        <v>0</v>
      </c>
    </row>
    <row r="27" spans="1:32" ht="20.100000000000001" customHeight="1" x14ac:dyDescent="0.15">
      <c r="A27" s="1162"/>
      <c r="B27" s="136">
        <v>108</v>
      </c>
      <c r="C27" s="383" t="s">
        <v>269</v>
      </c>
      <c r="D27" s="413"/>
      <c r="E27" s="1580">
        <v>16</v>
      </c>
      <c r="F27" s="1581" t="s">
        <v>1556</v>
      </c>
      <c r="G27" s="1581">
        <v>0</v>
      </c>
      <c r="H27" s="1581">
        <v>0</v>
      </c>
      <c r="I27" s="1581">
        <v>0</v>
      </c>
      <c r="J27" s="1581">
        <v>0</v>
      </c>
      <c r="K27" s="1581">
        <v>0</v>
      </c>
      <c r="L27" s="1581">
        <v>0</v>
      </c>
      <c r="M27" s="1581">
        <v>0</v>
      </c>
      <c r="N27" s="1581">
        <v>0</v>
      </c>
      <c r="O27" s="1581" t="s">
        <v>1556</v>
      </c>
      <c r="P27" s="1581">
        <v>0</v>
      </c>
      <c r="Q27" s="1581">
        <v>0</v>
      </c>
      <c r="R27" s="1581" t="s">
        <v>1556</v>
      </c>
      <c r="S27" s="1581">
        <v>0</v>
      </c>
      <c r="T27" s="1581">
        <v>0</v>
      </c>
      <c r="U27" s="1581">
        <v>5</v>
      </c>
      <c r="V27" s="1581">
        <v>0</v>
      </c>
      <c r="W27" s="1581" t="s">
        <v>1556</v>
      </c>
      <c r="X27" s="1581">
        <v>0</v>
      </c>
      <c r="Y27" s="1581">
        <v>0</v>
      </c>
      <c r="Z27" s="1581">
        <v>0</v>
      </c>
      <c r="AA27" s="1581">
        <v>0</v>
      </c>
      <c r="AB27" s="1581">
        <v>0</v>
      </c>
      <c r="AC27" s="1581">
        <v>0</v>
      </c>
      <c r="AD27" s="1581">
        <v>0</v>
      </c>
      <c r="AE27" s="1581">
        <v>0</v>
      </c>
      <c r="AF27" s="1582">
        <v>0</v>
      </c>
    </row>
    <row r="28" spans="1:32" ht="20.100000000000001" customHeight="1" x14ac:dyDescent="0.15">
      <c r="A28" s="1161" t="s">
        <v>1224</v>
      </c>
      <c r="B28" s="136">
        <v>109</v>
      </c>
      <c r="C28" s="383" t="s">
        <v>270</v>
      </c>
      <c r="D28" s="413"/>
      <c r="E28" s="1580">
        <v>24</v>
      </c>
      <c r="F28" s="1581" t="s">
        <v>1556</v>
      </c>
      <c r="G28" s="1581">
        <v>0</v>
      </c>
      <c r="H28" s="1581" t="s">
        <v>1556</v>
      </c>
      <c r="I28" s="1581">
        <v>0</v>
      </c>
      <c r="J28" s="1581" t="s">
        <v>1556</v>
      </c>
      <c r="K28" s="1581">
        <v>0</v>
      </c>
      <c r="L28" s="1581">
        <v>0</v>
      </c>
      <c r="M28" s="1581">
        <v>0</v>
      </c>
      <c r="N28" s="1581">
        <v>0</v>
      </c>
      <c r="O28" s="1581" t="s">
        <v>1556</v>
      </c>
      <c r="P28" s="1581">
        <v>0</v>
      </c>
      <c r="Q28" s="1581" t="s">
        <v>1556</v>
      </c>
      <c r="R28" s="1581">
        <v>0</v>
      </c>
      <c r="S28" s="1581" t="s">
        <v>1556</v>
      </c>
      <c r="T28" s="1581" t="s">
        <v>1556</v>
      </c>
      <c r="U28" s="1581">
        <v>3</v>
      </c>
      <c r="V28" s="1581">
        <v>0</v>
      </c>
      <c r="W28" s="1581" t="s">
        <v>1556</v>
      </c>
      <c r="X28" s="1581">
        <v>0</v>
      </c>
      <c r="Y28" s="1581">
        <v>0</v>
      </c>
      <c r="Z28" s="1581" t="s">
        <v>1556</v>
      </c>
      <c r="AA28" s="1581">
        <v>0</v>
      </c>
      <c r="AB28" s="1581" t="s">
        <v>1556</v>
      </c>
      <c r="AC28" s="1581">
        <v>0</v>
      </c>
      <c r="AD28" s="1581">
        <v>0</v>
      </c>
      <c r="AE28" s="1581">
        <v>0</v>
      </c>
      <c r="AF28" s="1582">
        <v>0</v>
      </c>
    </row>
    <row r="29" spans="1:32" ht="20.100000000000001" customHeight="1" x14ac:dyDescent="0.15">
      <c r="A29" s="1161"/>
      <c r="B29" s="137">
        <v>110</v>
      </c>
      <c r="C29" s="370" t="s">
        <v>271</v>
      </c>
      <c r="D29" s="414"/>
      <c r="E29" s="1583" t="s">
        <v>1556</v>
      </c>
      <c r="F29" s="1584">
        <v>0</v>
      </c>
      <c r="G29" s="1584">
        <v>0</v>
      </c>
      <c r="H29" s="1584">
        <v>0</v>
      </c>
      <c r="I29" s="1584">
        <v>0</v>
      </c>
      <c r="J29" s="1584">
        <v>0</v>
      </c>
      <c r="K29" s="1584">
        <v>0</v>
      </c>
      <c r="L29" s="1584">
        <v>0</v>
      </c>
      <c r="M29" s="1584">
        <v>0</v>
      </c>
      <c r="N29" s="1584">
        <v>0</v>
      </c>
      <c r="O29" s="1584" t="s">
        <v>1556</v>
      </c>
      <c r="P29" s="1584">
        <v>0</v>
      </c>
      <c r="Q29" s="1584">
        <v>0</v>
      </c>
      <c r="R29" s="1584">
        <v>0</v>
      </c>
      <c r="S29" s="1584">
        <v>0</v>
      </c>
      <c r="T29" s="1584">
        <v>0</v>
      </c>
      <c r="U29" s="1584">
        <v>0</v>
      </c>
      <c r="V29" s="1584">
        <v>0</v>
      </c>
      <c r="W29" s="1584">
        <v>0</v>
      </c>
      <c r="X29" s="1584">
        <v>0</v>
      </c>
      <c r="Y29" s="1584">
        <v>0</v>
      </c>
      <c r="Z29" s="1584">
        <v>0</v>
      </c>
      <c r="AA29" s="1584">
        <v>0</v>
      </c>
      <c r="AB29" s="1584">
        <v>0</v>
      </c>
      <c r="AC29" s="1584">
        <v>0</v>
      </c>
      <c r="AD29" s="1584">
        <v>0</v>
      </c>
      <c r="AE29" s="1584">
        <v>0</v>
      </c>
      <c r="AF29" s="1585">
        <v>0</v>
      </c>
    </row>
    <row r="30" spans="1:32" ht="20.100000000000001" customHeight="1" x14ac:dyDescent="0.15">
      <c r="A30" s="1165" t="s">
        <v>1217</v>
      </c>
      <c r="B30" s="227">
        <v>111</v>
      </c>
      <c r="C30" s="377" t="s">
        <v>272</v>
      </c>
      <c r="D30" s="415"/>
      <c r="E30" s="1654">
        <v>13</v>
      </c>
      <c r="F30" s="1587">
        <v>0</v>
      </c>
      <c r="G30" s="1587">
        <v>0</v>
      </c>
      <c r="H30" s="1587">
        <v>0</v>
      </c>
      <c r="I30" s="1587">
        <v>0</v>
      </c>
      <c r="J30" s="1587">
        <v>0</v>
      </c>
      <c r="K30" s="1587">
        <v>0</v>
      </c>
      <c r="L30" s="1587">
        <v>0</v>
      </c>
      <c r="M30" s="1587" t="s">
        <v>1556</v>
      </c>
      <c r="N30" s="1587">
        <v>0</v>
      </c>
      <c r="O30" s="1587" t="s">
        <v>1556</v>
      </c>
      <c r="P30" s="1587">
        <v>0</v>
      </c>
      <c r="Q30" s="1587">
        <v>0</v>
      </c>
      <c r="R30" s="1587">
        <v>0</v>
      </c>
      <c r="S30" s="1587">
        <v>0</v>
      </c>
      <c r="T30" s="1587">
        <v>0</v>
      </c>
      <c r="U30" s="1587" t="s">
        <v>1556</v>
      </c>
      <c r="V30" s="1587">
        <v>0</v>
      </c>
      <c r="W30" s="1587">
        <v>0</v>
      </c>
      <c r="X30" s="1587">
        <v>0</v>
      </c>
      <c r="Y30" s="1587">
        <v>0</v>
      </c>
      <c r="Z30" s="1587">
        <v>0</v>
      </c>
      <c r="AA30" s="1587">
        <v>0</v>
      </c>
      <c r="AB30" s="1587">
        <v>0</v>
      </c>
      <c r="AC30" s="1587">
        <v>0</v>
      </c>
      <c r="AD30" s="1587">
        <v>0</v>
      </c>
      <c r="AE30" s="1587">
        <v>0</v>
      </c>
      <c r="AF30" s="1588">
        <v>0</v>
      </c>
    </row>
    <row r="31" spans="1:32" ht="20.100000000000001" customHeight="1" x14ac:dyDescent="0.15">
      <c r="A31" s="1165"/>
      <c r="B31" s="136">
        <v>112</v>
      </c>
      <c r="C31" s="383" t="s">
        <v>273</v>
      </c>
      <c r="D31" s="413"/>
      <c r="E31" s="1580">
        <v>12</v>
      </c>
      <c r="F31" s="1581">
        <v>0</v>
      </c>
      <c r="G31" s="1581">
        <v>0</v>
      </c>
      <c r="H31" s="1581">
        <v>0</v>
      </c>
      <c r="I31" s="1581">
        <v>0</v>
      </c>
      <c r="J31" s="1581" t="s">
        <v>1556</v>
      </c>
      <c r="K31" s="1581" t="s">
        <v>1556</v>
      </c>
      <c r="L31" s="1581">
        <v>0</v>
      </c>
      <c r="M31" s="1581">
        <v>0</v>
      </c>
      <c r="N31" s="1581">
        <v>0</v>
      </c>
      <c r="O31" s="1581">
        <v>0</v>
      </c>
      <c r="P31" s="1581">
        <v>0</v>
      </c>
      <c r="Q31" s="1581">
        <v>0</v>
      </c>
      <c r="R31" s="1581">
        <v>0</v>
      </c>
      <c r="S31" s="1581">
        <v>0</v>
      </c>
      <c r="T31" s="1581">
        <v>0</v>
      </c>
      <c r="U31" s="1581">
        <v>4</v>
      </c>
      <c r="V31" s="1581">
        <v>0</v>
      </c>
      <c r="W31" s="1581">
        <v>2</v>
      </c>
      <c r="X31" s="1581">
        <v>0</v>
      </c>
      <c r="Y31" s="1581">
        <v>0</v>
      </c>
      <c r="Z31" s="1581">
        <v>0</v>
      </c>
      <c r="AA31" s="1581">
        <v>0</v>
      </c>
      <c r="AB31" s="1581">
        <v>0</v>
      </c>
      <c r="AC31" s="1581">
        <v>0</v>
      </c>
      <c r="AD31" s="1581">
        <v>0</v>
      </c>
      <c r="AE31" s="1581">
        <v>0</v>
      </c>
      <c r="AF31" s="1582">
        <v>0</v>
      </c>
    </row>
    <row r="32" spans="1:32" ht="20.100000000000001" customHeight="1" x14ac:dyDescent="0.15">
      <c r="A32" s="1165" t="s">
        <v>1218</v>
      </c>
      <c r="B32" s="136">
        <v>113</v>
      </c>
      <c r="C32" s="383" t="s">
        <v>274</v>
      </c>
      <c r="D32" s="413"/>
      <c r="E32" s="1580">
        <v>12</v>
      </c>
      <c r="F32" s="1581">
        <v>2</v>
      </c>
      <c r="G32" s="1581">
        <v>0</v>
      </c>
      <c r="H32" s="1581" t="s">
        <v>1556</v>
      </c>
      <c r="I32" s="1581">
        <v>0</v>
      </c>
      <c r="J32" s="1581">
        <v>0</v>
      </c>
      <c r="K32" s="1581">
        <v>0</v>
      </c>
      <c r="L32" s="1581">
        <v>0</v>
      </c>
      <c r="M32" s="1581">
        <v>0</v>
      </c>
      <c r="N32" s="1581">
        <v>0</v>
      </c>
      <c r="O32" s="1581">
        <v>0</v>
      </c>
      <c r="P32" s="1581">
        <v>0</v>
      </c>
      <c r="Q32" s="1581">
        <v>0</v>
      </c>
      <c r="R32" s="1581" t="s">
        <v>1556</v>
      </c>
      <c r="S32" s="1581">
        <v>0</v>
      </c>
      <c r="T32" s="1581">
        <v>0</v>
      </c>
      <c r="U32" s="1581" t="s">
        <v>1556</v>
      </c>
      <c r="V32" s="1581">
        <v>0</v>
      </c>
      <c r="W32" s="1581" t="s">
        <v>1556</v>
      </c>
      <c r="X32" s="1581">
        <v>0</v>
      </c>
      <c r="Y32" s="1581" t="s">
        <v>1556</v>
      </c>
      <c r="Z32" s="1581">
        <v>0</v>
      </c>
      <c r="AA32" s="1581">
        <v>0</v>
      </c>
      <c r="AB32" s="1581" t="s">
        <v>1556</v>
      </c>
      <c r="AC32" s="1581">
        <v>0</v>
      </c>
      <c r="AD32" s="1581">
        <v>0</v>
      </c>
      <c r="AE32" s="1581">
        <v>0</v>
      </c>
      <c r="AF32" s="1582">
        <v>0</v>
      </c>
    </row>
    <row r="33" spans="1:32" ht="20.100000000000001" customHeight="1" thickBot="1" x14ac:dyDescent="0.2">
      <c r="A33" s="1163"/>
      <c r="B33" s="228">
        <v>114</v>
      </c>
      <c r="C33" s="389" t="s">
        <v>275</v>
      </c>
      <c r="D33" s="416"/>
      <c r="E33" s="1660">
        <v>7</v>
      </c>
      <c r="F33" s="1595" t="s">
        <v>1556</v>
      </c>
      <c r="G33" s="1595">
        <v>0</v>
      </c>
      <c r="H33" s="1595">
        <v>0</v>
      </c>
      <c r="I33" s="1595">
        <v>0</v>
      </c>
      <c r="J33" s="1595">
        <v>0</v>
      </c>
      <c r="K33" s="1595">
        <v>0</v>
      </c>
      <c r="L33" s="1595">
        <v>0</v>
      </c>
      <c r="M33" s="1595">
        <v>0</v>
      </c>
      <c r="N33" s="1595">
        <v>0</v>
      </c>
      <c r="O33" s="1595">
        <v>0</v>
      </c>
      <c r="P33" s="1595">
        <v>0</v>
      </c>
      <c r="Q33" s="1595">
        <v>0</v>
      </c>
      <c r="R33" s="1595">
        <v>0</v>
      </c>
      <c r="S33" s="1595">
        <v>0</v>
      </c>
      <c r="T33" s="1595">
        <v>0</v>
      </c>
      <c r="U33" s="1595">
        <v>3</v>
      </c>
      <c r="V33" s="1595">
        <v>0</v>
      </c>
      <c r="W33" s="1595" t="s">
        <v>1556</v>
      </c>
      <c r="X33" s="1595">
        <v>0</v>
      </c>
      <c r="Y33" s="1595" t="s">
        <v>1556</v>
      </c>
      <c r="Z33" s="1595" t="s">
        <v>1556</v>
      </c>
      <c r="AA33" s="1595">
        <v>0</v>
      </c>
      <c r="AB33" s="1595">
        <v>0</v>
      </c>
      <c r="AC33" s="1595">
        <v>0</v>
      </c>
      <c r="AD33" s="1595">
        <v>0</v>
      </c>
      <c r="AE33" s="1595">
        <v>0</v>
      </c>
      <c r="AF33" s="1596">
        <v>0</v>
      </c>
    </row>
    <row r="34" spans="1:32" x14ac:dyDescent="0.15">
      <c r="A34" s="486" t="s">
        <v>1393</v>
      </c>
      <c r="B34" s="400"/>
      <c r="C34" s="400"/>
      <c r="D34" s="400"/>
      <c r="E34" s="400"/>
      <c r="F34" s="400"/>
      <c r="G34" s="400"/>
      <c r="H34" s="400"/>
      <c r="I34" s="400"/>
      <c r="J34" s="400"/>
      <c r="K34" s="400"/>
      <c r="L34" s="400"/>
      <c r="M34" s="400"/>
      <c r="N34" s="400"/>
      <c r="O34" s="400"/>
      <c r="P34" s="400"/>
      <c r="Q34" s="400"/>
      <c r="R34" s="400"/>
      <c r="S34" s="400"/>
      <c r="T34" s="400"/>
      <c r="U34" s="400"/>
      <c r="V34" s="400"/>
      <c r="W34" s="400"/>
      <c r="X34" s="400"/>
      <c r="Y34" s="400"/>
      <c r="Z34" s="400"/>
      <c r="AA34" s="400"/>
      <c r="AB34" s="400"/>
      <c r="AC34" s="400"/>
      <c r="AD34" s="400"/>
      <c r="AE34" s="400"/>
      <c r="AF34" s="400"/>
    </row>
    <row r="35" spans="1:32" x14ac:dyDescent="0.15">
      <c r="A35" s="597"/>
    </row>
    <row r="36" spans="1:32" x14ac:dyDescent="0.15">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row>
    <row r="37" spans="1:32" x14ac:dyDescent="0.15">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row>
    <row r="38" spans="1:32" x14ac:dyDescent="0.15">
      <c r="E38" s="400"/>
      <c r="F38" s="400"/>
      <c r="G38" s="400"/>
      <c r="H38" s="400"/>
      <c r="I38" s="400"/>
      <c r="J38" s="400"/>
      <c r="K38" s="400"/>
      <c r="L38" s="400"/>
      <c r="M38" s="400"/>
      <c r="N38" s="400"/>
      <c r="O38" s="400"/>
      <c r="P38" s="400"/>
      <c r="Q38" s="400"/>
      <c r="R38" s="400"/>
      <c r="S38" s="400"/>
      <c r="T38" s="400"/>
      <c r="U38" s="400"/>
      <c r="V38" s="400"/>
      <c r="W38" s="400"/>
      <c r="X38" s="400"/>
      <c r="Y38" s="400"/>
      <c r="Z38" s="400"/>
      <c r="AA38" s="400"/>
      <c r="AB38" s="400"/>
      <c r="AC38" s="400"/>
      <c r="AD38" s="400"/>
      <c r="AE38" s="400"/>
      <c r="AF38" s="400"/>
    </row>
    <row r="39" spans="1:32" x14ac:dyDescent="0.15">
      <c r="E39" s="400"/>
      <c r="F39" s="400"/>
      <c r="G39" s="400"/>
      <c r="H39" s="400"/>
      <c r="I39" s="400"/>
      <c r="J39" s="400"/>
      <c r="K39" s="400"/>
      <c r="L39" s="400"/>
      <c r="M39" s="400"/>
      <c r="N39" s="400"/>
      <c r="O39" s="400"/>
      <c r="P39" s="400"/>
      <c r="Q39" s="400"/>
      <c r="R39" s="400"/>
      <c r="S39" s="400"/>
      <c r="T39" s="400"/>
      <c r="U39" s="400"/>
      <c r="V39" s="400"/>
      <c r="W39" s="400"/>
      <c r="X39" s="400"/>
      <c r="Y39" s="400"/>
      <c r="Z39" s="400"/>
      <c r="AA39" s="400"/>
      <c r="AB39" s="400"/>
      <c r="AC39" s="400"/>
      <c r="AD39" s="400"/>
      <c r="AE39" s="400"/>
      <c r="AF39" s="400"/>
    </row>
    <row r="40" spans="1:32" x14ac:dyDescent="0.15">
      <c r="E40" s="400"/>
      <c r="F40" s="400"/>
      <c r="G40" s="400"/>
      <c r="H40" s="400"/>
      <c r="I40" s="400"/>
      <c r="J40" s="400"/>
      <c r="K40" s="400"/>
      <c r="L40" s="400"/>
      <c r="M40" s="400"/>
      <c r="N40" s="400"/>
      <c r="O40" s="400"/>
      <c r="P40" s="400"/>
      <c r="Q40" s="400"/>
      <c r="R40" s="400"/>
      <c r="S40" s="400"/>
      <c r="T40" s="400"/>
      <c r="U40" s="400"/>
      <c r="V40" s="400"/>
      <c r="W40" s="400"/>
      <c r="X40" s="400"/>
      <c r="Y40" s="400"/>
      <c r="Z40" s="400"/>
      <c r="AA40" s="400"/>
      <c r="AB40" s="400"/>
      <c r="AC40" s="400"/>
      <c r="AD40" s="400"/>
      <c r="AE40" s="400"/>
      <c r="AF40" s="400"/>
    </row>
    <row r="41" spans="1:32" x14ac:dyDescent="0.15">
      <c r="E41" s="400"/>
      <c r="F41" s="400"/>
      <c r="G41" s="400"/>
      <c r="H41" s="400"/>
      <c r="I41" s="400"/>
      <c r="J41" s="400"/>
      <c r="K41" s="400"/>
      <c r="L41" s="400"/>
      <c r="M41" s="400"/>
      <c r="N41" s="400"/>
      <c r="O41" s="400"/>
      <c r="P41" s="400"/>
      <c r="Q41" s="400"/>
      <c r="R41" s="400"/>
      <c r="S41" s="400"/>
      <c r="T41" s="400"/>
      <c r="U41" s="400"/>
      <c r="V41" s="400"/>
      <c r="W41" s="400"/>
      <c r="X41" s="400"/>
      <c r="Y41" s="400"/>
      <c r="Z41" s="400"/>
      <c r="AA41" s="400"/>
      <c r="AB41" s="400"/>
      <c r="AC41" s="400"/>
      <c r="AD41" s="400"/>
      <c r="AE41" s="400"/>
      <c r="AF41" s="400"/>
    </row>
    <row r="42" spans="1:32" x14ac:dyDescent="0.15">
      <c r="E42" s="400"/>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row>
    <row r="43" spans="1:32" x14ac:dyDescent="0.15">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row>
    <row r="44" spans="1:32" x14ac:dyDescent="0.15">
      <c r="E44" s="400"/>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F44" s="400"/>
    </row>
    <row r="45" spans="1:32" x14ac:dyDescent="0.15">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c r="AF45" s="400"/>
    </row>
    <row r="46" spans="1:32" x14ac:dyDescent="0.15">
      <c r="E46" s="400"/>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row>
    <row r="47" spans="1:32" x14ac:dyDescent="0.15">
      <c r="E47" s="400"/>
      <c r="F47" s="400"/>
      <c r="G47" s="400"/>
      <c r="H47" s="400"/>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row>
    <row r="48" spans="1:32" x14ac:dyDescent="0.15">
      <c r="E48" s="400"/>
      <c r="F48" s="400"/>
      <c r="G48" s="400"/>
      <c r="H48" s="400"/>
      <c r="I48" s="400"/>
      <c r="J48" s="400"/>
      <c r="K48" s="400"/>
      <c r="L48" s="400"/>
      <c r="M48" s="400"/>
      <c r="N48" s="400"/>
      <c r="O48" s="400"/>
      <c r="P48" s="400"/>
      <c r="Q48" s="400"/>
      <c r="R48" s="400"/>
      <c r="S48" s="400"/>
      <c r="T48" s="400"/>
      <c r="U48" s="400"/>
      <c r="V48" s="400"/>
      <c r="W48" s="400"/>
      <c r="X48" s="400"/>
      <c r="Y48" s="400"/>
      <c r="Z48" s="400"/>
      <c r="AA48" s="400"/>
      <c r="AB48" s="400"/>
      <c r="AC48" s="400"/>
      <c r="AD48" s="400"/>
      <c r="AE48" s="400"/>
      <c r="AF48" s="400"/>
    </row>
    <row r="49" spans="5:32" x14ac:dyDescent="0.15">
      <c r="E49" s="400"/>
      <c r="F49" s="400"/>
      <c r="G49" s="400"/>
      <c r="H49" s="400"/>
      <c r="I49" s="400"/>
      <c r="J49" s="400"/>
      <c r="K49" s="400"/>
      <c r="L49" s="400"/>
      <c r="M49" s="400"/>
      <c r="N49" s="400"/>
      <c r="O49" s="400"/>
      <c r="P49" s="400"/>
      <c r="Q49" s="400"/>
      <c r="R49" s="400"/>
      <c r="S49" s="400"/>
      <c r="T49" s="400"/>
      <c r="U49" s="400"/>
      <c r="V49" s="400"/>
      <c r="W49" s="400"/>
      <c r="X49" s="400"/>
      <c r="Y49" s="400"/>
      <c r="Z49" s="400"/>
      <c r="AA49" s="400"/>
      <c r="AB49" s="400"/>
      <c r="AC49" s="400"/>
      <c r="AD49" s="400"/>
      <c r="AE49" s="400"/>
      <c r="AF49" s="400"/>
    </row>
    <row r="50" spans="5:32" x14ac:dyDescent="0.15">
      <c r="E50" s="400"/>
      <c r="F50" s="400"/>
      <c r="G50" s="400"/>
      <c r="H50" s="400"/>
      <c r="I50" s="400"/>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row>
    <row r="51" spans="5:32" x14ac:dyDescent="0.15">
      <c r="E51" s="400"/>
      <c r="F51" s="400"/>
      <c r="G51" s="400"/>
      <c r="H51" s="400"/>
      <c r="I51" s="400"/>
      <c r="J51" s="400"/>
      <c r="K51" s="400"/>
      <c r="L51" s="400"/>
      <c r="M51" s="400"/>
      <c r="N51" s="400"/>
      <c r="O51" s="400"/>
      <c r="P51" s="400"/>
      <c r="Q51" s="400"/>
      <c r="R51" s="400"/>
      <c r="S51" s="400"/>
      <c r="T51" s="400"/>
      <c r="U51" s="400"/>
      <c r="V51" s="400"/>
      <c r="W51" s="400"/>
      <c r="X51" s="400"/>
      <c r="Y51" s="400"/>
      <c r="Z51" s="400"/>
      <c r="AA51" s="400"/>
      <c r="AB51" s="400"/>
      <c r="AC51" s="400"/>
      <c r="AD51" s="400"/>
      <c r="AE51" s="400"/>
      <c r="AF51" s="400"/>
    </row>
    <row r="52" spans="5:32" x14ac:dyDescent="0.15">
      <c r="E52" s="400"/>
      <c r="F52" s="400"/>
      <c r="G52" s="400"/>
      <c r="H52" s="400"/>
      <c r="I52" s="400"/>
      <c r="J52" s="400"/>
      <c r="K52" s="400"/>
      <c r="L52" s="400"/>
      <c r="M52" s="400"/>
      <c r="N52" s="400"/>
      <c r="O52" s="400"/>
      <c r="P52" s="400"/>
      <c r="Q52" s="400"/>
      <c r="R52" s="400"/>
      <c r="S52" s="400"/>
      <c r="T52" s="400"/>
      <c r="U52" s="400"/>
      <c r="V52" s="400"/>
      <c r="W52" s="400"/>
      <c r="X52" s="400"/>
      <c r="Y52" s="400"/>
      <c r="Z52" s="400"/>
      <c r="AA52" s="400"/>
      <c r="AB52" s="400"/>
      <c r="AC52" s="400"/>
      <c r="AD52" s="400"/>
      <c r="AE52" s="400"/>
      <c r="AF52" s="400"/>
    </row>
    <row r="53" spans="5:32" x14ac:dyDescent="0.15">
      <c r="E53" s="400"/>
      <c r="F53" s="400"/>
      <c r="G53" s="400"/>
      <c r="H53" s="400"/>
      <c r="I53" s="400"/>
      <c r="J53" s="400"/>
      <c r="K53" s="400"/>
      <c r="L53" s="400"/>
      <c r="M53" s="400"/>
      <c r="N53" s="400"/>
      <c r="O53" s="400"/>
      <c r="P53" s="400"/>
      <c r="Q53" s="400"/>
      <c r="R53" s="400"/>
      <c r="S53" s="400"/>
      <c r="T53" s="400"/>
      <c r="U53" s="400"/>
      <c r="V53" s="400"/>
      <c r="W53" s="400"/>
      <c r="X53" s="400"/>
      <c r="Y53" s="400"/>
      <c r="Z53" s="400"/>
      <c r="AA53" s="400"/>
      <c r="AB53" s="400"/>
      <c r="AC53" s="400"/>
      <c r="AD53" s="400"/>
      <c r="AE53" s="400"/>
      <c r="AF53" s="400"/>
    </row>
    <row r="54" spans="5:32" x14ac:dyDescent="0.15">
      <c r="E54" s="400"/>
      <c r="F54" s="400"/>
      <c r="G54" s="400"/>
      <c r="H54" s="400"/>
      <c r="I54" s="400"/>
      <c r="J54" s="400"/>
      <c r="K54" s="400"/>
      <c r="L54" s="400"/>
      <c r="M54" s="400"/>
      <c r="N54" s="400"/>
      <c r="O54" s="400"/>
      <c r="P54" s="400"/>
      <c r="Q54" s="400"/>
      <c r="R54" s="400"/>
      <c r="S54" s="400"/>
      <c r="T54" s="400"/>
      <c r="U54" s="400"/>
      <c r="V54" s="400"/>
      <c r="W54" s="400"/>
      <c r="X54" s="400"/>
      <c r="Y54" s="400"/>
      <c r="Z54" s="400"/>
      <c r="AA54" s="400"/>
      <c r="AB54" s="400"/>
      <c r="AC54" s="400"/>
      <c r="AD54" s="400"/>
      <c r="AE54" s="400"/>
      <c r="AF54" s="400"/>
    </row>
    <row r="55" spans="5:32" x14ac:dyDescent="0.15">
      <c r="E55" s="400"/>
      <c r="F55" s="400"/>
      <c r="G55" s="400"/>
      <c r="H55" s="400"/>
      <c r="I55" s="400"/>
      <c r="J55" s="400"/>
      <c r="K55" s="400"/>
      <c r="L55" s="400"/>
      <c r="M55" s="400"/>
      <c r="N55" s="400"/>
      <c r="O55" s="400"/>
      <c r="P55" s="400"/>
      <c r="Q55" s="400"/>
      <c r="R55" s="400"/>
      <c r="S55" s="400"/>
      <c r="T55" s="400"/>
      <c r="U55" s="400"/>
      <c r="V55" s="400"/>
      <c r="W55" s="400"/>
      <c r="X55" s="400"/>
      <c r="Y55" s="400"/>
      <c r="Z55" s="400"/>
      <c r="AA55" s="400"/>
      <c r="AB55" s="400"/>
      <c r="AC55" s="400"/>
      <c r="AD55" s="400"/>
      <c r="AE55" s="400"/>
      <c r="AF55" s="400"/>
    </row>
    <row r="56" spans="5:32" x14ac:dyDescent="0.15">
      <c r="E56" s="400"/>
      <c r="F56" s="400"/>
      <c r="G56" s="400"/>
      <c r="H56" s="400"/>
      <c r="I56" s="400"/>
      <c r="J56" s="400"/>
      <c r="K56" s="400"/>
      <c r="L56" s="400"/>
      <c r="M56" s="400"/>
      <c r="N56" s="400"/>
      <c r="O56" s="400"/>
      <c r="P56" s="400"/>
      <c r="Q56" s="400"/>
      <c r="R56" s="400"/>
      <c r="S56" s="400"/>
      <c r="T56" s="400"/>
      <c r="U56" s="400"/>
      <c r="V56" s="400"/>
      <c r="W56" s="400"/>
      <c r="X56" s="400"/>
      <c r="Y56" s="400"/>
      <c r="Z56" s="400"/>
      <c r="AA56" s="400"/>
      <c r="AB56" s="400"/>
      <c r="AC56" s="400"/>
      <c r="AD56" s="400"/>
      <c r="AE56" s="400"/>
      <c r="AF56" s="400"/>
    </row>
    <row r="57" spans="5:32" x14ac:dyDescent="0.15">
      <c r="E57" s="400"/>
      <c r="F57" s="400"/>
      <c r="G57" s="400"/>
      <c r="H57" s="400"/>
      <c r="I57" s="400"/>
      <c r="J57" s="400"/>
      <c r="K57" s="400"/>
      <c r="L57" s="400"/>
      <c r="M57" s="400"/>
      <c r="N57" s="400"/>
      <c r="O57" s="400"/>
      <c r="P57" s="400"/>
      <c r="Q57" s="400"/>
      <c r="R57" s="400"/>
      <c r="S57" s="400"/>
      <c r="T57" s="400"/>
      <c r="U57" s="400"/>
      <c r="V57" s="400"/>
      <c r="W57" s="400"/>
      <c r="X57" s="400"/>
      <c r="Y57" s="400"/>
      <c r="Z57" s="400"/>
      <c r="AA57" s="400"/>
      <c r="AB57" s="400"/>
      <c r="AC57" s="400"/>
      <c r="AD57" s="400"/>
      <c r="AE57" s="400"/>
      <c r="AF57" s="400"/>
    </row>
    <row r="58" spans="5:32" x14ac:dyDescent="0.15">
      <c r="E58" s="400"/>
      <c r="F58" s="400"/>
      <c r="G58" s="400"/>
      <c r="H58" s="400"/>
      <c r="I58" s="400"/>
      <c r="J58" s="400"/>
      <c r="K58" s="400"/>
      <c r="L58" s="400"/>
      <c r="M58" s="400"/>
      <c r="N58" s="400"/>
      <c r="O58" s="400"/>
      <c r="P58" s="400"/>
      <c r="Q58" s="400"/>
      <c r="R58" s="400"/>
      <c r="S58" s="400"/>
      <c r="T58" s="400"/>
      <c r="U58" s="400"/>
      <c r="V58" s="400"/>
      <c r="W58" s="400"/>
      <c r="X58" s="400"/>
      <c r="Y58" s="400"/>
      <c r="Z58" s="400"/>
      <c r="AA58" s="400"/>
      <c r="AB58" s="400"/>
      <c r="AC58" s="400"/>
      <c r="AD58" s="400"/>
      <c r="AE58" s="400"/>
      <c r="AF58" s="400"/>
    </row>
    <row r="59" spans="5:32" x14ac:dyDescent="0.15">
      <c r="E59" s="400"/>
      <c r="F59" s="400"/>
      <c r="G59" s="400"/>
      <c r="H59" s="400"/>
      <c r="I59" s="400"/>
      <c r="J59" s="400"/>
      <c r="K59" s="400"/>
      <c r="L59" s="400"/>
      <c r="M59" s="400"/>
      <c r="N59" s="400"/>
      <c r="O59" s="400"/>
      <c r="P59" s="400"/>
      <c r="Q59" s="400"/>
      <c r="R59" s="400"/>
      <c r="S59" s="400"/>
      <c r="T59" s="400"/>
      <c r="U59" s="400"/>
      <c r="V59" s="400"/>
      <c r="W59" s="400"/>
      <c r="X59" s="400"/>
      <c r="Y59" s="400"/>
      <c r="Z59" s="400"/>
      <c r="AA59" s="400"/>
      <c r="AB59" s="400"/>
      <c r="AC59" s="400"/>
      <c r="AD59" s="400"/>
      <c r="AE59" s="400"/>
      <c r="AF59" s="400"/>
    </row>
    <row r="60" spans="5:32" x14ac:dyDescent="0.15">
      <c r="E60" s="400"/>
      <c r="F60" s="400"/>
      <c r="G60" s="400"/>
      <c r="H60" s="400"/>
      <c r="I60" s="400"/>
      <c r="J60" s="400"/>
      <c r="K60" s="400"/>
      <c r="L60" s="400"/>
      <c r="M60" s="400"/>
      <c r="N60" s="400"/>
      <c r="O60" s="400"/>
      <c r="P60" s="400"/>
      <c r="Q60" s="400"/>
      <c r="R60" s="400"/>
      <c r="S60" s="400"/>
      <c r="T60" s="400"/>
      <c r="U60" s="400"/>
      <c r="V60" s="400"/>
      <c r="W60" s="400"/>
      <c r="X60" s="400"/>
      <c r="Y60" s="400"/>
      <c r="Z60" s="400"/>
      <c r="AA60" s="400"/>
      <c r="AB60" s="400"/>
      <c r="AC60" s="400"/>
      <c r="AD60" s="400"/>
      <c r="AE60" s="400"/>
      <c r="AF60" s="400"/>
    </row>
    <row r="61" spans="5:32" x14ac:dyDescent="0.15">
      <c r="E61" s="400"/>
      <c r="F61" s="400"/>
      <c r="G61" s="400"/>
      <c r="H61" s="400"/>
      <c r="I61" s="400"/>
      <c r="J61" s="400"/>
      <c r="K61" s="400"/>
      <c r="L61" s="400"/>
      <c r="M61" s="400"/>
      <c r="N61" s="400"/>
      <c r="O61" s="400"/>
      <c r="P61" s="400"/>
      <c r="Q61" s="400"/>
      <c r="R61" s="400"/>
      <c r="S61" s="400"/>
      <c r="T61" s="400"/>
      <c r="U61" s="400"/>
      <c r="V61" s="400"/>
      <c r="W61" s="400"/>
      <c r="X61" s="400"/>
      <c r="Y61" s="400"/>
      <c r="Z61" s="400"/>
      <c r="AA61" s="400"/>
      <c r="AB61" s="400"/>
      <c r="AC61" s="400"/>
      <c r="AD61" s="400"/>
      <c r="AE61" s="400"/>
      <c r="AF61" s="400"/>
    </row>
    <row r="62" spans="5:32" x14ac:dyDescent="0.15">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row>
    <row r="63" spans="5:32" x14ac:dyDescent="0.15">
      <c r="E63" s="400"/>
      <c r="F63" s="400"/>
      <c r="G63" s="400"/>
      <c r="H63" s="400"/>
      <c r="I63" s="400"/>
      <c r="J63" s="400"/>
      <c r="K63" s="400"/>
      <c r="L63" s="400"/>
      <c r="M63" s="400"/>
      <c r="N63" s="400"/>
      <c r="O63" s="400"/>
      <c r="P63" s="400"/>
      <c r="Q63" s="400"/>
      <c r="R63" s="400"/>
      <c r="S63" s="400"/>
      <c r="T63" s="400"/>
      <c r="U63" s="400"/>
      <c r="V63" s="400"/>
      <c r="W63" s="400"/>
      <c r="X63" s="400"/>
      <c r="Y63" s="400"/>
      <c r="Z63" s="400"/>
      <c r="AA63" s="400"/>
      <c r="AB63" s="400"/>
      <c r="AC63" s="400"/>
      <c r="AD63" s="400"/>
      <c r="AE63" s="400"/>
      <c r="AF63" s="400"/>
    </row>
    <row r="64" spans="5:32" x14ac:dyDescent="0.15">
      <c r="E64" s="400"/>
      <c r="F64" s="400"/>
      <c r="G64" s="400"/>
      <c r="H64" s="400"/>
      <c r="I64" s="400"/>
      <c r="J64" s="400"/>
      <c r="K64" s="400"/>
      <c r="L64" s="400"/>
      <c r="M64" s="400"/>
      <c r="N64" s="400"/>
      <c r="O64" s="400"/>
      <c r="P64" s="400"/>
      <c r="Q64" s="400"/>
      <c r="R64" s="400"/>
      <c r="S64" s="400"/>
      <c r="T64" s="400"/>
      <c r="U64" s="400"/>
      <c r="V64" s="400"/>
      <c r="W64" s="400"/>
      <c r="X64" s="400"/>
      <c r="Y64" s="400"/>
      <c r="Z64" s="400"/>
      <c r="AA64" s="400"/>
      <c r="AB64" s="400"/>
      <c r="AC64" s="400"/>
      <c r="AD64" s="400"/>
      <c r="AE64" s="400"/>
      <c r="AF64" s="400"/>
    </row>
    <row r="65" spans="5:32" x14ac:dyDescent="0.15">
      <c r="E65" s="400"/>
      <c r="F65" s="400"/>
      <c r="G65" s="400"/>
      <c r="H65" s="400"/>
      <c r="I65" s="400"/>
      <c r="J65" s="400"/>
      <c r="K65" s="400"/>
      <c r="L65" s="400"/>
      <c r="M65" s="400"/>
      <c r="N65" s="400"/>
      <c r="O65" s="400"/>
      <c r="P65" s="400"/>
      <c r="Q65" s="400"/>
      <c r="R65" s="400"/>
      <c r="S65" s="400"/>
      <c r="T65" s="400"/>
      <c r="U65" s="400"/>
      <c r="V65" s="400"/>
      <c r="W65" s="400"/>
      <c r="X65" s="400"/>
      <c r="Y65" s="400"/>
      <c r="Z65" s="400"/>
      <c r="AA65" s="400"/>
      <c r="AB65" s="400"/>
      <c r="AC65" s="400"/>
      <c r="AD65" s="400"/>
      <c r="AE65" s="400"/>
      <c r="AF65" s="400"/>
    </row>
    <row r="66" spans="5:32" x14ac:dyDescent="0.15">
      <c r="E66" s="400"/>
      <c r="F66" s="400"/>
      <c r="G66" s="400"/>
      <c r="H66" s="400"/>
      <c r="I66" s="400"/>
      <c r="J66" s="400"/>
      <c r="K66" s="400"/>
      <c r="L66" s="400"/>
      <c r="M66" s="400"/>
      <c r="N66" s="400"/>
      <c r="O66" s="400"/>
      <c r="P66" s="400"/>
      <c r="Q66" s="400"/>
      <c r="R66" s="400"/>
      <c r="S66" s="400"/>
      <c r="T66" s="400"/>
      <c r="U66" s="400"/>
      <c r="V66" s="400"/>
      <c r="W66" s="400"/>
      <c r="X66" s="400"/>
      <c r="Y66" s="400"/>
      <c r="Z66" s="400"/>
      <c r="AA66" s="400"/>
      <c r="AB66" s="400"/>
      <c r="AC66" s="400"/>
      <c r="AD66" s="400"/>
      <c r="AE66" s="400"/>
      <c r="AF66" s="400"/>
    </row>
    <row r="67" spans="5:32" x14ac:dyDescent="0.15">
      <c r="E67" s="400"/>
      <c r="F67" s="400"/>
      <c r="G67" s="400"/>
      <c r="H67" s="400"/>
      <c r="I67" s="400"/>
      <c r="J67" s="400"/>
      <c r="K67" s="400"/>
      <c r="L67" s="400"/>
      <c r="M67" s="400"/>
      <c r="N67" s="400"/>
      <c r="O67" s="400"/>
      <c r="P67" s="400"/>
      <c r="Q67" s="400"/>
      <c r="R67" s="400"/>
      <c r="S67" s="400"/>
      <c r="T67" s="400"/>
      <c r="U67" s="400"/>
      <c r="V67" s="400"/>
      <c r="W67" s="400"/>
      <c r="X67" s="400"/>
      <c r="Y67" s="400"/>
      <c r="Z67" s="400"/>
      <c r="AA67" s="400"/>
      <c r="AB67" s="400"/>
      <c r="AC67" s="400"/>
      <c r="AD67" s="400"/>
      <c r="AE67" s="400"/>
      <c r="AF67" s="400"/>
    </row>
  </sheetData>
  <mergeCells count="2">
    <mergeCell ref="B4:D4"/>
    <mergeCell ref="B19:D19"/>
  </mergeCells>
  <phoneticPr fontId="6"/>
  <pageMargins left="0.70866141732283472" right="0.70866141732283472" top="0.74803149606299213" bottom="0.74803149606299213" header="0.31496062992125984" footer="0.31496062992125984"/>
  <pageSetup paperSize="8" scale="58" orientation="landscape" r:id="rId1"/>
  <colBreaks count="1" manualBreakCount="1">
    <brk id="18" max="104857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69">
    <pageSetUpPr fitToPage="1"/>
  </sheetPr>
  <dimension ref="A1:AF50"/>
  <sheetViews>
    <sheetView zoomScaleNormal="100" zoomScaleSheetLayoutView="100" workbookViewId="0">
      <selection activeCell="M1" sqref="M1"/>
    </sheetView>
  </sheetViews>
  <sheetFormatPr defaultColWidth="9" defaultRowHeight="13.5" x14ac:dyDescent="0.15"/>
  <cols>
    <col min="1" max="1" width="3.625" style="556" customWidth="1"/>
    <col min="2" max="2" width="4.625" style="556" customWidth="1"/>
    <col min="3" max="3" width="9.625" style="556" customWidth="1"/>
    <col min="4" max="4" width="0.875" style="556" customWidth="1"/>
    <col min="5" max="32" width="10.625" style="556" customWidth="1"/>
    <col min="33" max="33" width="2.375" style="556" customWidth="1"/>
    <col min="34" max="16384" width="9" style="556"/>
  </cols>
  <sheetData>
    <row r="1" spans="1:32" x14ac:dyDescent="0.15">
      <c r="A1" s="432" t="s">
        <v>1479</v>
      </c>
      <c r="B1" s="400"/>
      <c r="C1" s="400"/>
      <c r="D1" s="400"/>
      <c r="E1" s="400"/>
      <c r="F1" s="400"/>
      <c r="G1" s="400"/>
      <c r="H1" s="400"/>
      <c r="I1" s="400"/>
      <c r="J1" s="400"/>
      <c r="K1" s="400"/>
      <c r="L1" s="400"/>
      <c r="M1" s="400"/>
      <c r="N1" s="400"/>
      <c r="O1" s="400"/>
      <c r="P1" s="400"/>
      <c r="Q1" s="400"/>
      <c r="R1" s="400"/>
      <c r="S1" s="400"/>
      <c r="T1" s="400"/>
      <c r="U1" s="400"/>
      <c r="V1" s="400"/>
      <c r="W1" s="400"/>
      <c r="X1" s="400"/>
      <c r="Y1" s="400"/>
      <c r="Z1" s="400"/>
      <c r="AA1" s="400"/>
      <c r="AB1" s="400"/>
      <c r="AC1" s="400"/>
      <c r="AD1" s="400"/>
      <c r="AE1" s="400"/>
      <c r="AF1" s="400"/>
    </row>
    <row r="2" spans="1:32" ht="14.25" thickBot="1" x14ac:dyDescent="0.2">
      <c r="A2" s="400"/>
      <c r="B2" s="400"/>
      <c r="C2" s="400"/>
      <c r="D2" s="400"/>
      <c r="E2" s="400"/>
      <c r="F2" s="400"/>
      <c r="G2" s="400"/>
      <c r="H2" s="400"/>
      <c r="I2" s="400"/>
      <c r="J2" s="400"/>
      <c r="K2" s="400"/>
      <c r="L2" s="400"/>
      <c r="M2" s="400"/>
      <c r="N2" s="400"/>
      <c r="O2" s="400"/>
      <c r="P2" s="334"/>
      <c r="Q2" s="400"/>
      <c r="R2" s="550"/>
      <c r="S2" s="400"/>
      <c r="T2" s="400"/>
      <c r="U2" s="400"/>
      <c r="V2" s="400"/>
      <c r="W2" s="400"/>
      <c r="X2" s="400"/>
      <c r="Y2" s="400"/>
      <c r="Z2" s="400"/>
      <c r="AA2" s="400"/>
      <c r="AB2" s="400"/>
      <c r="AC2" s="400"/>
      <c r="AD2" s="400"/>
      <c r="AE2" s="400"/>
      <c r="AF2" s="550" t="s">
        <v>384</v>
      </c>
    </row>
    <row r="3" spans="1:32" ht="27.75" thickBot="1" x14ac:dyDescent="0.2">
      <c r="A3" s="1158"/>
      <c r="B3" s="1159"/>
      <c r="C3" s="835"/>
      <c r="D3" s="836"/>
      <c r="E3" s="837" t="s">
        <v>975</v>
      </c>
      <c r="F3" s="838" t="s">
        <v>976</v>
      </c>
      <c r="G3" s="838" t="s">
        <v>977</v>
      </c>
      <c r="H3" s="838" t="s">
        <v>978</v>
      </c>
      <c r="I3" s="838" t="s">
        <v>979</v>
      </c>
      <c r="J3" s="838" t="s">
        <v>980</v>
      </c>
      <c r="K3" s="838" t="s">
        <v>981</v>
      </c>
      <c r="L3" s="839" t="s">
        <v>982</v>
      </c>
      <c r="M3" s="839" t="s">
        <v>983</v>
      </c>
      <c r="N3" s="839" t="s">
        <v>984</v>
      </c>
      <c r="O3" s="839" t="s">
        <v>1206</v>
      </c>
      <c r="P3" s="839" t="s">
        <v>986</v>
      </c>
      <c r="Q3" s="839" t="s">
        <v>987</v>
      </c>
      <c r="R3" s="839" t="s">
        <v>988</v>
      </c>
      <c r="S3" s="839" t="s">
        <v>989</v>
      </c>
      <c r="T3" s="839" t="s">
        <v>990</v>
      </c>
      <c r="U3" s="838" t="s">
        <v>991</v>
      </c>
      <c r="V3" s="838" t="s">
        <v>992</v>
      </c>
      <c r="W3" s="838" t="s">
        <v>993</v>
      </c>
      <c r="X3" s="839" t="s">
        <v>994</v>
      </c>
      <c r="Y3" s="839" t="s">
        <v>995</v>
      </c>
      <c r="Z3" s="838" t="s">
        <v>996</v>
      </c>
      <c r="AA3" s="839" t="s">
        <v>997</v>
      </c>
      <c r="AB3" s="838" t="s">
        <v>998</v>
      </c>
      <c r="AC3" s="839" t="s">
        <v>999</v>
      </c>
      <c r="AD3" s="839" t="s">
        <v>1000</v>
      </c>
      <c r="AE3" s="839" t="s">
        <v>646</v>
      </c>
      <c r="AF3" s="840" t="s">
        <v>1001</v>
      </c>
    </row>
    <row r="4" spans="1:32" ht="20.100000000000001" customHeight="1" thickTop="1" thickBot="1" x14ac:dyDescent="0.2">
      <c r="A4" s="1160"/>
      <c r="B4" s="2233" t="s">
        <v>1207</v>
      </c>
      <c r="C4" s="2127"/>
      <c r="D4" s="2128"/>
      <c r="E4" s="812">
        <v>281</v>
      </c>
      <c r="F4" s="408">
        <v>36</v>
      </c>
      <c r="G4" s="408">
        <v>5</v>
      </c>
      <c r="H4" s="408">
        <v>10</v>
      </c>
      <c r="I4" s="408">
        <v>4</v>
      </c>
      <c r="J4" s="408">
        <v>2</v>
      </c>
      <c r="K4" s="408">
        <v>3</v>
      </c>
      <c r="L4" s="408">
        <v>1</v>
      </c>
      <c r="M4" s="408">
        <v>8</v>
      </c>
      <c r="N4" s="408">
        <v>3</v>
      </c>
      <c r="O4" s="408">
        <v>18</v>
      </c>
      <c r="P4" s="408">
        <v>1</v>
      </c>
      <c r="Q4" s="408">
        <v>1</v>
      </c>
      <c r="R4" s="408">
        <v>5</v>
      </c>
      <c r="S4" s="408">
        <v>10</v>
      </c>
      <c r="T4" s="408">
        <v>9</v>
      </c>
      <c r="U4" s="408">
        <v>51</v>
      </c>
      <c r="V4" s="408">
        <v>23</v>
      </c>
      <c r="W4" s="408">
        <v>34</v>
      </c>
      <c r="X4" s="408">
        <v>10</v>
      </c>
      <c r="Y4" s="408">
        <v>7</v>
      </c>
      <c r="Z4" s="408">
        <v>9</v>
      </c>
      <c r="AA4" s="408">
        <v>0</v>
      </c>
      <c r="AB4" s="408">
        <v>25</v>
      </c>
      <c r="AC4" s="408">
        <v>5</v>
      </c>
      <c r="AD4" s="408">
        <v>0</v>
      </c>
      <c r="AE4" s="408">
        <v>1</v>
      </c>
      <c r="AF4" s="411">
        <v>0</v>
      </c>
    </row>
    <row r="5" spans="1:32" ht="20.100000000000001" customHeight="1" thickTop="1" x14ac:dyDescent="0.15">
      <c r="A5" s="1161" t="s">
        <v>1208</v>
      </c>
      <c r="B5" s="216">
        <v>101</v>
      </c>
      <c r="C5" s="352" t="s">
        <v>262</v>
      </c>
      <c r="D5" s="412"/>
      <c r="E5" s="458">
        <v>4</v>
      </c>
      <c r="F5" s="354">
        <v>3</v>
      </c>
      <c r="G5" s="354">
        <v>0</v>
      </c>
      <c r="H5" s="354">
        <v>0</v>
      </c>
      <c r="I5" s="354">
        <v>0</v>
      </c>
      <c r="J5" s="354">
        <v>0</v>
      </c>
      <c r="K5" s="354">
        <v>0</v>
      </c>
      <c r="L5" s="354">
        <v>0</v>
      </c>
      <c r="M5" s="354">
        <v>0</v>
      </c>
      <c r="N5" s="354">
        <v>1</v>
      </c>
      <c r="O5" s="354">
        <v>0</v>
      </c>
      <c r="P5" s="354">
        <v>0</v>
      </c>
      <c r="Q5" s="354">
        <v>0</v>
      </c>
      <c r="R5" s="354">
        <v>0</v>
      </c>
      <c r="S5" s="354">
        <v>0</v>
      </c>
      <c r="T5" s="354">
        <v>0</v>
      </c>
      <c r="U5" s="354">
        <v>0</v>
      </c>
      <c r="V5" s="354">
        <v>0</v>
      </c>
      <c r="W5" s="354">
        <v>0</v>
      </c>
      <c r="X5" s="354">
        <v>0</v>
      </c>
      <c r="Y5" s="354">
        <v>0</v>
      </c>
      <c r="Z5" s="354">
        <v>0</v>
      </c>
      <c r="AA5" s="354">
        <v>0</v>
      </c>
      <c r="AB5" s="354">
        <v>0</v>
      </c>
      <c r="AC5" s="354">
        <v>0</v>
      </c>
      <c r="AD5" s="354">
        <v>0</v>
      </c>
      <c r="AE5" s="354">
        <v>0</v>
      </c>
      <c r="AF5" s="357">
        <v>0</v>
      </c>
    </row>
    <row r="6" spans="1:32" ht="20.100000000000001" customHeight="1" x14ac:dyDescent="0.15">
      <c r="A6" s="1162"/>
      <c r="B6" s="136">
        <v>102</v>
      </c>
      <c r="C6" s="383" t="s">
        <v>263</v>
      </c>
      <c r="D6" s="413"/>
      <c r="E6" s="460">
        <v>4</v>
      </c>
      <c r="F6" s="361">
        <v>0</v>
      </c>
      <c r="G6" s="361">
        <v>0</v>
      </c>
      <c r="H6" s="361">
        <v>0</v>
      </c>
      <c r="I6" s="361">
        <v>0</v>
      </c>
      <c r="J6" s="361">
        <v>0</v>
      </c>
      <c r="K6" s="361">
        <v>0</v>
      </c>
      <c r="L6" s="361">
        <v>0</v>
      </c>
      <c r="M6" s="361">
        <v>0</v>
      </c>
      <c r="N6" s="361">
        <v>0</v>
      </c>
      <c r="O6" s="361">
        <v>0</v>
      </c>
      <c r="P6" s="361">
        <v>0</v>
      </c>
      <c r="Q6" s="361">
        <v>0</v>
      </c>
      <c r="R6" s="361">
        <v>0</v>
      </c>
      <c r="S6" s="361">
        <v>0</v>
      </c>
      <c r="T6" s="361">
        <v>0</v>
      </c>
      <c r="U6" s="361">
        <v>1</v>
      </c>
      <c r="V6" s="361">
        <v>2</v>
      </c>
      <c r="W6" s="361">
        <v>0</v>
      </c>
      <c r="X6" s="361">
        <v>0</v>
      </c>
      <c r="Y6" s="361">
        <v>0</v>
      </c>
      <c r="Z6" s="361">
        <v>0</v>
      </c>
      <c r="AA6" s="361">
        <v>0</v>
      </c>
      <c r="AB6" s="361">
        <v>0</v>
      </c>
      <c r="AC6" s="361">
        <v>1</v>
      </c>
      <c r="AD6" s="361">
        <v>0</v>
      </c>
      <c r="AE6" s="361">
        <v>0</v>
      </c>
      <c r="AF6" s="364">
        <v>0</v>
      </c>
    </row>
    <row r="7" spans="1:32" ht="20.100000000000001" customHeight="1" x14ac:dyDescent="0.15">
      <c r="A7" s="1161" t="s">
        <v>1209</v>
      </c>
      <c r="B7" s="136">
        <v>103</v>
      </c>
      <c r="C7" s="383" t="s">
        <v>264</v>
      </c>
      <c r="D7" s="413"/>
      <c r="E7" s="460">
        <v>32</v>
      </c>
      <c r="F7" s="361">
        <v>6</v>
      </c>
      <c r="G7" s="361">
        <v>0</v>
      </c>
      <c r="H7" s="361">
        <v>1</v>
      </c>
      <c r="I7" s="361">
        <v>1</v>
      </c>
      <c r="J7" s="361">
        <v>0</v>
      </c>
      <c r="K7" s="361">
        <v>0</v>
      </c>
      <c r="L7" s="361">
        <v>0</v>
      </c>
      <c r="M7" s="361">
        <v>0</v>
      </c>
      <c r="N7" s="361">
        <v>1</v>
      </c>
      <c r="O7" s="361">
        <v>1</v>
      </c>
      <c r="P7" s="361">
        <v>0</v>
      </c>
      <c r="Q7" s="361">
        <v>0</v>
      </c>
      <c r="R7" s="361">
        <v>0</v>
      </c>
      <c r="S7" s="361">
        <v>1</v>
      </c>
      <c r="T7" s="361">
        <v>3</v>
      </c>
      <c r="U7" s="361">
        <v>5</v>
      </c>
      <c r="V7" s="361">
        <v>5</v>
      </c>
      <c r="W7" s="361">
        <v>3</v>
      </c>
      <c r="X7" s="361">
        <v>4</v>
      </c>
      <c r="Y7" s="361">
        <v>0</v>
      </c>
      <c r="Z7" s="361">
        <v>0</v>
      </c>
      <c r="AA7" s="361">
        <v>0</v>
      </c>
      <c r="AB7" s="361">
        <v>0</v>
      </c>
      <c r="AC7" s="361">
        <v>1</v>
      </c>
      <c r="AD7" s="361">
        <v>0</v>
      </c>
      <c r="AE7" s="361">
        <v>0</v>
      </c>
      <c r="AF7" s="364">
        <v>0</v>
      </c>
    </row>
    <row r="8" spans="1:32" ht="20.100000000000001" customHeight="1" x14ac:dyDescent="0.15">
      <c r="A8" s="1162"/>
      <c r="B8" s="136">
        <v>104</v>
      </c>
      <c r="C8" s="383" t="s">
        <v>265</v>
      </c>
      <c r="D8" s="413"/>
      <c r="E8" s="460">
        <v>42</v>
      </c>
      <c r="F8" s="361">
        <v>4</v>
      </c>
      <c r="G8" s="361">
        <v>0</v>
      </c>
      <c r="H8" s="361">
        <v>0</v>
      </c>
      <c r="I8" s="361">
        <v>2</v>
      </c>
      <c r="J8" s="361">
        <v>0</v>
      </c>
      <c r="K8" s="361">
        <v>0</v>
      </c>
      <c r="L8" s="361">
        <v>0</v>
      </c>
      <c r="M8" s="361">
        <v>4</v>
      </c>
      <c r="N8" s="361">
        <v>0</v>
      </c>
      <c r="O8" s="361">
        <v>5</v>
      </c>
      <c r="P8" s="361">
        <v>0</v>
      </c>
      <c r="Q8" s="361">
        <v>0</v>
      </c>
      <c r="R8" s="361">
        <v>0</v>
      </c>
      <c r="S8" s="361">
        <v>1</v>
      </c>
      <c r="T8" s="361">
        <v>0</v>
      </c>
      <c r="U8" s="361">
        <v>6</v>
      </c>
      <c r="V8" s="361">
        <v>7</v>
      </c>
      <c r="W8" s="361">
        <v>7</v>
      </c>
      <c r="X8" s="361">
        <v>3</v>
      </c>
      <c r="Y8" s="361">
        <v>1</v>
      </c>
      <c r="Z8" s="361">
        <v>0</v>
      </c>
      <c r="AA8" s="361">
        <v>0</v>
      </c>
      <c r="AB8" s="361">
        <v>1</v>
      </c>
      <c r="AC8" s="361">
        <v>1</v>
      </c>
      <c r="AD8" s="361">
        <v>0</v>
      </c>
      <c r="AE8" s="361">
        <v>0</v>
      </c>
      <c r="AF8" s="364">
        <v>0</v>
      </c>
    </row>
    <row r="9" spans="1:32" ht="20.100000000000001" customHeight="1" x14ac:dyDescent="0.15">
      <c r="A9" s="1161" t="s">
        <v>1210</v>
      </c>
      <c r="B9" s="221">
        <v>105</v>
      </c>
      <c r="C9" s="370" t="s">
        <v>266</v>
      </c>
      <c r="D9" s="414"/>
      <c r="E9" s="464">
        <v>20</v>
      </c>
      <c r="F9" s="372">
        <v>5</v>
      </c>
      <c r="G9" s="372">
        <v>0</v>
      </c>
      <c r="H9" s="372">
        <v>0</v>
      </c>
      <c r="I9" s="372">
        <v>0</v>
      </c>
      <c r="J9" s="372">
        <v>0</v>
      </c>
      <c r="K9" s="372">
        <v>1</v>
      </c>
      <c r="L9" s="372">
        <v>1</v>
      </c>
      <c r="M9" s="372">
        <v>3</v>
      </c>
      <c r="N9" s="372">
        <v>0</v>
      </c>
      <c r="O9" s="372">
        <v>1</v>
      </c>
      <c r="P9" s="372">
        <v>0</v>
      </c>
      <c r="Q9" s="372">
        <v>0</v>
      </c>
      <c r="R9" s="372">
        <v>0</v>
      </c>
      <c r="S9" s="372">
        <v>0</v>
      </c>
      <c r="T9" s="372">
        <v>0</v>
      </c>
      <c r="U9" s="372">
        <v>2</v>
      </c>
      <c r="V9" s="372">
        <v>1</v>
      </c>
      <c r="W9" s="372">
        <v>2</v>
      </c>
      <c r="X9" s="372">
        <v>0</v>
      </c>
      <c r="Y9" s="372">
        <v>0</v>
      </c>
      <c r="Z9" s="372">
        <v>1</v>
      </c>
      <c r="AA9" s="372">
        <v>0</v>
      </c>
      <c r="AB9" s="372">
        <v>3</v>
      </c>
      <c r="AC9" s="372">
        <v>0</v>
      </c>
      <c r="AD9" s="372">
        <v>0</v>
      </c>
      <c r="AE9" s="372">
        <v>0</v>
      </c>
      <c r="AF9" s="375">
        <v>0</v>
      </c>
    </row>
    <row r="10" spans="1:32" ht="20.100000000000001" customHeight="1" x14ac:dyDescent="0.15">
      <c r="A10" s="1162"/>
      <c r="B10" s="128">
        <v>106</v>
      </c>
      <c r="C10" s="377" t="s">
        <v>267</v>
      </c>
      <c r="D10" s="415"/>
      <c r="E10" s="525">
        <v>82</v>
      </c>
      <c r="F10" s="379">
        <v>9</v>
      </c>
      <c r="G10" s="379">
        <v>3</v>
      </c>
      <c r="H10" s="379">
        <v>4</v>
      </c>
      <c r="I10" s="379">
        <v>0</v>
      </c>
      <c r="J10" s="379">
        <v>0</v>
      </c>
      <c r="K10" s="379">
        <v>1</v>
      </c>
      <c r="L10" s="379">
        <v>0</v>
      </c>
      <c r="M10" s="379">
        <v>0</v>
      </c>
      <c r="N10" s="379">
        <v>1</v>
      </c>
      <c r="O10" s="379">
        <v>4</v>
      </c>
      <c r="P10" s="379">
        <v>1</v>
      </c>
      <c r="Q10" s="379">
        <v>0</v>
      </c>
      <c r="R10" s="379">
        <v>2</v>
      </c>
      <c r="S10" s="379">
        <v>4</v>
      </c>
      <c r="T10" s="379">
        <v>3</v>
      </c>
      <c r="U10" s="379">
        <v>15</v>
      </c>
      <c r="V10" s="379">
        <v>4</v>
      </c>
      <c r="W10" s="379">
        <v>9</v>
      </c>
      <c r="X10" s="379">
        <v>2</v>
      </c>
      <c r="Y10" s="379">
        <v>3</v>
      </c>
      <c r="Z10" s="379">
        <v>4</v>
      </c>
      <c r="AA10" s="379">
        <v>0</v>
      </c>
      <c r="AB10" s="379">
        <v>13</v>
      </c>
      <c r="AC10" s="379">
        <v>0</v>
      </c>
      <c r="AD10" s="379">
        <v>0</v>
      </c>
      <c r="AE10" s="379">
        <v>0</v>
      </c>
      <c r="AF10" s="382">
        <v>0</v>
      </c>
    </row>
    <row r="11" spans="1:32" ht="20.100000000000001" customHeight="1" x14ac:dyDescent="0.15">
      <c r="A11" s="1161" t="s">
        <v>1211</v>
      </c>
      <c r="B11" s="136">
        <v>107</v>
      </c>
      <c r="C11" s="383" t="s">
        <v>268</v>
      </c>
      <c r="D11" s="413"/>
      <c r="E11" s="460">
        <v>7</v>
      </c>
      <c r="F11" s="361">
        <v>0</v>
      </c>
      <c r="G11" s="361">
        <v>0</v>
      </c>
      <c r="H11" s="361">
        <v>1</v>
      </c>
      <c r="I11" s="361">
        <v>0</v>
      </c>
      <c r="J11" s="361">
        <v>0</v>
      </c>
      <c r="K11" s="361">
        <v>0</v>
      </c>
      <c r="L11" s="361">
        <v>0</v>
      </c>
      <c r="M11" s="361">
        <v>0</v>
      </c>
      <c r="N11" s="361">
        <v>0</v>
      </c>
      <c r="O11" s="361">
        <v>1</v>
      </c>
      <c r="P11" s="361">
        <v>0</v>
      </c>
      <c r="Q11" s="361">
        <v>0</v>
      </c>
      <c r="R11" s="361">
        <v>0</v>
      </c>
      <c r="S11" s="361">
        <v>0</v>
      </c>
      <c r="T11" s="361">
        <v>0</v>
      </c>
      <c r="U11" s="361">
        <v>1</v>
      </c>
      <c r="V11" s="361">
        <v>0</v>
      </c>
      <c r="W11" s="361">
        <v>2</v>
      </c>
      <c r="X11" s="361">
        <v>0</v>
      </c>
      <c r="Y11" s="361">
        <v>0</v>
      </c>
      <c r="Z11" s="361">
        <v>0</v>
      </c>
      <c r="AA11" s="361">
        <v>0</v>
      </c>
      <c r="AB11" s="361">
        <v>1</v>
      </c>
      <c r="AC11" s="361">
        <v>1</v>
      </c>
      <c r="AD11" s="361">
        <v>0</v>
      </c>
      <c r="AE11" s="361">
        <v>0</v>
      </c>
      <c r="AF11" s="364">
        <v>0</v>
      </c>
    </row>
    <row r="12" spans="1:32" ht="20.100000000000001" customHeight="1" x14ac:dyDescent="0.15">
      <c r="A12" s="1161"/>
      <c r="B12" s="136">
        <v>108</v>
      </c>
      <c r="C12" s="383" t="s">
        <v>269</v>
      </c>
      <c r="D12" s="413"/>
      <c r="E12" s="460">
        <v>20</v>
      </c>
      <c r="F12" s="361">
        <v>1</v>
      </c>
      <c r="G12" s="361">
        <v>0</v>
      </c>
      <c r="H12" s="361">
        <v>2</v>
      </c>
      <c r="I12" s="361">
        <v>0</v>
      </c>
      <c r="J12" s="361">
        <v>0</v>
      </c>
      <c r="K12" s="361">
        <v>0</v>
      </c>
      <c r="L12" s="361">
        <v>0</v>
      </c>
      <c r="M12" s="361">
        <v>0</v>
      </c>
      <c r="N12" s="361">
        <v>0</v>
      </c>
      <c r="O12" s="361">
        <v>3</v>
      </c>
      <c r="P12" s="361">
        <v>0</v>
      </c>
      <c r="Q12" s="361">
        <v>0</v>
      </c>
      <c r="R12" s="361">
        <v>1</v>
      </c>
      <c r="S12" s="361">
        <v>2</v>
      </c>
      <c r="T12" s="361">
        <v>1</v>
      </c>
      <c r="U12" s="361">
        <v>4</v>
      </c>
      <c r="V12" s="361">
        <v>0</v>
      </c>
      <c r="W12" s="361">
        <v>2</v>
      </c>
      <c r="X12" s="361">
        <v>1</v>
      </c>
      <c r="Y12" s="361">
        <v>0</v>
      </c>
      <c r="Z12" s="361">
        <v>1</v>
      </c>
      <c r="AA12" s="361">
        <v>0</v>
      </c>
      <c r="AB12" s="361">
        <v>2</v>
      </c>
      <c r="AC12" s="361">
        <v>0</v>
      </c>
      <c r="AD12" s="361">
        <v>0</v>
      </c>
      <c r="AE12" s="361">
        <v>0</v>
      </c>
      <c r="AF12" s="364">
        <v>0</v>
      </c>
    </row>
    <row r="13" spans="1:32" ht="20.100000000000001" customHeight="1" x14ac:dyDescent="0.15">
      <c r="A13" s="1161"/>
      <c r="B13" s="136">
        <v>109</v>
      </c>
      <c r="C13" s="383" t="s">
        <v>270</v>
      </c>
      <c r="D13" s="413"/>
      <c r="E13" s="460">
        <v>20</v>
      </c>
      <c r="F13" s="361">
        <v>2</v>
      </c>
      <c r="G13" s="361">
        <v>0</v>
      </c>
      <c r="H13" s="361">
        <v>1</v>
      </c>
      <c r="I13" s="361">
        <v>0</v>
      </c>
      <c r="J13" s="361">
        <v>1</v>
      </c>
      <c r="K13" s="361">
        <v>0</v>
      </c>
      <c r="L13" s="361">
        <v>0</v>
      </c>
      <c r="M13" s="361">
        <v>0</v>
      </c>
      <c r="N13" s="361">
        <v>0</v>
      </c>
      <c r="O13" s="361">
        <v>1</v>
      </c>
      <c r="P13" s="361">
        <v>0</v>
      </c>
      <c r="Q13" s="361">
        <v>1</v>
      </c>
      <c r="R13" s="361">
        <v>0</v>
      </c>
      <c r="S13" s="361">
        <v>1</v>
      </c>
      <c r="T13" s="361">
        <v>2</v>
      </c>
      <c r="U13" s="361">
        <v>4</v>
      </c>
      <c r="V13" s="361">
        <v>2</v>
      </c>
      <c r="W13" s="361">
        <v>2</v>
      </c>
      <c r="X13" s="361">
        <v>0</v>
      </c>
      <c r="Y13" s="361">
        <v>0</v>
      </c>
      <c r="Z13" s="361">
        <v>1</v>
      </c>
      <c r="AA13" s="361">
        <v>0</v>
      </c>
      <c r="AB13" s="361">
        <v>2</v>
      </c>
      <c r="AC13" s="361">
        <v>0</v>
      </c>
      <c r="AD13" s="361">
        <v>0</v>
      </c>
      <c r="AE13" s="361">
        <v>0</v>
      </c>
      <c r="AF13" s="364">
        <v>0</v>
      </c>
    </row>
    <row r="14" spans="1:32" ht="20.100000000000001" customHeight="1" x14ac:dyDescent="0.15">
      <c r="A14" s="1161"/>
      <c r="B14" s="137">
        <v>110</v>
      </c>
      <c r="C14" s="370" t="s">
        <v>271</v>
      </c>
      <c r="D14" s="414"/>
      <c r="E14" s="464">
        <v>4</v>
      </c>
      <c r="F14" s="372">
        <v>0</v>
      </c>
      <c r="G14" s="372">
        <v>2</v>
      </c>
      <c r="H14" s="372">
        <v>0</v>
      </c>
      <c r="I14" s="372">
        <v>0</v>
      </c>
      <c r="J14" s="372">
        <v>0</v>
      </c>
      <c r="K14" s="372">
        <v>0</v>
      </c>
      <c r="L14" s="372">
        <v>0</v>
      </c>
      <c r="M14" s="372">
        <v>0</v>
      </c>
      <c r="N14" s="372">
        <v>0</v>
      </c>
      <c r="O14" s="372">
        <v>1</v>
      </c>
      <c r="P14" s="372">
        <v>0</v>
      </c>
      <c r="Q14" s="372">
        <v>0</v>
      </c>
      <c r="R14" s="372">
        <v>0</v>
      </c>
      <c r="S14" s="372">
        <v>0</v>
      </c>
      <c r="T14" s="372">
        <v>0</v>
      </c>
      <c r="U14" s="372">
        <v>0</v>
      </c>
      <c r="V14" s="372">
        <v>0</v>
      </c>
      <c r="W14" s="372">
        <v>0</v>
      </c>
      <c r="X14" s="372">
        <v>0</v>
      </c>
      <c r="Y14" s="372">
        <v>1</v>
      </c>
      <c r="Z14" s="372">
        <v>0</v>
      </c>
      <c r="AA14" s="372">
        <v>0</v>
      </c>
      <c r="AB14" s="372">
        <v>0</v>
      </c>
      <c r="AC14" s="372">
        <v>0</v>
      </c>
      <c r="AD14" s="372">
        <v>0</v>
      </c>
      <c r="AE14" s="372">
        <v>0</v>
      </c>
      <c r="AF14" s="375">
        <v>0</v>
      </c>
    </row>
    <row r="15" spans="1:32" ht="20.100000000000001" customHeight="1" x14ac:dyDescent="0.15">
      <c r="A15" s="1161"/>
      <c r="B15" s="227">
        <v>111</v>
      </c>
      <c r="C15" s="377" t="s">
        <v>272</v>
      </c>
      <c r="D15" s="415"/>
      <c r="E15" s="525">
        <v>6</v>
      </c>
      <c r="F15" s="379">
        <v>0</v>
      </c>
      <c r="G15" s="379">
        <v>0</v>
      </c>
      <c r="H15" s="379">
        <v>0</v>
      </c>
      <c r="I15" s="379">
        <v>0</v>
      </c>
      <c r="J15" s="379">
        <v>0</v>
      </c>
      <c r="K15" s="379">
        <v>0</v>
      </c>
      <c r="L15" s="379">
        <v>0</v>
      </c>
      <c r="M15" s="379">
        <v>1</v>
      </c>
      <c r="N15" s="379">
        <v>0</v>
      </c>
      <c r="O15" s="379">
        <v>1</v>
      </c>
      <c r="P15" s="379">
        <v>0</v>
      </c>
      <c r="Q15" s="379">
        <v>0</v>
      </c>
      <c r="R15" s="379">
        <v>0</v>
      </c>
      <c r="S15" s="379">
        <v>1</v>
      </c>
      <c r="T15" s="379">
        <v>0</v>
      </c>
      <c r="U15" s="379">
        <v>2</v>
      </c>
      <c r="V15" s="379">
        <v>0</v>
      </c>
      <c r="W15" s="379">
        <v>0</v>
      </c>
      <c r="X15" s="379">
        <v>0</v>
      </c>
      <c r="Y15" s="379">
        <v>0</v>
      </c>
      <c r="Z15" s="379">
        <v>0</v>
      </c>
      <c r="AA15" s="379">
        <v>0</v>
      </c>
      <c r="AB15" s="379">
        <v>1</v>
      </c>
      <c r="AC15" s="379">
        <v>0</v>
      </c>
      <c r="AD15" s="379">
        <v>0</v>
      </c>
      <c r="AE15" s="379">
        <v>0</v>
      </c>
      <c r="AF15" s="382">
        <v>0</v>
      </c>
    </row>
    <row r="16" spans="1:32" ht="20.100000000000001" customHeight="1" x14ac:dyDescent="0.15">
      <c r="A16" s="1161"/>
      <c r="B16" s="136">
        <v>112</v>
      </c>
      <c r="C16" s="383" t="s">
        <v>273</v>
      </c>
      <c r="D16" s="413"/>
      <c r="E16" s="460">
        <v>15</v>
      </c>
      <c r="F16" s="361">
        <v>1</v>
      </c>
      <c r="G16" s="361">
        <v>0</v>
      </c>
      <c r="H16" s="361">
        <v>0</v>
      </c>
      <c r="I16" s="361">
        <v>0</v>
      </c>
      <c r="J16" s="361">
        <v>1</v>
      </c>
      <c r="K16" s="361">
        <v>1</v>
      </c>
      <c r="L16" s="361">
        <v>0</v>
      </c>
      <c r="M16" s="361">
        <v>0</v>
      </c>
      <c r="N16" s="361">
        <v>0</v>
      </c>
      <c r="O16" s="361">
        <v>0</v>
      </c>
      <c r="P16" s="361">
        <v>0</v>
      </c>
      <c r="Q16" s="361">
        <v>0</v>
      </c>
      <c r="R16" s="361">
        <v>0</v>
      </c>
      <c r="S16" s="361">
        <v>0</v>
      </c>
      <c r="T16" s="361">
        <v>0</v>
      </c>
      <c r="U16" s="361">
        <v>5</v>
      </c>
      <c r="V16" s="361">
        <v>2</v>
      </c>
      <c r="W16" s="361">
        <v>3</v>
      </c>
      <c r="X16" s="361">
        <v>0</v>
      </c>
      <c r="Y16" s="361">
        <v>0</v>
      </c>
      <c r="Z16" s="361">
        <v>1</v>
      </c>
      <c r="AA16" s="361">
        <v>0</v>
      </c>
      <c r="AB16" s="361">
        <v>0</v>
      </c>
      <c r="AC16" s="361">
        <v>1</v>
      </c>
      <c r="AD16" s="361">
        <v>0</v>
      </c>
      <c r="AE16" s="361">
        <v>0</v>
      </c>
      <c r="AF16" s="364">
        <v>0</v>
      </c>
    </row>
    <row r="17" spans="1:32" ht="20.100000000000001" customHeight="1" x14ac:dyDescent="0.15">
      <c r="A17" s="1161"/>
      <c r="B17" s="136">
        <v>113</v>
      </c>
      <c r="C17" s="383" t="s">
        <v>274</v>
      </c>
      <c r="D17" s="413"/>
      <c r="E17" s="460">
        <v>17</v>
      </c>
      <c r="F17" s="361">
        <v>3</v>
      </c>
      <c r="G17" s="361">
        <v>0</v>
      </c>
      <c r="H17" s="361">
        <v>1</v>
      </c>
      <c r="I17" s="361">
        <v>1</v>
      </c>
      <c r="J17" s="361">
        <v>0</v>
      </c>
      <c r="K17" s="361">
        <v>0</v>
      </c>
      <c r="L17" s="361">
        <v>0</v>
      </c>
      <c r="M17" s="361">
        <v>0</v>
      </c>
      <c r="N17" s="361">
        <v>0</v>
      </c>
      <c r="O17" s="361">
        <v>0</v>
      </c>
      <c r="P17" s="361">
        <v>0</v>
      </c>
      <c r="Q17" s="361">
        <v>0</v>
      </c>
      <c r="R17" s="361">
        <v>2</v>
      </c>
      <c r="S17" s="361">
        <v>0</v>
      </c>
      <c r="T17" s="361">
        <v>0</v>
      </c>
      <c r="U17" s="361">
        <v>3</v>
      </c>
      <c r="V17" s="361">
        <v>0</v>
      </c>
      <c r="W17" s="361">
        <v>3</v>
      </c>
      <c r="X17" s="361">
        <v>0</v>
      </c>
      <c r="Y17" s="361">
        <v>1</v>
      </c>
      <c r="Z17" s="361">
        <v>0</v>
      </c>
      <c r="AA17" s="361">
        <v>0</v>
      </c>
      <c r="AB17" s="361">
        <v>2</v>
      </c>
      <c r="AC17" s="361">
        <v>0</v>
      </c>
      <c r="AD17" s="361">
        <v>0</v>
      </c>
      <c r="AE17" s="361">
        <v>1</v>
      </c>
      <c r="AF17" s="364">
        <v>0</v>
      </c>
    </row>
    <row r="18" spans="1:32" ht="20.100000000000001" customHeight="1" thickBot="1" x14ac:dyDescent="0.2">
      <c r="A18" s="1163"/>
      <c r="B18" s="228">
        <v>114</v>
      </c>
      <c r="C18" s="389" t="s">
        <v>275</v>
      </c>
      <c r="D18" s="416"/>
      <c r="E18" s="536">
        <v>8</v>
      </c>
      <c r="F18" s="391">
        <v>2</v>
      </c>
      <c r="G18" s="391">
        <v>0</v>
      </c>
      <c r="H18" s="391">
        <v>0</v>
      </c>
      <c r="I18" s="391">
        <v>0</v>
      </c>
      <c r="J18" s="391">
        <v>0</v>
      </c>
      <c r="K18" s="391">
        <v>0</v>
      </c>
      <c r="L18" s="391">
        <v>0</v>
      </c>
      <c r="M18" s="391">
        <v>0</v>
      </c>
      <c r="N18" s="391">
        <v>0</v>
      </c>
      <c r="O18" s="391">
        <v>0</v>
      </c>
      <c r="P18" s="391">
        <v>0</v>
      </c>
      <c r="Q18" s="391">
        <v>0</v>
      </c>
      <c r="R18" s="391">
        <v>0</v>
      </c>
      <c r="S18" s="391">
        <v>0</v>
      </c>
      <c r="T18" s="391">
        <v>0</v>
      </c>
      <c r="U18" s="391">
        <v>3</v>
      </c>
      <c r="V18" s="391">
        <v>0</v>
      </c>
      <c r="W18" s="391">
        <v>1</v>
      </c>
      <c r="X18" s="391">
        <v>0</v>
      </c>
      <c r="Y18" s="391">
        <v>1</v>
      </c>
      <c r="Z18" s="391">
        <v>1</v>
      </c>
      <c r="AA18" s="391">
        <v>0</v>
      </c>
      <c r="AB18" s="391">
        <v>0</v>
      </c>
      <c r="AC18" s="391">
        <v>0</v>
      </c>
      <c r="AD18" s="391">
        <v>0</v>
      </c>
      <c r="AE18" s="391">
        <v>0</v>
      </c>
      <c r="AF18" s="394">
        <v>0</v>
      </c>
    </row>
    <row r="19" spans="1:32" ht="20.100000000000001" customHeight="1" thickBot="1" x14ac:dyDescent="0.2">
      <c r="A19" s="1164"/>
      <c r="B19" s="2234" t="s">
        <v>1207</v>
      </c>
      <c r="C19" s="2235"/>
      <c r="D19" s="2236"/>
      <c r="E19" s="1813">
        <v>2770</v>
      </c>
      <c r="F19" s="1811">
        <v>336</v>
      </c>
      <c r="G19" s="1811">
        <v>17</v>
      </c>
      <c r="H19" s="1811">
        <v>45</v>
      </c>
      <c r="I19" s="1811">
        <v>40</v>
      </c>
      <c r="J19" s="1811" t="s">
        <v>1556</v>
      </c>
      <c r="K19" s="1811">
        <v>36</v>
      </c>
      <c r="L19" s="1811" t="s">
        <v>1556</v>
      </c>
      <c r="M19" s="1811">
        <v>94</v>
      </c>
      <c r="N19" s="1811">
        <v>25</v>
      </c>
      <c r="O19" s="1811">
        <v>279</v>
      </c>
      <c r="P19" s="1811" t="s">
        <v>1556</v>
      </c>
      <c r="Q19" s="1811" t="s">
        <v>1556</v>
      </c>
      <c r="R19" s="1811">
        <v>62</v>
      </c>
      <c r="S19" s="1811">
        <v>100</v>
      </c>
      <c r="T19" s="1811">
        <v>45</v>
      </c>
      <c r="U19" s="1811">
        <v>407</v>
      </c>
      <c r="V19" s="1811">
        <v>163</v>
      </c>
      <c r="W19" s="1811">
        <v>268</v>
      </c>
      <c r="X19" s="1811">
        <v>236</v>
      </c>
      <c r="Y19" s="1811">
        <v>78</v>
      </c>
      <c r="Z19" s="1811">
        <v>59</v>
      </c>
      <c r="AA19" s="1811">
        <v>0</v>
      </c>
      <c r="AB19" s="1811">
        <v>360</v>
      </c>
      <c r="AC19" s="1811">
        <v>68</v>
      </c>
      <c r="AD19" s="1811">
        <v>0</v>
      </c>
      <c r="AE19" s="1811" t="s">
        <v>1556</v>
      </c>
      <c r="AF19" s="1812">
        <v>0</v>
      </c>
    </row>
    <row r="20" spans="1:32" ht="20.100000000000001" customHeight="1" thickTop="1" x14ac:dyDescent="0.15">
      <c r="A20" s="1165" t="s">
        <v>1212</v>
      </c>
      <c r="B20" s="216">
        <v>101</v>
      </c>
      <c r="C20" s="352" t="s">
        <v>262</v>
      </c>
      <c r="D20" s="412"/>
      <c r="E20" s="1577">
        <v>92</v>
      </c>
      <c r="F20" s="1578" t="s">
        <v>1556</v>
      </c>
      <c r="G20" s="1578">
        <v>0</v>
      </c>
      <c r="H20" s="1578">
        <v>0</v>
      </c>
      <c r="I20" s="1578">
        <v>0</v>
      </c>
      <c r="J20" s="1578">
        <v>0</v>
      </c>
      <c r="K20" s="1578">
        <v>0</v>
      </c>
      <c r="L20" s="1578">
        <v>0</v>
      </c>
      <c r="M20" s="1578">
        <v>0</v>
      </c>
      <c r="N20" s="1578" t="s">
        <v>1556</v>
      </c>
      <c r="O20" s="1578">
        <v>0</v>
      </c>
      <c r="P20" s="1578">
        <v>0</v>
      </c>
      <c r="Q20" s="1578">
        <v>0</v>
      </c>
      <c r="R20" s="1578">
        <v>0</v>
      </c>
      <c r="S20" s="1578">
        <v>0</v>
      </c>
      <c r="T20" s="1578">
        <v>0</v>
      </c>
      <c r="U20" s="1578">
        <v>0</v>
      </c>
      <c r="V20" s="1578">
        <v>0</v>
      </c>
      <c r="W20" s="1578">
        <v>0</v>
      </c>
      <c r="X20" s="1578">
        <v>0</v>
      </c>
      <c r="Y20" s="1578">
        <v>0</v>
      </c>
      <c r="Z20" s="1578">
        <v>0</v>
      </c>
      <c r="AA20" s="1578">
        <v>0</v>
      </c>
      <c r="AB20" s="1578">
        <v>0</v>
      </c>
      <c r="AC20" s="1578">
        <v>0</v>
      </c>
      <c r="AD20" s="1578">
        <v>0</v>
      </c>
      <c r="AE20" s="1578">
        <v>0</v>
      </c>
      <c r="AF20" s="1579">
        <v>0</v>
      </c>
    </row>
    <row r="21" spans="1:32" ht="20.100000000000001" customHeight="1" x14ac:dyDescent="0.15">
      <c r="A21" s="1166"/>
      <c r="B21" s="136">
        <v>102</v>
      </c>
      <c r="C21" s="383" t="s">
        <v>263</v>
      </c>
      <c r="D21" s="413"/>
      <c r="E21" s="1580">
        <v>41</v>
      </c>
      <c r="F21" s="1581">
        <v>0</v>
      </c>
      <c r="G21" s="1581">
        <v>0</v>
      </c>
      <c r="H21" s="1581">
        <v>0</v>
      </c>
      <c r="I21" s="1581">
        <v>0</v>
      </c>
      <c r="J21" s="1581">
        <v>0</v>
      </c>
      <c r="K21" s="1581">
        <v>0</v>
      </c>
      <c r="L21" s="1581">
        <v>0</v>
      </c>
      <c r="M21" s="1581">
        <v>0</v>
      </c>
      <c r="N21" s="1581">
        <v>0</v>
      </c>
      <c r="O21" s="1581">
        <v>0</v>
      </c>
      <c r="P21" s="1581">
        <v>0</v>
      </c>
      <c r="Q21" s="1581">
        <v>0</v>
      </c>
      <c r="R21" s="1581">
        <v>0</v>
      </c>
      <c r="S21" s="1581">
        <v>0</v>
      </c>
      <c r="T21" s="1581">
        <v>0</v>
      </c>
      <c r="U21" s="1581" t="s">
        <v>1556</v>
      </c>
      <c r="V21" s="1581" t="s">
        <v>1556</v>
      </c>
      <c r="W21" s="1581">
        <v>0</v>
      </c>
      <c r="X21" s="1581">
        <v>0</v>
      </c>
      <c r="Y21" s="1581">
        <v>0</v>
      </c>
      <c r="Z21" s="1581">
        <v>0</v>
      </c>
      <c r="AA21" s="1581">
        <v>0</v>
      </c>
      <c r="AB21" s="1581">
        <v>0</v>
      </c>
      <c r="AC21" s="1581" t="s">
        <v>1556</v>
      </c>
      <c r="AD21" s="1581">
        <v>0</v>
      </c>
      <c r="AE21" s="1581">
        <v>0</v>
      </c>
      <c r="AF21" s="1582">
        <v>0</v>
      </c>
    </row>
    <row r="22" spans="1:32" ht="20.100000000000001" customHeight="1" x14ac:dyDescent="0.15">
      <c r="A22" s="1166" t="s">
        <v>1213</v>
      </c>
      <c r="B22" s="136">
        <v>103</v>
      </c>
      <c r="C22" s="383" t="s">
        <v>264</v>
      </c>
      <c r="D22" s="413"/>
      <c r="E22" s="1580">
        <v>304</v>
      </c>
      <c r="F22" s="1581">
        <v>55</v>
      </c>
      <c r="G22" s="1581">
        <v>0</v>
      </c>
      <c r="H22" s="1581" t="s">
        <v>1556</v>
      </c>
      <c r="I22" s="1581" t="s">
        <v>1556</v>
      </c>
      <c r="J22" s="1581">
        <v>0</v>
      </c>
      <c r="K22" s="1581">
        <v>0</v>
      </c>
      <c r="L22" s="1581">
        <v>0</v>
      </c>
      <c r="M22" s="1581">
        <v>0</v>
      </c>
      <c r="N22" s="1581" t="s">
        <v>1556</v>
      </c>
      <c r="O22" s="1581" t="s">
        <v>1556</v>
      </c>
      <c r="P22" s="1581">
        <v>0</v>
      </c>
      <c r="Q22" s="1581">
        <v>0</v>
      </c>
      <c r="R22" s="1581">
        <v>0</v>
      </c>
      <c r="S22" s="1581" t="s">
        <v>1556</v>
      </c>
      <c r="T22" s="1581">
        <v>22</v>
      </c>
      <c r="U22" s="1581">
        <v>30</v>
      </c>
      <c r="V22" s="1581">
        <v>49</v>
      </c>
      <c r="W22" s="1581">
        <v>14</v>
      </c>
      <c r="X22" s="1581">
        <v>70</v>
      </c>
      <c r="Y22" s="1581">
        <v>0</v>
      </c>
      <c r="Z22" s="1581">
        <v>0</v>
      </c>
      <c r="AA22" s="1581">
        <v>0</v>
      </c>
      <c r="AB22" s="1581">
        <v>0</v>
      </c>
      <c r="AC22" s="1581" t="s">
        <v>1556</v>
      </c>
      <c r="AD22" s="1581">
        <v>0</v>
      </c>
      <c r="AE22" s="1581">
        <v>0</v>
      </c>
      <c r="AF22" s="1582">
        <v>0</v>
      </c>
    </row>
    <row r="23" spans="1:32" ht="20.100000000000001" customHeight="1" x14ac:dyDescent="0.15">
      <c r="A23" s="1165"/>
      <c r="B23" s="136">
        <v>104</v>
      </c>
      <c r="C23" s="383" t="s">
        <v>265</v>
      </c>
      <c r="D23" s="413"/>
      <c r="E23" s="1580">
        <v>521</v>
      </c>
      <c r="F23" s="1581">
        <v>37</v>
      </c>
      <c r="G23" s="1581">
        <v>0</v>
      </c>
      <c r="H23" s="1581">
        <v>0</v>
      </c>
      <c r="I23" s="1581" t="s">
        <v>1556</v>
      </c>
      <c r="J23" s="1581">
        <v>0</v>
      </c>
      <c r="K23" s="1581">
        <v>0</v>
      </c>
      <c r="L23" s="1581">
        <v>0</v>
      </c>
      <c r="M23" s="1581">
        <v>80</v>
      </c>
      <c r="N23" s="1581">
        <v>0</v>
      </c>
      <c r="O23" s="1581">
        <v>66</v>
      </c>
      <c r="P23" s="1581">
        <v>0</v>
      </c>
      <c r="Q23" s="1581">
        <v>0</v>
      </c>
      <c r="R23" s="1581">
        <v>0</v>
      </c>
      <c r="S23" s="1581" t="s">
        <v>1556</v>
      </c>
      <c r="T23" s="1581">
        <v>0</v>
      </c>
      <c r="U23" s="1581">
        <v>21</v>
      </c>
      <c r="V23" s="1581">
        <v>48</v>
      </c>
      <c r="W23" s="1581">
        <v>115</v>
      </c>
      <c r="X23" s="1581">
        <v>95</v>
      </c>
      <c r="Y23" s="1581" t="s">
        <v>1556</v>
      </c>
      <c r="Z23" s="1581">
        <v>0</v>
      </c>
      <c r="AA23" s="1581">
        <v>0</v>
      </c>
      <c r="AB23" s="1581" t="s">
        <v>1556</v>
      </c>
      <c r="AC23" s="1581" t="s">
        <v>1556</v>
      </c>
      <c r="AD23" s="1581">
        <v>0</v>
      </c>
      <c r="AE23" s="1581">
        <v>0</v>
      </c>
      <c r="AF23" s="1582">
        <v>0</v>
      </c>
    </row>
    <row r="24" spans="1:32" ht="20.100000000000001" customHeight="1" x14ac:dyDescent="0.15">
      <c r="A24" s="1165" t="s">
        <v>1214</v>
      </c>
      <c r="B24" s="221">
        <v>105</v>
      </c>
      <c r="C24" s="370" t="s">
        <v>266</v>
      </c>
      <c r="D24" s="414"/>
      <c r="E24" s="1583">
        <v>158</v>
      </c>
      <c r="F24" s="1584">
        <v>49</v>
      </c>
      <c r="G24" s="1584">
        <v>0</v>
      </c>
      <c r="H24" s="1584">
        <v>0</v>
      </c>
      <c r="I24" s="1584">
        <v>0</v>
      </c>
      <c r="J24" s="1584">
        <v>0</v>
      </c>
      <c r="K24" s="1584" t="s">
        <v>1556</v>
      </c>
      <c r="L24" s="1584" t="s">
        <v>1556</v>
      </c>
      <c r="M24" s="1584" t="s">
        <v>1556</v>
      </c>
      <c r="N24" s="1584">
        <v>0</v>
      </c>
      <c r="O24" s="1584" t="s">
        <v>1556</v>
      </c>
      <c r="P24" s="1584">
        <v>0</v>
      </c>
      <c r="Q24" s="1584">
        <v>0</v>
      </c>
      <c r="R24" s="1584">
        <v>0</v>
      </c>
      <c r="S24" s="1584">
        <v>0</v>
      </c>
      <c r="T24" s="1584">
        <v>0</v>
      </c>
      <c r="U24" s="1584" t="s">
        <v>1556</v>
      </c>
      <c r="V24" s="1584" t="s">
        <v>1556</v>
      </c>
      <c r="W24" s="1584" t="s">
        <v>1556</v>
      </c>
      <c r="X24" s="1584">
        <v>0</v>
      </c>
      <c r="Y24" s="1584">
        <v>0</v>
      </c>
      <c r="Z24" s="1584" t="s">
        <v>1556</v>
      </c>
      <c r="AA24" s="1584">
        <v>0</v>
      </c>
      <c r="AB24" s="1584">
        <v>38</v>
      </c>
      <c r="AC24" s="1584">
        <v>0</v>
      </c>
      <c r="AD24" s="1584">
        <v>0</v>
      </c>
      <c r="AE24" s="1584">
        <v>0</v>
      </c>
      <c r="AF24" s="1585">
        <v>0</v>
      </c>
    </row>
    <row r="25" spans="1:32" ht="20.100000000000001" customHeight="1" x14ac:dyDescent="0.15">
      <c r="A25" s="1167"/>
      <c r="B25" s="128">
        <v>106</v>
      </c>
      <c r="C25" s="377" t="s">
        <v>267</v>
      </c>
      <c r="D25" s="415"/>
      <c r="E25" s="1654">
        <v>698</v>
      </c>
      <c r="F25" s="1587">
        <v>67</v>
      </c>
      <c r="G25" s="1587" t="s">
        <v>1556</v>
      </c>
      <c r="H25" s="1587">
        <v>16</v>
      </c>
      <c r="I25" s="1587">
        <v>0</v>
      </c>
      <c r="J25" s="1587">
        <v>0</v>
      </c>
      <c r="K25" s="1587" t="s">
        <v>1556</v>
      </c>
      <c r="L25" s="1587">
        <v>0</v>
      </c>
      <c r="M25" s="1587">
        <v>0</v>
      </c>
      <c r="N25" s="1587" t="s">
        <v>1556</v>
      </c>
      <c r="O25" s="1587">
        <v>77</v>
      </c>
      <c r="P25" s="1587" t="s">
        <v>1556</v>
      </c>
      <c r="Q25" s="1587">
        <v>0</v>
      </c>
      <c r="R25" s="1587" t="s">
        <v>1556</v>
      </c>
      <c r="S25" s="1587">
        <v>20</v>
      </c>
      <c r="T25" s="1587">
        <v>12</v>
      </c>
      <c r="U25" s="1587">
        <v>133</v>
      </c>
      <c r="V25" s="1587">
        <v>20</v>
      </c>
      <c r="W25" s="1587">
        <v>73</v>
      </c>
      <c r="X25" s="1587" t="s">
        <v>1556</v>
      </c>
      <c r="Y25" s="1587">
        <v>16</v>
      </c>
      <c r="Z25" s="1587">
        <v>21</v>
      </c>
      <c r="AA25" s="1587">
        <v>0</v>
      </c>
      <c r="AB25" s="1587">
        <v>198</v>
      </c>
      <c r="AC25" s="1587">
        <v>0</v>
      </c>
      <c r="AD25" s="1587">
        <v>0</v>
      </c>
      <c r="AE25" s="1587">
        <v>0</v>
      </c>
      <c r="AF25" s="1588">
        <v>0</v>
      </c>
    </row>
    <row r="26" spans="1:32" ht="20.100000000000001" customHeight="1" x14ac:dyDescent="0.15">
      <c r="A26" s="1165" t="s">
        <v>1215</v>
      </c>
      <c r="B26" s="136">
        <v>107</v>
      </c>
      <c r="C26" s="383" t="s">
        <v>268</v>
      </c>
      <c r="D26" s="413"/>
      <c r="E26" s="1580">
        <v>64</v>
      </c>
      <c r="F26" s="1581">
        <v>0</v>
      </c>
      <c r="G26" s="1581">
        <v>0</v>
      </c>
      <c r="H26" s="1581" t="s">
        <v>1556</v>
      </c>
      <c r="I26" s="1581">
        <v>0</v>
      </c>
      <c r="J26" s="1581">
        <v>0</v>
      </c>
      <c r="K26" s="1581">
        <v>0</v>
      </c>
      <c r="L26" s="1581">
        <v>0</v>
      </c>
      <c r="M26" s="1581">
        <v>0</v>
      </c>
      <c r="N26" s="1581">
        <v>0</v>
      </c>
      <c r="O26" s="1581" t="s">
        <v>1556</v>
      </c>
      <c r="P26" s="1581">
        <v>0</v>
      </c>
      <c r="Q26" s="1581">
        <v>0</v>
      </c>
      <c r="R26" s="1581">
        <v>0</v>
      </c>
      <c r="S26" s="1581">
        <v>0</v>
      </c>
      <c r="T26" s="1581">
        <v>0</v>
      </c>
      <c r="U26" s="1581" t="s">
        <v>1556</v>
      </c>
      <c r="V26" s="1581">
        <v>0</v>
      </c>
      <c r="W26" s="1581" t="s">
        <v>1556</v>
      </c>
      <c r="X26" s="1581">
        <v>0</v>
      </c>
      <c r="Y26" s="1581">
        <v>0</v>
      </c>
      <c r="Z26" s="1581">
        <v>0</v>
      </c>
      <c r="AA26" s="1581">
        <v>0</v>
      </c>
      <c r="AB26" s="1581" t="s">
        <v>1556</v>
      </c>
      <c r="AC26" s="1581" t="s">
        <v>1556</v>
      </c>
      <c r="AD26" s="1581">
        <v>0</v>
      </c>
      <c r="AE26" s="1581">
        <v>0</v>
      </c>
      <c r="AF26" s="1582">
        <v>0</v>
      </c>
    </row>
    <row r="27" spans="1:32" ht="20.100000000000001" customHeight="1" x14ac:dyDescent="0.15">
      <c r="A27" s="1166"/>
      <c r="B27" s="136">
        <v>108</v>
      </c>
      <c r="C27" s="383" t="s">
        <v>269</v>
      </c>
      <c r="D27" s="413"/>
      <c r="E27" s="1580">
        <v>239</v>
      </c>
      <c r="F27" s="1581" t="s">
        <v>1556</v>
      </c>
      <c r="G27" s="1581">
        <v>0</v>
      </c>
      <c r="H27" s="1581" t="s">
        <v>1556</v>
      </c>
      <c r="I27" s="1581">
        <v>0</v>
      </c>
      <c r="J27" s="1581">
        <v>0</v>
      </c>
      <c r="K27" s="1581">
        <v>0</v>
      </c>
      <c r="L27" s="1581">
        <v>0</v>
      </c>
      <c r="M27" s="1581">
        <v>0</v>
      </c>
      <c r="N27" s="1581">
        <v>0</v>
      </c>
      <c r="O27" s="1581">
        <v>9</v>
      </c>
      <c r="P27" s="1581">
        <v>0</v>
      </c>
      <c r="Q27" s="1581">
        <v>0</v>
      </c>
      <c r="R27" s="1581" t="s">
        <v>1556</v>
      </c>
      <c r="S27" s="1581" t="s">
        <v>1556</v>
      </c>
      <c r="T27" s="1581" t="s">
        <v>1556</v>
      </c>
      <c r="U27" s="1581">
        <v>27</v>
      </c>
      <c r="V27" s="1581">
        <v>0</v>
      </c>
      <c r="W27" s="1581" t="s">
        <v>1556</v>
      </c>
      <c r="X27" s="1581" t="s">
        <v>1556</v>
      </c>
      <c r="Y27" s="1581">
        <v>0</v>
      </c>
      <c r="Z27" s="1581" t="s">
        <v>1556</v>
      </c>
      <c r="AA27" s="1581">
        <v>0</v>
      </c>
      <c r="AB27" s="1581" t="s">
        <v>1556</v>
      </c>
      <c r="AC27" s="1581">
        <v>0</v>
      </c>
      <c r="AD27" s="1581">
        <v>0</v>
      </c>
      <c r="AE27" s="1581">
        <v>0</v>
      </c>
      <c r="AF27" s="1582">
        <v>0</v>
      </c>
    </row>
    <row r="28" spans="1:32" ht="20.100000000000001" customHeight="1" x14ac:dyDescent="0.15">
      <c r="A28" s="1166" t="s">
        <v>1216</v>
      </c>
      <c r="B28" s="136">
        <v>109</v>
      </c>
      <c r="C28" s="383" t="s">
        <v>270</v>
      </c>
      <c r="D28" s="413"/>
      <c r="E28" s="1580">
        <v>132</v>
      </c>
      <c r="F28" s="1581" t="s">
        <v>1556</v>
      </c>
      <c r="G28" s="1581">
        <v>0</v>
      </c>
      <c r="H28" s="1581" t="s">
        <v>1556</v>
      </c>
      <c r="I28" s="1581">
        <v>0</v>
      </c>
      <c r="J28" s="1581" t="s">
        <v>1556</v>
      </c>
      <c r="K28" s="1581">
        <v>0</v>
      </c>
      <c r="L28" s="1581">
        <v>0</v>
      </c>
      <c r="M28" s="1581">
        <v>0</v>
      </c>
      <c r="N28" s="1581">
        <v>0</v>
      </c>
      <c r="O28" s="1581" t="s">
        <v>1556</v>
      </c>
      <c r="P28" s="1581">
        <v>0</v>
      </c>
      <c r="Q28" s="1581" t="s">
        <v>1556</v>
      </c>
      <c r="R28" s="1581">
        <v>0</v>
      </c>
      <c r="S28" s="1581" t="s">
        <v>1556</v>
      </c>
      <c r="T28" s="1581" t="s">
        <v>1556</v>
      </c>
      <c r="U28" s="1581">
        <v>31</v>
      </c>
      <c r="V28" s="1581" t="s">
        <v>1556</v>
      </c>
      <c r="W28" s="1581" t="s">
        <v>1556</v>
      </c>
      <c r="X28" s="1581">
        <v>0</v>
      </c>
      <c r="Y28" s="1581">
        <v>0</v>
      </c>
      <c r="Z28" s="1581" t="s">
        <v>1556</v>
      </c>
      <c r="AA28" s="1581">
        <v>0</v>
      </c>
      <c r="AB28" s="1581" t="s">
        <v>1556</v>
      </c>
      <c r="AC28" s="1581">
        <v>0</v>
      </c>
      <c r="AD28" s="1581">
        <v>0</v>
      </c>
      <c r="AE28" s="1581">
        <v>0</v>
      </c>
      <c r="AF28" s="1582">
        <v>0</v>
      </c>
    </row>
    <row r="29" spans="1:32" ht="20.100000000000001" customHeight="1" x14ac:dyDescent="0.15">
      <c r="A29" s="1165"/>
      <c r="B29" s="137">
        <v>110</v>
      </c>
      <c r="C29" s="370" t="s">
        <v>271</v>
      </c>
      <c r="D29" s="414"/>
      <c r="E29" s="1583">
        <v>59</v>
      </c>
      <c r="F29" s="1584">
        <v>0</v>
      </c>
      <c r="G29" s="1584" t="s">
        <v>1556</v>
      </c>
      <c r="H29" s="1584">
        <v>0</v>
      </c>
      <c r="I29" s="1584">
        <v>0</v>
      </c>
      <c r="J29" s="1584">
        <v>0</v>
      </c>
      <c r="K29" s="1584">
        <v>0</v>
      </c>
      <c r="L29" s="1584">
        <v>0</v>
      </c>
      <c r="M29" s="1584">
        <v>0</v>
      </c>
      <c r="N29" s="1584">
        <v>0</v>
      </c>
      <c r="O29" s="1584" t="s">
        <v>1556</v>
      </c>
      <c r="P29" s="1584">
        <v>0</v>
      </c>
      <c r="Q29" s="1584">
        <v>0</v>
      </c>
      <c r="R29" s="1584">
        <v>0</v>
      </c>
      <c r="S29" s="1584">
        <v>0</v>
      </c>
      <c r="T29" s="1584">
        <v>0</v>
      </c>
      <c r="U29" s="1584">
        <v>0</v>
      </c>
      <c r="V29" s="1584">
        <v>0</v>
      </c>
      <c r="W29" s="1584">
        <v>0</v>
      </c>
      <c r="X29" s="1584">
        <v>0</v>
      </c>
      <c r="Y29" s="1584" t="s">
        <v>1556</v>
      </c>
      <c r="Z29" s="1584">
        <v>0</v>
      </c>
      <c r="AA29" s="1584">
        <v>0</v>
      </c>
      <c r="AB29" s="1584">
        <v>0</v>
      </c>
      <c r="AC29" s="1584">
        <v>0</v>
      </c>
      <c r="AD29" s="1584">
        <v>0</v>
      </c>
      <c r="AE29" s="1584">
        <v>0</v>
      </c>
      <c r="AF29" s="1585">
        <v>0</v>
      </c>
    </row>
    <row r="30" spans="1:32" ht="20.100000000000001" customHeight="1" x14ac:dyDescent="0.15">
      <c r="A30" s="1165" t="s">
        <v>1217</v>
      </c>
      <c r="B30" s="227">
        <v>111</v>
      </c>
      <c r="C30" s="377" t="s">
        <v>272</v>
      </c>
      <c r="D30" s="415"/>
      <c r="E30" s="1654">
        <v>180</v>
      </c>
      <c r="F30" s="1587">
        <v>0</v>
      </c>
      <c r="G30" s="1587">
        <v>0</v>
      </c>
      <c r="H30" s="1587">
        <v>0</v>
      </c>
      <c r="I30" s="1587">
        <v>0</v>
      </c>
      <c r="J30" s="1587">
        <v>0</v>
      </c>
      <c r="K30" s="1587">
        <v>0</v>
      </c>
      <c r="L30" s="1587">
        <v>0</v>
      </c>
      <c r="M30" s="1587" t="s">
        <v>1556</v>
      </c>
      <c r="N30" s="1587">
        <v>0</v>
      </c>
      <c r="O30" s="1587" t="s">
        <v>1556</v>
      </c>
      <c r="P30" s="1587">
        <v>0</v>
      </c>
      <c r="Q30" s="1587">
        <v>0</v>
      </c>
      <c r="R30" s="1587">
        <v>0</v>
      </c>
      <c r="S30" s="1587" t="s">
        <v>1556</v>
      </c>
      <c r="T30" s="1587">
        <v>0</v>
      </c>
      <c r="U30" s="1587" t="s">
        <v>1556</v>
      </c>
      <c r="V30" s="1587">
        <v>0</v>
      </c>
      <c r="W30" s="1587">
        <v>0</v>
      </c>
      <c r="X30" s="1587">
        <v>0</v>
      </c>
      <c r="Y30" s="1587">
        <v>0</v>
      </c>
      <c r="Z30" s="1587">
        <v>0</v>
      </c>
      <c r="AA30" s="1587">
        <v>0</v>
      </c>
      <c r="AB30" s="1587" t="s">
        <v>1556</v>
      </c>
      <c r="AC30" s="1587">
        <v>0</v>
      </c>
      <c r="AD30" s="1587">
        <v>0</v>
      </c>
      <c r="AE30" s="1587">
        <v>0</v>
      </c>
      <c r="AF30" s="1588">
        <v>0</v>
      </c>
    </row>
    <row r="31" spans="1:32" ht="20.100000000000001" customHeight="1" x14ac:dyDescent="0.15">
      <c r="A31" s="1165"/>
      <c r="B31" s="136">
        <v>112</v>
      </c>
      <c r="C31" s="383" t="s">
        <v>273</v>
      </c>
      <c r="D31" s="413"/>
      <c r="E31" s="1580">
        <v>98</v>
      </c>
      <c r="F31" s="1581" t="s">
        <v>1556</v>
      </c>
      <c r="G31" s="1581">
        <v>0</v>
      </c>
      <c r="H31" s="1581">
        <v>0</v>
      </c>
      <c r="I31" s="1581">
        <v>0</v>
      </c>
      <c r="J31" s="1581" t="s">
        <v>1556</v>
      </c>
      <c r="K31" s="1581" t="s">
        <v>1556</v>
      </c>
      <c r="L31" s="1581">
        <v>0</v>
      </c>
      <c r="M31" s="1581">
        <v>0</v>
      </c>
      <c r="N31" s="1581">
        <v>0</v>
      </c>
      <c r="O31" s="1581">
        <v>0</v>
      </c>
      <c r="P31" s="1581">
        <v>0</v>
      </c>
      <c r="Q31" s="1581">
        <v>0</v>
      </c>
      <c r="R31" s="1581">
        <v>0</v>
      </c>
      <c r="S31" s="1581">
        <v>0</v>
      </c>
      <c r="T31" s="1581">
        <v>0</v>
      </c>
      <c r="U31" s="1581">
        <v>33</v>
      </c>
      <c r="V31" s="1581" t="s">
        <v>1556</v>
      </c>
      <c r="W31" s="1581">
        <v>22</v>
      </c>
      <c r="X31" s="1581">
        <v>0</v>
      </c>
      <c r="Y31" s="1581">
        <v>0</v>
      </c>
      <c r="Z31" s="1581" t="s">
        <v>1556</v>
      </c>
      <c r="AA31" s="1581">
        <v>0</v>
      </c>
      <c r="AB31" s="1581">
        <v>0</v>
      </c>
      <c r="AC31" s="1581" t="s">
        <v>1556</v>
      </c>
      <c r="AD31" s="1581">
        <v>0</v>
      </c>
      <c r="AE31" s="1581">
        <v>0</v>
      </c>
      <c r="AF31" s="1582">
        <v>0</v>
      </c>
    </row>
    <row r="32" spans="1:32" ht="20.100000000000001" customHeight="1" x14ac:dyDescent="0.15">
      <c r="A32" s="1165" t="s">
        <v>1218</v>
      </c>
      <c r="B32" s="136">
        <v>113</v>
      </c>
      <c r="C32" s="383" t="s">
        <v>274</v>
      </c>
      <c r="D32" s="413"/>
      <c r="E32" s="1580">
        <v>109</v>
      </c>
      <c r="F32" s="1581">
        <v>10</v>
      </c>
      <c r="G32" s="1581">
        <v>0</v>
      </c>
      <c r="H32" s="1581" t="s">
        <v>1556</v>
      </c>
      <c r="I32" s="1581" t="s">
        <v>1556</v>
      </c>
      <c r="J32" s="1581">
        <v>0</v>
      </c>
      <c r="K32" s="1581">
        <v>0</v>
      </c>
      <c r="L32" s="1581">
        <v>0</v>
      </c>
      <c r="M32" s="1581">
        <v>0</v>
      </c>
      <c r="N32" s="1581">
        <v>0</v>
      </c>
      <c r="O32" s="1581">
        <v>0</v>
      </c>
      <c r="P32" s="1581">
        <v>0</v>
      </c>
      <c r="Q32" s="1581">
        <v>0</v>
      </c>
      <c r="R32" s="1581" t="s">
        <v>1556</v>
      </c>
      <c r="S32" s="1581">
        <v>0</v>
      </c>
      <c r="T32" s="1581">
        <v>0</v>
      </c>
      <c r="U32" s="1581">
        <v>31</v>
      </c>
      <c r="V32" s="1581">
        <v>0</v>
      </c>
      <c r="W32" s="1581">
        <v>14</v>
      </c>
      <c r="X32" s="1581">
        <v>0</v>
      </c>
      <c r="Y32" s="1581" t="s">
        <v>1556</v>
      </c>
      <c r="Z32" s="1581">
        <v>0</v>
      </c>
      <c r="AA32" s="1581">
        <v>0</v>
      </c>
      <c r="AB32" s="1581" t="s">
        <v>1556</v>
      </c>
      <c r="AC32" s="1581">
        <v>0</v>
      </c>
      <c r="AD32" s="1581">
        <v>0</v>
      </c>
      <c r="AE32" s="1581" t="s">
        <v>1556</v>
      </c>
      <c r="AF32" s="1582">
        <v>0</v>
      </c>
    </row>
    <row r="33" spans="1:32" ht="20.100000000000001" customHeight="1" thickBot="1" x14ac:dyDescent="0.2">
      <c r="A33" s="1163"/>
      <c r="B33" s="228">
        <v>114</v>
      </c>
      <c r="C33" s="389" t="s">
        <v>275</v>
      </c>
      <c r="D33" s="416"/>
      <c r="E33" s="1660">
        <v>73</v>
      </c>
      <c r="F33" s="1595" t="s">
        <v>1556</v>
      </c>
      <c r="G33" s="1595">
        <v>0</v>
      </c>
      <c r="H33" s="1595">
        <v>0</v>
      </c>
      <c r="I33" s="1595">
        <v>0</v>
      </c>
      <c r="J33" s="1595">
        <v>0</v>
      </c>
      <c r="K33" s="1595">
        <v>0</v>
      </c>
      <c r="L33" s="1595">
        <v>0</v>
      </c>
      <c r="M33" s="1595">
        <v>0</v>
      </c>
      <c r="N33" s="1595">
        <v>0</v>
      </c>
      <c r="O33" s="1595">
        <v>0</v>
      </c>
      <c r="P33" s="1595">
        <v>0</v>
      </c>
      <c r="Q33" s="1595">
        <v>0</v>
      </c>
      <c r="R33" s="1595">
        <v>0</v>
      </c>
      <c r="S33" s="1595">
        <v>0</v>
      </c>
      <c r="T33" s="1595">
        <v>0</v>
      </c>
      <c r="U33" s="1595">
        <v>46</v>
      </c>
      <c r="V33" s="1595">
        <v>0</v>
      </c>
      <c r="W33" s="1595" t="s">
        <v>1556</v>
      </c>
      <c r="X33" s="1595">
        <v>0</v>
      </c>
      <c r="Y33" s="1595" t="s">
        <v>1556</v>
      </c>
      <c r="Z33" s="1595" t="s">
        <v>1556</v>
      </c>
      <c r="AA33" s="1595">
        <v>0</v>
      </c>
      <c r="AB33" s="1595">
        <v>0</v>
      </c>
      <c r="AC33" s="1595">
        <v>0</v>
      </c>
      <c r="AD33" s="1595">
        <v>0</v>
      </c>
      <c r="AE33" s="1595">
        <v>0</v>
      </c>
      <c r="AF33" s="1596">
        <v>0</v>
      </c>
    </row>
    <row r="34" spans="1:32" x14ac:dyDescent="0.15">
      <c r="A34" s="486" t="s">
        <v>1392</v>
      </c>
      <c r="B34" s="400"/>
      <c r="C34" s="400"/>
      <c r="D34" s="400"/>
      <c r="E34" s="400"/>
      <c r="F34" s="400"/>
      <c r="G34" s="400"/>
      <c r="H34" s="400"/>
      <c r="I34" s="400"/>
      <c r="J34" s="400"/>
      <c r="K34" s="400"/>
      <c r="L34" s="400"/>
      <c r="M34" s="400"/>
      <c r="N34" s="400"/>
      <c r="O34" s="400"/>
      <c r="P34" s="400"/>
      <c r="Q34" s="400"/>
      <c r="R34" s="400"/>
      <c r="S34" s="400"/>
      <c r="T34" s="400"/>
      <c r="U34" s="400"/>
      <c r="V34" s="400"/>
      <c r="W34" s="400"/>
      <c r="X34" s="400"/>
      <c r="Y34" s="400"/>
      <c r="Z34" s="400"/>
      <c r="AA34" s="400"/>
      <c r="AB34" s="400"/>
      <c r="AC34" s="400"/>
      <c r="AD34" s="400"/>
      <c r="AE34" s="400"/>
      <c r="AF34" s="400"/>
    </row>
    <row r="36" spans="1:32" x14ac:dyDescent="0.15">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row>
    <row r="37" spans="1:32" x14ac:dyDescent="0.15">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row>
    <row r="38" spans="1:32" x14ac:dyDescent="0.15">
      <c r="E38" s="400"/>
      <c r="F38" s="400"/>
      <c r="G38" s="400"/>
      <c r="H38" s="400"/>
      <c r="I38" s="400"/>
      <c r="J38" s="400"/>
      <c r="K38" s="400"/>
      <c r="L38" s="400"/>
      <c r="M38" s="400"/>
      <c r="N38" s="400"/>
      <c r="O38" s="400"/>
      <c r="P38" s="400"/>
      <c r="Q38" s="400"/>
      <c r="R38" s="400"/>
      <c r="S38" s="400"/>
      <c r="T38" s="400"/>
      <c r="U38" s="400"/>
      <c r="V38" s="400"/>
      <c r="W38" s="400"/>
      <c r="X38" s="400"/>
      <c r="Y38" s="400"/>
      <c r="Z38" s="400"/>
      <c r="AA38" s="400"/>
      <c r="AB38" s="400"/>
      <c r="AC38" s="400"/>
      <c r="AD38" s="400"/>
      <c r="AE38" s="400"/>
      <c r="AF38" s="400"/>
    </row>
    <row r="39" spans="1:32" x14ac:dyDescent="0.15">
      <c r="E39" s="400"/>
      <c r="F39" s="400"/>
      <c r="G39" s="400"/>
      <c r="H39" s="400"/>
      <c r="I39" s="400"/>
      <c r="J39" s="400"/>
      <c r="K39" s="400"/>
      <c r="L39" s="400"/>
      <c r="M39" s="400"/>
      <c r="N39" s="400"/>
      <c r="O39" s="400"/>
      <c r="P39" s="400"/>
      <c r="Q39" s="400"/>
      <c r="R39" s="400"/>
      <c r="S39" s="400"/>
      <c r="T39" s="400"/>
      <c r="U39" s="400"/>
      <c r="V39" s="400"/>
      <c r="W39" s="400"/>
      <c r="X39" s="400"/>
      <c r="Y39" s="400"/>
      <c r="Z39" s="400"/>
      <c r="AA39" s="400"/>
      <c r="AB39" s="400"/>
      <c r="AC39" s="400"/>
      <c r="AD39" s="400"/>
      <c r="AE39" s="400"/>
      <c r="AF39" s="400"/>
    </row>
    <row r="40" spans="1:32" x14ac:dyDescent="0.15">
      <c r="E40" s="400"/>
      <c r="F40" s="400"/>
      <c r="G40" s="400"/>
      <c r="H40" s="400"/>
      <c r="I40" s="400"/>
      <c r="J40" s="400"/>
      <c r="K40" s="400"/>
      <c r="L40" s="400"/>
      <c r="M40" s="400"/>
      <c r="N40" s="400"/>
      <c r="O40" s="400"/>
      <c r="P40" s="400"/>
      <c r="Q40" s="400"/>
      <c r="R40" s="400"/>
      <c r="S40" s="400"/>
      <c r="T40" s="400"/>
      <c r="U40" s="400"/>
      <c r="V40" s="400"/>
      <c r="W40" s="400"/>
      <c r="X40" s="400"/>
      <c r="Y40" s="400"/>
      <c r="Z40" s="400"/>
      <c r="AA40" s="400"/>
      <c r="AB40" s="400"/>
      <c r="AC40" s="400"/>
      <c r="AD40" s="400"/>
      <c r="AE40" s="400"/>
      <c r="AF40" s="400"/>
    </row>
    <row r="41" spans="1:32" x14ac:dyDescent="0.15">
      <c r="E41" s="400"/>
      <c r="F41" s="400"/>
      <c r="G41" s="400"/>
      <c r="H41" s="400"/>
      <c r="I41" s="400"/>
      <c r="J41" s="400"/>
      <c r="K41" s="400"/>
      <c r="L41" s="400"/>
      <c r="M41" s="400"/>
      <c r="N41" s="400"/>
      <c r="O41" s="400"/>
      <c r="P41" s="400"/>
      <c r="Q41" s="400"/>
      <c r="R41" s="400"/>
      <c r="S41" s="400"/>
      <c r="T41" s="400"/>
      <c r="U41" s="400"/>
      <c r="V41" s="400"/>
      <c r="W41" s="400"/>
      <c r="X41" s="400"/>
      <c r="Y41" s="400"/>
      <c r="Z41" s="400"/>
      <c r="AA41" s="400"/>
      <c r="AB41" s="400"/>
      <c r="AC41" s="400"/>
      <c r="AD41" s="400"/>
      <c r="AE41" s="400"/>
      <c r="AF41" s="400"/>
    </row>
    <row r="42" spans="1:32" x14ac:dyDescent="0.15">
      <c r="E42" s="400"/>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row>
    <row r="43" spans="1:32" x14ac:dyDescent="0.15">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row>
    <row r="44" spans="1:32" x14ac:dyDescent="0.15">
      <c r="E44" s="400"/>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F44" s="400"/>
    </row>
    <row r="45" spans="1:32" x14ac:dyDescent="0.15">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c r="AF45" s="400"/>
    </row>
    <row r="46" spans="1:32" x14ac:dyDescent="0.15">
      <c r="E46" s="400"/>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row>
    <row r="47" spans="1:32" x14ac:dyDescent="0.15">
      <c r="E47" s="400"/>
      <c r="F47" s="400"/>
      <c r="G47" s="400"/>
      <c r="H47" s="400"/>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row>
    <row r="48" spans="1:32" x14ac:dyDescent="0.15">
      <c r="E48" s="400"/>
      <c r="F48" s="400"/>
      <c r="G48" s="400"/>
      <c r="H48" s="400"/>
      <c r="I48" s="400"/>
      <c r="J48" s="400"/>
      <c r="K48" s="400"/>
      <c r="L48" s="400"/>
      <c r="M48" s="400"/>
      <c r="N48" s="400"/>
      <c r="O48" s="400"/>
      <c r="P48" s="400"/>
      <c r="Q48" s="400"/>
      <c r="R48" s="400"/>
      <c r="S48" s="400"/>
      <c r="T48" s="400"/>
      <c r="U48" s="400"/>
      <c r="V48" s="400"/>
      <c r="W48" s="400"/>
      <c r="X48" s="400"/>
      <c r="Y48" s="400"/>
      <c r="Z48" s="400"/>
      <c r="AA48" s="400"/>
      <c r="AB48" s="400"/>
      <c r="AC48" s="400"/>
      <c r="AD48" s="400"/>
      <c r="AE48" s="400"/>
      <c r="AF48" s="400"/>
    </row>
    <row r="49" spans="5:32" x14ac:dyDescent="0.15">
      <c r="E49" s="400"/>
      <c r="F49" s="400"/>
      <c r="G49" s="400"/>
      <c r="H49" s="400"/>
      <c r="I49" s="400"/>
      <c r="J49" s="400"/>
      <c r="K49" s="400"/>
      <c r="L49" s="400"/>
      <c r="M49" s="400"/>
      <c r="N49" s="400"/>
      <c r="O49" s="400"/>
      <c r="P49" s="400"/>
      <c r="Q49" s="400"/>
      <c r="R49" s="400"/>
      <c r="S49" s="400"/>
      <c r="T49" s="400"/>
      <c r="U49" s="400"/>
      <c r="V49" s="400"/>
      <c r="W49" s="400"/>
      <c r="X49" s="400"/>
      <c r="Y49" s="400"/>
      <c r="Z49" s="400"/>
      <c r="AA49" s="400"/>
      <c r="AB49" s="400"/>
      <c r="AC49" s="400"/>
      <c r="AD49" s="400"/>
      <c r="AE49" s="400"/>
      <c r="AF49" s="400"/>
    </row>
    <row r="50" spans="5:32" x14ac:dyDescent="0.15">
      <c r="E50" s="400"/>
      <c r="F50" s="400"/>
      <c r="G50" s="400"/>
      <c r="H50" s="400"/>
      <c r="I50" s="400"/>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row>
  </sheetData>
  <mergeCells count="2">
    <mergeCell ref="B4:D4"/>
    <mergeCell ref="B19:D19"/>
  </mergeCells>
  <phoneticPr fontId="6"/>
  <pageMargins left="0.70866141732283472" right="0.70866141732283472" top="0.74803149606299213" bottom="0.74803149606299213" header="0.31496062992125984" footer="0.31496062992125984"/>
  <pageSetup paperSize="8" scale="58" orientation="landscape" r:id="rId1"/>
  <colBreaks count="1" manualBreakCount="1">
    <brk id="18" max="1048575"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70">
    <pageSetUpPr fitToPage="1"/>
  </sheetPr>
  <dimension ref="A1:AF50"/>
  <sheetViews>
    <sheetView zoomScale="98" zoomScaleNormal="98" zoomScaleSheetLayoutView="100" workbookViewId="0">
      <selection activeCell="M1" sqref="M1"/>
    </sheetView>
  </sheetViews>
  <sheetFormatPr defaultColWidth="9" defaultRowHeight="13.5" x14ac:dyDescent="0.15"/>
  <cols>
    <col min="1" max="1" width="3.625" style="402" customWidth="1"/>
    <col min="2" max="2" width="4.625" style="402" customWidth="1"/>
    <col min="3" max="3" width="9.625" style="402" customWidth="1"/>
    <col min="4" max="4" width="0.875" style="402" customWidth="1"/>
    <col min="5" max="32" width="10.625" style="402" customWidth="1"/>
    <col min="33" max="33" width="2.5" style="402" customWidth="1"/>
    <col min="34" max="16384" width="9" style="402"/>
  </cols>
  <sheetData>
    <row r="1" spans="1:32" x14ac:dyDescent="0.15">
      <c r="A1" s="432" t="s">
        <v>1480</v>
      </c>
      <c r="B1" s="334"/>
      <c r="C1" s="334"/>
      <c r="D1" s="334"/>
      <c r="E1" s="334"/>
      <c r="F1" s="334"/>
      <c r="G1" s="334"/>
      <c r="H1" s="334"/>
      <c r="I1" s="334"/>
      <c r="J1" s="334"/>
      <c r="K1" s="334"/>
      <c r="L1" s="334"/>
      <c r="M1" s="334"/>
      <c r="N1" s="334"/>
      <c r="O1" s="334"/>
      <c r="P1" s="334"/>
      <c r="Q1" s="334"/>
      <c r="R1" s="334"/>
      <c r="S1" s="334"/>
      <c r="T1" s="334"/>
      <c r="U1" s="334"/>
      <c r="V1" s="334"/>
      <c r="W1" s="334"/>
      <c r="X1" s="334"/>
      <c r="Y1" s="334"/>
      <c r="Z1" s="334"/>
      <c r="AA1" s="334"/>
      <c r="AB1" s="334"/>
      <c r="AC1" s="334"/>
      <c r="AD1" s="334"/>
      <c r="AE1" s="334"/>
      <c r="AF1" s="334"/>
    </row>
    <row r="2" spans="1:32" ht="14.25" thickBot="1" x14ac:dyDescent="0.2">
      <c r="A2" s="334"/>
      <c r="B2" s="334"/>
      <c r="C2" s="334"/>
      <c r="D2" s="334"/>
      <c r="E2" s="334"/>
      <c r="F2" s="334"/>
      <c r="G2" s="334"/>
      <c r="H2" s="334"/>
      <c r="I2" s="334"/>
      <c r="J2" s="334"/>
      <c r="K2" s="334"/>
      <c r="L2" s="334"/>
      <c r="M2" s="334"/>
      <c r="N2" s="334"/>
      <c r="O2" s="334"/>
      <c r="P2" s="334"/>
      <c r="Q2" s="334"/>
      <c r="R2" s="831"/>
      <c r="S2" s="334"/>
      <c r="T2" s="334"/>
      <c r="U2" s="334"/>
      <c r="V2" s="334"/>
      <c r="W2" s="334"/>
      <c r="X2" s="334"/>
      <c r="Y2" s="334"/>
      <c r="Z2" s="334"/>
      <c r="AA2" s="334"/>
      <c r="AB2" s="334"/>
      <c r="AC2" s="334"/>
      <c r="AD2" s="334"/>
      <c r="AE2" s="334"/>
      <c r="AF2" s="831" t="s">
        <v>384</v>
      </c>
    </row>
    <row r="3" spans="1:32" ht="27.75" thickBot="1" x14ac:dyDescent="0.2">
      <c r="A3" s="1168"/>
      <c r="B3" s="1159"/>
      <c r="C3" s="835"/>
      <c r="D3" s="836"/>
      <c r="E3" s="837" t="s">
        <v>975</v>
      </c>
      <c r="F3" s="838" t="s">
        <v>976</v>
      </c>
      <c r="G3" s="838" t="s">
        <v>977</v>
      </c>
      <c r="H3" s="838" t="s">
        <v>978</v>
      </c>
      <c r="I3" s="838" t="s">
        <v>979</v>
      </c>
      <c r="J3" s="838" t="s">
        <v>980</v>
      </c>
      <c r="K3" s="838" t="s">
        <v>981</v>
      </c>
      <c r="L3" s="839" t="s">
        <v>982</v>
      </c>
      <c r="M3" s="839" t="s">
        <v>983</v>
      </c>
      <c r="N3" s="839" t="s">
        <v>984</v>
      </c>
      <c r="O3" s="839" t="s">
        <v>1206</v>
      </c>
      <c r="P3" s="839" t="s">
        <v>986</v>
      </c>
      <c r="Q3" s="839" t="s">
        <v>987</v>
      </c>
      <c r="R3" s="839" t="s">
        <v>988</v>
      </c>
      <c r="S3" s="839" t="s">
        <v>989</v>
      </c>
      <c r="T3" s="839" t="s">
        <v>990</v>
      </c>
      <c r="U3" s="838" t="s">
        <v>991</v>
      </c>
      <c r="V3" s="838" t="s">
        <v>992</v>
      </c>
      <c r="W3" s="838" t="s">
        <v>993</v>
      </c>
      <c r="X3" s="839" t="s">
        <v>994</v>
      </c>
      <c r="Y3" s="839" t="s">
        <v>995</v>
      </c>
      <c r="Z3" s="838" t="s">
        <v>996</v>
      </c>
      <c r="AA3" s="839" t="s">
        <v>997</v>
      </c>
      <c r="AB3" s="838" t="s">
        <v>998</v>
      </c>
      <c r="AC3" s="839" t="s">
        <v>999</v>
      </c>
      <c r="AD3" s="839" t="s">
        <v>1000</v>
      </c>
      <c r="AE3" s="839" t="s">
        <v>646</v>
      </c>
      <c r="AF3" s="840" t="s">
        <v>1001</v>
      </c>
    </row>
    <row r="4" spans="1:32" ht="20.100000000000001" customHeight="1" thickTop="1" thickBot="1" x14ac:dyDescent="0.2">
      <c r="A4" s="1169"/>
      <c r="B4" s="2233" t="s">
        <v>1220</v>
      </c>
      <c r="C4" s="2127"/>
      <c r="D4" s="2128"/>
      <c r="E4" s="812">
        <v>216</v>
      </c>
      <c r="F4" s="408">
        <v>33</v>
      </c>
      <c r="G4" s="408">
        <v>3</v>
      </c>
      <c r="H4" s="408">
        <v>8</v>
      </c>
      <c r="I4" s="408">
        <v>4</v>
      </c>
      <c r="J4" s="408">
        <v>2</v>
      </c>
      <c r="K4" s="408">
        <v>2</v>
      </c>
      <c r="L4" s="408">
        <v>2</v>
      </c>
      <c r="M4" s="408">
        <v>8</v>
      </c>
      <c r="N4" s="408">
        <v>3</v>
      </c>
      <c r="O4" s="408">
        <v>14</v>
      </c>
      <c r="P4" s="408">
        <v>1</v>
      </c>
      <c r="Q4" s="408">
        <v>1</v>
      </c>
      <c r="R4" s="408">
        <v>4</v>
      </c>
      <c r="S4" s="408">
        <v>6</v>
      </c>
      <c r="T4" s="408">
        <v>7</v>
      </c>
      <c r="U4" s="408">
        <v>36</v>
      </c>
      <c r="V4" s="408">
        <v>18</v>
      </c>
      <c r="W4" s="408">
        <v>28</v>
      </c>
      <c r="X4" s="408">
        <v>7</v>
      </c>
      <c r="Y4" s="408">
        <v>5</v>
      </c>
      <c r="Z4" s="408">
        <v>7</v>
      </c>
      <c r="AA4" s="408">
        <v>0</v>
      </c>
      <c r="AB4" s="408">
        <v>14</v>
      </c>
      <c r="AC4" s="408">
        <v>3</v>
      </c>
      <c r="AD4" s="408">
        <v>0</v>
      </c>
      <c r="AE4" s="408">
        <v>0</v>
      </c>
      <c r="AF4" s="411">
        <v>0</v>
      </c>
    </row>
    <row r="5" spans="1:32" ht="20.100000000000001" customHeight="1" thickTop="1" x14ac:dyDescent="0.15">
      <c r="A5" s="1170" t="s">
        <v>1208</v>
      </c>
      <c r="B5" s="216">
        <v>101</v>
      </c>
      <c r="C5" s="352" t="s">
        <v>262</v>
      </c>
      <c r="D5" s="412"/>
      <c r="E5" s="458">
        <v>3</v>
      </c>
      <c r="F5" s="354">
        <v>2</v>
      </c>
      <c r="G5" s="354">
        <v>0</v>
      </c>
      <c r="H5" s="354">
        <v>0</v>
      </c>
      <c r="I5" s="354">
        <v>0</v>
      </c>
      <c r="J5" s="354">
        <v>0</v>
      </c>
      <c r="K5" s="354">
        <v>0</v>
      </c>
      <c r="L5" s="354">
        <v>0</v>
      </c>
      <c r="M5" s="354">
        <v>0</v>
      </c>
      <c r="N5" s="354">
        <v>1</v>
      </c>
      <c r="O5" s="354">
        <v>0</v>
      </c>
      <c r="P5" s="354">
        <v>0</v>
      </c>
      <c r="Q5" s="354">
        <v>0</v>
      </c>
      <c r="R5" s="354">
        <v>0</v>
      </c>
      <c r="S5" s="354">
        <v>0</v>
      </c>
      <c r="T5" s="354">
        <v>0</v>
      </c>
      <c r="U5" s="354">
        <v>0</v>
      </c>
      <c r="V5" s="354">
        <v>0</v>
      </c>
      <c r="W5" s="354">
        <v>0</v>
      </c>
      <c r="X5" s="354">
        <v>0</v>
      </c>
      <c r="Y5" s="354">
        <v>0</v>
      </c>
      <c r="Z5" s="354">
        <v>0</v>
      </c>
      <c r="AA5" s="354">
        <v>0</v>
      </c>
      <c r="AB5" s="354">
        <v>0</v>
      </c>
      <c r="AC5" s="354">
        <v>0</v>
      </c>
      <c r="AD5" s="354">
        <v>0</v>
      </c>
      <c r="AE5" s="354">
        <v>0</v>
      </c>
      <c r="AF5" s="357">
        <v>0</v>
      </c>
    </row>
    <row r="6" spans="1:32" ht="20.100000000000001" customHeight="1" x14ac:dyDescent="0.15">
      <c r="A6" s="1167"/>
      <c r="B6" s="136">
        <v>102</v>
      </c>
      <c r="C6" s="383" t="s">
        <v>263</v>
      </c>
      <c r="D6" s="413"/>
      <c r="E6" s="460">
        <v>2</v>
      </c>
      <c r="F6" s="361">
        <v>0</v>
      </c>
      <c r="G6" s="361">
        <v>0</v>
      </c>
      <c r="H6" s="361">
        <v>0</v>
      </c>
      <c r="I6" s="361">
        <v>0</v>
      </c>
      <c r="J6" s="361">
        <v>0</v>
      </c>
      <c r="K6" s="361">
        <v>0</v>
      </c>
      <c r="L6" s="361">
        <v>0</v>
      </c>
      <c r="M6" s="361">
        <v>0</v>
      </c>
      <c r="N6" s="361">
        <v>0</v>
      </c>
      <c r="O6" s="361">
        <v>0</v>
      </c>
      <c r="P6" s="361">
        <v>0</v>
      </c>
      <c r="Q6" s="361">
        <v>0</v>
      </c>
      <c r="R6" s="361">
        <v>0</v>
      </c>
      <c r="S6" s="361">
        <v>0</v>
      </c>
      <c r="T6" s="361">
        <v>0</v>
      </c>
      <c r="U6" s="361">
        <v>1</v>
      </c>
      <c r="V6" s="361">
        <v>1</v>
      </c>
      <c r="W6" s="361">
        <v>0</v>
      </c>
      <c r="X6" s="361">
        <v>0</v>
      </c>
      <c r="Y6" s="361">
        <v>0</v>
      </c>
      <c r="Z6" s="361">
        <v>0</v>
      </c>
      <c r="AA6" s="361">
        <v>0</v>
      </c>
      <c r="AB6" s="361">
        <v>0</v>
      </c>
      <c r="AC6" s="361">
        <v>0</v>
      </c>
      <c r="AD6" s="361">
        <v>0</v>
      </c>
      <c r="AE6" s="361">
        <v>0</v>
      </c>
      <c r="AF6" s="364">
        <v>0</v>
      </c>
    </row>
    <row r="7" spans="1:32" ht="20.100000000000001" customHeight="1" x14ac:dyDescent="0.15">
      <c r="A7" s="1170" t="s">
        <v>1209</v>
      </c>
      <c r="B7" s="136">
        <v>103</v>
      </c>
      <c r="C7" s="383" t="s">
        <v>264</v>
      </c>
      <c r="D7" s="413"/>
      <c r="E7" s="460">
        <v>26</v>
      </c>
      <c r="F7" s="361">
        <v>6</v>
      </c>
      <c r="G7" s="361">
        <v>0</v>
      </c>
      <c r="H7" s="361">
        <v>1</v>
      </c>
      <c r="I7" s="361">
        <v>1</v>
      </c>
      <c r="J7" s="361">
        <v>0</v>
      </c>
      <c r="K7" s="361">
        <v>0</v>
      </c>
      <c r="L7" s="361">
        <v>0</v>
      </c>
      <c r="M7" s="361">
        <v>0</v>
      </c>
      <c r="N7" s="361">
        <v>1</v>
      </c>
      <c r="O7" s="361">
        <v>0</v>
      </c>
      <c r="P7" s="361">
        <v>0</v>
      </c>
      <c r="Q7" s="361">
        <v>0</v>
      </c>
      <c r="R7" s="361">
        <v>0</v>
      </c>
      <c r="S7" s="361">
        <v>1</v>
      </c>
      <c r="T7" s="361">
        <v>2</v>
      </c>
      <c r="U7" s="361">
        <v>4</v>
      </c>
      <c r="V7" s="361">
        <v>4</v>
      </c>
      <c r="W7" s="361">
        <v>3</v>
      </c>
      <c r="X7" s="361">
        <v>2</v>
      </c>
      <c r="Y7" s="361">
        <v>0</v>
      </c>
      <c r="Z7" s="361">
        <v>0</v>
      </c>
      <c r="AA7" s="361">
        <v>0</v>
      </c>
      <c r="AB7" s="361">
        <v>0</v>
      </c>
      <c r="AC7" s="361">
        <v>1</v>
      </c>
      <c r="AD7" s="361">
        <v>0</v>
      </c>
      <c r="AE7" s="361">
        <v>0</v>
      </c>
      <c r="AF7" s="364">
        <v>0</v>
      </c>
    </row>
    <row r="8" spans="1:32" ht="20.100000000000001" customHeight="1" x14ac:dyDescent="0.15">
      <c r="A8" s="1167"/>
      <c r="B8" s="136">
        <v>104</v>
      </c>
      <c r="C8" s="383" t="s">
        <v>265</v>
      </c>
      <c r="D8" s="413"/>
      <c r="E8" s="460">
        <v>31</v>
      </c>
      <c r="F8" s="361">
        <v>4</v>
      </c>
      <c r="G8" s="361">
        <v>0</v>
      </c>
      <c r="H8" s="361">
        <v>0</v>
      </c>
      <c r="I8" s="361">
        <v>2</v>
      </c>
      <c r="J8" s="361">
        <v>0</v>
      </c>
      <c r="K8" s="361">
        <v>0</v>
      </c>
      <c r="L8" s="361">
        <v>0</v>
      </c>
      <c r="M8" s="361">
        <v>4</v>
      </c>
      <c r="N8" s="361">
        <v>0</v>
      </c>
      <c r="O8" s="361">
        <v>3</v>
      </c>
      <c r="P8" s="361">
        <v>0</v>
      </c>
      <c r="Q8" s="361">
        <v>0</v>
      </c>
      <c r="R8" s="361">
        <v>0</v>
      </c>
      <c r="S8" s="361">
        <v>0</v>
      </c>
      <c r="T8" s="361">
        <v>0</v>
      </c>
      <c r="U8" s="361">
        <v>5</v>
      </c>
      <c r="V8" s="361">
        <v>6</v>
      </c>
      <c r="W8" s="361">
        <v>4</v>
      </c>
      <c r="X8" s="361">
        <v>2</v>
      </c>
      <c r="Y8" s="361">
        <v>0</v>
      </c>
      <c r="Z8" s="361">
        <v>0</v>
      </c>
      <c r="AA8" s="361">
        <v>0</v>
      </c>
      <c r="AB8" s="361">
        <v>0</v>
      </c>
      <c r="AC8" s="361">
        <v>1</v>
      </c>
      <c r="AD8" s="361">
        <v>0</v>
      </c>
      <c r="AE8" s="361">
        <v>0</v>
      </c>
      <c r="AF8" s="364">
        <v>0</v>
      </c>
    </row>
    <row r="9" spans="1:32" ht="20.100000000000001" customHeight="1" x14ac:dyDescent="0.15">
      <c r="A9" s="1170" t="s">
        <v>1210</v>
      </c>
      <c r="B9" s="221">
        <v>105</v>
      </c>
      <c r="C9" s="370" t="s">
        <v>266</v>
      </c>
      <c r="D9" s="414"/>
      <c r="E9" s="464">
        <v>20</v>
      </c>
      <c r="F9" s="372">
        <v>6</v>
      </c>
      <c r="G9" s="372">
        <v>0</v>
      </c>
      <c r="H9" s="372">
        <v>0</v>
      </c>
      <c r="I9" s="372">
        <v>0</v>
      </c>
      <c r="J9" s="372">
        <v>0</v>
      </c>
      <c r="K9" s="372">
        <v>0</v>
      </c>
      <c r="L9" s="372">
        <v>2</v>
      </c>
      <c r="M9" s="372">
        <v>3</v>
      </c>
      <c r="N9" s="372">
        <v>0</v>
      </c>
      <c r="O9" s="372">
        <v>0</v>
      </c>
      <c r="P9" s="372">
        <v>0</v>
      </c>
      <c r="Q9" s="372">
        <v>0</v>
      </c>
      <c r="R9" s="372">
        <v>0</v>
      </c>
      <c r="S9" s="372">
        <v>0</v>
      </c>
      <c r="T9" s="372">
        <v>0</v>
      </c>
      <c r="U9" s="372">
        <v>2</v>
      </c>
      <c r="V9" s="372">
        <v>2</v>
      </c>
      <c r="W9" s="372">
        <v>2</v>
      </c>
      <c r="X9" s="372">
        <v>0</v>
      </c>
      <c r="Y9" s="372">
        <v>0</v>
      </c>
      <c r="Z9" s="372">
        <v>1</v>
      </c>
      <c r="AA9" s="372">
        <v>0</v>
      </c>
      <c r="AB9" s="372">
        <v>2</v>
      </c>
      <c r="AC9" s="372">
        <v>0</v>
      </c>
      <c r="AD9" s="372">
        <v>0</v>
      </c>
      <c r="AE9" s="372">
        <v>0</v>
      </c>
      <c r="AF9" s="375">
        <v>0</v>
      </c>
    </row>
    <row r="10" spans="1:32" ht="20.100000000000001" customHeight="1" x14ac:dyDescent="0.15">
      <c r="A10" s="1167"/>
      <c r="B10" s="128">
        <v>106</v>
      </c>
      <c r="C10" s="377" t="s">
        <v>267</v>
      </c>
      <c r="D10" s="415"/>
      <c r="E10" s="525">
        <v>59</v>
      </c>
      <c r="F10" s="379">
        <v>7</v>
      </c>
      <c r="G10" s="379">
        <v>2</v>
      </c>
      <c r="H10" s="379">
        <v>4</v>
      </c>
      <c r="I10" s="379">
        <v>0</v>
      </c>
      <c r="J10" s="379">
        <v>0</v>
      </c>
      <c r="K10" s="379">
        <v>1</v>
      </c>
      <c r="L10" s="379">
        <v>0</v>
      </c>
      <c r="M10" s="379">
        <v>0</v>
      </c>
      <c r="N10" s="379">
        <v>1</v>
      </c>
      <c r="O10" s="379">
        <v>5</v>
      </c>
      <c r="P10" s="379">
        <v>1</v>
      </c>
      <c r="Q10" s="379">
        <v>0</v>
      </c>
      <c r="R10" s="379">
        <v>1</v>
      </c>
      <c r="S10" s="379">
        <v>3</v>
      </c>
      <c r="T10" s="379">
        <v>3</v>
      </c>
      <c r="U10" s="379">
        <v>5</v>
      </c>
      <c r="V10" s="379">
        <v>3</v>
      </c>
      <c r="W10" s="379">
        <v>8</v>
      </c>
      <c r="X10" s="379">
        <v>3</v>
      </c>
      <c r="Y10" s="379">
        <v>2</v>
      </c>
      <c r="Z10" s="379">
        <v>3</v>
      </c>
      <c r="AA10" s="379">
        <v>0</v>
      </c>
      <c r="AB10" s="379">
        <v>7</v>
      </c>
      <c r="AC10" s="379">
        <v>0</v>
      </c>
      <c r="AD10" s="379">
        <v>0</v>
      </c>
      <c r="AE10" s="379">
        <v>0</v>
      </c>
      <c r="AF10" s="382">
        <v>0</v>
      </c>
    </row>
    <row r="11" spans="1:32" ht="20.100000000000001" customHeight="1" x14ac:dyDescent="0.15">
      <c r="A11" s="1170" t="s">
        <v>1211</v>
      </c>
      <c r="B11" s="136">
        <v>107</v>
      </c>
      <c r="C11" s="383" t="s">
        <v>268</v>
      </c>
      <c r="D11" s="413"/>
      <c r="E11" s="460">
        <v>5</v>
      </c>
      <c r="F11" s="361">
        <v>0</v>
      </c>
      <c r="G11" s="361">
        <v>0</v>
      </c>
      <c r="H11" s="361">
        <v>1</v>
      </c>
      <c r="I11" s="361">
        <v>0</v>
      </c>
      <c r="J11" s="361">
        <v>0</v>
      </c>
      <c r="K11" s="361">
        <v>0</v>
      </c>
      <c r="L11" s="361">
        <v>0</v>
      </c>
      <c r="M11" s="361">
        <v>0</v>
      </c>
      <c r="N11" s="361">
        <v>0</v>
      </c>
      <c r="O11" s="361">
        <v>1</v>
      </c>
      <c r="P11" s="361">
        <v>0</v>
      </c>
      <c r="Q11" s="361">
        <v>0</v>
      </c>
      <c r="R11" s="361">
        <v>0</v>
      </c>
      <c r="S11" s="361">
        <v>0</v>
      </c>
      <c r="T11" s="361">
        <v>0</v>
      </c>
      <c r="U11" s="361">
        <v>0</v>
      </c>
      <c r="V11" s="361">
        <v>0</v>
      </c>
      <c r="W11" s="361">
        <v>1</v>
      </c>
      <c r="X11" s="361">
        <v>0</v>
      </c>
      <c r="Y11" s="361">
        <v>0</v>
      </c>
      <c r="Z11" s="361">
        <v>0</v>
      </c>
      <c r="AA11" s="361">
        <v>0</v>
      </c>
      <c r="AB11" s="361">
        <v>1</v>
      </c>
      <c r="AC11" s="361">
        <v>1</v>
      </c>
      <c r="AD11" s="361">
        <v>0</v>
      </c>
      <c r="AE11" s="361">
        <v>0</v>
      </c>
      <c r="AF11" s="364">
        <v>0</v>
      </c>
    </row>
    <row r="12" spans="1:32" ht="20.100000000000001" customHeight="1" x14ac:dyDescent="0.15">
      <c r="A12" s="1170"/>
      <c r="B12" s="136">
        <v>108</v>
      </c>
      <c r="C12" s="383" t="s">
        <v>269</v>
      </c>
      <c r="D12" s="413"/>
      <c r="E12" s="460">
        <v>10</v>
      </c>
      <c r="F12" s="361">
        <v>1</v>
      </c>
      <c r="G12" s="361">
        <v>0</v>
      </c>
      <c r="H12" s="361">
        <v>0</v>
      </c>
      <c r="I12" s="361">
        <v>0</v>
      </c>
      <c r="J12" s="361">
        <v>0</v>
      </c>
      <c r="K12" s="361">
        <v>0</v>
      </c>
      <c r="L12" s="361">
        <v>0</v>
      </c>
      <c r="M12" s="361">
        <v>0</v>
      </c>
      <c r="N12" s="361">
        <v>0</v>
      </c>
      <c r="O12" s="361">
        <v>2</v>
      </c>
      <c r="P12" s="361">
        <v>0</v>
      </c>
      <c r="Q12" s="361">
        <v>0</v>
      </c>
      <c r="R12" s="361">
        <v>1</v>
      </c>
      <c r="S12" s="361">
        <v>0</v>
      </c>
      <c r="T12" s="361">
        <v>0</v>
      </c>
      <c r="U12" s="361">
        <v>4</v>
      </c>
      <c r="V12" s="361">
        <v>0</v>
      </c>
      <c r="W12" s="361">
        <v>1</v>
      </c>
      <c r="X12" s="361">
        <v>0</v>
      </c>
      <c r="Y12" s="361">
        <v>0</v>
      </c>
      <c r="Z12" s="361">
        <v>0</v>
      </c>
      <c r="AA12" s="361">
        <v>0</v>
      </c>
      <c r="AB12" s="361">
        <v>1</v>
      </c>
      <c r="AC12" s="361">
        <v>0</v>
      </c>
      <c r="AD12" s="361">
        <v>0</v>
      </c>
      <c r="AE12" s="361">
        <v>0</v>
      </c>
      <c r="AF12" s="364">
        <v>0</v>
      </c>
    </row>
    <row r="13" spans="1:32" ht="20.100000000000001" customHeight="1" x14ac:dyDescent="0.15">
      <c r="A13" s="1170"/>
      <c r="B13" s="136">
        <v>109</v>
      </c>
      <c r="C13" s="383" t="s">
        <v>270</v>
      </c>
      <c r="D13" s="413"/>
      <c r="E13" s="460">
        <v>20</v>
      </c>
      <c r="F13" s="361">
        <v>2</v>
      </c>
      <c r="G13" s="361">
        <v>0</v>
      </c>
      <c r="H13" s="361">
        <v>1</v>
      </c>
      <c r="I13" s="361">
        <v>0</v>
      </c>
      <c r="J13" s="361">
        <v>1</v>
      </c>
      <c r="K13" s="361">
        <v>0</v>
      </c>
      <c r="L13" s="361">
        <v>0</v>
      </c>
      <c r="M13" s="361">
        <v>0</v>
      </c>
      <c r="N13" s="361">
        <v>0</v>
      </c>
      <c r="O13" s="361">
        <v>1</v>
      </c>
      <c r="P13" s="361">
        <v>0</v>
      </c>
      <c r="Q13" s="361">
        <v>1</v>
      </c>
      <c r="R13" s="361">
        <v>0</v>
      </c>
      <c r="S13" s="361">
        <v>2</v>
      </c>
      <c r="T13" s="361">
        <v>2</v>
      </c>
      <c r="U13" s="361">
        <v>3</v>
      </c>
      <c r="V13" s="361">
        <v>1</v>
      </c>
      <c r="W13" s="361">
        <v>2</v>
      </c>
      <c r="X13" s="361">
        <v>0</v>
      </c>
      <c r="Y13" s="361">
        <v>0</v>
      </c>
      <c r="Z13" s="361">
        <v>2</v>
      </c>
      <c r="AA13" s="361">
        <v>0</v>
      </c>
      <c r="AB13" s="361">
        <v>2</v>
      </c>
      <c r="AC13" s="361">
        <v>0</v>
      </c>
      <c r="AD13" s="361">
        <v>0</v>
      </c>
      <c r="AE13" s="361">
        <v>0</v>
      </c>
      <c r="AF13" s="364">
        <v>0</v>
      </c>
    </row>
    <row r="14" spans="1:32" ht="20.100000000000001" customHeight="1" x14ac:dyDescent="0.15">
      <c r="A14" s="1170"/>
      <c r="B14" s="137">
        <v>110</v>
      </c>
      <c r="C14" s="370" t="s">
        <v>271</v>
      </c>
      <c r="D14" s="414"/>
      <c r="E14" s="464">
        <v>3</v>
      </c>
      <c r="F14" s="372">
        <v>0</v>
      </c>
      <c r="G14" s="372">
        <v>1</v>
      </c>
      <c r="H14" s="372">
        <v>0</v>
      </c>
      <c r="I14" s="372">
        <v>0</v>
      </c>
      <c r="J14" s="372">
        <v>0</v>
      </c>
      <c r="K14" s="372">
        <v>0</v>
      </c>
      <c r="L14" s="372">
        <v>0</v>
      </c>
      <c r="M14" s="372">
        <v>0</v>
      </c>
      <c r="N14" s="372">
        <v>0</v>
      </c>
      <c r="O14" s="372">
        <v>1</v>
      </c>
      <c r="P14" s="372">
        <v>0</v>
      </c>
      <c r="Q14" s="372">
        <v>0</v>
      </c>
      <c r="R14" s="372">
        <v>0</v>
      </c>
      <c r="S14" s="372">
        <v>0</v>
      </c>
      <c r="T14" s="372">
        <v>0</v>
      </c>
      <c r="U14" s="372">
        <v>0</v>
      </c>
      <c r="V14" s="372">
        <v>0</v>
      </c>
      <c r="W14" s="372">
        <v>0</v>
      </c>
      <c r="X14" s="372">
        <v>0</v>
      </c>
      <c r="Y14" s="372">
        <v>1</v>
      </c>
      <c r="Z14" s="372">
        <v>0</v>
      </c>
      <c r="AA14" s="372">
        <v>0</v>
      </c>
      <c r="AB14" s="372">
        <v>0</v>
      </c>
      <c r="AC14" s="372">
        <v>0</v>
      </c>
      <c r="AD14" s="372">
        <v>0</v>
      </c>
      <c r="AE14" s="372">
        <v>0</v>
      </c>
      <c r="AF14" s="375">
        <v>0</v>
      </c>
    </row>
    <row r="15" spans="1:32" ht="20.100000000000001" customHeight="1" x14ac:dyDescent="0.15">
      <c r="A15" s="1170"/>
      <c r="B15" s="227">
        <v>111</v>
      </c>
      <c r="C15" s="377" t="s">
        <v>272</v>
      </c>
      <c r="D15" s="415"/>
      <c r="E15" s="525">
        <v>3</v>
      </c>
      <c r="F15" s="379">
        <v>0</v>
      </c>
      <c r="G15" s="379">
        <v>0</v>
      </c>
      <c r="H15" s="379">
        <v>0</v>
      </c>
      <c r="I15" s="379">
        <v>0</v>
      </c>
      <c r="J15" s="379">
        <v>0</v>
      </c>
      <c r="K15" s="379">
        <v>0</v>
      </c>
      <c r="L15" s="379">
        <v>0</v>
      </c>
      <c r="M15" s="379">
        <v>1</v>
      </c>
      <c r="N15" s="379">
        <v>0</v>
      </c>
      <c r="O15" s="379">
        <v>1</v>
      </c>
      <c r="P15" s="379">
        <v>0</v>
      </c>
      <c r="Q15" s="379">
        <v>0</v>
      </c>
      <c r="R15" s="379">
        <v>0</v>
      </c>
      <c r="S15" s="379">
        <v>0</v>
      </c>
      <c r="T15" s="379">
        <v>0</v>
      </c>
      <c r="U15" s="379">
        <v>1</v>
      </c>
      <c r="V15" s="379">
        <v>0</v>
      </c>
      <c r="W15" s="379">
        <v>0</v>
      </c>
      <c r="X15" s="379">
        <v>0</v>
      </c>
      <c r="Y15" s="379">
        <v>0</v>
      </c>
      <c r="Z15" s="379">
        <v>0</v>
      </c>
      <c r="AA15" s="379">
        <v>0</v>
      </c>
      <c r="AB15" s="379">
        <v>0</v>
      </c>
      <c r="AC15" s="379">
        <v>0</v>
      </c>
      <c r="AD15" s="379">
        <v>0</v>
      </c>
      <c r="AE15" s="379">
        <v>0</v>
      </c>
      <c r="AF15" s="382">
        <v>0</v>
      </c>
    </row>
    <row r="16" spans="1:32" ht="20.100000000000001" customHeight="1" x14ac:dyDescent="0.15">
      <c r="A16" s="1170"/>
      <c r="B16" s="136">
        <v>112</v>
      </c>
      <c r="C16" s="383" t="s">
        <v>273</v>
      </c>
      <c r="D16" s="413"/>
      <c r="E16" s="460">
        <v>13</v>
      </c>
      <c r="F16" s="361">
        <v>1</v>
      </c>
      <c r="G16" s="361">
        <v>0</v>
      </c>
      <c r="H16" s="361">
        <v>0</v>
      </c>
      <c r="I16" s="361">
        <v>0</v>
      </c>
      <c r="J16" s="361">
        <v>1</v>
      </c>
      <c r="K16" s="361">
        <v>1</v>
      </c>
      <c r="L16" s="361">
        <v>0</v>
      </c>
      <c r="M16" s="361">
        <v>0</v>
      </c>
      <c r="N16" s="361">
        <v>0</v>
      </c>
      <c r="O16" s="361">
        <v>0</v>
      </c>
      <c r="P16" s="361">
        <v>0</v>
      </c>
      <c r="Q16" s="361">
        <v>0</v>
      </c>
      <c r="R16" s="361">
        <v>0</v>
      </c>
      <c r="S16" s="361">
        <v>0</v>
      </c>
      <c r="T16" s="361">
        <v>0</v>
      </c>
      <c r="U16" s="361">
        <v>6</v>
      </c>
      <c r="V16" s="361">
        <v>1</v>
      </c>
      <c r="W16" s="361">
        <v>3</v>
      </c>
      <c r="X16" s="361">
        <v>0</v>
      </c>
      <c r="Y16" s="361">
        <v>0</v>
      </c>
      <c r="Z16" s="361">
        <v>0</v>
      </c>
      <c r="AA16" s="361">
        <v>0</v>
      </c>
      <c r="AB16" s="361">
        <v>0</v>
      </c>
      <c r="AC16" s="361">
        <v>0</v>
      </c>
      <c r="AD16" s="361">
        <v>0</v>
      </c>
      <c r="AE16" s="361">
        <v>0</v>
      </c>
      <c r="AF16" s="364">
        <v>0</v>
      </c>
    </row>
    <row r="17" spans="1:32" ht="20.100000000000001" customHeight="1" x14ac:dyDescent="0.15">
      <c r="A17" s="1170"/>
      <c r="B17" s="136">
        <v>113</v>
      </c>
      <c r="C17" s="383" t="s">
        <v>274</v>
      </c>
      <c r="D17" s="413"/>
      <c r="E17" s="460">
        <v>14</v>
      </c>
      <c r="F17" s="361">
        <v>3</v>
      </c>
      <c r="G17" s="361">
        <v>0</v>
      </c>
      <c r="H17" s="361">
        <v>1</v>
      </c>
      <c r="I17" s="361">
        <v>1</v>
      </c>
      <c r="J17" s="361">
        <v>0</v>
      </c>
      <c r="K17" s="361">
        <v>0</v>
      </c>
      <c r="L17" s="361">
        <v>0</v>
      </c>
      <c r="M17" s="361">
        <v>0</v>
      </c>
      <c r="N17" s="361">
        <v>0</v>
      </c>
      <c r="O17" s="361">
        <v>0</v>
      </c>
      <c r="P17" s="361">
        <v>0</v>
      </c>
      <c r="Q17" s="361">
        <v>0</v>
      </c>
      <c r="R17" s="361">
        <v>2</v>
      </c>
      <c r="S17" s="361">
        <v>0</v>
      </c>
      <c r="T17" s="361">
        <v>0</v>
      </c>
      <c r="U17" s="361">
        <v>2</v>
      </c>
      <c r="V17" s="361">
        <v>0</v>
      </c>
      <c r="W17" s="361">
        <v>3</v>
      </c>
      <c r="X17" s="361">
        <v>0</v>
      </c>
      <c r="Y17" s="361">
        <v>1</v>
      </c>
      <c r="Z17" s="361">
        <v>0</v>
      </c>
      <c r="AA17" s="361">
        <v>0</v>
      </c>
      <c r="AB17" s="361">
        <v>1</v>
      </c>
      <c r="AC17" s="361">
        <v>0</v>
      </c>
      <c r="AD17" s="361">
        <v>0</v>
      </c>
      <c r="AE17" s="361">
        <v>0</v>
      </c>
      <c r="AF17" s="364">
        <v>0</v>
      </c>
    </row>
    <row r="18" spans="1:32" ht="20.100000000000001" customHeight="1" thickBot="1" x14ac:dyDescent="0.2">
      <c r="A18" s="1176"/>
      <c r="B18" s="228">
        <v>114</v>
      </c>
      <c r="C18" s="389" t="s">
        <v>275</v>
      </c>
      <c r="D18" s="416"/>
      <c r="E18" s="536">
        <v>7</v>
      </c>
      <c r="F18" s="391">
        <v>1</v>
      </c>
      <c r="G18" s="391">
        <v>0</v>
      </c>
      <c r="H18" s="391">
        <v>0</v>
      </c>
      <c r="I18" s="391">
        <v>0</v>
      </c>
      <c r="J18" s="391">
        <v>0</v>
      </c>
      <c r="K18" s="391">
        <v>0</v>
      </c>
      <c r="L18" s="391">
        <v>0</v>
      </c>
      <c r="M18" s="391">
        <v>0</v>
      </c>
      <c r="N18" s="391">
        <v>0</v>
      </c>
      <c r="O18" s="391">
        <v>0</v>
      </c>
      <c r="P18" s="391">
        <v>0</v>
      </c>
      <c r="Q18" s="391">
        <v>0</v>
      </c>
      <c r="R18" s="391">
        <v>0</v>
      </c>
      <c r="S18" s="391">
        <v>0</v>
      </c>
      <c r="T18" s="391">
        <v>0</v>
      </c>
      <c r="U18" s="391">
        <v>3</v>
      </c>
      <c r="V18" s="391">
        <v>0</v>
      </c>
      <c r="W18" s="391">
        <v>1</v>
      </c>
      <c r="X18" s="391">
        <v>0</v>
      </c>
      <c r="Y18" s="391">
        <v>1</v>
      </c>
      <c r="Z18" s="391">
        <v>1</v>
      </c>
      <c r="AA18" s="391">
        <v>0</v>
      </c>
      <c r="AB18" s="391">
        <v>0</v>
      </c>
      <c r="AC18" s="391">
        <v>0</v>
      </c>
      <c r="AD18" s="391">
        <v>0</v>
      </c>
      <c r="AE18" s="391">
        <v>0</v>
      </c>
      <c r="AF18" s="394">
        <v>0</v>
      </c>
    </row>
    <row r="19" spans="1:32" ht="20.100000000000001" customHeight="1" thickBot="1" x14ac:dyDescent="0.2">
      <c r="A19" s="1177"/>
      <c r="B19" s="2234" t="s">
        <v>1220</v>
      </c>
      <c r="C19" s="2235"/>
      <c r="D19" s="2236"/>
      <c r="E19" s="1813">
        <v>1179</v>
      </c>
      <c r="F19" s="1811">
        <v>125</v>
      </c>
      <c r="G19" s="1811">
        <v>5</v>
      </c>
      <c r="H19" s="1811">
        <v>23</v>
      </c>
      <c r="I19" s="1811">
        <v>22</v>
      </c>
      <c r="J19" s="1811" t="s">
        <v>1556</v>
      </c>
      <c r="K19" s="1811" t="s">
        <v>1556</v>
      </c>
      <c r="L19" s="1811" t="s">
        <v>1556</v>
      </c>
      <c r="M19" s="1811">
        <v>14</v>
      </c>
      <c r="N19" s="1811">
        <v>28</v>
      </c>
      <c r="O19" s="1811">
        <v>115</v>
      </c>
      <c r="P19" s="1811" t="s">
        <v>1556</v>
      </c>
      <c r="Q19" s="1811" t="s">
        <v>1556</v>
      </c>
      <c r="R19" s="1811">
        <v>21</v>
      </c>
      <c r="S19" s="1811">
        <v>27</v>
      </c>
      <c r="T19" s="1811">
        <v>14</v>
      </c>
      <c r="U19" s="1811">
        <v>88</v>
      </c>
      <c r="V19" s="1811">
        <v>349</v>
      </c>
      <c r="W19" s="1811">
        <v>35</v>
      </c>
      <c r="X19" s="1811">
        <v>113</v>
      </c>
      <c r="Y19" s="1811">
        <v>7</v>
      </c>
      <c r="Z19" s="1811">
        <v>40</v>
      </c>
      <c r="AA19" s="1811">
        <v>0</v>
      </c>
      <c r="AB19" s="1811">
        <v>115</v>
      </c>
      <c r="AC19" s="1811">
        <v>18</v>
      </c>
      <c r="AD19" s="1811">
        <v>0</v>
      </c>
      <c r="AE19" s="1811">
        <v>0</v>
      </c>
      <c r="AF19" s="1812">
        <v>0</v>
      </c>
    </row>
    <row r="20" spans="1:32" ht="20.100000000000001" customHeight="1" thickTop="1" x14ac:dyDescent="0.15">
      <c r="A20" s="1165" t="s">
        <v>1212</v>
      </c>
      <c r="B20" s="216">
        <v>101</v>
      </c>
      <c r="C20" s="352" t="s">
        <v>262</v>
      </c>
      <c r="D20" s="412"/>
      <c r="E20" s="1577">
        <v>43</v>
      </c>
      <c r="F20" s="1578" t="s">
        <v>1556</v>
      </c>
      <c r="G20" s="1578">
        <v>0</v>
      </c>
      <c r="H20" s="1578">
        <v>0</v>
      </c>
      <c r="I20" s="1578">
        <v>0</v>
      </c>
      <c r="J20" s="1578">
        <v>0</v>
      </c>
      <c r="K20" s="1578">
        <v>0</v>
      </c>
      <c r="L20" s="1578">
        <v>0</v>
      </c>
      <c r="M20" s="1578">
        <v>0</v>
      </c>
      <c r="N20" s="1578" t="s">
        <v>1556</v>
      </c>
      <c r="O20" s="1578">
        <v>0</v>
      </c>
      <c r="P20" s="1578">
        <v>0</v>
      </c>
      <c r="Q20" s="1578">
        <v>0</v>
      </c>
      <c r="R20" s="1578">
        <v>0</v>
      </c>
      <c r="S20" s="1578">
        <v>0</v>
      </c>
      <c r="T20" s="1578">
        <v>0</v>
      </c>
      <c r="U20" s="1578">
        <v>0</v>
      </c>
      <c r="V20" s="1578">
        <v>0</v>
      </c>
      <c r="W20" s="1578">
        <v>0</v>
      </c>
      <c r="X20" s="1578">
        <v>0</v>
      </c>
      <c r="Y20" s="1578">
        <v>0</v>
      </c>
      <c r="Z20" s="1578">
        <v>0</v>
      </c>
      <c r="AA20" s="1578">
        <v>0</v>
      </c>
      <c r="AB20" s="1578">
        <v>0</v>
      </c>
      <c r="AC20" s="1578">
        <v>0</v>
      </c>
      <c r="AD20" s="1578">
        <v>0</v>
      </c>
      <c r="AE20" s="1578">
        <v>0</v>
      </c>
      <c r="AF20" s="1579">
        <v>0</v>
      </c>
    </row>
    <row r="21" spans="1:32" ht="20.100000000000001" customHeight="1" x14ac:dyDescent="0.15">
      <c r="A21" s="1166"/>
      <c r="B21" s="136">
        <v>102</v>
      </c>
      <c r="C21" s="383" t="s">
        <v>263</v>
      </c>
      <c r="D21" s="413"/>
      <c r="E21" s="1580" t="s">
        <v>1556</v>
      </c>
      <c r="F21" s="1581">
        <v>0</v>
      </c>
      <c r="G21" s="1581">
        <v>0</v>
      </c>
      <c r="H21" s="1581">
        <v>0</v>
      </c>
      <c r="I21" s="1581">
        <v>0</v>
      </c>
      <c r="J21" s="1581">
        <v>0</v>
      </c>
      <c r="K21" s="1581">
        <v>0</v>
      </c>
      <c r="L21" s="1581">
        <v>0</v>
      </c>
      <c r="M21" s="1581">
        <v>0</v>
      </c>
      <c r="N21" s="1581">
        <v>0</v>
      </c>
      <c r="O21" s="1581">
        <v>0</v>
      </c>
      <c r="P21" s="1581">
        <v>0</v>
      </c>
      <c r="Q21" s="1581">
        <v>0</v>
      </c>
      <c r="R21" s="1581">
        <v>0</v>
      </c>
      <c r="S21" s="1581">
        <v>0</v>
      </c>
      <c r="T21" s="1581">
        <v>0</v>
      </c>
      <c r="U21" s="1581" t="s">
        <v>1556</v>
      </c>
      <c r="V21" s="1581" t="s">
        <v>1556</v>
      </c>
      <c r="W21" s="1581">
        <v>0</v>
      </c>
      <c r="X21" s="1581">
        <v>0</v>
      </c>
      <c r="Y21" s="1581">
        <v>0</v>
      </c>
      <c r="Z21" s="1581">
        <v>0</v>
      </c>
      <c r="AA21" s="1581">
        <v>0</v>
      </c>
      <c r="AB21" s="1581">
        <v>0</v>
      </c>
      <c r="AC21" s="1581">
        <v>0</v>
      </c>
      <c r="AD21" s="1581">
        <v>0</v>
      </c>
      <c r="AE21" s="1581">
        <v>0</v>
      </c>
      <c r="AF21" s="1582">
        <v>0</v>
      </c>
    </row>
    <row r="22" spans="1:32" ht="20.100000000000001" customHeight="1" x14ac:dyDescent="0.15">
      <c r="A22" s="1166" t="s">
        <v>1213</v>
      </c>
      <c r="B22" s="136">
        <v>103</v>
      </c>
      <c r="C22" s="383" t="s">
        <v>264</v>
      </c>
      <c r="D22" s="413"/>
      <c r="E22" s="1580">
        <v>86</v>
      </c>
      <c r="F22" s="1581">
        <v>22</v>
      </c>
      <c r="G22" s="1581">
        <v>0</v>
      </c>
      <c r="H22" s="1581" t="s">
        <v>1556</v>
      </c>
      <c r="I22" s="1581" t="s">
        <v>1556</v>
      </c>
      <c r="J22" s="1581">
        <v>0</v>
      </c>
      <c r="K22" s="1581">
        <v>0</v>
      </c>
      <c r="L22" s="1581">
        <v>0</v>
      </c>
      <c r="M22" s="1581">
        <v>0</v>
      </c>
      <c r="N22" s="1581" t="s">
        <v>1556</v>
      </c>
      <c r="O22" s="1581">
        <v>0</v>
      </c>
      <c r="P22" s="1581">
        <v>0</v>
      </c>
      <c r="Q22" s="1581">
        <v>0</v>
      </c>
      <c r="R22" s="1581">
        <v>0</v>
      </c>
      <c r="S22" s="1581" t="s">
        <v>1556</v>
      </c>
      <c r="T22" s="1581" t="s">
        <v>1556</v>
      </c>
      <c r="U22" s="1581">
        <v>6</v>
      </c>
      <c r="V22" s="1581">
        <v>19</v>
      </c>
      <c r="W22" s="1581">
        <v>4</v>
      </c>
      <c r="X22" s="1581" t="s">
        <v>1556</v>
      </c>
      <c r="Y22" s="1581">
        <v>0</v>
      </c>
      <c r="Z22" s="1581">
        <v>0</v>
      </c>
      <c r="AA22" s="1581">
        <v>0</v>
      </c>
      <c r="AB22" s="1581">
        <v>0</v>
      </c>
      <c r="AC22" s="1581" t="s">
        <v>1556</v>
      </c>
      <c r="AD22" s="1581">
        <v>0</v>
      </c>
      <c r="AE22" s="1581">
        <v>0</v>
      </c>
      <c r="AF22" s="1582">
        <v>0</v>
      </c>
    </row>
    <row r="23" spans="1:32" ht="20.100000000000001" customHeight="1" x14ac:dyDescent="0.15">
      <c r="A23" s="1165"/>
      <c r="B23" s="136">
        <v>104</v>
      </c>
      <c r="C23" s="383" t="s">
        <v>265</v>
      </c>
      <c r="D23" s="413"/>
      <c r="E23" s="1580">
        <v>482</v>
      </c>
      <c r="F23" s="1581">
        <v>10</v>
      </c>
      <c r="G23" s="1581">
        <v>0</v>
      </c>
      <c r="H23" s="1581">
        <v>0</v>
      </c>
      <c r="I23" s="1581" t="s">
        <v>1556</v>
      </c>
      <c r="J23" s="1581">
        <v>0</v>
      </c>
      <c r="K23" s="1581">
        <v>0</v>
      </c>
      <c r="L23" s="1581">
        <v>0</v>
      </c>
      <c r="M23" s="1581">
        <v>7</v>
      </c>
      <c r="N23" s="1581">
        <v>0</v>
      </c>
      <c r="O23" s="1581">
        <v>16</v>
      </c>
      <c r="P23" s="1581">
        <v>0</v>
      </c>
      <c r="Q23" s="1581">
        <v>0</v>
      </c>
      <c r="R23" s="1581">
        <v>0</v>
      </c>
      <c r="S23" s="1581">
        <v>0</v>
      </c>
      <c r="T23" s="1581">
        <v>0</v>
      </c>
      <c r="U23" s="1581">
        <v>10</v>
      </c>
      <c r="V23" s="1581">
        <v>313</v>
      </c>
      <c r="W23" s="1581">
        <v>6</v>
      </c>
      <c r="X23" s="1581" t="s">
        <v>1556</v>
      </c>
      <c r="Y23" s="1581">
        <v>0</v>
      </c>
      <c r="Z23" s="1581">
        <v>0</v>
      </c>
      <c r="AA23" s="1581">
        <v>0</v>
      </c>
      <c r="AB23" s="1581">
        <v>0</v>
      </c>
      <c r="AC23" s="1581" t="s">
        <v>1556</v>
      </c>
      <c r="AD23" s="1581">
        <v>0</v>
      </c>
      <c r="AE23" s="1581">
        <v>0</v>
      </c>
      <c r="AF23" s="1582">
        <v>0</v>
      </c>
    </row>
    <row r="24" spans="1:32" ht="20.100000000000001" customHeight="1" x14ac:dyDescent="0.15">
      <c r="A24" s="1165" t="s">
        <v>1221</v>
      </c>
      <c r="B24" s="221">
        <v>105</v>
      </c>
      <c r="C24" s="370" t="s">
        <v>266</v>
      </c>
      <c r="D24" s="414"/>
      <c r="E24" s="1583">
        <v>92</v>
      </c>
      <c r="F24" s="1584">
        <v>46</v>
      </c>
      <c r="G24" s="1584">
        <v>0</v>
      </c>
      <c r="H24" s="1584">
        <v>0</v>
      </c>
      <c r="I24" s="1584">
        <v>0</v>
      </c>
      <c r="J24" s="1584">
        <v>0</v>
      </c>
      <c r="K24" s="1584">
        <v>0</v>
      </c>
      <c r="L24" s="1584" t="s">
        <v>1556</v>
      </c>
      <c r="M24" s="1664" t="s">
        <v>1565</v>
      </c>
      <c r="N24" s="1584">
        <v>0</v>
      </c>
      <c r="O24" s="1584">
        <v>0</v>
      </c>
      <c r="P24" s="1584">
        <v>0</v>
      </c>
      <c r="Q24" s="1584">
        <v>0</v>
      </c>
      <c r="R24" s="1584">
        <v>0</v>
      </c>
      <c r="S24" s="1584">
        <v>0</v>
      </c>
      <c r="T24" s="1584">
        <v>0</v>
      </c>
      <c r="U24" s="1584" t="s">
        <v>1556</v>
      </c>
      <c r="V24" s="1584" t="s">
        <v>1556</v>
      </c>
      <c r="W24" s="1584" t="s">
        <v>1556</v>
      </c>
      <c r="X24" s="1584">
        <v>0</v>
      </c>
      <c r="Y24" s="1584">
        <v>0</v>
      </c>
      <c r="Z24" s="1584" t="s">
        <v>1556</v>
      </c>
      <c r="AA24" s="1584">
        <v>0</v>
      </c>
      <c r="AB24" s="1584" t="s">
        <v>1556</v>
      </c>
      <c r="AC24" s="1584">
        <v>0</v>
      </c>
      <c r="AD24" s="1584">
        <v>0</v>
      </c>
      <c r="AE24" s="1584">
        <v>0</v>
      </c>
      <c r="AF24" s="1585">
        <v>0</v>
      </c>
    </row>
    <row r="25" spans="1:32" ht="20.100000000000001" customHeight="1" x14ac:dyDescent="0.15">
      <c r="A25" s="1167"/>
      <c r="B25" s="128">
        <v>106</v>
      </c>
      <c r="C25" s="377" t="s">
        <v>267</v>
      </c>
      <c r="D25" s="415"/>
      <c r="E25" s="1654">
        <v>158</v>
      </c>
      <c r="F25" s="1587">
        <v>14</v>
      </c>
      <c r="G25" s="1587" t="s">
        <v>1556</v>
      </c>
      <c r="H25" s="1587">
        <v>5</v>
      </c>
      <c r="I25" s="1587">
        <v>0</v>
      </c>
      <c r="J25" s="1587">
        <v>0</v>
      </c>
      <c r="K25" s="1587" t="s">
        <v>1556</v>
      </c>
      <c r="L25" s="1587">
        <v>0</v>
      </c>
      <c r="M25" s="1587">
        <v>0</v>
      </c>
      <c r="N25" s="1587" t="s">
        <v>1556</v>
      </c>
      <c r="O25" s="1587">
        <v>25</v>
      </c>
      <c r="P25" s="1587" t="s">
        <v>1556</v>
      </c>
      <c r="Q25" s="1587">
        <v>0</v>
      </c>
      <c r="R25" s="1587" t="s">
        <v>1556</v>
      </c>
      <c r="S25" s="1587">
        <v>9</v>
      </c>
      <c r="T25" s="1587">
        <v>9</v>
      </c>
      <c r="U25" s="1587">
        <v>7</v>
      </c>
      <c r="V25" s="1587">
        <v>10</v>
      </c>
      <c r="W25" s="1587">
        <v>15</v>
      </c>
      <c r="X25" s="1587">
        <v>10</v>
      </c>
      <c r="Y25" s="1587" t="s">
        <v>1556</v>
      </c>
      <c r="Z25" s="1587">
        <v>9</v>
      </c>
      <c r="AA25" s="1587">
        <v>0</v>
      </c>
      <c r="AB25" s="1587">
        <v>36</v>
      </c>
      <c r="AC25" s="1587">
        <v>0</v>
      </c>
      <c r="AD25" s="1587">
        <v>0</v>
      </c>
      <c r="AE25" s="1587">
        <v>0</v>
      </c>
      <c r="AF25" s="1588">
        <v>0</v>
      </c>
    </row>
    <row r="26" spans="1:32" ht="20.100000000000001" customHeight="1" x14ac:dyDescent="0.15">
      <c r="A26" s="1165" t="s">
        <v>1215</v>
      </c>
      <c r="B26" s="136">
        <v>107</v>
      </c>
      <c r="C26" s="383" t="s">
        <v>268</v>
      </c>
      <c r="D26" s="413"/>
      <c r="E26" s="1580">
        <v>8</v>
      </c>
      <c r="F26" s="1581">
        <v>0</v>
      </c>
      <c r="G26" s="1581">
        <v>0</v>
      </c>
      <c r="H26" s="1581" t="s">
        <v>1556</v>
      </c>
      <c r="I26" s="1581">
        <v>0</v>
      </c>
      <c r="J26" s="1581">
        <v>0</v>
      </c>
      <c r="K26" s="1581">
        <v>0</v>
      </c>
      <c r="L26" s="1581">
        <v>0</v>
      </c>
      <c r="M26" s="1581">
        <v>0</v>
      </c>
      <c r="N26" s="1581">
        <v>0</v>
      </c>
      <c r="O26" s="1581" t="s">
        <v>1556</v>
      </c>
      <c r="P26" s="1581">
        <v>0</v>
      </c>
      <c r="Q26" s="1581">
        <v>0</v>
      </c>
      <c r="R26" s="1581">
        <v>0</v>
      </c>
      <c r="S26" s="1581">
        <v>0</v>
      </c>
      <c r="T26" s="1581">
        <v>0</v>
      </c>
      <c r="U26" s="1581">
        <v>0</v>
      </c>
      <c r="V26" s="1581">
        <v>0</v>
      </c>
      <c r="W26" s="1581" t="s">
        <v>1556</v>
      </c>
      <c r="X26" s="1581">
        <v>0</v>
      </c>
      <c r="Y26" s="1581">
        <v>0</v>
      </c>
      <c r="Z26" s="1581">
        <v>0</v>
      </c>
      <c r="AA26" s="1581">
        <v>0</v>
      </c>
      <c r="AB26" s="1581" t="s">
        <v>1556</v>
      </c>
      <c r="AC26" s="1581" t="s">
        <v>1556</v>
      </c>
      <c r="AD26" s="1581">
        <v>0</v>
      </c>
      <c r="AE26" s="1581">
        <v>0</v>
      </c>
      <c r="AF26" s="1582">
        <v>0</v>
      </c>
    </row>
    <row r="27" spans="1:32" ht="20.100000000000001" customHeight="1" x14ac:dyDescent="0.15">
      <c r="A27" s="1166"/>
      <c r="B27" s="136">
        <v>108</v>
      </c>
      <c r="C27" s="383" t="s">
        <v>269</v>
      </c>
      <c r="D27" s="413"/>
      <c r="E27" s="1580">
        <v>85</v>
      </c>
      <c r="F27" s="1581" t="s">
        <v>1556</v>
      </c>
      <c r="G27" s="1581">
        <v>0</v>
      </c>
      <c r="H27" s="1581">
        <v>0</v>
      </c>
      <c r="I27" s="1581">
        <v>0</v>
      </c>
      <c r="J27" s="1581">
        <v>0</v>
      </c>
      <c r="K27" s="1581">
        <v>0</v>
      </c>
      <c r="L27" s="1581">
        <v>0</v>
      </c>
      <c r="M27" s="1581">
        <v>0</v>
      </c>
      <c r="N27" s="1581">
        <v>0</v>
      </c>
      <c r="O27" s="1581" t="s">
        <v>1556</v>
      </c>
      <c r="P27" s="1581">
        <v>0</v>
      </c>
      <c r="Q27" s="1581">
        <v>0</v>
      </c>
      <c r="R27" s="1581" t="s">
        <v>1556</v>
      </c>
      <c r="S27" s="1581">
        <v>0</v>
      </c>
      <c r="T27" s="1581">
        <v>0</v>
      </c>
      <c r="U27" s="1581">
        <v>9</v>
      </c>
      <c r="V27" s="1581">
        <v>0</v>
      </c>
      <c r="W27" s="1581" t="s">
        <v>1556</v>
      </c>
      <c r="X27" s="1581">
        <v>0</v>
      </c>
      <c r="Y27" s="1581">
        <v>0</v>
      </c>
      <c r="Z27" s="1581">
        <v>0</v>
      </c>
      <c r="AA27" s="1581">
        <v>0</v>
      </c>
      <c r="AB27" s="1581" t="s">
        <v>1556</v>
      </c>
      <c r="AC27" s="1581">
        <v>0</v>
      </c>
      <c r="AD27" s="1581">
        <v>0</v>
      </c>
      <c r="AE27" s="1581">
        <v>0</v>
      </c>
      <c r="AF27" s="1582">
        <v>0</v>
      </c>
    </row>
    <row r="28" spans="1:32" ht="20.100000000000001" customHeight="1" x14ac:dyDescent="0.15">
      <c r="A28" s="1166" t="s">
        <v>1216</v>
      </c>
      <c r="B28" s="136">
        <v>109</v>
      </c>
      <c r="C28" s="383" t="s">
        <v>270</v>
      </c>
      <c r="D28" s="413"/>
      <c r="E28" s="1580">
        <v>59</v>
      </c>
      <c r="F28" s="1581" t="s">
        <v>1556</v>
      </c>
      <c r="G28" s="1581">
        <v>0</v>
      </c>
      <c r="H28" s="1581" t="s">
        <v>1556</v>
      </c>
      <c r="I28" s="1581">
        <v>0</v>
      </c>
      <c r="J28" s="1581" t="s">
        <v>1556</v>
      </c>
      <c r="K28" s="1581">
        <v>0</v>
      </c>
      <c r="L28" s="1581">
        <v>0</v>
      </c>
      <c r="M28" s="1581">
        <v>0</v>
      </c>
      <c r="N28" s="1581">
        <v>0</v>
      </c>
      <c r="O28" s="1581" t="s">
        <v>1556</v>
      </c>
      <c r="P28" s="1581">
        <v>0</v>
      </c>
      <c r="Q28" s="1581" t="s">
        <v>1556</v>
      </c>
      <c r="R28" s="1581">
        <v>0</v>
      </c>
      <c r="S28" s="1581" t="s">
        <v>1556</v>
      </c>
      <c r="T28" s="1581" t="s">
        <v>1556</v>
      </c>
      <c r="U28" s="1581">
        <v>6</v>
      </c>
      <c r="V28" s="1581" t="s">
        <v>1556</v>
      </c>
      <c r="W28" s="1581" t="s">
        <v>1556</v>
      </c>
      <c r="X28" s="1581">
        <v>0</v>
      </c>
      <c r="Y28" s="1581">
        <v>0</v>
      </c>
      <c r="Z28" s="1581" t="s">
        <v>1556</v>
      </c>
      <c r="AA28" s="1581">
        <v>0</v>
      </c>
      <c r="AB28" s="1581" t="s">
        <v>1556</v>
      </c>
      <c r="AC28" s="1581">
        <v>0</v>
      </c>
      <c r="AD28" s="1581">
        <v>0</v>
      </c>
      <c r="AE28" s="1581">
        <v>0</v>
      </c>
      <c r="AF28" s="1582">
        <v>0</v>
      </c>
    </row>
    <row r="29" spans="1:32" ht="20.100000000000001" customHeight="1" x14ac:dyDescent="0.15">
      <c r="A29" s="1165"/>
      <c r="B29" s="137">
        <v>110</v>
      </c>
      <c r="C29" s="370" t="s">
        <v>271</v>
      </c>
      <c r="D29" s="414"/>
      <c r="E29" s="1583" t="s">
        <v>1556</v>
      </c>
      <c r="F29" s="1584">
        <v>0</v>
      </c>
      <c r="G29" s="1584" t="s">
        <v>1556</v>
      </c>
      <c r="H29" s="1584">
        <v>0</v>
      </c>
      <c r="I29" s="1584">
        <v>0</v>
      </c>
      <c r="J29" s="1584">
        <v>0</v>
      </c>
      <c r="K29" s="1584">
        <v>0</v>
      </c>
      <c r="L29" s="1584">
        <v>0</v>
      </c>
      <c r="M29" s="1584">
        <v>0</v>
      </c>
      <c r="N29" s="1584">
        <v>0</v>
      </c>
      <c r="O29" s="1584" t="s">
        <v>1556</v>
      </c>
      <c r="P29" s="1584">
        <v>0</v>
      </c>
      <c r="Q29" s="1584">
        <v>0</v>
      </c>
      <c r="R29" s="1584">
        <v>0</v>
      </c>
      <c r="S29" s="1584">
        <v>0</v>
      </c>
      <c r="T29" s="1584">
        <v>0</v>
      </c>
      <c r="U29" s="1584">
        <v>0</v>
      </c>
      <c r="V29" s="1584">
        <v>0</v>
      </c>
      <c r="W29" s="1584">
        <v>0</v>
      </c>
      <c r="X29" s="1584">
        <v>0</v>
      </c>
      <c r="Y29" s="1584" t="s">
        <v>1556</v>
      </c>
      <c r="Z29" s="1584">
        <v>0</v>
      </c>
      <c r="AA29" s="1584">
        <v>0</v>
      </c>
      <c r="AB29" s="1584">
        <v>0</v>
      </c>
      <c r="AC29" s="1584">
        <v>0</v>
      </c>
      <c r="AD29" s="1584">
        <v>0</v>
      </c>
      <c r="AE29" s="1584">
        <v>0</v>
      </c>
      <c r="AF29" s="1585">
        <v>0</v>
      </c>
    </row>
    <row r="30" spans="1:32" ht="20.100000000000001" customHeight="1" x14ac:dyDescent="0.15">
      <c r="A30" s="1165" t="s">
        <v>1217</v>
      </c>
      <c r="B30" s="227">
        <v>111</v>
      </c>
      <c r="C30" s="377" t="s">
        <v>272</v>
      </c>
      <c r="D30" s="415"/>
      <c r="E30" s="1654">
        <v>72</v>
      </c>
      <c r="F30" s="1587">
        <v>0</v>
      </c>
      <c r="G30" s="1587">
        <v>0</v>
      </c>
      <c r="H30" s="1587">
        <v>0</v>
      </c>
      <c r="I30" s="1587">
        <v>0</v>
      </c>
      <c r="J30" s="1587">
        <v>0</v>
      </c>
      <c r="K30" s="1587">
        <v>0</v>
      </c>
      <c r="L30" s="1587">
        <v>0</v>
      </c>
      <c r="M30" s="1587" t="s">
        <v>1556</v>
      </c>
      <c r="N30" s="1587">
        <v>0</v>
      </c>
      <c r="O30" s="1587" t="s">
        <v>1556</v>
      </c>
      <c r="P30" s="1587">
        <v>0</v>
      </c>
      <c r="Q30" s="1587">
        <v>0</v>
      </c>
      <c r="R30" s="1587">
        <v>0</v>
      </c>
      <c r="S30" s="1587">
        <v>0</v>
      </c>
      <c r="T30" s="1587">
        <v>0</v>
      </c>
      <c r="U30" s="1587" t="s">
        <v>1556</v>
      </c>
      <c r="V30" s="1587">
        <v>0</v>
      </c>
      <c r="W30" s="1587">
        <v>0</v>
      </c>
      <c r="X30" s="1587">
        <v>0</v>
      </c>
      <c r="Y30" s="1587">
        <v>0</v>
      </c>
      <c r="Z30" s="1587">
        <v>0</v>
      </c>
      <c r="AA30" s="1587">
        <v>0</v>
      </c>
      <c r="AB30" s="1587">
        <v>0</v>
      </c>
      <c r="AC30" s="1587">
        <v>0</v>
      </c>
      <c r="AD30" s="1587">
        <v>0</v>
      </c>
      <c r="AE30" s="1587">
        <v>0</v>
      </c>
      <c r="AF30" s="1588">
        <v>0</v>
      </c>
    </row>
    <row r="31" spans="1:32" ht="20.100000000000001" customHeight="1" x14ac:dyDescent="0.15">
      <c r="A31" s="1165"/>
      <c r="B31" s="136">
        <v>112</v>
      </c>
      <c r="C31" s="383" t="s">
        <v>273</v>
      </c>
      <c r="D31" s="413"/>
      <c r="E31" s="1580">
        <v>28</v>
      </c>
      <c r="F31" s="1581" t="s">
        <v>1556</v>
      </c>
      <c r="G31" s="1581">
        <v>0</v>
      </c>
      <c r="H31" s="1581">
        <v>0</v>
      </c>
      <c r="I31" s="1581">
        <v>0</v>
      </c>
      <c r="J31" s="1581" t="s">
        <v>1556</v>
      </c>
      <c r="K31" s="1581" t="s">
        <v>1556</v>
      </c>
      <c r="L31" s="1581">
        <v>0</v>
      </c>
      <c r="M31" s="1581">
        <v>0</v>
      </c>
      <c r="N31" s="1581">
        <v>0</v>
      </c>
      <c r="O31" s="1581">
        <v>0</v>
      </c>
      <c r="P31" s="1581">
        <v>0</v>
      </c>
      <c r="Q31" s="1581">
        <v>0</v>
      </c>
      <c r="R31" s="1581">
        <v>0</v>
      </c>
      <c r="S31" s="1581">
        <v>0</v>
      </c>
      <c r="T31" s="1581">
        <v>0</v>
      </c>
      <c r="U31" s="1581">
        <v>10</v>
      </c>
      <c r="V31" s="1581" t="s">
        <v>1556</v>
      </c>
      <c r="W31" s="1581">
        <v>2</v>
      </c>
      <c r="X31" s="1581">
        <v>0</v>
      </c>
      <c r="Y31" s="1581">
        <v>0</v>
      </c>
      <c r="Z31" s="1581">
        <v>0</v>
      </c>
      <c r="AA31" s="1581">
        <v>0</v>
      </c>
      <c r="AB31" s="1581">
        <v>0</v>
      </c>
      <c r="AC31" s="1581">
        <v>0</v>
      </c>
      <c r="AD31" s="1581">
        <v>0</v>
      </c>
      <c r="AE31" s="1581">
        <v>0</v>
      </c>
      <c r="AF31" s="1582">
        <v>0</v>
      </c>
    </row>
    <row r="32" spans="1:32" ht="20.100000000000001" customHeight="1" x14ac:dyDescent="0.15">
      <c r="A32" s="1165" t="s">
        <v>1218</v>
      </c>
      <c r="B32" s="136">
        <v>113</v>
      </c>
      <c r="C32" s="383" t="s">
        <v>274</v>
      </c>
      <c r="D32" s="413"/>
      <c r="E32" s="1580">
        <v>42</v>
      </c>
      <c r="F32" s="1581">
        <v>6</v>
      </c>
      <c r="G32" s="1581">
        <v>0</v>
      </c>
      <c r="H32" s="1581" t="s">
        <v>1556</v>
      </c>
      <c r="I32" s="1581" t="s">
        <v>1556</v>
      </c>
      <c r="J32" s="1581">
        <v>0</v>
      </c>
      <c r="K32" s="1581">
        <v>0</v>
      </c>
      <c r="L32" s="1581">
        <v>0</v>
      </c>
      <c r="M32" s="1581">
        <v>0</v>
      </c>
      <c r="N32" s="1581">
        <v>0</v>
      </c>
      <c r="O32" s="1581">
        <v>0</v>
      </c>
      <c r="P32" s="1581">
        <v>0</v>
      </c>
      <c r="Q32" s="1581">
        <v>0</v>
      </c>
      <c r="R32" s="1581" t="s">
        <v>1556</v>
      </c>
      <c r="S32" s="1581">
        <v>0</v>
      </c>
      <c r="T32" s="1581">
        <v>0</v>
      </c>
      <c r="U32" s="1581" t="s">
        <v>1556</v>
      </c>
      <c r="V32" s="1581">
        <v>0</v>
      </c>
      <c r="W32" s="1581">
        <v>4</v>
      </c>
      <c r="X32" s="1581">
        <v>0</v>
      </c>
      <c r="Y32" s="1581" t="s">
        <v>1556</v>
      </c>
      <c r="Z32" s="1581">
        <v>0</v>
      </c>
      <c r="AA32" s="1581">
        <v>0</v>
      </c>
      <c r="AB32" s="1581" t="s">
        <v>1556</v>
      </c>
      <c r="AC32" s="1581">
        <v>0</v>
      </c>
      <c r="AD32" s="1581">
        <v>0</v>
      </c>
      <c r="AE32" s="1581">
        <v>0</v>
      </c>
      <c r="AF32" s="1582">
        <v>0</v>
      </c>
    </row>
    <row r="33" spans="1:32" ht="20.100000000000001" customHeight="1" thickBot="1" x14ac:dyDescent="0.2">
      <c r="A33" s="1176"/>
      <c r="B33" s="228">
        <v>114</v>
      </c>
      <c r="C33" s="389" t="s">
        <v>275</v>
      </c>
      <c r="D33" s="416"/>
      <c r="E33" s="1660">
        <v>19</v>
      </c>
      <c r="F33" s="1595" t="s">
        <v>1556</v>
      </c>
      <c r="G33" s="1595">
        <v>0</v>
      </c>
      <c r="H33" s="1595">
        <v>0</v>
      </c>
      <c r="I33" s="1595">
        <v>0</v>
      </c>
      <c r="J33" s="1595">
        <v>0</v>
      </c>
      <c r="K33" s="1595">
        <v>0</v>
      </c>
      <c r="L33" s="1595">
        <v>0</v>
      </c>
      <c r="M33" s="1595">
        <v>0</v>
      </c>
      <c r="N33" s="1595">
        <v>0</v>
      </c>
      <c r="O33" s="1595">
        <v>0</v>
      </c>
      <c r="P33" s="1595">
        <v>0</v>
      </c>
      <c r="Q33" s="1595">
        <v>0</v>
      </c>
      <c r="R33" s="1595">
        <v>0</v>
      </c>
      <c r="S33" s="1595">
        <v>0</v>
      </c>
      <c r="T33" s="1595">
        <v>0</v>
      </c>
      <c r="U33" s="1595">
        <v>14</v>
      </c>
      <c r="V33" s="1595">
        <v>0</v>
      </c>
      <c r="W33" s="1595" t="s">
        <v>1556</v>
      </c>
      <c r="X33" s="1595">
        <v>0</v>
      </c>
      <c r="Y33" s="1595" t="s">
        <v>1556</v>
      </c>
      <c r="Z33" s="1595" t="s">
        <v>1556</v>
      </c>
      <c r="AA33" s="1595">
        <v>0</v>
      </c>
      <c r="AB33" s="1595">
        <v>0</v>
      </c>
      <c r="AC33" s="1595">
        <v>0</v>
      </c>
      <c r="AD33" s="1595">
        <v>0</v>
      </c>
      <c r="AE33" s="1595">
        <v>0</v>
      </c>
      <c r="AF33" s="1596">
        <v>0</v>
      </c>
    </row>
    <row r="34" spans="1:32" x14ac:dyDescent="0.15">
      <c r="A34" s="486" t="s">
        <v>1391</v>
      </c>
      <c r="B34" s="334"/>
      <c r="C34" s="334"/>
      <c r="D34" s="334"/>
      <c r="E34" s="334"/>
      <c r="F34" s="334"/>
      <c r="G34" s="334"/>
      <c r="H34" s="334"/>
      <c r="I34" s="334"/>
      <c r="J34" s="334"/>
      <c r="K34" s="334"/>
      <c r="L34" s="334"/>
      <c r="M34" s="334"/>
      <c r="N34" s="334"/>
      <c r="O34" s="334"/>
      <c r="P34" s="334"/>
      <c r="Q34" s="334"/>
      <c r="R34" s="334"/>
      <c r="S34" s="334"/>
      <c r="T34" s="334"/>
      <c r="U34" s="334"/>
      <c r="V34" s="334"/>
      <c r="W34" s="334"/>
      <c r="X34" s="334"/>
      <c r="Y34" s="334"/>
      <c r="Z34" s="334"/>
      <c r="AA34" s="334"/>
      <c r="AB34" s="334"/>
      <c r="AC34" s="334"/>
      <c r="AD34" s="334"/>
      <c r="AE34" s="334"/>
      <c r="AF34" s="334"/>
    </row>
    <row r="36" spans="1:32" x14ac:dyDescent="0.15">
      <c r="E36" s="400"/>
      <c r="F36" s="400"/>
      <c r="G36" s="400"/>
      <c r="H36" s="400"/>
      <c r="I36" s="400"/>
      <c r="J36" s="400"/>
      <c r="K36" s="400"/>
      <c r="L36" s="400"/>
      <c r="M36" s="400"/>
      <c r="N36" s="400"/>
      <c r="O36" s="400"/>
      <c r="P36" s="400"/>
      <c r="Q36" s="400"/>
      <c r="R36" s="400"/>
      <c r="S36" s="400"/>
      <c r="T36" s="400"/>
      <c r="U36" s="400"/>
      <c r="V36" s="400"/>
      <c r="W36" s="400"/>
      <c r="X36" s="400"/>
      <c r="Y36" s="400"/>
      <c r="Z36" s="400"/>
      <c r="AA36" s="400"/>
      <c r="AB36" s="400"/>
      <c r="AC36" s="400"/>
      <c r="AD36" s="400"/>
      <c r="AE36" s="400"/>
      <c r="AF36" s="400"/>
    </row>
    <row r="37" spans="1:32" x14ac:dyDescent="0.15">
      <c r="E37" s="400"/>
      <c r="F37" s="400"/>
      <c r="G37" s="400"/>
      <c r="H37" s="400"/>
      <c r="I37" s="400"/>
      <c r="J37" s="400"/>
      <c r="K37" s="400"/>
      <c r="L37" s="400"/>
      <c r="M37" s="400"/>
      <c r="N37" s="400"/>
      <c r="O37" s="400"/>
      <c r="P37" s="400"/>
      <c r="Q37" s="400"/>
      <c r="R37" s="400"/>
      <c r="S37" s="400"/>
      <c r="T37" s="400"/>
      <c r="U37" s="400"/>
      <c r="V37" s="400"/>
      <c r="W37" s="400"/>
      <c r="X37" s="400"/>
      <c r="Y37" s="400"/>
      <c r="Z37" s="400"/>
      <c r="AA37" s="400"/>
      <c r="AB37" s="400"/>
      <c r="AC37" s="400"/>
      <c r="AD37" s="400"/>
      <c r="AE37" s="400"/>
      <c r="AF37" s="400"/>
    </row>
    <row r="38" spans="1:32" x14ac:dyDescent="0.15">
      <c r="E38" s="400"/>
      <c r="F38" s="400"/>
      <c r="G38" s="400"/>
      <c r="H38" s="400"/>
      <c r="I38" s="400"/>
      <c r="J38" s="400"/>
      <c r="K38" s="400"/>
      <c r="L38" s="400"/>
      <c r="M38" s="400"/>
      <c r="N38" s="400"/>
      <c r="O38" s="400"/>
      <c r="P38" s="400"/>
      <c r="Q38" s="400"/>
      <c r="R38" s="400"/>
      <c r="S38" s="400"/>
      <c r="T38" s="400"/>
      <c r="U38" s="400"/>
      <c r="V38" s="400"/>
      <c r="W38" s="400"/>
      <c r="X38" s="400"/>
      <c r="Y38" s="400"/>
      <c r="Z38" s="400"/>
      <c r="AA38" s="400"/>
      <c r="AB38" s="400"/>
      <c r="AC38" s="400"/>
      <c r="AD38" s="400"/>
      <c r="AE38" s="400"/>
      <c r="AF38" s="400"/>
    </row>
    <row r="39" spans="1:32" x14ac:dyDescent="0.15">
      <c r="E39" s="400"/>
      <c r="F39" s="400"/>
      <c r="G39" s="400"/>
      <c r="H39" s="400"/>
      <c r="I39" s="400"/>
      <c r="J39" s="400"/>
      <c r="K39" s="400"/>
      <c r="L39" s="400"/>
      <c r="M39" s="400"/>
      <c r="N39" s="400"/>
      <c r="O39" s="400"/>
      <c r="P39" s="400"/>
      <c r="Q39" s="400"/>
      <c r="R39" s="400"/>
      <c r="S39" s="400"/>
      <c r="T39" s="400"/>
      <c r="U39" s="400"/>
      <c r="V39" s="400"/>
      <c r="W39" s="400"/>
      <c r="X39" s="400"/>
      <c r="Y39" s="400"/>
      <c r="Z39" s="400"/>
      <c r="AA39" s="400"/>
      <c r="AB39" s="400"/>
      <c r="AC39" s="400"/>
      <c r="AD39" s="400"/>
      <c r="AE39" s="400"/>
      <c r="AF39" s="400"/>
    </row>
    <row r="40" spans="1:32" x14ac:dyDescent="0.15">
      <c r="E40" s="400"/>
      <c r="F40" s="400"/>
      <c r="G40" s="400"/>
      <c r="H40" s="400"/>
      <c r="I40" s="400"/>
      <c r="J40" s="400"/>
      <c r="K40" s="400"/>
      <c r="L40" s="400"/>
      <c r="M40" s="400"/>
      <c r="N40" s="400"/>
      <c r="O40" s="400"/>
      <c r="P40" s="400"/>
      <c r="Q40" s="400"/>
      <c r="R40" s="400"/>
      <c r="S40" s="400"/>
      <c r="T40" s="400"/>
      <c r="U40" s="400"/>
      <c r="V40" s="400"/>
      <c r="W40" s="400"/>
      <c r="X40" s="400"/>
      <c r="Y40" s="400"/>
      <c r="Z40" s="400"/>
      <c r="AA40" s="400"/>
      <c r="AB40" s="400"/>
      <c r="AC40" s="400"/>
      <c r="AD40" s="400"/>
      <c r="AE40" s="400"/>
      <c r="AF40" s="400"/>
    </row>
    <row r="41" spans="1:32" x14ac:dyDescent="0.15">
      <c r="E41" s="400"/>
      <c r="F41" s="400"/>
      <c r="G41" s="400"/>
      <c r="H41" s="400"/>
      <c r="I41" s="400"/>
      <c r="J41" s="400"/>
      <c r="K41" s="400"/>
      <c r="L41" s="400"/>
      <c r="M41" s="400"/>
      <c r="N41" s="400"/>
      <c r="O41" s="400"/>
      <c r="P41" s="400"/>
      <c r="Q41" s="400"/>
      <c r="R41" s="400"/>
      <c r="S41" s="400"/>
      <c r="T41" s="400"/>
      <c r="U41" s="400"/>
      <c r="V41" s="400"/>
      <c r="W41" s="400"/>
      <c r="X41" s="400"/>
      <c r="Y41" s="400"/>
      <c r="Z41" s="400"/>
      <c r="AA41" s="400"/>
      <c r="AB41" s="400"/>
      <c r="AC41" s="400"/>
      <c r="AD41" s="400"/>
      <c r="AE41" s="400"/>
      <c r="AF41" s="400"/>
    </row>
    <row r="42" spans="1:32" x14ac:dyDescent="0.15">
      <c r="E42" s="400"/>
      <c r="F42" s="400"/>
      <c r="G42" s="400"/>
      <c r="H42" s="400"/>
      <c r="I42" s="400"/>
      <c r="J42" s="400"/>
      <c r="K42" s="400"/>
      <c r="L42" s="400"/>
      <c r="M42" s="400"/>
      <c r="N42" s="400"/>
      <c r="O42" s="400"/>
      <c r="P42" s="400"/>
      <c r="Q42" s="400"/>
      <c r="R42" s="400"/>
      <c r="S42" s="400"/>
      <c r="T42" s="400"/>
      <c r="U42" s="400"/>
      <c r="V42" s="400"/>
      <c r="W42" s="400"/>
      <c r="X42" s="400"/>
      <c r="Y42" s="400"/>
      <c r="Z42" s="400"/>
      <c r="AA42" s="400"/>
      <c r="AB42" s="400"/>
      <c r="AC42" s="400"/>
      <c r="AD42" s="400"/>
      <c r="AE42" s="400"/>
      <c r="AF42" s="400"/>
    </row>
    <row r="43" spans="1:32" x14ac:dyDescent="0.15">
      <c r="E43" s="400"/>
      <c r="F43" s="400"/>
      <c r="G43" s="400"/>
      <c r="H43" s="400"/>
      <c r="I43" s="400"/>
      <c r="J43" s="400"/>
      <c r="K43" s="400"/>
      <c r="L43" s="400"/>
      <c r="M43" s="400"/>
      <c r="N43" s="400"/>
      <c r="O43" s="400"/>
      <c r="P43" s="400"/>
      <c r="Q43" s="400"/>
      <c r="R43" s="400"/>
      <c r="S43" s="400"/>
      <c r="T43" s="400"/>
      <c r="U43" s="400"/>
      <c r="V43" s="400"/>
      <c r="W43" s="400"/>
      <c r="X43" s="400"/>
      <c r="Y43" s="400"/>
      <c r="Z43" s="400"/>
      <c r="AA43" s="400"/>
      <c r="AB43" s="400"/>
      <c r="AC43" s="400"/>
      <c r="AD43" s="400"/>
      <c r="AE43" s="400"/>
      <c r="AF43" s="400"/>
    </row>
    <row r="44" spans="1:32" x14ac:dyDescent="0.15">
      <c r="E44" s="400"/>
      <c r="F44" s="400"/>
      <c r="G44" s="400"/>
      <c r="H44" s="400"/>
      <c r="I44" s="400"/>
      <c r="J44" s="400"/>
      <c r="K44" s="400"/>
      <c r="L44" s="400"/>
      <c r="M44" s="400"/>
      <c r="N44" s="400"/>
      <c r="O44" s="400"/>
      <c r="P44" s="400"/>
      <c r="Q44" s="400"/>
      <c r="R44" s="400"/>
      <c r="S44" s="400"/>
      <c r="T44" s="400"/>
      <c r="U44" s="400"/>
      <c r="V44" s="400"/>
      <c r="W44" s="400"/>
      <c r="X44" s="400"/>
      <c r="Y44" s="400"/>
      <c r="Z44" s="400"/>
      <c r="AA44" s="400"/>
      <c r="AB44" s="400"/>
      <c r="AC44" s="400"/>
      <c r="AD44" s="400"/>
      <c r="AE44" s="400"/>
      <c r="AF44" s="400"/>
    </row>
    <row r="45" spans="1:32" x14ac:dyDescent="0.15">
      <c r="E45" s="400"/>
      <c r="F45" s="400"/>
      <c r="G45" s="400"/>
      <c r="H45" s="400"/>
      <c r="I45" s="400"/>
      <c r="J45" s="400"/>
      <c r="K45" s="400"/>
      <c r="L45" s="400"/>
      <c r="M45" s="400"/>
      <c r="N45" s="400"/>
      <c r="O45" s="400"/>
      <c r="P45" s="400"/>
      <c r="Q45" s="400"/>
      <c r="R45" s="400"/>
      <c r="S45" s="400"/>
      <c r="T45" s="400"/>
      <c r="U45" s="400"/>
      <c r="V45" s="400"/>
      <c r="W45" s="400"/>
      <c r="X45" s="400"/>
      <c r="Y45" s="400"/>
      <c r="Z45" s="400"/>
      <c r="AA45" s="400"/>
      <c r="AB45" s="400"/>
      <c r="AC45" s="400"/>
      <c r="AD45" s="400"/>
      <c r="AE45" s="400"/>
      <c r="AF45" s="400"/>
    </row>
    <row r="46" spans="1:32" x14ac:dyDescent="0.15">
      <c r="E46" s="400"/>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row>
    <row r="47" spans="1:32" x14ac:dyDescent="0.15">
      <c r="E47" s="400"/>
      <c r="F47" s="400"/>
      <c r="G47" s="400"/>
      <c r="H47" s="400"/>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row>
    <row r="48" spans="1:32" x14ac:dyDescent="0.15">
      <c r="E48" s="400"/>
      <c r="F48" s="400"/>
      <c r="G48" s="400"/>
      <c r="H48" s="400"/>
      <c r="I48" s="400"/>
      <c r="J48" s="400"/>
      <c r="K48" s="400"/>
      <c r="L48" s="400"/>
      <c r="M48" s="400"/>
      <c r="N48" s="400"/>
      <c r="O48" s="400"/>
      <c r="P48" s="400"/>
      <c r="Q48" s="400"/>
      <c r="R48" s="400"/>
      <c r="S48" s="400"/>
      <c r="T48" s="400"/>
      <c r="U48" s="400"/>
      <c r="V48" s="400"/>
      <c r="W48" s="400"/>
      <c r="X48" s="400"/>
      <c r="Y48" s="400"/>
      <c r="Z48" s="400"/>
      <c r="AA48" s="400"/>
      <c r="AB48" s="400"/>
      <c r="AC48" s="400"/>
      <c r="AD48" s="400"/>
      <c r="AE48" s="400"/>
      <c r="AF48" s="400"/>
    </row>
    <row r="49" spans="5:32" x14ac:dyDescent="0.15">
      <c r="E49" s="400"/>
      <c r="F49" s="400"/>
      <c r="G49" s="400"/>
      <c r="H49" s="400"/>
      <c r="I49" s="400"/>
      <c r="J49" s="400"/>
      <c r="K49" s="400"/>
      <c r="L49" s="400"/>
      <c r="M49" s="400"/>
      <c r="N49" s="400"/>
      <c r="O49" s="400"/>
      <c r="P49" s="400"/>
      <c r="Q49" s="400"/>
      <c r="R49" s="400"/>
      <c r="S49" s="400"/>
      <c r="T49" s="400"/>
      <c r="U49" s="400"/>
      <c r="V49" s="400"/>
      <c r="W49" s="400"/>
      <c r="X49" s="400"/>
      <c r="Y49" s="400"/>
      <c r="Z49" s="400"/>
      <c r="AA49" s="400"/>
      <c r="AB49" s="400"/>
      <c r="AC49" s="400"/>
      <c r="AD49" s="400"/>
      <c r="AE49" s="400"/>
      <c r="AF49" s="400"/>
    </row>
    <row r="50" spans="5:32" x14ac:dyDescent="0.15">
      <c r="E50" s="400"/>
      <c r="F50" s="400"/>
      <c r="G50" s="400"/>
      <c r="H50" s="400"/>
      <c r="I50" s="400"/>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row>
  </sheetData>
  <mergeCells count="2">
    <mergeCell ref="B4:D4"/>
    <mergeCell ref="B19:D19"/>
  </mergeCells>
  <phoneticPr fontId="6"/>
  <pageMargins left="0.70866141732283472" right="0.70866141732283472" top="0.74803149606299213" bottom="0.74803149606299213" header="0.31496062992125984" footer="0.31496062992125984"/>
  <pageSetup paperSize="8" scale="58" orientation="landscape" r:id="rId1"/>
  <colBreaks count="1" manualBreakCount="1">
    <brk id="18"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1">
    <pageSetUpPr fitToPage="1"/>
  </sheetPr>
  <dimension ref="A1:R20"/>
  <sheetViews>
    <sheetView zoomScale="98" zoomScaleNormal="98" zoomScaleSheetLayoutView="110" workbookViewId="0">
      <selection activeCell="L1" sqref="L1"/>
    </sheetView>
  </sheetViews>
  <sheetFormatPr defaultColWidth="9" defaultRowHeight="13.5" x14ac:dyDescent="0.15"/>
  <cols>
    <col min="1" max="1" width="4.625" style="402" customWidth="1"/>
    <col min="2" max="2" width="9.625" style="402" customWidth="1"/>
    <col min="3" max="3" width="0.875" style="402" customWidth="1"/>
    <col min="4" max="18" width="10.125" style="402" customWidth="1"/>
    <col min="19" max="19" width="2.375" style="402" customWidth="1"/>
    <col min="20" max="16384" width="9" style="402"/>
  </cols>
  <sheetData>
    <row r="1" spans="1:18" x14ac:dyDescent="0.15">
      <c r="A1" s="431" t="s">
        <v>1481</v>
      </c>
      <c r="B1" s="334"/>
      <c r="C1" s="334"/>
      <c r="D1" s="334"/>
      <c r="E1" s="334"/>
      <c r="F1" s="334"/>
      <c r="G1" s="334"/>
      <c r="H1" s="334"/>
      <c r="I1" s="334"/>
      <c r="J1" s="334"/>
      <c r="K1" s="334"/>
      <c r="L1" s="334"/>
      <c r="M1" s="334"/>
      <c r="N1" s="334"/>
      <c r="O1" s="334"/>
      <c r="P1" s="334"/>
      <c r="Q1" s="334"/>
      <c r="R1" s="334"/>
    </row>
    <row r="2" spans="1:18" ht="14.25" thickBot="1" x14ac:dyDescent="0.2">
      <c r="A2" s="334"/>
      <c r="B2" s="334"/>
      <c r="C2" s="334"/>
      <c r="D2" s="334"/>
      <c r="E2" s="334"/>
      <c r="F2" s="334"/>
      <c r="G2" s="334"/>
      <c r="H2" s="334"/>
      <c r="I2" s="334"/>
      <c r="J2" s="334"/>
      <c r="K2" s="334"/>
      <c r="L2" s="334"/>
      <c r="M2" s="334"/>
      <c r="N2" s="334"/>
      <c r="O2" s="334"/>
      <c r="P2" s="334"/>
      <c r="Q2" s="334"/>
      <c r="R2" s="831" t="s">
        <v>152</v>
      </c>
    </row>
    <row r="3" spans="1:18" x14ac:dyDescent="0.15">
      <c r="A3" s="434"/>
      <c r="B3" s="1179" t="s">
        <v>1225</v>
      </c>
      <c r="C3" s="436"/>
      <c r="D3" s="2237" t="s">
        <v>1226</v>
      </c>
      <c r="E3" s="1180" t="s">
        <v>1227</v>
      </c>
      <c r="F3" s="1181" t="s">
        <v>728</v>
      </c>
      <c r="G3" s="1181" t="s">
        <v>730</v>
      </c>
      <c r="H3" s="1181" t="s">
        <v>732</v>
      </c>
      <c r="I3" s="1182" t="s">
        <v>734</v>
      </c>
      <c r="J3" s="1183" t="s">
        <v>736</v>
      </c>
      <c r="K3" s="1181" t="s">
        <v>738</v>
      </c>
      <c r="L3" s="1181" t="s">
        <v>740</v>
      </c>
      <c r="M3" s="1181" t="s">
        <v>742</v>
      </c>
      <c r="N3" s="1182" t="s">
        <v>744</v>
      </c>
      <c r="O3" s="1183" t="s">
        <v>746</v>
      </c>
      <c r="P3" s="1181" t="s">
        <v>748</v>
      </c>
      <c r="Q3" s="1181" t="s">
        <v>750</v>
      </c>
      <c r="R3" s="1184" t="s">
        <v>752</v>
      </c>
    </row>
    <row r="4" spans="1:18" ht="14.25" thickBot="1" x14ac:dyDescent="0.2">
      <c r="A4" s="1185" t="s">
        <v>1228</v>
      </c>
      <c r="B4" s="448"/>
      <c r="C4" s="449"/>
      <c r="D4" s="2238"/>
      <c r="E4" s="1186" t="s">
        <v>262</v>
      </c>
      <c r="F4" s="1187" t="s">
        <v>263</v>
      </c>
      <c r="G4" s="1187" t="s">
        <v>264</v>
      </c>
      <c r="H4" s="1188" t="s">
        <v>1131</v>
      </c>
      <c r="I4" s="1189" t="s">
        <v>1132</v>
      </c>
      <c r="J4" s="1190" t="s">
        <v>267</v>
      </c>
      <c r="K4" s="1187" t="s">
        <v>268</v>
      </c>
      <c r="L4" s="1188" t="s">
        <v>1135</v>
      </c>
      <c r="M4" s="1188" t="s">
        <v>1136</v>
      </c>
      <c r="N4" s="1191" t="s">
        <v>271</v>
      </c>
      <c r="O4" s="1190" t="s">
        <v>272</v>
      </c>
      <c r="P4" s="1187" t="s">
        <v>273</v>
      </c>
      <c r="Q4" s="1187" t="s">
        <v>274</v>
      </c>
      <c r="R4" s="1192" t="s">
        <v>275</v>
      </c>
    </row>
    <row r="5" spans="1:18" ht="42" customHeight="1" thickTop="1" thickBot="1" x14ac:dyDescent="0.2">
      <c r="A5" s="2233" t="s">
        <v>1220</v>
      </c>
      <c r="B5" s="2127"/>
      <c r="C5" s="2128"/>
      <c r="D5" s="1193">
        <v>250</v>
      </c>
      <c r="E5" s="1194">
        <v>4</v>
      </c>
      <c r="F5" s="1195">
        <v>4</v>
      </c>
      <c r="G5" s="1195">
        <v>29</v>
      </c>
      <c r="H5" s="1195">
        <v>35</v>
      </c>
      <c r="I5" s="1196">
        <v>21</v>
      </c>
      <c r="J5" s="1197">
        <v>70</v>
      </c>
      <c r="K5" s="1195">
        <v>6</v>
      </c>
      <c r="L5" s="1195">
        <v>16</v>
      </c>
      <c r="M5" s="1195">
        <v>17</v>
      </c>
      <c r="N5" s="1196">
        <v>2</v>
      </c>
      <c r="O5" s="1197">
        <v>6</v>
      </c>
      <c r="P5" s="1195">
        <v>15</v>
      </c>
      <c r="Q5" s="1195">
        <v>17</v>
      </c>
      <c r="R5" s="1198">
        <v>8</v>
      </c>
    </row>
    <row r="6" spans="1:18" ht="42" customHeight="1" thickTop="1" x14ac:dyDescent="0.15">
      <c r="A6" s="216">
        <v>101</v>
      </c>
      <c r="B6" s="352" t="s">
        <v>262</v>
      </c>
      <c r="C6" s="412"/>
      <c r="D6" s="1199">
        <v>4</v>
      </c>
      <c r="E6" s="1200">
        <v>4</v>
      </c>
      <c r="F6" s="1201">
        <v>0</v>
      </c>
      <c r="G6" s="1201">
        <v>0</v>
      </c>
      <c r="H6" s="1201">
        <v>0</v>
      </c>
      <c r="I6" s="1202">
        <v>0</v>
      </c>
      <c r="J6" s="1203">
        <v>0</v>
      </c>
      <c r="K6" s="1201">
        <v>0</v>
      </c>
      <c r="L6" s="1201">
        <v>0</v>
      </c>
      <c r="M6" s="1201">
        <v>0</v>
      </c>
      <c r="N6" s="1202">
        <v>0</v>
      </c>
      <c r="O6" s="1203">
        <v>0</v>
      </c>
      <c r="P6" s="1201">
        <v>0</v>
      </c>
      <c r="Q6" s="1201">
        <v>0</v>
      </c>
      <c r="R6" s="1204">
        <v>0</v>
      </c>
    </row>
    <row r="7" spans="1:18" ht="42" customHeight="1" x14ac:dyDescent="0.15">
      <c r="A7" s="136">
        <v>102</v>
      </c>
      <c r="B7" s="383" t="s">
        <v>263</v>
      </c>
      <c r="C7" s="413"/>
      <c r="D7" s="1205">
        <v>4</v>
      </c>
      <c r="E7" s="1206">
        <v>0</v>
      </c>
      <c r="F7" s="1207">
        <v>4</v>
      </c>
      <c r="G7" s="1207">
        <v>0</v>
      </c>
      <c r="H7" s="1207">
        <v>0</v>
      </c>
      <c r="I7" s="1208">
        <v>0</v>
      </c>
      <c r="J7" s="1209">
        <v>0</v>
      </c>
      <c r="K7" s="1207">
        <v>0</v>
      </c>
      <c r="L7" s="1207">
        <v>0</v>
      </c>
      <c r="M7" s="1207">
        <v>0</v>
      </c>
      <c r="N7" s="1208">
        <v>0</v>
      </c>
      <c r="O7" s="1209">
        <v>0</v>
      </c>
      <c r="P7" s="1207">
        <v>0</v>
      </c>
      <c r="Q7" s="1207">
        <v>0</v>
      </c>
      <c r="R7" s="1210">
        <v>0</v>
      </c>
    </row>
    <row r="8" spans="1:18" ht="42" customHeight="1" x14ac:dyDescent="0.15">
      <c r="A8" s="136">
        <v>103</v>
      </c>
      <c r="B8" s="383" t="s">
        <v>264</v>
      </c>
      <c r="C8" s="413"/>
      <c r="D8" s="1205">
        <v>29</v>
      </c>
      <c r="E8" s="1206">
        <v>0</v>
      </c>
      <c r="F8" s="1207">
        <v>0</v>
      </c>
      <c r="G8" s="1207">
        <v>29</v>
      </c>
      <c r="H8" s="1207">
        <v>0</v>
      </c>
      <c r="I8" s="1208">
        <v>0</v>
      </c>
      <c r="J8" s="1209">
        <v>0</v>
      </c>
      <c r="K8" s="1207">
        <v>0</v>
      </c>
      <c r="L8" s="1207">
        <v>0</v>
      </c>
      <c r="M8" s="1207">
        <v>0</v>
      </c>
      <c r="N8" s="1208">
        <v>0</v>
      </c>
      <c r="O8" s="1209">
        <v>0</v>
      </c>
      <c r="P8" s="1207">
        <v>0</v>
      </c>
      <c r="Q8" s="1207">
        <v>0</v>
      </c>
      <c r="R8" s="1210">
        <v>0</v>
      </c>
    </row>
    <row r="9" spans="1:18" ht="42" customHeight="1" x14ac:dyDescent="0.15">
      <c r="A9" s="136">
        <v>104</v>
      </c>
      <c r="B9" s="383" t="s">
        <v>265</v>
      </c>
      <c r="C9" s="413"/>
      <c r="D9" s="1205">
        <v>32</v>
      </c>
      <c r="E9" s="1206">
        <v>0</v>
      </c>
      <c r="F9" s="1207">
        <v>0</v>
      </c>
      <c r="G9" s="1207">
        <v>0</v>
      </c>
      <c r="H9" s="1207">
        <v>32</v>
      </c>
      <c r="I9" s="1208">
        <v>0</v>
      </c>
      <c r="J9" s="1209">
        <v>0</v>
      </c>
      <c r="K9" s="1207">
        <v>0</v>
      </c>
      <c r="L9" s="1207">
        <v>0</v>
      </c>
      <c r="M9" s="1207">
        <v>0</v>
      </c>
      <c r="N9" s="1208">
        <v>0</v>
      </c>
      <c r="O9" s="1209">
        <v>0</v>
      </c>
      <c r="P9" s="1207">
        <v>0</v>
      </c>
      <c r="Q9" s="1207">
        <v>0</v>
      </c>
      <c r="R9" s="1210">
        <v>0</v>
      </c>
    </row>
    <row r="10" spans="1:18" ht="42" customHeight="1" x14ac:dyDescent="0.15">
      <c r="A10" s="221">
        <v>105</v>
      </c>
      <c r="B10" s="370" t="s">
        <v>266</v>
      </c>
      <c r="C10" s="414"/>
      <c r="D10" s="1211">
        <v>24</v>
      </c>
      <c r="E10" s="1212">
        <v>0</v>
      </c>
      <c r="F10" s="1213">
        <v>0</v>
      </c>
      <c r="G10" s="1213">
        <v>0</v>
      </c>
      <c r="H10" s="1213">
        <v>2</v>
      </c>
      <c r="I10" s="1214">
        <v>21</v>
      </c>
      <c r="J10" s="1215">
        <v>1</v>
      </c>
      <c r="K10" s="1213">
        <v>0</v>
      </c>
      <c r="L10" s="1213">
        <v>0</v>
      </c>
      <c r="M10" s="1213">
        <v>0</v>
      </c>
      <c r="N10" s="1214">
        <v>0</v>
      </c>
      <c r="O10" s="1215">
        <v>0</v>
      </c>
      <c r="P10" s="1213">
        <v>0</v>
      </c>
      <c r="Q10" s="1213">
        <v>0</v>
      </c>
      <c r="R10" s="1216">
        <v>0</v>
      </c>
    </row>
    <row r="11" spans="1:18" ht="42" customHeight="1" x14ac:dyDescent="0.15">
      <c r="A11" s="128">
        <v>106</v>
      </c>
      <c r="B11" s="377" t="s">
        <v>267</v>
      </c>
      <c r="C11" s="415"/>
      <c r="D11" s="1217">
        <v>70</v>
      </c>
      <c r="E11" s="1218">
        <v>0</v>
      </c>
      <c r="F11" s="1219">
        <v>0</v>
      </c>
      <c r="G11" s="1219">
        <v>0</v>
      </c>
      <c r="H11" s="1219">
        <v>1</v>
      </c>
      <c r="I11" s="1220">
        <v>0</v>
      </c>
      <c r="J11" s="1221">
        <v>69</v>
      </c>
      <c r="K11" s="1219">
        <v>0</v>
      </c>
      <c r="L11" s="1219">
        <v>0</v>
      </c>
      <c r="M11" s="1219">
        <v>0</v>
      </c>
      <c r="N11" s="1220">
        <v>0</v>
      </c>
      <c r="O11" s="1221">
        <v>0</v>
      </c>
      <c r="P11" s="1219">
        <v>0</v>
      </c>
      <c r="Q11" s="1219">
        <v>0</v>
      </c>
      <c r="R11" s="1222">
        <v>0</v>
      </c>
    </row>
    <row r="12" spans="1:18" ht="42" customHeight="1" x14ac:dyDescent="0.15">
      <c r="A12" s="136">
        <v>107</v>
      </c>
      <c r="B12" s="383" t="s">
        <v>268</v>
      </c>
      <c r="C12" s="413"/>
      <c r="D12" s="1205">
        <v>6</v>
      </c>
      <c r="E12" s="1206">
        <v>0</v>
      </c>
      <c r="F12" s="1207">
        <v>0</v>
      </c>
      <c r="G12" s="1207">
        <v>0</v>
      </c>
      <c r="H12" s="1207">
        <v>0</v>
      </c>
      <c r="I12" s="1208">
        <v>0</v>
      </c>
      <c r="J12" s="1209">
        <v>0</v>
      </c>
      <c r="K12" s="1207">
        <v>6</v>
      </c>
      <c r="L12" s="1207">
        <v>0</v>
      </c>
      <c r="M12" s="1207">
        <v>0</v>
      </c>
      <c r="N12" s="1208">
        <v>0</v>
      </c>
      <c r="O12" s="1209">
        <v>0</v>
      </c>
      <c r="P12" s="1207">
        <v>0</v>
      </c>
      <c r="Q12" s="1207">
        <v>0</v>
      </c>
      <c r="R12" s="1210">
        <v>0</v>
      </c>
    </row>
    <row r="13" spans="1:18" ht="42" customHeight="1" x14ac:dyDescent="0.15">
      <c r="A13" s="136">
        <v>108</v>
      </c>
      <c r="B13" s="383" t="s">
        <v>269</v>
      </c>
      <c r="C13" s="413"/>
      <c r="D13" s="1205">
        <v>11</v>
      </c>
      <c r="E13" s="1206">
        <v>0</v>
      </c>
      <c r="F13" s="1207">
        <v>0</v>
      </c>
      <c r="G13" s="1207">
        <v>0</v>
      </c>
      <c r="H13" s="1207">
        <v>0</v>
      </c>
      <c r="I13" s="1208">
        <v>0</v>
      </c>
      <c r="J13" s="1209">
        <v>0</v>
      </c>
      <c r="K13" s="1207">
        <v>0</v>
      </c>
      <c r="L13" s="1207">
        <v>11</v>
      </c>
      <c r="M13" s="1207">
        <v>0</v>
      </c>
      <c r="N13" s="1208">
        <v>0</v>
      </c>
      <c r="O13" s="1209">
        <v>0</v>
      </c>
      <c r="P13" s="1207">
        <v>0</v>
      </c>
      <c r="Q13" s="1207">
        <v>0</v>
      </c>
      <c r="R13" s="1210">
        <v>0</v>
      </c>
    </row>
    <row r="14" spans="1:18" ht="42" customHeight="1" x14ac:dyDescent="0.15">
      <c r="A14" s="136">
        <v>109</v>
      </c>
      <c r="B14" s="383" t="s">
        <v>270</v>
      </c>
      <c r="C14" s="413"/>
      <c r="D14" s="1205">
        <v>23</v>
      </c>
      <c r="E14" s="1206">
        <v>0</v>
      </c>
      <c r="F14" s="1207">
        <v>0</v>
      </c>
      <c r="G14" s="1207">
        <v>0</v>
      </c>
      <c r="H14" s="1207">
        <v>0</v>
      </c>
      <c r="I14" s="1208">
        <v>0</v>
      </c>
      <c r="J14" s="1209">
        <v>0</v>
      </c>
      <c r="K14" s="1207">
        <v>0</v>
      </c>
      <c r="L14" s="1207">
        <v>5</v>
      </c>
      <c r="M14" s="1207">
        <v>17</v>
      </c>
      <c r="N14" s="1208">
        <v>0</v>
      </c>
      <c r="O14" s="1209">
        <v>1</v>
      </c>
      <c r="P14" s="1207">
        <v>0</v>
      </c>
      <c r="Q14" s="1207">
        <v>0</v>
      </c>
      <c r="R14" s="1210">
        <v>0</v>
      </c>
    </row>
    <row r="15" spans="1:18" ht="42" customHeight="1" x14ac:dyDescent="0.15">
      <c r="A15" s="137">
        <v>110</v>
      </c>
      <c r="B15" s="370" t="s">
        <v>271</v>
      </c>
      <c r="C15" s="414"/>
      <c r="D15" s="1211">
        <v>2</v>
      </c>
      <c r="E15" s="1212">
        <v>0</v>
      </c>
      <c r="F15" s="1213">
        <v>0</v>
      </c>
      <c r="G15" s="1213">
        <v>0</v>
      </c>
      <c r="H15" s="1213">
        <v>0</v>
      </c>
      <c r="I15" s="1214">
        <v>0</v>
      </c>
      <c r="J15" s="1215">
        <v>0</v>
      </c>
      <c r="K15" s="1213">
        <v>0</v>
      </c>
      <c r="L15" s="1213">
        <v>0</v>
      </c>
      <c r="M15" s="1213">
        <v>0</v>
      </c>
      <c r="N15" s="1214">
        <v>2</v>
      </c>
      <c r="O15" s="1215">
        <v>0</v>
      </c>
      <c r="P15" s="1213">
        <v>0</v>
      </c>
      <c r="Q15" s="1213">
        <v>0</v>
      </c>
      <c r="R15" s="1216">
        <v>0</v>
      </c>
    </row>
    <row r="16" spans="1:18" ht="42" customHeight="1" x14ac:dyDescent="0.15">
      <c r="A16" s="227">
        <v>111</v>
      </c>
      <c r="B16" s="377" t="s">
        <v>272</v>
      </c>
      <c r="C16" s="415"/>
      <c r="D16" s="1217">
        <v>5</v>
      </c>
      <c r="E16" s="1218">
        <v>0</v>
      </c>
      <c r="F16" s="1219">
        <v>0</v>
      </c>
      <c r="G16" s="1219">
        <v>0</v>
      </c>
      <c r="H16" s="1219">
        <v>0</v>
      </c>
      <c r="I16" s="1220">
        <v>0</v>
      </c>
      <c r="J16" s="1221">
        <v>0</v>
      </c>
      <c r="K16" s="1219">
        <v>0</v>
      </c>
      <c r="L16" s="1219">
        <v>0</v>
      </c>
      <c r="M16" s="1219">
        <v>0</v>
      </c>
      <c r="N16" s="1220">
        <v>0</v>
      </c>
      <c r="O16" s="1221">
        <v>5</v>
      </c>
      <c r="P16" s="1219">
        <v>0</v>
      </c>
      <c r="Q16" s="1219">
        <v>0</v>
      </c>
      <c r="R16" s="1222">
        <v>0</v>
      </c>
    </row>
    <row r="17" spans="1:18" ht="42" customHeight="1" x14ac:dyDescent="0.15">
      <c r="A17" s="136">
        <v>112</v>
      </c>
      <c r="B17" s="383" t="s">
        <v>273</v>
      </c>
      <c r="C17" s="413"/>
      <c r="D17" s="1205">
        <v>15</v>
      </c>
      <c r="E17" s="1206">
        <v>0</v>
      </c>
      <c r="F17" s="1207">
        <v>0</v>
      </c>
      <c r="G17" s="1207">
        <v>0</v>
      </c>
      <c r="H17" s="1207">
        <v>0</v>
      </c>
      <c r="I17" s="1208">
        <v>0</v>
      </c>
      <c r="J17" s="1209">
        <v>0</v>
      </c>
      <c r="K17" s="1207">
        <v>0</v>
      </c>
      <c r="L17" s="1207">
        <v>0</v>
      </c>
      <c r="M17" s="1207">
        <v>0</v>
      </c>
      <c r="N17" s="1208">
        <v>0</v>
      </c>
      <c r="O17" s="1209">
        <v>0</v>
      </c>
      <c r="P17" s="1207">
        <v>15</v>
      </c>
      <c r="Q17" s="1207">
        <v>0</v>
      </c>
      <c r="R17" s="1210">
        <v>0</v>
      </c>
    </row>
    <row r="18" spans="1:18" ht="42" customHeight="1" x14ac:dyDescent="0.15">
      <c r="A18" s="136">
        <v>113</v>
      </c>
      <c r="B18" s="383" t="s">
        <v>274</v>
      </c>
      <c r="C18" s="413"/>
      <c r="D18" s="1205">
        <v>17</v>
      </c>
      <c r="E18" s="1206">
        <v>0</v>
      </c>
      <c r="F18" s="1207">
        <v>0</v>
      </c>
      <c r="G18" s="1207">
        <v>0</v>
      </c>
      <c r="H18" s="1207">
        <v>0</v>
      </c>
      <c r="I18" s="1208">
        <v>0</v>
      </c>
      <c r="J18" s="1209">
        <v>0</v>
      </c>
      <c r="K18" s="1207">
        <v>0</v>
      </c>
      <c r="L18" s="1207">
        <v>0</v>
      </c>
      <c r="M18" s="1207">
        <v>0</v>
      </c>
      <c r="N18" s="1208">
        <v>0</v>
      </c>
      <c r="O18" s="1209">
        <v>0</v>
      </c>
      <c r="P18" s="1207">
        <v>0</v>
      </c>
      <c r="Q18" s="1207">
        <v>17</v>
      </c>
      <c r="R18" s="1210">
        <v>0</v>
      </c>
    </row>
    <row r="19" spans="1:18" ht="42" customHeight="1" thickBot="1" x14ac:dyDescent="0.2">
      <c r="A19" s="228">
        <v>114</v>
      </c>
      <c r="B19" s="389" t="s">
        <v>275</v>
      </c>
      <c r="C19" s="416"/>
      <c r="D19" s="1223">
        <v>8</v>
      </c>
      <c r="E19" s="1224">
        <v>0</v>
      </c>
      <c r="F19" s="1225">
        <v>0</v>
      </c>
      <c r="G19" s="1225">
        <v>0</v>
      </c>
      <c r="H19" s="1225">
        <v>0</v>
      </c>
      <c r="I19" s="1226">
        <v>0</v>
      </c>
      <c r="J19" s="1227">
        <v>0</v>
      </c>
      <c r="K19" s="1225">
        <v>0</v>
      </c>
      <c r="L19" s="1225">
        <v>0</v>
      </c>
      <c r="M19" s="1225">
        <v>0</v>
      </c>
      <c r="N19" s="1226">
        <v>0</v>
      </c>
      <c r="O19" s="1227">
        <v>0</v>
      </c>
      <c r="P19" s="1225">
        <v>0</v>
      </c>
      <c r="Q19" s="1225">
        <v>0</v>
      </c>
      <c r="R19" s="1228">
        <v>8</v>
      </c>
    </row>
    <row r="20" spans="1:18" ht="14.25" thickTop="1" x14ac:dyDescent="0.15">
      <c r="A20" s="597" t="s">
        <v>1229</v>
      </c>
      <c r="B20" s="334"/>
      <c r="C20" s="334"/>
      <c r="D20" s="334"/>
      <c r="E20" s="334"/>
      <c r="F20" s="334"/>
      <c r="G20" s="334"/>
      <c r="H20" s="334"/>
      <c r="I20" s="334"/>
      <c r="J20" s="334"/>
      <c r="K20" s="334"/>
      <c r="L20" s="334"/>
      <c r="M20" s="334"/>
      <c r="N20" s="334"/>
      <c r="O20" s="334"/>
      <c r="P20" s="334"/>
      <c r="Q20" s="334"/>
      <c r="R20" s="33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6" fitToWidth="0" orientation="landscape"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2">
    <pageSetUpPr fitToPage="1"/>
  </sheetPr>
  <dimension ref="A1:R20"/>
  <sheetViews>
    <sheetView zoomScale="98" zoomScaleNormal="98" zoomScaleSheetLayoutView="110" workbookViewId="0">
      <selection activeCell="M1" sqref="M1"/>
    </sheetView>
  </sheetViews>
  <sheetFormatPr defaultColWidth="9" defaultRowHeight="13.5" x14ac:dyDescent="0.15"/>
  <cols>
    <col min="1" max="1" width="4.625" style="402" customWidth="1"/>
    <col min="2" max="2" width="9.625" style="402" customWidth="1"/>
    <col min="3" max="3" width="0.875" style="402" customWidth="1"/>
    <col min="4" max="18" width="10.125" style="402" customWidth="1"/>
    <col min="19" max="19" width="2.375" style="402" customWidth="1"/>
    <col min="20" max="16384" width="9" style="402"/>
  </cols>
  <sheetData>
    <row r="1" spans="1:18" x14ac:dyDescent="0.15">
      <c r="A1" s="431" t="s">
        <v>1482</v>
      </c>
      <c r="B1" s="334"/>
      <c r="C1" s="334"/>
      <c r="D1" s="334"/>
      <c r="E1" s="334"/>
      <c r="F1" s="334"/>
      <c r="G1" s="334"/>
      <c r="H1" s="334"/>
      <c r="I1" s="334"/>
      <c r="J1" s="334"/>
      <c r="K1" s="334"/>
      <c r="L1" s="334"/>
      <c r="M1" s="334"/>
      <c r="N1" s="334"/>
      <c r="O1" s="334"/>
      <c r="P1" s="334"/>
      <c r="Q1" s="334"/>
      <c r="R1" s="334"/>
    </row>
    <row r="2" spans="1:18" ht="14.25" thickBot="1" x14ac:dyDescent="0.2">
      <c r="A2" s="334"/>
      <c r="B2" s="334"/>
      <c r="C2" s="334"/>
      <c r="D2" s="334"/>
      <c r="E2" s="334"/>
      <c r="F2" s="334"/>
      <c r="G2" s="334"/>
      <c r="H2" s="334"/>
      <c r="I2" s="334"/>
      <c r="J2" s="334"/>
      <c r="K2" s="334"/>
      <c r="L2" s="334"/>
      <c r="M2" s="334"/>
      <c r="N2" s="334"/>
      <c r="O2" s="334"/>
      <c r="P2" s="334"/>
      <c r="Q2" s="334"/>
      <c r="R2" s="831" t="s">
        <v>324</v>
      </c>
    </row>
    <row r="3" spans="1:18" ht="13.5" customHeight="1" x14ac:dyDescent="0.15">
      <c r="A3" s="434"/>
      <c r="B3" s="1179" t="s">
        <v>1225</v>
      </c>
      <c r="C3" s="436"/>
      <c r="D3" s="2237" t="s">
        <v>1226</v>
      </c>
      <c r="E3" s="1180" t="s">
        <v>1227</v>
      </c>
      <c r="F3" s="1181" t="s">
        <v>728</v>
      </c>
      <c r="G3" s="1181" t="s">
        <v>730</v>
      </c>
      <c r="H3" s="1181" t="s">
        <v>732</v>
      </c>
      <c r="I3" s="1182" t="s">
        <v>734</v>
      </c>
      <c r="J3" s="1183" t="s">
        <v>736</v>
      </c>
      <c r="K3" s="1181" t="s">
        <v>738</v>
      </c>
      <c r="L3" s="1181" t="s">
        <v>740</v>
      </c>
      <c r="M3" s="1181" t="s">
        <v>742</v>
      </c>
      <c r="N3" s="1182" t="s">
        <v>744</v>
      </c>
      <c r="O3" s="1183" t="s">
        <v>746</v>
      </c>
      <c r="P3" s="1181" t="s">
        <v>748</v>
      </c>
      <c r="Q3" s="1181" t="s">
        <v>750</v>
      </c>
      <c r="R3" s="1184" t="s">
        <v>752</v>
      </c>
    </row>
    <row r="4" spans="1:18" ht="14.25" thickBot="1" x14ac:dyDescent="0.2">
      <c r="A4" s="1185" t="s">
        <v>1228</v>
      </c>
      <c r="B4" s="448"/>
      <c r="C4" s="449"/>
      <c r="D4" s="2238"/>
      <c r="E4" s="1186" t="s">
        <v>262</v>
      </c>
      <c r="F4" s="1187" t="s">
        <v>263</v>
      </c>
      <c r="G4" s="1187" t="s">
        <v>264</v>
      </c>
      <c r="H4" s="1188" t="s">
        <v>1131</v>
      </c>
      <c r="I4" s="1189" t="s">
        <v>1132</v>
      </c>
      <c r="J4" s="1190" t="s">
        <v>267</v>
      </c>
      <c r="K4" s="1187" t="s">
        <v>268</v>
      </c>
      <c r="L4" s="1188" t="s">
        <v>1135</v>
      </c>
      <c r="M4" s="1188" t="s">
        <v>1136</v>
      </c>
      <c r="N4" s="1191" t="s">
        <v>271</v>
      </c>
      <c r="O4" s="1190" t="s">
        <v>272</v>
      </c>
      <c r="P4" s="1187" t="s">
        <v>273</v>
      </c>
      <c r="Q4" s="1187" t="s">
        <v>274</v>
      </c>
      <c r="R4" s="1192" t="s">
        <v>275</v>
      </c>
    </row>
    <row r="5" spans="1:18" ht="42" customHeight="1" thickTop="1" thickBot="1" x14ac:dyDescent="0.2">
      <c r="A5" s="2233" t="s">
        <v>1220</v>
      </c>
      <c r="B5" s="2127"/>
      <c r="C5" s="2128"/>
      <c r="D5" s="1820">
        <v>2449</v>
      </c>
      <c r="E5" s="1821">
        <v>92</v>
      </c>
      <c r="F5" s="1822">
        <v>41</v>
      </c>
      <c r="G5" s="1822">
        <v>273</v>
      </c>
      <c r="H5" s="1822">
        <v>457</v>
      </c>
      <c r="I5" s="1823">
        <v>156</v>
      </c>
      <c r="J5" s="1824">
        <v>574</v>
      </c>
      <c r="K5" s="1822">
        <v>62</v>
      </c>
      <c r="L5" s="1822">
        <v>222</v>
      </c>
      <c r="M5" s="1822">
        <v>109</v>
      </c>
      <c r="N5" s="1823" t="s">
        <v>1556</v>
      </c>
      <c r="O5" s="1824">
        <v>180</v>
      </c>
      <c r="P5" s="1822">
        <v>95</v>
      </c>
      <c r="Q5" s="1822">
        <v>105</v>
      </c>
      <c r="R5" s="1825">
        <v>73</v>
      </c>
    </row>
    <row r="6" spans="1:18" ht="42" customHeight="1" thickTop="1" x14ac:dyDescent="0.15">
      <c r="A6" s="216">
        <v>101</v>
      </c>
      <c r="B6" s="352" t="s">
        <v>262</v>
      </c>
      <c r="C6" s="412"/>
      <c r="D6" s="1826">
        <v>92</v>
      </c>
      <c r="E6" s="1827">
        <v>92</v>
      </c>
      <c r="F6" s="1828">
        <v>0</v>
      </c>
      <c r="G6" s="1828">
        <v>0</v>
      </c>
      <c r="H6" s="1828">
        <v>0</v>
      </c>
      <c r="I6" s="1829">
        <v>0</v>
      </c>
      <c r="J6" s="1830">
        <v>0</v>
      </c>
      <c r="K6" s="1828">
        <v>0</v>
      </c>
      <c r="L6" s="1828">
        <v>0</v>
      </c>
      <c r="M6" s="1828">
        <v>0</v>
      </c>
      <c r="N6" s="1829">
        <v>0</v>
      </c>
      <c r="O6" s="1830">
        <v>0</v>
      </c>
      <c r="P6" s="1828">
        <v>0</v>
      </c>
      <c r="Q6" s="1828">
        <v>0</v>
      </c>
      <c r="R6" s="1831">
        <v>0</v>
      </c>
    </row>
    <row r="7" spans="1:18" ht="42" customHeight="1" x14ac:dyDescent="0.15">
      <c r="A7" s="136">
        <v>102</v>
      </c>
      <c r="B7" s="383" t="s">
        <v>263</v>
      </c>
      <c r="C7" s="413"/>
      <c r="D7" s="1832">
        <v>41</v>
      </c>
      <c r="E7" s="1833">
        <v>0</v>
      </c>
      <c r="F7" s="1834">
        <v>41</v>
      </c>
      <c r="G7" s="1834">
        <v>0</v>
      </c>
      <c r="H7" s="1834">
        <v>0</v>
      </c>
      <c r="I7" s="1835">
        <v>0</v>
      </c>
      <c r="J7" s="1836">
        <v>0</v>
      </c>
      <c r="K7" s="1834">
        <v>0</v>
      </c>
      <c r="L7" s="1834">
        <v>0</v>
      </c>
      <c r="M7" s="1834">
        <v>0</v>
      </c>
      <c r="N7" s="1835">
        <v>0</v>
      </c>
      <c r="O7" s="1836">
        <v>0</v>
      </c>
      <c r="P7" s="1834">
        <v>0</v>
      </c>
      <c r="Q7" s="1834">
        <v>0</v>
      </c>
      <c r="R7" s="1837">
        <v>0</v>
      </c>
    </row>
    <row r="8" spans="1:18" ht="42" customHeight="1" x14ac:dyDescent="0.15">
      <c r="A8" s="136">
        <v>103</v>
      </c>
      <c r="B8" s="383" t="s">
        <v>264</v>
      </c>
      <c r="C8" s="413"/>
      <c r="D8" s="1832">
        <v>273</v>
      </c>
      <c r="E8" s="1833">
        <v>0</v>
      </c>
      <c r="F8" s="1834">
        <v>0</v>
      </c>
      <c r="G8" s="1834">
        <v>273</v>
      </c>
      <c r="H8" s="1834">
        <v>0</v>
      </c>
      <c r="I8" s="1835">
        <v>0</v>
      </c>
      <c r="J8" s="1836">
        <v>0</v>
      </c>
      <c r="K8" s="1834">
        <v>0</v>
      </c>
      <c r="L8" s="1834">
        <v>0</v>
      </c>
      <c r="M8" s="1834">
        <v>0</v>
      </c>
      <c r="N8" s="1835">
        <v>0</v>
      </c>
      <c r="O8" s="1836">
        <v>0</v>
      </c>
      <c r="P8" s="1834">
        <v>0</v>
      </c>
      <c r="Q8" s="1834">
        <v>0</v>
      </c>
      <c r="R8" s="1837">
        <v>0</v>
      </c>
    </row>
    <row r="9" spans="1:18" ht="42" customHeight="1" x14ac:dyDescent="0.15">
      <c r="A9" s="136">
        <v>104</v>
      </c>
      <c r="B9" s="383" t="s">
        <v>265</v>
      </c>
      <c r="C9" s="413"/>
      <c r="D9" s="1832">
        <v>417</v>
      </c>
      <c r="E9" s="1833">
        <v>0</v>
      </c>
      <c r="F9" s="1834">
        <v>0</v>
      </c>
      <c r="G9" s="1834">
        <v>0</v>
      </c>
      <c r="H9" s="1834">
        <v>417</v>
      </c>
      <c r="I9" s="1835">
        <v>0</v>
      </c>
      <c r="J9" s="1836">
        <v>0</v>
      </c>
      <c r="K9" s="1834">
        <v>0</v>
      </c>
      <c r="L9" s="1834">
        <v>0</v>
      </c>
      <c r="M9" s="1834">
        <v>0</v>
      </c>
      <c r="N9" s="1835">
        <v>0</v>
      </c>
      <c r="O9" s="1836">
        <v>0</v>
      </c>
      <c r="P9" s="1834">
        <v>0</v>
      </c>
      <c r="Q9" s="1834">
        <v>0</v>
      </c>
      <c r="R9" s="1837">
        <v>0</v>
      </c>
    </row>
    <row r="10" spans="1:18" ht="42" customHeight="1" x14ac:dyDescent="0.15">
      <c r="A10" s="221">
        <v>105</v>
      </c>
      <c r="B10" s="370" t="s">
        <v>266</v>
      </c>
      <c r="C10" s="414"/>
      <c r="D10" s="1838">
        <v>196</v>
      </c>
      <c r="E10" s="1839">
        <v>0</v>
      </c>
      <c r="F10" s="1840">
        <v>0</v>
      </c>
      <c r="G10" s="1840">
        <v>0</v>
      </c>
      <c r="H10" s="1840" t="s">
        <v>1556</v>
      </c>
      <c r="I10" s="1841">
        <v>159</v>
      </c>
      <c r="J10" s="1842" t="s">
        <v>1556</v>
      </c>
      <c r="K10" s="1840">
        <v>0</v>
      </c>
      <c r="L10" s="1840">
        <v>0</v>
      </c>
      <c r="M10" s="1840">
        <v>0</v>
      </c>
      <c r="N10" s="1841">
        <v>0</v>
      </c>
      <c r="O10" s="1842">
        <v>0</v>
      </c>
      <c r="P10" s="1840">
        <v>0</v>
      </c>
      <c r="Q10" s="1840">
        <v>0</v>
      </c>
      <c r="R10" s="1843">
        <v>0</v>
      </c>
    </row>
    <row r="11" spans="1:18" ht="42" customHeight="1" x14ac:dyDescent="0.15">
      <c r="A11" s="128">
        <v>106</v>
      </c>
      <c r="B11" s="377" t="s">
        <v>267</v>
      </c>
      <c r="C11" s="415"/>
      <c r="D11" s="1844">
        <v>576</v>
      </c>
      <c r="E11" s="1845">
        <v>0</v>
      </c>
      <c r="F11" s="1846">
        <v>0</v>
      </c>
      <c r="G11" s="1846">
        <v>0</v>
      </c>
      <c r="H11" s="1846" t="s">
        <v>1556</v>
      </c>
      <c r="I11" s="1847">
        <v>0</v>
      </c>
      <c r="J11" s="1848" t="s">
        <v>1556</v>
      </c>
      <c r="K11" s="1846">
        <v>0</v>
      </c>
      <c r="L11" s="1846">
        <v>0</v>
      </c>
      <c r="M11" s="1846">
        <v>0</v>
      </c>
      <c r="N11" s="1847">
        <v>0</v>
      </c>
      <c r="O11" s="1848">
        <v>0</v>
      </c>
      <c r="P11" s="1846">
        <v>0</v>
      </c>
      <c r="Q11" s="1846">
        <v>0</v>
      </c>
      <c r="R11" s="1849">
        <v>0</v>
      </c>
    </row>
    <row r="12" spans="1:18" ht="42" customHeight="1" x14ac:dyDescent="0.15">
      <c r="A12" s="136">
        <v>107</v>
      </c>
      <c r="B12" s="383" t="s">
        <v>268</v>
      </c>
      <c r="C12" s="413"/>
      <c r="D12" s="1832">
        <v>62</v>
      </c>
      <c r="E12" s="1833">
        <v>0</v>
      </c>
      <c r="F12" s="1834">
        <v>0</v>
      </c>
      <c r="G12" s="1834">
        <v>0</v>
      </c>
      <c r="H12" s="1834">
        <v>0</v>
      </c>
      <c r="I12" s="1835">
        <v>0</v>
      </c>
      <c r="J12" s="1836">
        <v>0</v>
      </c>
      <c r="K12" s="1834">
        <v>62</v>
      </c>
      <c r="L12" s="1834">
        <v>0</v>
      </c>
      <c r="M12" s="1834">
        <v>0</v>
      </c>
      <c r="N12" s="1835">
        <v>0</v>
      </c>
      <c r="O12" s="1836">
        <v>0</v>
      </c>
      <c r="P12" s="1834">
        <v>0</v>
      </c>
      <c r="Q12" s="1834">
        <v>0</v>
      </c>
      <c r="R12" s="1837">
        <v>0</v>
      </c>
    </row>
    <row r="13" spans="1:18" ht="42" customHeight="1" x14ac:dyDescent="0.15">
      <c r="A13" s="136">
        <v>108</v>
      </c>
      <c r="B13" s="383" t="s">
        <v>269</v>
      </c>
      <c r="C13" s="413"/>
      <c r="D13" s="1832">
        <v>153</v>
      </c>
      <c r="E13" s="1833">
        <v>0</v>
      </c>
      <c r="F13" s="1834">
        <v>0</v>
      </c>
      <c r="G13" s="1834">
        <v>0</v>
      </c>
      <c r="H13" s="1834">
        <v>0</v>
      </c>
      <c r="I13" s="1835">
        <v>0</v>
      </c>
      <c r="J13" s="1836">
        <v>0</v>
      </c>
      <c r="K13" s="1834">
        <v>0</v>
      </c>
      <c r="L13" s="1834">
        <v>153</v>
      </c>
      <c r="M13" s="1834">
        <v>0</v>
      </c>
      <c r="N13" s="1835">
        <v>0</v>
      </c>
      <c r="O13" s="1836">
        <v>0</v>
      </c>
      <c r="P13" s="1834">
        <v>0</v>
      </c>
      <c r="Q13" s="1834">
        <v>0</v>
      </c>
      <c r="R13" s="1837">
        <v>0</v>
      </c>
    </row>
    <row r="14" spans="1:18" ht="42" customHeight="1" x14ac:dyDescent="0.15">
      <c r="A14" s="136">
        <v>109</v>
      </c>
      <c r="B14" s="383" t="s">
        <v>270</v>
      </c>
      <c r="C14" s="413"/>
      <c r="D14" s="1832">
        <v>198</v>
      </c>
      <c r="E14" s="1833">
        <v>0</v>
      </c>
      <c r="F14" s="1834">
        <v>0</v>
      </c>
      <c r="G14" s="1834">
        <v>0</v>
      </c>
      <c r="H14" s="1834">
        <v>0</v>
      </c>
      <c r="I14" s="1835">
        <v>0</v>
      </c>
      <c r="J14" s="1836">
        <v>0</v>
      </c>
      <c r="K14" s="1834">
        <v>0</v>
      </c>
      <c r="L14" s="1834">
        <v>69</v>
      </c>
      <c r="M14" s="1834">
        <v>109</v>
      </c>
      <c r="N14" s="1835">
        <v>0</v>
      </c>
      <c r="O14" s="1836" t="s">
        <v>1556</v>
      </c>
      <c r="P14" s="1834">
        <v>0</v>
      </c>
      <c r="Q14" s="1834">
        <v>0</v>
      </c>
      <c r="R14" s="1837">
        <v>0</v>
      </c>
    </row>
    <row r="15" spans="1:18" ht="42" customHeight="1" x14ac:dyDescent="0.15">
      <c r="A15" s="137">
        <v>110</v>
      </c>
      <c r="B15" s="370" t="s">
        <v>271</v>
      </c>
      <c r="C15" s="414"/>
      <c r="D15" s="1838" t="s">
        <v>1556</v>
      </c>
      <c r="E15" s="1839">
        <v>0</v>
      </c>
      <c r="F15" s="1840">
        <v>0</v>
      </c>
      <c r="G15" s="1840">
        <v>0</v>
      </c>
      <c r="H15" s="1840">
        <v>0</v>
      </c>
      <c r="I15" s="1841">
        <v>0</v>
      </c>
      <c r="J15" s="1842">
        <v>0</v>
      </c>
      <c r="K15" s="1840">
        <v>0</v>
      </c>
      <c r="L15" s="1840">
        <v>0</v>
      </c>
      <c r="M15" s="1840">
        <v>0</v>
      </c>
      <c r="N15" s="1841" t="s">
        <v>1556</v>
      </c>
      <c r="O15" s="1842">
        <v>0</v>
      </c>
      <c r="P15" s="1840">
        <v>0</v>
      </c>
      <c r="Q15" s="1840">
        <v>0</v>
      </c>
      <c r="R15" s="1843">
        <v>0</v>
      </c>
    </row>
    <row r="16" spans="1:18" ht="42" customHeight="1" x14ac:dyDescent="0.15">
      <c r="A16" s="227">
        <v>111</v>
      </c>
      <c r="B16" s="377" t="s">
        <v>272</v>
      </c>
      <c r="C16" s="415"/>
      <c r="D16" s="1844" t="s">
        <v>1556</v>
      </c>
      <c r="E16" s="1845">
        <v>0</v>
      </c>
      <c r="F16" s="1846">
        <v>0</v>
      </c>
      <c r="G16" s="1846">
        <v>0</v>
      </c>
      <c r="H16" s="1846">
        <v>0</v>
      </c>
      <c r="I16" s="1847">
        <v>0</v>
      </c>
      <c r="J16" s="1848">
        <v>0</v>
      </c>
      <c r="K16" s="1846">
        <v>0</v>
      </c>
      <c r="L16" s="1846">
        <v>0</v>
      </c>
      <c r="M16" s="1846">
        <v>0</v>
      </c>
      <c r="N16" s="1847">
        <v>0</v>
      </c>
      <c r="O16" s="1848" t="s">
        <v>1556</v>
      </c>
      <c r="P16" s="1846">
        <v>0</v>
      </c>
      <c r="Q16" s="1846">
        <v>0</v>
      </c>
      <c r="R16" s="1849">
        <v>0</v>
      </c>
    </row>
    <row r="17" spans="1:18" ht="42" customHeight="1" x14ac:dyDescent="0.15">
      <c r="A17" s="136">
        <v>112</v>
      </c>
      <c r="B17" s="383" t="s">
        <v>273</v>
      </c>
      <c r="C17" s="413"/>
      <c r="D17" s="1832">
        <v>95</v>
      </c>
      <c r="E17" s="1833">
        <v>0</v>
      </c>
      <c r="F17" s="1834">
        <v>0</v>
      </c>
      <c r="G17" s="1834">
        <v>0</v>
      </c>
      <c r="H17" s="1834">
        <v>0</v>
      </c>
      <c r="I17" s="1835">
        <v>0</v>
      </c>
      <c r="J17" s="1836">
        <v>0</v>
      </c>
      <c r="K17" s="1834">
        <v>0</v>
      </c>
      <c r="L17" s="1834">
        <v>0</v>
      </c>
      <c r="M17" s="1834">
        <v>0</v>
      </c>
      <c r="N17" s="1835">
        <v>0</v>
      </c>
      <c r="O17" s="1836">
        <v>0</v>
      </c>
      <c r="P17" s="1834">
        <v>95</v>
      </c>
      <c r="Q17" s="1834">
        <v>0</v>
      </c>
      <c r="R17" s="1837">
        <v>0</v>
      </c>
    </row>
    <row r="18" spans="1:18" ht="42" customHeight="1" x14ac:dyDescent="0.15">
      <c r="A18" s="136">
        <v>113</v>
      </c>
      <c r="B18" s="383" t="s">
        <v>274</v>
      </c>
      <c r="C18" s="413"/>
      <c r="D18" s="1832">
        <v>105</v>
      </c>
      <c r="E18" s="1833">
        <v>0</v>
      </c>
      <c r="F18" s="1834">
        <v>0</v>
      </c>
      <c r="G18" s="1834">
        <v>0</v>
      </c>
      <c r="H18" s="1834">
        <v>0</v>
      </c>
      <c r="I18" s="1835">
        <v>0</v>
      </c>
      <c r="J18" s="1836">
        <v>0</v>
      </c>
      <c r="K18" s="1834">
        <v>0</v>
      </c>
      <c r="L18" s="1834">
        <v>0</v>
      </c>
      <c r="M18" s="1834">
        <v>0</v>
      </c>
      <c r="N18" s="1835">
        <v>0</v>
      </c>
      <c r="O18" s="1836">
        <v>0</v>
      </c>
      <c r="P18" s="1834">
        <v>0</v>
      </c>
      <c r="Q18" s="1834">
        <v>105</v>
      </c>
      <c r="R18" s="1837">
        <v>0</v>
      </c>
    </row>
    <row r="19" spans="1:18" ht="42" customHeight="1" thickBot="1" x14ac:dyDescent="0.2">
      <c r="A19" s="228">
        <v>114</v>
      </c>
      <c r="B19" s="389" t="s">
        <v>275</v>
      </c>
      <c r="C19" s="416"/>
      <c r="D19" s="1850">
        <v>73</v>
      </c>
      <c r="E19" s="1851">
        <v>0</v>
      </c>
      <c r="F19" s="1852">
        <v>0</v>
      </c>
      <c r="G19" s="1852">
        <v>0</v>
      </c>
      <c r="H19" s="1852">
        <v>0</v>
      </c>
      <c r="I19" s="1853">
        <v>0</v>
      </c>
      <c r="J19" s="1854">
        <v>0</v>
      </c>
      <c r="K19" s="1852">
        <v>0</v>
      </c>
      <c r="L19" s="1852">
        <v>0</v>
      </c>
      <c r="M19" s="1852">
        <v>0</v>
      </c>
      <c r="N19" s="1853">
        <v>0</v>
      </c>
      <c r="O19" s="1854">
        <v>0</v>
      </c>
      <c r="P19" s="1852">
        <v>0</v>
      </c>
      <c r="Q19" s="1852">
        <v>0</v>
      </c>
      <c r="R19" s="1855">
        <v>73</v>
      </c>
    </row>
    <row r="20" spans="1:18" ht="14.25" thickTop="1" x14ac:dyDescent="0.15">
      <c r="A20" s="597" t="s">
        <v>1229</v>
      </c>
      <c r="B20" s="334"/>
      <c r="C20" s="334"/>
      <c r="D20" s="334"/>
      <c r="E20" s="334"/>
      <c r="F20" s="334"/>
      <c r="G20" s="334"/>
      <c r="H20" s="334"/>
      <c r="I20" s="334"/>
      <c r="J20" s="334"/>
      <c r="K20" s="334"/>
      <c r="L20" s="334"/>
      <c r="M20" s="334"/>
      <c r="N20" s="334"/>
      <c r="O20" s="334"/>
      <c r="P20" s="334"/>
      <c r="Q20" s="334"/>
      <c r="R20" s="33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6" fitToWidth="0" orientation="landscape"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73">
    <pageSetUpPr fitToPage="1"/>
  </sheetPr>
  <dimension ref="A1:R20"/>
  <sheetViews>
    <sheetView topLeftCell="B1" zoomScaleNormal="100" zoomScaleSheetLayoutView="100" workbookViewId="0">
      <selection activeCell="M1" sqref="M1"/>
    </sheetView>
  </sheetViews>
  <sheetFormatPr defaultColWidth="9" defaultRowHeight="13.5" x14ac:dyDescent="0.15"/>
  <cols>
    <col min="1" max="1" width="4.625" style="556" customWidth="1"/>
    <col min="2" max="2" width="9.625" style="556" customWidth="1"/>
    <col min="3" max="3" width="0.875" style="556" customWidth="1"/>
    <col min="4" max="18" width="10.125" style="556" customWidth="1"/>
    <col min="19" max="19" width="2.375" style="556" customWidth="1"/>
    <col min="20" max="16384" width="9" style="556"/>
  </cols>
  <sheetData>
    <row r="1" spans="1:18" x14ac:dyDescent="0.15">
      <c r="A1" s="431" t="s">
        <v>1483</v>
      </c>
      <c r="B1" s="400"/>
      <c r="C1" s="400"/>
      <c r="D1" s="400"/>
      <c r="E1" s="400"/>
      <c r="F1" s="400"/>
      <c r="G1" s="400"/>
      <c r="H1" s="400"/>
      <c r="I1" s="400"/>
      <c r="J1" s="400"/>
      <c r="K1" s="400"/>
      <c r="L1" s="400"/>
      <c r="M1" s="400"/>
      <c r="N1" s="400"/>
      <c r="O1" s="400"/>
      <c r="P1" s="400"/>
      <c r="Q1" s="400"/>
      <c r="R1" s="400"/>
    </row>
    <row r="2" spans="1:18" ht="14.25" thickBot="1" x14ac:dyDescent="0.2">
      <c r="A2" s="400"/>
      <c r="B2" s="400"/>
      <c r="C2" s="400"/>
      <c r="D2" s="400"/>
      <c r="E2" s="400"/>
      <c r="F2" s="400"/>
      <c r="G2" s="400"/>
      <c r="H2" s="400"/>
      <c r="I2" s="400"/>
      <c r="J2" s="400"/>
      <c r="K2" s="400"/>
      <c r="L2" s="400"/>
      <c r="M2" s="400"/>
      <c r="N2" s="400"/>
      <c r="O2" s="400"/>
      <c r="P2" s="400"/>
      <c r="Q2" s="400"/>
      <c r="R2" s="550" t="s">
        <v>324</v>
      </c>
    </row>
    <row r="3" spans="1:18" ht="13.5" customHeight="1" x14ac:dyDescent="0.15">
      <c r="A3" s="434"/>
      <c r="B3" s="1179" t="s">
        <v>1225</v>
      </c>
      <c r="C3" s="436"/>
      <c r="D3" s="2239" t="s">
        <v>1226</v>
      </c>
      <c r="E3" s="1229" t="s">
        <v>1227</v>
      </c>
      <c r="F3" s="1230" t="s">
        <v>728</v>
      </c>
      <c r="G3" s="1230" t="s">
        <v>730</v>
      </c>
      <c r="H3" s="1230" t="s">
        <v>732</v>
      </c>
      <c r="I3" s="1231" t="s">
        <v>734</v>
      </c>
      <c r="J3" s="1232" t="s">
        <v>736</v>
      </c>
      <c r="K3" s="1230" t="s">
        <v>738</v>
      </c>
      <c r="L3" s="1230" t="s">
        <v>740</v>
      </c>
      <c r="M3" s="1230" t="s">
        <v>742</v>
      </c>
      <c r="N3" s="1231" t="s">
        <v>744</v>
      </c>
      <c r="O3" s="1232" t="s">
        <v>746</v>
      </c>
      <c r="P3" s="1230" t="s">
        <v>748</v>
      </c>
      <c r="Q3" s="1230" t="s">
        <v>750</v>
      </c>
      <c r="R3" s="1233" t="s">
        <v>752</v>
      </c>
    </row>
    <row r="4" spans="1:18" ht="14.25" thickBot="1" x14ac:dyDescent="0.2">
      <c r="A4" s="1185" t="s">
        <v>1228</v>
      </c>
      <c r="B4" s="448"/>
      <c r="C4" s="449"/>
      <c r="D4" s="2240"/>
      <c r="E4" s="1234" t="s">
        <v>262</v>
      </c>
      <c r="F4" s="1235" t="s">
        <v>263</v>
      </c>
      <c r="G4" s="1235" t="s">
        <v>264</v>
      </c>
      <c r="H4" s="1236" t="s">
        <v>1131</v>
      </c>
      <c r="I4" s="1237" t="s">
        <v>1132</v>
      </c>
      <c r="J4" s="1238" t="s">
        <v>267</v>
      </c>
      <c r="K4" s="1235" t="s">
        <v>268</v>
      </c>
      <c r="L4" s="1236" t="s">
        <v>1135</v>
      </c>
      <c r="M4" s="1236" t="s">
        <v>1136</v>
      </c>
      <c r="N4" s="1239" t="s">
        <v>271</v>
      </c>
      <c r="O4" s="1238" t="s">
        <v>272</v>
      </c>
      <c r="P4" s="1235" t="s">
        <v>273</v>
      </c>
      <c r="Q4" s="1235" t="s">
        <v>274</v>
      </c>
      <c r="R4" s="1240" t="s">
        <v>275</v>
      </c>
    </row>
    <row r="5" spans="1:18" ht="42" customHeight="1" thickTop="1" thickBot="1" x14ac:dyDescent="0.2">
      <c r="A5" s="2233" t="s">
        <v>1207</v>
      </c>
      <c r="B5" s="2127"/>
      <c r="C5" s="2128"/>
      <c r="D5" s="1820">
        <v>1135</v>
      </c>
      <c r="E5" s="1821">
        <v>43</v>
      </c>
      <c r="F5" s="1822" t="s">
        <v>1556</v>
      </c>
      <c r="G5" s="1822">
        <v>85</v>
      </c>
      <c r="H5" s="1822">
        <v>475</v>
      </c>
      <c r="I5" s="1823">
        <v>59</v>
      </c>
      <c r="J5" s="1824">
        <v>163</v>
      </c>
      <c r="K5" s="1822">
        <v>7</v>
      </c>
      <c r="L5" s="1822">
        <v>87</v>
      </c>
      <c r="M5" s="1822">
        <v>52</v>
      </c>
      <c r="N5" s="1823" t="s">
        <v>1556</v>
      </c>
      <c r="O5" s="1824">
        <v>72</v>
      </c>
      <c r="P5" s="1822">
        <v>26</v>
      </c>
      <c r="Q5" s="1822">
        <v>41</v>
      </c>
      <c r="R5" s="1825">
        <v>19</v>
      </c>
    </row>
    <row r="6" spans="1:18" ht="42" customHeight="1" thickTop="1" x14ac:dyDescent="0.15">
      <c r="A6" s="216">
        <v>101</v>
      </c>
      <c r="B6" s="352" t="s">
        <v>262</v>
      </c>
      <c r="C6" s="412"/>
      <c r="D6" s="1826">
        <v>43</v>
      </c>
      <c r="E6" s="1827">
        <v>43</v>
      </c>
      <c r="F6" s="1828">
        <v>0</v>
      </c>
      <c r="G6" s="1828">
        <v>0</v>
      </c>
      <c r="H6" s="1828">
        <v>0</v>
      </c>
      <c r="I6" s="1829">
        <v>0</v>
      </c>
      <c r="J6" s="1830">
        <v>0</v>
      </c>
      <c r="K6" s="1828">
        <v>0</v>
      </c>
      <c r="L6" s="1828">
        <v>0</v>
      </c>
      <c r="M6" s="1828">
        <v>0</v>
      </c>
      <c r="N6" s="1829">
        <v>0</v>
      </c>
      <c r="O6" s="1830">
        <v>0</v>
      </c>
      <c r="P6" s="1828">
        <v>0</v>
      </c>
      <c r="Q6" s="1828">
        <v>0</v>
      </c>
      <c r="R6" s="1831">
        <v>0</v>
      </c>
    </row>
    <row r="7" spans="1:18" ht="42" customHeight="1" x14ac:dyDescent="0.15">
      <c r="A7" s="136">
        <v>102</v>
      </c>
      <c r="B7" s="383" t="s">
        <v>263</v>
      </c>
      <c r="C7" s="413"/>
      <c r="D7" s="1832" t="s">
        <v>1556</v>
      </c>
      <c r="E7" s="1833">
        <v>0</v>
      </c>
      <c r="F7" s="1834" t="s">
        <v>1556</v>
      </c>
      <c r="G7" s="1834">
        <v>0</v>
      </c>
      <c r="H7" s="1834">
        <v>0</v>
      </c>
      <c r="I7" s="1835">
        <v>0</v>
      </c>
      <c r="J7" s="1836">
        <v>0</v>
      </c>
      <c r="K7" s="1834">
        <v>0</v>
      </c>
      <c r="L7" s="1834">
        <v>0</v>
      </c>
      <c r="M7" s="1834">
        <v>0</v>
      </c>
      <c r="N7" s="1835">
        <v>0</v>
      </c>
      <c r="O7" s="1836">
        <v>0</v>
      </c>
      <c r="P7" s="1834">
        <v>0</v>
      </c>
      <c r="Q7" s="1834">
        <v>0</v>
      </c>
      <c r="R7" s="1837">
        <v>0</v>
      </c>
    </row>
    <row r="8" spans="1:18" ht="42" customHeight="1" x14ac:dyDescent="0.15">
      <c r="A8" s="136">
        <v>103</v>
      </c>
      <c r="B8" s="383" t="s">
        <v>264</v>
      </c>
      <c r="C8" s="413"/>
      <c r="D8" s="1832">
        <v>85</v>
      </c>
      <c r="E8" s="1833">
        <v>0</v>
      </c>
      <c r="F8" s="1834">
        <v>0</v>
      </c>
      <c r="G8" s="1834">
        <v>85</v>
      </c>
      <c r="H8" s="1834">
        <v>0</v>
      </c>
      <c r="I8" s="1835">
        <v>0</v>
      </c>
      <c r="J8" s="1836">
        <v>0</v>
      </c>
      <c r="K8" s="1834">
        <v>0</v>
      </c>
      <c r="L8" s="1834">
        <v>0</v>
      </c>
      <c r="M8" s="1834">
        <v>0</v>
      </c>
      <c r="N8" s="1835">
        <v>0</v>
      </c>
      <c r="O8" s="1836">
        <v>0</v>
      </c>
      <c r="P8" s="1834">
        <v>0</v>
      </c>
      <c r="Q8" s="1834">
        <v>0</v>
      </c>
      <c r="R8" s="1837">
        <v>0</v>
      </c>
    </row>
    <row r="9" spans="1:18" ht="42" customHeight="1" x14ac:dyDescent="0.15">
      <c r="A9" s="136">
        <v>104</v>
      </c>
      <c r="B9" s="383" t="s">
        <v>265</v>
      </c>
      <c r="C9" s="413"/>
      <c r="D9" s="1832">
        <v>470</v>
      </c>
      <c r="E9" s="1833">
        <v>0</v>
      </c>
      <c r="F9" s="1834">
        <v>0</v>
      </c>
      <c r="G9" s="1834">
        <v>0</v>
      </c>
      <c r="H9" s="1834">
        <v>470</v>
      </c>
      <c r="I9" s="1835">
        <v>0</v>
      </c>
      <c r="J9" s="1836">
        <v>0</v>
      </c>
      <c r="K9" s="1834">
        <v>0</v>
      </c>
      <c r="L9" s="1834">
        <v>0</v>
      </c>
      <c r="M9" s="1834">
        <v>0</v>
      </c>
      <c r="N9" s="1835">
        <v>0</v>
      </c>
      <c r="O9" s="1836">
        <v>0</v>
      </c>
      <c r="P9" s="1834">
        <v>0</v>
      </c>
      <c r="Q9" s="1834">
        <v>0</v>
      </c>
      <c r="R9" s="1837">
        <v>0</v>
      </c>
    </row>
    <row r="10" spans="1:18" ht="42" customHeight="1" x14ac:dyDescent="0.15">
      <c r="A10" s="221">
        <v>105</v>
      </c>
      <c r="B10" s="370" t="s">
        <v>266</v>
      </c>
      <c r="C10" s="414"/>
      <c r="D10" s="1838">
        <v>92</v>
      </c>
      <c r="E10" s="1839">
        <v>0</v>
      </c>
      <c r="F10" s="1840">
        <v>0</v>
      </c>
      <c r="G10" s="1840">
        <v>0</v>
      </c>
      <c r="H10" s="1840" t="s">
        <v>1556</v>
      </c>
      <c r="I10" s="1841">
        <v>59</v>
      </c>
      <c r="J10" s="1842" t="s">
        <v>1556</v>
      </c>
      <c r="K10" s="1840">
        <v>0</v>
      </c>
      <c r="L10" s="1840">
        <v>0</v>
      </c>
      <c r="M10" s="1840">
        <v>0</v>
      </c>
      <c r="N10" s="1841">
        <v>0</v>
      </c>
      <c r="O10" s="1842">
        <v>0</v>
      </c>
      <c r="P10" s="1840">
        <v>0</v>
      </c>
      <c r="Q10" s="1840">
        <v>0</v>
      </c>
      <c r="R10" s="1843">
        <v>0</v>
      </c>
    </row>
    <row r="11" spans="1:18" ht="42" customHeight="1" x14ac:dyDescent="0.15">
      <c r="A11" s="128">
        <v>106</v>
      </c>
      <c r="B11" s="377" t="s">
        <v>267</v>
      </c>
      <c r="C11" s="415"/>
      <c r="D11" s="1844">
        <v>136</v>
      </c>
      <c r="E11" s="1845">
        <v>0</v>
      </c>
      <c r="F11" s="1846">
        <v>0</v>
      </c>
      <c r="G11" s="1846">
        <v>0</v>
      </c>
      <c r="H11" s="1846" t="s">
        <v>1556</v>
      </c>
      <c r="I11" s="1847">
        <v>0</v>
      </c>
      <c r="J11" s="1848" t="s">
        <v>1556</v>
      </c>
      <c r="K11" s="1846">
        <v>0</v>
      </c>
      <c r="L11" s="1846">
        <v>0</v>
      </c>
      <c r="M11" s="1846">
        <v>0</v>
      </c>
      <c r="N11" s="1847">
        <v>0</v>
      </c>
      <c r="O11" s="1848">
        <v>0</v>
      </c>
      <c r="P11" s="1846">
        <v>0</v>
      </c>
      <c r="Q11" s="1846">
        <v>0</v>
      </c>
      <c r="R11" s="1849">
        <v>0</v>
      </c>
    </row>
    <row r="12" spans="1:18" ht="42" customHeight="1" x14ac:dyDescent="0.15">
      <c r="A12" s="136">
        <v>107</v>
      </c>
      <c r="B12" s="383" t="s">
        <v>268</v>
      </c>
      <c r="C12" s="413"/>
      <c r="D12" s="1832">
        <v>7</v>
      </c>
      <c r="E12" s="1833">
        <v>0</v>
      </c>
      <c r="F12" s="1834">
        <v>0</v>
      </c>
      <c r="G12" s="1834">
        <v>0</v>
      </c>
      <c r="H12" s="1834">
        <v>0</v>
      </c>
      <c r="I12" s="1835">
        <v>0</v>
      </c>
      <c r="J12" s="1836">
        <v>0</v>
      </c>
      <c r="K12" s="1834">
        <v>7</v>
      </c>
      <c r="L12" s="1834">
        <v>0</v>
      </c>
      <c r="M12" s="1834">
        <v>0</v>
      </c>
      <c r="N12" s="1835">
        <v>0</v>
      </c>
      <c r="O12" s="1836">
        <v>0</v>
      </c>
      <c r="P12" s="1834">
        <v>0</v>
      </c>
      <c r="Q12" s="1834">
        <v>0</v>
      </c>
      <c r="R12" s="1837">
        <v>0</v>
      </c>
    </row>
    <row r="13" spans="1:18" ht="42" customHeight="1" x14ac:dyDescent="0.15">
      <c r="A13" s="136">
        <v>108</v>
      </c>
      <c r="B13" s="383" t="s">
        <v>269</v>
      </c>
      <c r="C13" s="413"/>
      <c r="D13" s="1832">
        <v>85</v>
      </c>
      <c r="E13" s="1833">
        <v>0</v>
      </c>
      <c r="F13" s="1834">
        <v>0</v>
      </c>
      <c r="G13" s="1834">
        <v>0</v>
      </c>
      <c r="H13" s="1834">
        <v>0</v>
      </c>
      <c r="I13" s="1835">
        <v>0</v>
      </c>
      <c r="J13" s="1836">
        <v>0</v>
      </c>
      <c r="K13" s="1834">
        <v>0</v>
      </c>
      <c r="L13" s="1834">
        <v>85</v>
      </c>
      <c r="M13" s="1834">
        <v>0</v>
      </c>
      <c r="N13" s="1835">
        <v>0</v>
      </c>
      <c r="O13" s="1836">
        <v>0</v>
      </c>
      <c r="P13" s="1834">
        <v>0</v>
      </c>
      <c r="Q13" s="1834">
        <v>0</v>
      </c>
      <c r="R13" s="1837">
        <v>0</v>
      </c>
    </row>
    <row r="14" spans="1:18" ht="42" customHeight="1" x14ac:dyDescent="0.15">
      <c r="A14" s="136">
        <v>109</v>
      </c>
      <c r="B14" s="383" t="s">
        <v>270</v>
      </c>
      <c r="C14" s="413"/>
      <c r="D14" s="1832">
        <v>55</v>
      </c>
      <c r="E14" s="1833">
        <v>0</v>
      </c>
      <c r="F14" s="1834">
        <v>0</v>
      </c>
      <c r="G14" s="1834">
        <v>0</v>
      </c>
      <c r="H14" s="1834">
        <v>0</v>
      </c>
      <c r="I14" s="1835">
        <v>0</v>
      </c>
      <c r="J14" s="1836">
        <v>0</v>
      </c>
      <c r="K14" s="1834">
        <v>0</v>
      </c>
      <c r="L14" s="1834">
        <v>2</v>
      </c>
      <c r="M14" s="1834">
        <v>52</v>
      </c>
      <c r="N14" s="1835">
        <v>0</v>
      </c>
      <c r="O14" s="1836">
        <v>0</v>
      </c>
      <c r="P14" s="1834">
        <v>0</v>
      </c>
      <c r="Q14" s="1834">
        <v>0</v>
      </c>
      <c r="R14" s="1837">
        <v>0</v>
      </c>
    </row>
    <row r="15" spans="1:18" ht="42" customHeight="1" x14ac:dyDescent="0.15">
      <c r="A15" s="137">
        <v>110</v>
      </c>
      <c r="B15" s="370" t="s">
        <v>271</v>
      </c>
      <c r="C15" s="414"/>
      <c r="D15" s="1838" t="s">
        <v>1556</v>
      </c>
      <c r="E15" s="1839">
        <v>0</v>
      </c>
      <c r="F15" s="1840">
        <v>0</v>
      </c>
      <c r="G15" s="1840">
        <v>0</v>
      </c>
      <c r="H15" s="1840">
        <v>0</v>
      </c>
      <c r="I15" s="1841">
        <v>0</v>
      </c>
      <c r="J15" s="1842">
        <v>0</v>
      </c>
      <c r="K15" s="1840">
        <v>0</v>
      </c>
      <c r="L15" s="1840">
        <v>0</v>
      </c>
      <c r="M15" s="1840">
        <v>0</v>
      </c>
      <c r="N15" s="1841" t="s">
        <v>1556</v>
      </c>
      <c r="O15" s="1842">
        <v>0</v>
      </c>
      <c r="P15" s="1840">
        <v>0</v>
      </c>
      <c r="Q15" s="1840">
        <v>0</v>
      </c>
      <c r="R15" s="1843">
        <v>0</v>
      </c>
    </row>
    <row r="16" spans="1:18" ht="42" customHeight="1" x14ac:dyDescent="0.15">
      <c r="A16" s="227">
        <v>111</v>
      </c>
      <c r="B16" s="377" t="s">
        <v>272</v>
      </c>
      <c r="C16" s="415"/>
      <c r="D16" s="1844">
        <v>72</v>
      </c>
      <c r="E16" s="1845">
        <v>0</v>
      </c>
      <c r="F16" s="1846">
        <v>0</v>
      </c>
      <c r="G16" s="1846">
        <v>0</v>
      </c>
      <c r="H16" s="1846">
        <v>0</v>
      </c>
      <c r="I16" s="1847">
        <v>0</v>
      </c>
      <c r="J16" s="1848">
        <v>0</v>
      </c>
      <c r="K16" s="1846">
        <v>0</v>
      </c>
      <c r="L16" s="1846">
        <v>0</v>
      </c>
      <c r="M16" s="1846">
        <v>0</v>
      </c>
      <c r="N16" s="1847">
        <v>0</v>
      </c>
      <c r="O16" s="1848">
        <v>72</v>
      </c>
      <c r="P16" s="1846">
        <v>0</v>
      </c>
      <c r="Q16" s="1846">
        <v>0</v>
      </c>
      <c r="R16" s="1849">
        <v>0</v>
      </c>
    </row>
    <row r="17" spans="1:18" ht="42" customHeight="1" x14ac:dyDescent="0.15">
      <c r="A17" s="136">
        <v>112</v>
      </c>
      <c r="B17" s="383" t="s">
        <v>273</v>
      </c>
      <c r="C17" s="413"/>
      <c r="D17" s="1832">
        <v>26</v>
      </c>
      <c r="E17" s="1833">
        <v>0</v>
      </c>
      <c r="F17" s="1834">
        <v>0</v>
      </c>
      <c r="G17" s="1834">
        <v>0</v>
      </c>
      <c r="H17" s="1834">
        <v>0</v>
      </c>
      <c r="I17" s="1835">
        <v>0</v>
      </c>
      <c r="J17" s="1836">
        <v>0</v>
      </c>
      <c r="K17" s="1834">
        <v>0</v>
      </c>
      <c r="L17" s="1834">
        <v>0</v>
      </c>
      <c r="M17" s="1834">
        <v>0</v>
      </c>
      <c r="N17" s="1835">
        <v>0</v>
      </c>
      <c r="O17" s="1836">
        <v>0</v>
      </c>
      <c r="P17" s="1834">
        <v>26</v>
      </c>
      <c r="Q17" s="1834">
        <v>0</v>
      </c>
      <c r="R17" s="1837">
        <v>0</v>
      </c>
    </row>
    <row r="18" spans="1:18" ht="42" customHeight="1" x14ac:dyDescent="0.15">
      <c r="A18" s="136">
        <v>113</v>
      </c>
      <c r="B18" s="383" t="s">
        <v>274</v>
      </c>
      <c r="C18" s="413"/>
      <c r="D18" s="1832">
        <v>41</v>
      </c>
      <c r="E18" s="1833">
        <v>0</v>
      </c>
      <c r="F18" s="1834">
        <v>0</v>
      </c>
      <c r="G18" s="1834">
        <v>0</v>
      </c>
      <c r="H18" s="1834">
        <v>0</v>
      </c>
      <c r="I18" s="1835">
        <v>0</v>
      </c>
      <c r="J18" s="1836">
        <v>0</v>
      </c>
      <c r="K18" s="1834">
        <v>0</v>
      </c>
      <c r="L18" s="1834">
        <v>0</v>
      </c>
      <c r="M18" s="1834">
        <v>0</v>
      </c>
      <c r="N18" s="1835">
        <v>0</v>
      </c>
      <c r="O18" s="1836">
        <v>0</v>
      </c>
      <c r="P18" s="1834">
        <v>0</v>
      </c>
      <c r="Q18" s="1834">
        <v>41</v>
      </c>
      <c r="R18" s="1837">
        <v>0</v>
      </c>
    </row>
    <row r="19" spans="1:18" ht="42" customHeight="1" thickBot="1" x14ac:dyDescent="0.2">
      <c r="A19" s="228">
        <v>114</v>
      </c>
      <c r="B19" s="389" t="s">
        <v>275</v>
      </c>
      <c r="C19" s="416"/>
      <c r="D19" s="1850">
        <v>19</v>
      </c>
      <c r="E19" s="1851">
        <v>0</v>
      </c>
      <c r="F19" s="1852">
        <v>0</v>
      </c>
      <c r="G19" s="1852">
        <v>0</v>
      </c>
      <c r="H19" s="1852">
        <v>0</v>
      </c>
      <c r="I19" s="1853">
        <v>0</v>
      </c>
      <c r="J19" s="1854">
        <v>0</v>
      </c>
      <c r="K19" s="1852">
        <v>0</v>
      </c>
      <c r="L19" s="1852">
        <v>0</v>
      </c>
      <c r="M19" s="1852">
        <v>0</v>
      </c>
      <c r="N19" s="1853">
        <v>0</v>
      </c>
      <c r="O19" s="1854">
        <v>0</v>
      </c>
      <c r="P19" s="1852">
        <v>0</v>
      </c>
      <c r="Q19" s="1852">
        <v>0</v>
      </c>
      <c r="R19" s="1855">
        <v>19</v>
      </c>
    </row>
    <row r="20" spans="1:18" ht="14.25" thickTop="1" x14ac:dyDescent="0.15">
      <c r="A20" s="486" t="s">
        <v>1229</v>
      </c>
      <c r="B20" s="400"/>
      <c r="C20" s="400"/>
      <c r="D20" s="400"/>
      <c r="E20" s="400"/>
      <c r="F20" s="400"/>
      <c r="G20" s="400"/>
      <c r="H20" s="400"/>
      <c r="I20" s="400"/>
      <c r="J20" s="400"/>
      <c r="K20" s="400"/>
      <c r="L20" s="400"/>
      <c r="M20" s="400"/>
      <c r="N20" s="400"/>
      <c r="O20" s="400"/>
      <c r="P20" s="400"/>
      <c r="Q20" s="400"/>
      <c r="R20" s="400"/>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6" fitToWidth="0" orientation="landscape"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74">
    <pageSetUpPr fitToPage="1"/>
  </sheetPr>
  <dimension ref="A1:R20"/>
  <sheetViews>
    <sheetView zoomScaleNormal="100" zoomScaleSheetLayoutView="100" workbookViewId="0">
      <selection activeCell="L2" sqref="L2"/>
    </sheetView>
  </sheetViews>
  <sheetFormatPr defaultColWidth="9" defaultRowHeight="13.5" x14ac:dyDescent="0.15"/>
  <cols>
    <col min="1" max="1" width="4.625" style="556" customWidth="1"/>
    <col min="2" max="2" width="9.625" style="556" customWidth="1"/>
    <col min="3" max="3" width="0.875" style="556" customWidth="1"/>
    <col min="4" max="18" width="10.125" style="556" customWidth="1"/>
    <col min="19" max="19" width="2.375" style="556" customWidth="1"/>
    <col min="20" max="16384" width="9" style="556"/>
  </cols>
  <sheetData>
    <row r="1" spans="1:18" x14ac:dyDescent="0.15">
      <c r="A1" s="432" t="s">
        <v>1484</v>
      </c>
      <c r="B1" s="400"/>
      <c r="C1" s="400"/>
      <c r="D1" s="400"/>
      <c r="E1" s="400"/>
      <c r="F1" s="400"/>
      <c r="G1" s="400"/>
      <c r="H1" s="400"/>
      <c r="I1" s="400"/>
      <c r="J1" s="400"/>
      <c r="K1" s="400"/>
      <c r="L1" s="400"/>
      <c r="M1" s="400"/>
      <c r="N1" s="400"/>
      <c r="O1" s="400"/>
      <c r="P1" s="400"/>
      <c r="Q1" s="400"/>
      <c r="R1" s="400"/>
    </row>
    <row r="2" spans="1:18" ht="14.25" thickBot="1" x14ac:dyDescent="0.2">
      <c r="A2" s="400"/>
      <c r="B2" s="400"/>
      <c r="C2" s="400"/>
      <c r="D2" s="400"/>
      <c r="E2" s="400"/>
      <c r="F2" s="400"/>
      <c r="G2" s="400"/>
      <c r="H2" s="400"/>
      <c r="I2" s="400"/>
      <c r="J2" s="400"/>
      <c r="K2" s="400"/>
      <c r="L2" s="400"/>
      <c r="M2" s="400"/>
      <c r="N2" s="400"/>
      <c r="O2" s="400"/>
      <c r="P2" s="400"/>
      <c r="Q2" s="400"/>
      <c r="R2" s="550" t="s">
        <v>152</v>
      </c>
    </row>
    <row r="3" spans="1:18" x14ac:dyDescent="0.15">
      <c r="A3" s="434"/>
      <c r="B3" s="1179" t="s">
        <v>1225</v>
      </c>
      <c r="C3" s="436"/>
      <c r="D3" s="2239" t="s">
        <v>1226</v>
      </c>
      <c r="E3" s="1229" t="s">
        <v>1227</v>
      </c>
      <c r="F3" s="1230" t="s">
        <v>728</v>
      </c>
      <c r="G3" s="1230" t="s">
        <v>730</v>
      </c>
      <c r="H3" s="1230" t="s">
        <v>732</v>
      </c>
      <c r="I3" s="1231" t="s">
        <v>734</v>
      </c>
      <c r="J3" s="1232" t="s">
        <v>736</v>
      </c>
      <c r="K3" s="1230" t="s">
        <v>738</v>
      </c>
      <c r="L3" s="1230" t="s">
        <v>740</v>
      </c>
      <c r="M3" s="1230" t="s">
        <v>742</v>
      </c>
      <c r="N3" s="1231" t="s">
        <v>744</v>
      </c>
      <c r="O3" s="1232" t="s">
        <v>746</v>
      </c>
      <c r="P3" s="1230" t="s">
        <v>748</v>
      </c>
      <c r="Q3" s="1230" t="s">
        <v>750</v>
      </c>
      <c r="R3" s="1233" t="s">
        <v>752</v>
      </c>
    </row>
    <row r="4" spans="1:18" ht="14.25" thickBot="1" x14ac:dyDescent="0.2">
      <c r="A4" s="1185" t="s">
        <v>1228</v>
      </c>
      <c r="B4" s="448"/>
      <c r="C4" s="449"/>
      <c r="D4" s="2240"/>
      <c r="E4" s="1234" t="s">
        <v>262</v>
      </c>
      <c r="F4" s="1235" t="s">
        <v>263</v>
      </c>
      <c r="G4" s="1235" t="s">
        <v>264</v>
      </c>
      <c r="H4" s="1236" t="s">
        <v>1131</v>
      </c>
      <c r="I4" s="1237" t="s">
        <v>1132</v>
      </c>
      <c r="J4" s="1238" t="s">
        <v>267</v>
      </c>
      <c r="K4" s="1235" t="s">
        <v>268</v>
      </c>
      <c r="L4" s="1236" t="s">
        <v>1135</v>
      </c>
      <c r="M4" s="1236" t="s">
        <v>1136</v>
      </c>
      <c r="N4" s="1239" t="s">
        <v>271</v>
      </c>
      <c r="O4" s="1238" t="s">
        <v>272</v>
      </c>
      <c r="P4" s="1235" t="s">
        <v>273</v>
      </c>
      <c r="Q4" s="1235" t="s">
        <v>274</v>
      </c>
      <c r="R4" s="1240" t="s">
        <v>275</v>
      </c>
    </row>
    <row r="5" spans="1:18" ht="42" customHeight="1" thickTop="1" thickBot="1" x14ac:dyDescent="0.2">
      <c r="A5" s="2233" t="s">
        <v>1207</v>
      </c>
      <c r="B5" s="2127"/>
      <c r="C5" s="2128"/>
      <c r="D5" s="1193">
        <v>281</v>
      </c>
      <c r="E5" s="1194">
        <v>4</v>
      </c>
      <c r="F5" s="1195">
        <v>4</v>
      </c>
      <c r="G5" s="1195">
        <v>32</v>
      </c>
      <c r="H5" s="1195">
        <v>41</v>
      </c>
      <c r="I5" s="1196">
        <v>22</v>
      </c>
      <c r="J5" s="1197">
        <v>82</v>
      </c>
      <c r="K5" s="1195">
        <v>7</v>
      </c>
      <c r="L5" s="1195">
        <v>17</v>
      </c>
      <c r="M5" s="1195">
        <v>20</v>
      </c>
      <c r="N5" s="1196">
        <v>4</v>
      </c>
      <c r="O5" s="1197">
        <v>6</v>
      </c>
      <c r="P5" s="1195">
        <v>16</v>
      </c>
      <c r="Q5" s="1195">
        <v>18</v>
      </c>
      <c r="R5" s="1198">
        <v>8</v>
      </c>
    </row>
    <row r="6" spans="1:18" ht="42" customHeight="1" thickTop="1" x14ac:dyDescent="0.15">
      <c r="A6" s="216">
        <v>101</v>
      </c>
      <c r="B6" s="352" t="s">
        <v>262</v>
      </c>
      <c r="C6" s="412"/>
      <c r="D6" s="1199">
        <v>4</v>
      </c>
      <c r="E6" s="1200">
        <v>4</v>
      </c>
      <c r="F6" s="1201">
        <v>0</v>
      </c>
      <c r="G6" s="1201">
        <v>0</v>
      </c>
      <c r="H6" s="1201">
        <v>0</v>
      </c>
      <c r="I6" s="1202">
        <v>0</v>
      </c>
      <c r="J6" s="1203">
        <v>0</v>
      </c>
      <c r="K6" s="1201">
        <v>0</v>
      </c>
      <c r="L6" s="1201">
        <v>0</v>
      </c>
      <c r="M6" s="1201">
        <v>0</v>
      </c>
      <c r="N6" s="1202">
        <v>0</v>
      </c>
      <c r="O6" s="1203">
        <v>0</v>
      </c>
      <c r="P6" s="1201">
        <v>0</v>
      </c>
      <c r="Q6" s="1201">
        <v>0</v>
      </c>
      <c r="R6" s="1204">
        <v>0</v>
      </c>
    </row>
    <row r="7" spans="1:18" ht="42" customHeight="1" x14ac:dyDescent="0.15">
      <c r="A7" s="136">
        <v>102</v>
      </c>
      <c r="B7" s="383" t="s">
        <v>263</v>
      </c>
      <c r="C7" s="413"/>
      <c r="D7" s="1205">
        <v>4</v>
      </c>
      <c r="E7" s="1206">
        <v>0</v>
      </c>
      <c r="F7" s="1207">
        <v>4</v>
      </c>
      <c r="G7" s="1207">
        <v>0</v>
      </c>
      <c r="H7" s="1207">
        <v>0</v>
      </c>
      <c r="I7" s="1208">
        <v>0</v>
      </c>
      <c r="J7" s="1209">
        <v>0</v>
      </c>
      <c r="K7" s="1207">
        <v>0</v>
      </c>
      <c r="L7" s="1207">
        <v>0</v>
      </c>
      <c r="M7" s="1207">
        <v>0</v>
      </c>
      <c r="N7" s="1208">
        <v>0</v>
      </c>
      <c r="O7" s="1209">
        <v>0</v>
      </c>
      <c r="P7" s="1207">
        <v>0</v>
      </c>
      <c r="Q7" s="1207">
        <v>0</v>
      </c>
      <c r="R7" s="1210">
        <v>0</v>
      </c>
    </row>
    <row r="8" spans="1:18" ht="42" customHeight="1" x14ac:dyDescent="0.15">
      <c r="A8" s="136">
        <v>103</v>
      </c>
      <c r="B8" s="383" t="s">
        <v>264</v>
      </c>
      <c r="C8" s="413"/>
      <c r="D8" s="1205">
        <v>32</v>
      </c>
      <c r="E8" s="1206">
        <v>0</v>
      </c>
      <c r="F8" s="1207">
        <v>0</v>
      </c>
      <c r="G8" s="1207">
        <v>32</v>
      </c>
      <c r="H8" s="1207">
        <v>0</v>
      </c>
      <c r="I8" s="1208">
        <v>0</v>
      </c>
      <c r="J8" s="1209">
        <v>0</v>
      </c>
      <c r="K8" s="1207">
        <v>0</v>
      </c>
      <c r="L8" s="1207">
        <v>0</v>
      </c>
      <c r="M8" s="1207">
        <v>0</v>
      </c>
      <c r="N8" s="1208">
        <v>0</v>
      </c>
      <c r="O8" s="1209">
        <v>0</v>
      </c>
      <c r="P8" s="1207">
        <v>0</v>
      </c>
      <c r="Q8" s="1207">
        <v>0</v>
      </c>
      <c r="R8" s="1210">
        <v>0</v>
      </c>
    </row>
    <row r="9" spans="1:18" ht="42" customHeight="1" x14ac:dyDescent="0.15">
      <c r="A9" s="136">
        <v>104</v>
      </c>
      <c r="B9" s="383" t="s">
        <v>265</v>
      </c>
      <c r="C9" s="413"/>
      <c r="D9" s="1205">
        <v>38</v>
      </c>
      <c r="E9" s="1206">
        <v>0</v>
      </c>
      <c r="F9" s="1207">
        <v>0</v>
      </c>
      <c r="G9" s="1207">
        <v>0</v>
      </c>
      <c r="H9" s="1207">
        <v>38</v>
      </c>
      <c r="I9" s="1208">
        <v>0</v>
      </c>
      <c r="J9" s="1209">
        <v>0</v>
      </c>
      <c r="K9" s="1207">
        <v>0</v>
      </c>
      <c r="L9" s="1207">
        <v>0</v>
      </c>
      <c r="M9" s="1207">
        <v>0</v>
      </c>
      <c r="N9" s="1208">
        <v>0</v>
      </c>
      <c r="O9" s="1209">
        <v>0</v>
      </c>
      <c r="P9" s="1207">
        <v>0</v>
      </c>
      <c r="Q9" s="1207">
        <v>0</v>
      </c>
      <c r="R9" s="1210">
        <v>0</v>
      </c>
    </row>
    <row r="10" spans="1:18" ht="42" customHeight="1" x14ac:dyDescent="0.15">
      <c r="A10" s="221">
        <v>105</v>
      </c>
      <c r="B10" s="370" t="s">
        <v>266</v>
      </c>
      <c r="C10" s="414"/>
      <c r="D10" s="1211">
        <v>25</v>
      </c>
      <c r="E10" s="1212">
        <v>0</v>
      </c>
      <c r="F10" s="1213">
        <v>0</v>
      </c>
      <c r="G10" s="1213">
        <v>0</v>
      </c>
      <c r="H10" s="1213">
        <v>2</v>
      </c>
      <c r="I10" s="1214">
        <v>22</v>
      </c>
      <c r="J10" s="1215">
        <v>1</v>
      </c>
      <c r="K10" s="1213">
        <v>0</v>
      </c>
      <c r="L10" s="1213">
        <v>0</v>
      </c>
      <c r="M10" s="1213">
        <v>0</v>
      </c>
      <c r="N10" s="1214">
        <v>0</v>
      </c>
      <c r="O10" s="1215">
        <v>0</v>
      </c>
      <c r="P10" s="1213">
        <v>0</v>
      </c>
      <c r="Q10" s="1213">
        <v>0</v>
      </c>
      <c r="R10" s="1216">
        <v>0</v>
      </c>
    </row>
    <row r="11" spans="1:18" ht="42" customHeight="1" x14ac:dyDescent="0.15">
      <c r="A11" s="128">
        <v>106</v>
      </c>
      <c r="B11" s="377" t="s">
        <v>267</v>
      </c>
      <c r="C11" s="415"/>
      <c r="D11" s="1217">
        <v>82</v>
      </c>
      <c r="E11" s="1218">
        <v>0</v>
      </c>
      <c r="F11" s="1219">
        <v>0</v>
      </c>
      <c r="G11" s="1219">
        <v>0</v>
      </c>
      <c r="H11" s="1219">
        <v>1</v>
      </c>
      <c r="I11" s="1220">
        <v>0</v>
      </c>
      <c r="J11" s="1221">
        <v>81</v>
      </c>
      <c r="K11" s="1219">
        <v>0</v>
      </c>
      <c r="L11" s="1219">
        <v>0</v>
      </c>
      <c r="M11" s="1219">
        <v>0</v>
      </c>
      <c r="N11" s="1220">
        <v>0</v>
      </c>
      <c r="O11" s="1221">
        <v>0</v>
      </c>
      <c r="P11" s="1219">
        <v>0</v>
      </c>
      <c r="Q11" s="1219">
        <v>0</v>
      </c>
      <c r="R11" s="1222">
        <v>0</v>
      </c>
    </row>
    <row r="12" spans="1:18" ht="42" customHeight="1" x14ac:dyDescent="0.15">
      <c r="A12" s="136">
        <v>107</v>
      </c>
      <c r="B12" s="383" t="s">
        <v>268</v>
      </c>
      <c r="C12" s="413"/>
      <c r="D12" s="1205">
        <v>7</v>
      </c>
      <c r="E12" s="1206">
        <v>0</v>
      </c>
      <c r="F12" s="1207">
        <v>0</v>
      </c>
      <c r="G12" s="1207">
        <v>0</v>
      </c>
      <c r="H12" s="1207">
        <v>0</v>
      </c>
      <c r="I12" s="1208">
        <v>0</v>
      </c>
      <c r="J12" s="1209">
        <v>0</v>
      </c>
      <c r="K12" s="1207">
        <v>7</v>
      </c>
      <c r="L12" s="1207">
        <v>0</v>
      </c>
      <c r="M12" s="1207">
        <v>0</v>
      </c>
      <c r="N12" s="1208">
        <v>0</v>
      </c>
      <c r="O12" s="1209">
        <v>0</v>
      </c>
      <c r="P12" s="1207">
        <v>0</v>
      </c>
      <c r="Q12" s="1207">
        <v>0</v>
      </c>
      <c r="R12" s="1210">
        <v>0</v>
      </c>
    </row>
    <row r="13" spans="1:18" ht="42" customHeight="1" x14ac:dyDescent="0.15">
      <c r="A13" s="136">
        <v>108</v>
      </c>
      <c r="B13" s="383" t="s">
        <v>269</v>
      </c>
      <c r="C13" s="413"/>
      <c r="D13" s="1205">
        <v>12</v>
      </c>
      <c r="E13" s="1206">
        <v>0</v>
      </c>
      <c r="F13" s="1207">
        <v>0</v>
      </c>
      <c r="G13" s="1207">
        <v>0</v>
      </c>
      <c r="H13" s="1207">
        <v>0</v>
      </c>
      <c r="I13" s="1208">
        <v>0</v>
      </c>
      <c r="J13" s="1209">
        <v>0</v>
      </c>
      <c r="K13" s="1207">
        <v>0</v>
      </c>
      <c r="L13" s="1207">
        <v>12</v>
      </c>
      <c r="M13" s="1207">
        <v>0</v>
      </c>
      <c r="N13" s="1208">
        <v>0</v>
      </c>
      <c r="O13" s="1209">
        <v>0</v>
      </c>
      <c r="P13" s="1207">
        <v>0</v>
      </c>
      <c r="Q13" s="1207">
        <v>0</v>
      </c>
      <c r="R13" s="1210">
        <v>0</v>
      </c>
    </row>
    <row r="14" spans="1:18" ht="42" customHeight="1" x14ac:dyDescent="0.15">
      <c r="A14" s="136">
        <v>109</v>
      </c>
      <c r="B14" s="383" t="s">
        <v>270</v>
      </c>
      <c r="C14" s="413"/>
      <c r="D14" s="1205">
        <v>26</v>
      </c>
      <c r="E14" s="1206">
        <v>0</v>
      </c>
      <c r="F14" s="1207">
        <v>0</v>
      </c>
      <c r="G14" s="1207">
        <v>0</v>
      </c>
      <c r="H14" s="1207">
        <v>0</v>
      </c>
      <c r="I14" s="1208">
        <v>0</v>
      </c>
      <c r="J14" s="1209">
        <v>0</v>
      </c>
      <c r="K14" s="1207">
        <v>0</v>
      </c>
      <c r="L14" s="1207">
        <v>5</v>
      </c>
      <c r="M14" s="1207">
        <v>20</v>
      </c>
      <c r="N14" s="1208">
        <v>0</v>
      </c>
      <c r="O14" s="1209">
        <v>1</v>
      </c>
      <c r="P14" s="1207">
        <v>0</v>
      </c>
      <c r="Q14" s="1207">
        <v>0</v>
      </c>
      <c r="R14" s="1210">
        <v>0</v>
      </c>
    </row>
    <row r="15" spans="1:18" ht="42" customHeight="1" x14ac:dyDescent="0.15">
      <c r="A15" s="137">
        <v>110</v>
      </c>
      <c r="B15" s="370" t="s">
        <v>271</v>
      </c>
      <c r="C15" s="414"/>
      <c r="D15" s="1211">
        <v>4</v>
      </c>
      <c r="E15" s="1212">
        <v>0</v>
      </c>
      <c r="F15" s="1213">
        <v>0</v>
      </c>
      <c r="G15" s="1213">
        <v>0</v>
      </c>
      <c r="H15" s="1213">
        <v>0</v>
      </c>
      <c r="I15" s="1214">
        <v>0</v>
      </c>
      <c r="J15" s="1215">
        <v>0</v>
      </c>
      <c r="K15" s="1213">
        <v>0</v>
      </c>
      <c r="L15" s="1213">
        <v>0</v>
      </c>
      <c r="M15" s="1213">
        <v>0</v>
      </c>
      <c r="N15" s="1214">
        <v>4</v>
      </c>
      <c r="O15" s="1215">
        <v>0</v>
      </c>
      <c r="P15" s="1213">
        <v>0</v>
      </c>
      <c r="Q15" s="1213">
        <v>0</v>
      </c>
      <c r="R15" s="1216">
        <v>0</v>
      </c>
    </row>
    <row r="16" spans="1:18" ht="42" customHeight="1" x14ac:dyDescent="0.15">
      <c r="A16" s="227">
        <v>111</v>
      </c>
      <c r="B16" s="377" t="s">
        <v>272</v>
      </c>
      <c r="C16" s="415"/>
      <c r="D16" s="1217">
        <v>5</v>
      </c>
      <c r="E16" s="1218">
        <v>0</v>
      </c>
      <c r="F16" s="1219">
        <v>0</v>
      </c>
      <c r="G16" s="1219">
        <v>0</v>
      </c>
      <c r="H16" s="1219">
        <v>0</v>
      </c>
      <c r="I16" s="1220">
        <v>0</v>
      </c>
      <c r="J16" s="1221">
        <v>0</v>
      </c>
      <c r="K16" s="1219">
        <v>0</v>
      </c>
      <c r="L16" s="1219">
        <v>0</v>
      </c>
      <c r="M16" s="1219">
        <v>0</v>
      </c>
      <c r="N16" s="1220">
        <v>0</v>
      </c>
      <c r="O16" s="1221">
        <v>5</v>
      </c>
      <c r="P16" s="1219">
        <v>0</v>
      </c>
      <c r="Q16" s="1219">
        <v>0</v>
      </c>
      <c r="R16" s="1222">
        <v>0</v>
      </c>
    </row>
    <row r="17" spans="1:18" ht="42" customHeight="1" x14ac:dyDescent="0.15">
      <c r="A17" s="136">
        <v>112</v>
      </c>
      <c r="B17" s="383" t="s">
        <v>273</v>
      </c>
      <c r="C17" s="413"/>
      <c r="D17" s="1205">
        <v>16</v>
      </c>
      <c r="E17" s="1206">
        <v>0</v>
      </c>
      <c r="F17" s="1207">
        <v>0</v>
      </c>
      <c r="G17" s="1207">
        <v>0</v>
      </c>
      <c r="H17" s="1207">
        <v>0</v>
      </c>
      <c r="I17" s="1208">
        <v>0</v>
      </c>
      <c r="J17" s="1209">
        <v>0</v>
      </c>
      <c r="K17" s="1207">
        <v>0</v>
      </c>
      <c r="L17" s="1207">
        <v>0</v>
      </c>
      <c r="M17" s="1207">
        <v>0</v>
      </c>
      <c r="N17" s="1208">
        <v>0</v>
      </c>
      <c r="O17" s="1209">
        <v>0</v>
      </c>
      <c r="P17" s="1207">
        <v>16</v>
      </c>
      <c r="Q17" s="1207">
        <v>0</v>
      </c>
      <c r="R17" s="1210">
        <v>0</v>
      </c>
    </row>
    <row r="18" spans="1:18" ht="42" customHeight="1" x14ac:dyDescent="0.15">
      <c r="A18" s="136">
        <v>113</v>
      </c>
      <c r="B18" s="383" t="s">
        <v>274</v>
      </c>
      <c r="C18" s="413"/>
      <c r="D18" s="1205">
        <v>18</v>
      </c>
      <c r="E18" s="1206">
        <v>0</v>
      </c>
      <c r="F18" s="1207">
        <v>0</v>
      </c>
      <c r="G18" s="1207">
        <v>0</v>
      </c>
      <c r="H18" s="1207">
        <v>0</v>
      </c>
      <c r="I18" s="1208">
        <v>0</v>
      </c>
      <c r="J18" s="1209">
        <v>0</v>
      </c>
      <c r="K18" s="1207">
        <v>0</v>
      </c>
      <c r="L18" s="1207">
        <v>0</v>
      </c>
      <c r="M18" s="1207">
        <v>0</v>
      </c>
      <c r="N18" s="1208">
        <v>0</v>
      </c>
      <c r="O18" s="1209">
        <v>0</v>
      </c>
      <c r="P18" s="1207">
        <v>0</v>
      </c>
      <c r="Q18" s="1207">
        <v>18</v>
      </c>
      <c r="R18" s="1210">
        <v>0</v>
      </c>
    </row>
    <row r="19" spans="1:18" ht="42" customHeight="1" thickBot="1" x14ac:dyDescent="0.2">
      <c r="A19" s="228">
        <v>114</v>
      </c>
      <c r="B19" s="389" t="s">
        <v>275</v>
      </c>
      <c r="C19" s="416"/>
      <c r="D19" s="1223">
        <v>8</v>
      </c>
      <c r="E19" s="1224">
        <v>0</v>
      </c>
      <c r="F19" s="1225">
        <v>0</v>
      </c>
      <c r="G19" s="1225">
        <v>0</v>
      </c>
      <c r="H19" s="1225">
        <v>0</v>
      </c>
      <c r="I19" s="1226">
        <v>0</v>
      </c>
      <c r="J19" s="1227">
        <v>0</v>
      </c>
      <c r="K19" s="1225">
        <v>0</v>
      </c>
      <c r="L19" s="1225">
        <v>0</v>
      </c>
      <c r="M19" s="1225">
        <v>0</v>
      </c>
      <c r="N19" s="1226">
        <v>0</v>
      </c>
      <c r="O19" s="1227">
        <v>0</v>
      </c>
      <c r="P19" s="1225">
        <v>0</v>
      </c>
      <c r="Q19" s="1225">
        <v>0</v>
      </c>
      <c r="R19" s="1228">
        <v>8</v>
      </c>
    </row>
    <row r="20" spans="1:18" ht="14.25" thickTop="1" x14ac:dyDescent="0.15">
      <c r="A20" s="486" t="s">
        <v>383</v>
      </c>
      <c r="B20" s="400"/>
      <c r="C20" s="400"/>
      <c r="D20" s="400"/>
      <c r="E20" s="400"/>
      <c r="F20" s="400"/>
      <c r="G20" s="400"/>
      <c r="H20" s="400"/>
      <c r="I20" s="400"/>
      <c r="J20" s="400"/>
      <c r="K20" s="400"/>
      <c r="L20" s="400"/>
      <c r="M20" s="400"/>
      <c r="N20" s="400"/>
      <c r="O20" s="400"/>
      <c r="P20" s="400"/>
      <c r="Q20" s="400"/>
      <c r="R20" s="400"/>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6" fitToWidth="0" orientation="landscape"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75">
    <pageSetUpPr fitToPage="1"/>
  </sheetPr>
  <dimension ref="A1:R20"/>
  <sheetViews>
    <sheetView zoomScaleNormal="100" zoomScaleSheetLayoutView="100" workbookViewId="0">
      <selection activeCell="K1" sqref="K1"/>
    </sheetView>
  </sheetViews>
  <sheetFormatPr defaultColWidth="9" defaultRowHeight="13.5" x14ac:dyDescent="0.15"/>
  <cols>
    <col min="1" max="1" width="4.625" style="556" customWidth="1"/>
    <col min="2" max="2" width="9.625" style="556" customWidth="1"/>
    <col min="3" max="3" width="0.875" style="556" customWidth="1"/>
    <col min="4" max="18" width="10.125" style="556" customWidth="1"/>
    <col min="19" max="19" width="2.25" style="556" customWidth="1"/>
    <col min="20" max="16384" width="9" style="556"/>
  </cols>
  <sheetData>
    <row r="1" spans="1:18" x14ac:dyDescent="0.15">
      <c r="A1" s="432" t="s">
        <v>1485</v>
      </c>
      <c r="B1" s="400"/>
      <c r="C1" s="400"/>
      <c r="D1" s="400"/>
      <c r="E1" s="400"/>
      <c r="F1" s="400"/>
      <c r="G1" s="400"/>
      <c r="H1" s="400"/>
      <c r="I1" s="400"/>
      <c r="J1" s="400"/>
      <c r="K1" s="400"/>
      <c r="L1" s="400"/>
      <c r="M1" s="400"/>
      <c r="N1" s="400"/>
      <c r="O1" s="400"/>
      <c r="P1" s="400"/>
      <c r="Q1" s="400"/>
      <c r="R1" s="400"/>
    </row>
    <row r="2" spans="1:18" ht="14.25" thickBot="1" x14ac:dyDescent="0.2">
      <c r="A2" s="400"/>
      <c r="B2" s="400"/>
      <c r="C2" s="400"/>
      <c r="D2" s="400"/>
      <c r="E2" s="400"/>
      <c r="F2" s="400"/>
      <c r="G2" s="400"/>
      <c r="H2" s="400"/>
      <c r="I2" s="400"/>
      <c r="J2" s="400"/>
      <c r="K2" s="400"/>
      <c r="L2" s="400"/>
      <c r="M2" s="400"/>
      <c r="N2" s="400"/>
      <c r="O2" s="400"/>
      <c r="P2" s="400"/>
      <c r="Q2" s="400"/>
      <c r="R2" s="550" t="s">
        <v>324</v>
      </c>
    </row>
    <row r="3" spans="1:18" ht="12.95" customHeight="1" x14ac:dyDescent="0.15">
      <c r="A3" s="434"/>
      <c r="B3" s="1179" t="s">
        <v>1225</v>
      </c>
      <c r="C3" s="436"/>
      <c r="D3" s="2239" t="s">
        <v>1226</v>
      </c>
      <c r="E3" s="1229" t="s">
        <v>1227</v>
      </c>
      <c r="F3" s="1230" t="s">
        <v>728</v>
      </c>
      <c r="G3" s="1230" t="s">
        <v>730</v>
      </c>
      <c r="H3" s="1230" t="s">
        <v>732</v>
      </c>
      <c r="I3" s="1231" t="s">
        <v>734</v>
      </c>
      <c r="J3" s="1232" t="s">
        <v>736</v>
      </c>
      <c r="K3" s="1230" t="s">
        <v>738</v>
      </c>
      <c r="L3" s="1230" t="s">
        <v>740</v>
      </c>
      <c r="M3" s="1230" t="s">
        <v>742</v>
      </c>
      <c r="N3" s="1231" t="s">
        <v>744</v>
      </c>
      <c r="O3" s="1232" t="s">
        <v>746</v>
      </c>
      <c r="P3" s="1230" t="s">
        <v>748</v>
      </c>
      <c r="Q3" s="1230" t="s">
        <v>750</v>
      </c>
      <c r="R3" s="1233" t="s">
        <v>752</v>
      </c>
    </row>
    <row r="4" spans="1:18" ht="14.25" thickBot="1" x14ac:dyDescent="0.2">
      <c r="A4" s="1185" t="s">
        <v>1228</v>
      </c>
      <c r="B4" s="448"/>
      <c r="C4" s="449"/>
      <c r="D4" s="2240"/>
      <c r="E4" s="1234" t="s">
        <v>262</v>
      </c>
      <c r="F4" s="1235" t="s">
        <v>263</v>
      </c>
      <c r="G4" s="1235" t="s">
        <v>264</v>
      </c>
      <c r="H4" s="1236" t="s">
        <v>1131</v>
      </c>
      <c r="I4" s="1237" t="s">
        <v>1132</v>
      </c>
      <c r="J4" s="1238" t="s">
        <v>267</v>
      </c>
      <c r="K4" s="1235" t="s">
        <v>268</v>
      </c>
      <c r="L4" s="1236" t="s">
        <v>1135</v>
      </c>
      <c r="M4" s="1236" t="s">
        <v>1136</v>
      </c>
      <c r="N4" s="1239" t="s">
        <v>271</v>
      </c>
      <c r="O4" s="1238" t="s">
        <v>272</v>
      </c>
      <c r="P4" s="1235" t="s">
        <v>273</v>
      </c>
      <c r="Q4" s="1235" t="s">
        <v>274</v>
      </c>
      <c r="R4" s="1240" t="s">
        <v>275</v>
      </c>
    </row>
    <row r="5" spans="1:18" ht="42" customHeight="1" thickTop="1" thickBot="1" x14ac:dyDescent="0.2">
      <c r="A5" s="2233" t="s">
        <v>1207</v>
      </c>
      <c r="B5" s="2127"/>
      <c r="C5" s="2128"/>
      <c r="D5" s="1820">
        <v>2695</v>
      </c>
      <c r="E5" s="1821">
        <v>92</v>
      </c>
      <c r="F5" s="1822">
        <v>41</v>
      </c>
      <c r="G5" s="1822">
        <v>304</v>
      </c>
      <c r="H5" s="1822">
        <v>514</v>
      </c>
      <c r="I5" s="1823">
        <v>158</v>
      </c>
      <c r="J5" s="1824">
        <v>647</v>
      </c>
      <c r="K5" s="1822">
        <v>64</v>
      </c>
      <c r="L5" s="1822">
        <v>223</v>
      </c>
      <c r="M5" s="1822">
        <v>132</v>
      </c>
      <c r="N5" s="1823">
        <v>59</v>
      </c>
      <c r="O5" s="1824">
        <v>180</v>
      </c>
      <c r="P5" s="1822">
        <v>98</v>
      </c>
      <c r="Q5" s="1822">
        <v>109</v>
      </c>
      <c r="R5" s="1825">
        <v>73</v>
      </c>
    </row>
    <row r="6" spans="1:18" ht="42" customHeight="1" thickTop="1" x14ac:dyDescent="0.15">
      <c r="A6" s="216">
        <v>101</v>
      </c>
      <c r="B6" s="352" t="s">
        <v>262</v>
      </c>
      <c r="C6" s="412"/>
      <c r="D6" s="1826">
        <v>92</v>
      </c>
      <c r="E6" s="1827">
        <v>92</v>
      </c>
      <c r="F6" s="1828">
        <v>0</v>
      </c>
      <c r="G6" s="1828">
        <v>0</v>
      </c>
      <c r="H6" s="1828">
        <v>0</v>
      </c>
      <c r="I6" s="1829">
        <v>0</v>
      </c>
      <c r="J6" s="1830">
        <v>0</v>
      </c>
      <c r="K6" s="1828">
        <v>0</v>
      </c>
      <c r="L6" s="1828">
        <v>0</v>
      </c>
      <c r="M6" s="1828">
        <v>0</v>
      </c>
      <c r="N6" s="1829">
        <v>0</v>
      </c>
      <c r="O6" s="1830">
        <v>0</v>
      </c>
      <c r="P6" s="1828">
        <v>0</v>
      </c>
      <c r="Q6" s="1828">
        <v>0</v>
      </c>
      <c r="R6" s="1831">
        <v>0</v>
      </c>
    </row>
    <row r="7" spans="1:18" ht="42" customHeight="1" x14ac:dyDescent="0.15">
      <c r="A7" s="136">
        <v>102</v>
      </c>
      <c r="B7" s="383" t="s">
        <v>263</v>
      </c>
      <c r="C7" s="413"/>
      <c r="D7" s="1832">
        <v>41</v>
      </c>
      <c r="E7" s="1833">
        <v>0</v>
      </c>
      <c r="F7" s="1834">
        <v>41</v>
      </c>
      <c r="G7" s="1834">
        <v>0</v>
      </c>
      <c r="H7" s="1834">
        <v>0</v>
      </c>
      <c r="I7" s="1835">
        <v>0</v>
      </c>
      <c r="J7" s="1836">
        <v>0</v>
      </c>
      <c r="K7" s="1834">
        <v>0</v>
      </c>
      <c r="L7" s="1834">
        <v>0</v>
      </c>
      <c r="M7" s="1834">
        <v>0</v>
      </c>
      <c r="N7" s="1835">
        <v>0</v>
      </c>
      <c r="O7" s="1836">
        <v>0</v>
      </c>
      <c r="P7" s="1834">
        <v>0</v>
      </c>
      <c r="Q7" s="1834">
        <v>0</v>
      </c>
      <c r="R7" s="1837">
        <v>0</v>
      </c>
    </row>
    <row r="8" spans="1:18" ht="42" customHeight="1" x14ac:dyDescent="0.15">
      <c r="A8" s="136">
        <v>103</v>
      </c>
      <c r="B8" s="383" t="s">
        <v>264</v>
      </c>
      <c r="C8" s="413"/>
      <c r="D8" s="1832">
        <v>304</v>
      </c>
      <c r="E8" s="1833">
        <v>0</v>
      </c>
      <c r="F8" s="1834">
        <v>0</v>
      </c>
      <c r="G8" s="1834">
        <v>304</v>
      </c>
      <c r="H8" s="1834">
        <v>0</v>
      </c>
      <c r="I8" s="1835">
        <v>0</v>
      </c>
      <c r="J8" s="1836">
        <v>0</v>
      </c>
      <c r="K8" s="1834">
        <v>0</v>
      </c>
      <c r="L8" s="1834">
        <v>0</v>
      </c>
      <c r="M8" s="1834">
        <v>0</v>
      </c>
      <c r="N8" s="1835">
        <v>0</v>
      </c>
      <c r="O8" s="1836">
        <v>0</v>
      </c>
      <c r="P8" s="1834">
        <v>0</v>
      </c>
      <c r="Q8" s="1834">
        <v>0</v>
      </c>
      <c r="R8" s="1837">
        <v>0</v>
      </c>
    </row>
    <row r="9" spans="1:18" ht="42" customHeight="1" x14ac:dyDescent="0.15">
      <c r="A9" s="136">
        <v>104</v>
      </c>
      <c r="B9" s="383" t="s">
        <v>265</v>
      </c>
      <c r="C9" s="413"/>
      <c r="D9" s="1832">
        <v>474</v>
      </c>
      <c r="E9" s="1833">
        <v>0</v>
      </c>
      <c r="F9" s="1834">
        <v>0</v>
      </c>
      <c r="G9" s="1834">
        <v>0</v>
      </c>
      <c r="H9" s="1834">
        <v>474</v>
      </c>
      <c r="I9" s="1835">
        <v>0</v>
      </c>
      <c r="J9" s="1836">
        <v>0</v>
      </c>
      <c r="K9" s="1834">
        <v>0</v>
      </c>
      <c r="L9" s="1834">
        <v>0</v>
      </c>
      <c r="M9" s="1834">
        <v>0</v>
      </c>
      <c r="N9" s="1835">
        <v>0</v>
      </c>
      <c r="O9" s="1836">
        <v>0</v>
      </c>
      <c r="P9" s="1834">
        <v>0</v>
      </c>
      <c r="Q9" s="1834">
        <v>0</v>
      </c>
      <c r="R9" s="1837">
        <v>0</v>
      </c>
    </row>
    <row r="10" spans="1:18" ht="42" customHeight="1" x14ac:dyDescent="0.15">
      <c r="A10" s="221">
        <v>105</v>
      </c>
      <c r="B10" s="370" t="s">
        <v>266</v>
      </c>
      <c r="C10" s="414"/>
      <c r="D10" s="1838">
        <v>199</v>
      </c>
      <c r="E10" s="1839">
        <v>0</v>
      </c>
      <c r="F10" s="1840">
        <v>0</v>
      </c>
      <c r="G10" s="1840">
        <v>0</v>
      </c>
      <c r="H10" s="1840" t="s">
        <v>1556</v>
      </c>
      <c r="I10" s="1841">
        <v>162</v>
      </c>
      <c r="J10" s="1842" t="s">
        <v>1556</v>
      </c>
      <c r="K10" s="1840">
        <v>0</v>
      </c>
      <c r="L10" s="1840">
        <v>0</v>
      </c>
      <c r="M10" s="1840">
        <v>0</v>
      </c>
      <c r="N10" s="1841">
        <v>0</v>
      </c>
      <c r="O10" s="1842">
        <v>0</v>
      </c>
      <c r="P10" s="1840">
        <v>0</v>
      </c>
      <c r="Q10" s="1840">
        <v>0</v>
      </c>
      <c r="R10" s="1843">
        <v>0</v>
      </c>
    </row>
    <row r="11" spans="1:18" ht="42" customHeight="1" x14ac:dyDescent="0.15">
      <c r="A11" s="128">
        <v>106</v>
      </c>
      <c r="B11" s="377" t="s">
        <v>267</v>
      </c>
      <c r="C11" s="415"/>
      <c r="D11" s="1844">
        <v>649</v>
      </c>
      <c r="E11" s="1845">
        <v>0</v>
      </c>
      <c r="F11" s="1846">
        <v>0</v>
      </c>
      <c r="G11" s="1846">
        <v>0</v>
      </c>
      <c r="H11" s="1846" t="s">
        <v>1556</v>
      </c>
      <c r="I11" s="1847">
        <v>0</v>
      </c>
      <c r="J11" s="1848" t="s">
        <v>1556</v>
      </c>
      <c r="K11" s="1846">
        <v>0</v>
      </c>
      <c r="L11" s="1846">
        <v>0</v>
      </c>
      <c r="M11" s="1846">
        <v>0</v>
      </c>
      <c r="N11" s="1847">
        <v>0</v>
      </c>
      <c r="O11" s="1848">
        <v>0</v>
      </c>
      <c r="P11" s="1846">
        <v>0</v>
      </c>
      <c r="Q11" s="1846">
        <v>0</v>
      </c>
      <c r="R11" s="1849">
        <v>0</v>
      </c>
    </row>
    <row r="12" spans="1:18" ht="42" customHeight="1" x14ac:dyDescent="0.15">
      <c r="A12" s="136">
        <v>107</v>
      </c>
      <c r="B12" s="383" t="s">
        <v>268</v>
      </c>
      <c r="C12" s="413"/>
      <c r="D12" s="1832">
        <v>64</v>
      </c>
      <c r="E12" s="1833">
        <v>0</v>
      </c>
      <c r="F12" s="1834">
        <v>0</v>
      </c>
      <c r="G12" s="1834">
        <v>0</v>
      </c>
      <c r="H12" s="1834">
        <v>0</v>
      </c>
      <c r="I12" s="1835">
        <v>0</v>
      </c>
      <c r="J12" s="1836">
        <v>0</v>
      </c>
      <c r="K12" s="1834">
        <v>64</v>
      </c>
      <c r="L12" s="1834">
        <v>0</v>
      </c>
      <c r="M12" s="1834">
        <v>0</v>
      </c>
      <c r="N12" s="1835">
        <v>0</v>
      </c>
      <c r="O12" s="1836">
        <v>0</v>
      </c>
      <c r="P12" s="1834">
        <v>0</v>
      </c>
      <c r="Q12" s="1834">
        <v>0</v>
      </c>
      <c r="R12" s="1837">
        <v>0</v>
      </c>
    </row>
    <row r="13" spans="1:18" ht="42" customHeight="1" x14ac:dyDescent="0.15">
      <c r="A13" s="136">
        <v>108</v>
      </c>
      <c r="B13" s="383" t="s">
        <v>269</v>
      </c>
      <c r="C13" s="413"/>
      <c r="D13" s="1832" t="s">
        <v>1556</v>
      </c>
      <c r="E13" s="1833">
        <v>0</v>
      </c>
      <c r="F13" s="1834">
        <v>0</v>
      </c>
      <c r="G13" s="1834">
        <v>0</v>
      </c>
      <c r="H13" s="1834">
        <v>0</v>
      </c>
      <c r="I13" s="1835">
        <v>0</v>
      </c>
      <c r="J13" s="1836">
        <v>0</v>
      </c>
      <c r="K13" s="1834">
        <v>0</v>
      </c>
      <c r="L13" s="1834" t="s">
        <v>1556</v>
      </c>
      <c r="M13" s="1834">
        <v>0</v>
      </c>
      <c r="N13" s="1835">
        <v>0</v>
      </c>
      <c r="O13" s="1836">
        <v>0</v>
      </c>
      <c r="P13" s="1834">
        <v>0</v>
      </c>
      <c r="Q13" s="1834">
        <v>0</v>
      </c>
      <c r="R13" s="1837">
        <v>0</v>
      </c>
    </row>
    <row r="14" spans="1:18" ht="42" customHeight="1" x14ac:dyDescent="0.15">
      <c r="A14" s="136">
        <v>109</v>
      </c>
      <c r="B14" s="383" t="s">
        <v>270</v>
      </c>
      <c r="C14" s="413"/>
      <c r="D14" s="1832">
        <v>220</v>
      </c>
      <c r="E14" s="1833">
        <v>0</v>
      </c>
      <c r="F14" s="1834">
        <v>0</v>
      </c>
      <c r="G14" s="1834">
        <v>0</v>
      </c>
      <c r="H14" s="1834">
        <v>0</v>
      </c>
      <c r="I14" s="1835">
        <v>0</v>
      </c>
      <c r="J14" s="1836">
        <v>0</v>
      </c>
      <c r="K14" s="1834">
        <v>0</v>
      </c>
      <c r="L14" s="1834" t="s">
        <v>1556</v>
      </c>
      <c r="M14" s="1834">
        <v>132</v>
      </c>
      <c r="N14" s="1835">
        <v>0</v>
      </c>
      <c r="O14" s="1836" t="s">
        <v>1556</v>
      </c>
      <c r="P14" s="1834">
        <v>0</v>
      </c>
      <c r="Q14" s="1834">
        <v>0</v>
      </c>
      <c r="R14" s="1837">
        <v>0</v>
      </c>
    </row>
    <row r="15" spans="1:18" ht="42" customHeight="1" x14ac:dyDescent="0.15">
      <c r="A15" s="137">
        <v>110</v>
      </c>
      <c r="B15" s="370" t="s">
        <v>271</v>
      </c>
      <c r="C15" s="414"/>
      <c r="D15" s="1838">
        <v>59</v>
      </c>
      <c r="E15" s="1839">
        <v>0</v>
      </c>
      <c r="F15" s="1840">
        <v>0</v>
      </c>
      <c r="G15" s="1840">
        <v>0</v>
      </c>
      <c r="H15" s="1840">
        <v>0</v>
      </c>
      <c r="I15" s="1841">
        <v>0</v>
      </c>
      <c r="J15" s="1842">
        <v>0</v>
      </c>
      <c r="K15" s="1840">
        <v>0</v>
      </c>
      <c r="L15" s="1840">
        <v>0</v>
      </c>
      <c r="M15" s="1840">
        <v>0</v>
      </c>
      <c r="N15" s="1841">
        <v>59</v>
      </c>
      <c r="O15" s="1842">
        <v>0</v>
      </c>
      <c r="P15" s="1840">
        <v>0</v>
      </c>
      <c r="Q15" s="1840">
        <v>0</v>
      </c>
      <c r="R15" s="1843">
        <v>0</v>
      </c>
    </row>
    <row r="16" spans="1:18" ht="42" customHeight="1" x14ac:dyDescent="0.15">
      <c r="A16" s="227">
        <v>111</v>
      </c>
      <c r="B16" s="377" t="s">
        <v>272</v>
      </c>
      <c r="C16" s="415"/>
      <c r="D16" s="1844" t="s">
        <v>1556</v>
      </c>
      <c r="E16" s="1845">
        <v>0</v>
      </c>
      <c r="F16" s="1846">
        <v>0</v>
      </c>
      <c r="G16" s="1846">
        <v>0</v>
      </c>
      <c r="H16" s="1846">
        <v>0</v>
      </c>
      <c r="I16" s="1847">
        <v>0</v>
      </c>
      <c r="J16" s="1848">
        <v>0</v>
      </c>
      <c r="K16" s="1846">
        <v>0</v>
      </c>
      <c r="L16" s="1846">
        <v>0</v>
      </c>
      <c r="M16" s="1846">
        <v>0</v>
      </c>
      <c r="N16" s="1847">
        <v>0</v>
      </c>
      <c r="O16" s="1848" t="s">
        <v>1556</v>
      </c>
      <c r="P16" s="1846">
        <v>0</v>
      </c>
      <c r="Q16" s="1846">
        <v>0</v>
      </c>
      <c r="R16" s="1849">
        <v>0</v>
      </c>
    </row>
    <row r="17" spans="1:18" ht="42" customHeight="1" x14ac:dyDescent="0.15">
      <c r="A17" s="136">
        <v>112</v>
      </c>
      <c r="B17" s="383" t="s">
        <v>273</v>
      </c>
      <c r="C17" s="413"/>
      <c r="D17" s="1832">
        <v>98</v>
      </c>
      <c r="E17" s="1833">
        <v>0</v>
      </c>
      <c r="F17" s="1834">
        <v>0</v>
      </c>
      <c r="G17" s="1834">
        <v>0</v>
      </c>
      <c r="H17" s="1834">
        <v>0</v>
      </c>
      <c r="I17" s="1835">
        <v>0</v>
      </c>
      <c r="J17" s="1836">
        <v>0</v>
      </c>
      <c r="K17" s="1834">
        <v>0</v>
      </c>
      <c r="L17" s="1834">
        <v>0</v>
      </c>
      <c r="M17" s="1834">
        <v>0</v>
      </c>
      <c r="N17" s="1835">
        <v>0</v>
      </c>
      <c r="O17" s="1836">
        <v>0</v>
      </c>
      <c r="P17" s="1834">
        <v>98</v>
      </c>
      <c r="Q17" s="1834">
        <v>0</v>
      </c>
      <c r="R17" s="1837">
        <v>0</v>
      </c>
    </row>
    <row r="18" spans="1:18" ht="42" customHeight="1" x14ac:dyDescent="0.15">
      <c r="A18" s="136">
        <v>113</v>
      </c>
      <c r="B18" s="383" t="s">
        <v>274</v>
      </c>
      <c r="C18" s="413"/>
      <c r="D18" s="1832">
        <v>109</v>
      </c>
      <c r="E18" s="1833">
        <v>0</v>
      </c>
      <c r="F18" s="1834">
        <v>0</v>
      </c>
      <c r="G18" s="1834">
        <v>0</v>
      </c>
      <c r="H18" s="1834">
        <v>0</v>
      </c>
      <c r="I18" s="1835">
        <v>0</v>
      </c>
      <c r="J18" s="1836">
        <v>0</v>
      </c>
      <c r="K18" s="1834">
        <v>0</v>
      </c>
      <c r="L18" s="1834">
        <v>0</v>
      </c>
      <c r="M18" s="1834">
        <v>0</v>
      </c>
      <c r="N18" s="1835">
        <v>0</v>
      </c>
      <c r="O18" s="1836">
        <v>0</v>
      </c>
      <c r="P18" s="1834">
        <v>0</v>
      </c>
      <c r="Q18" s="1834">
        <v>109</v>
      </c>
      <c r="R18" s="1837">
        <v>0</v>
      </c>
    </row>
    <row r="19" spans="1:18" ht="42" customHeight="1" thickBot="1" x14ac:dyDescent="0.2">
      <c r="A19" s="228">
        <v>114</v>
      </c>
      <c r="B19" s="389" t="s">
        <v>275</v>
      </c>
      <c r="C19" s="416"/>
      <c r="D19" s="1850">
        <v>73</v>
      </c>
      <c r="E19" s="1851">
        <v>0</v>
      </c>
      <c r="F19" s="1852">
        <v>0</v>
      </c>
      <c r="G19" s="1852">
        <v>0</v>
      </c>
      <c r="H19" s="1852">
        <v>0</v>
      </c>
      <c r="I19" s="1853">
        <v>0</v>
      </c>
      <c r="J19" s="1854">
        <v>0</v>
      </c>
      <c r="K19" s="1852">
        <v>0</v>
      </c>
      <c r="L19" s="1852">
        <v>0</v>
      </c>
      <c r="M19" s="1852">
        <v>0</v>
      </c>
      <c r="N19" s="1853">
        <v>0</v>
      </c>
      <c r="O19" s="1854">
        <v>0</v>
      </c>
      <c r="P19" s="1852">
        <v>0</v>
      </c>
      <c r="Q19" s="1852">
        <v>0</v>
      </c>
      <c r="R19" s="1855">
        <v>73</v>
      </c>
    </row>
    <row r="20" spans="1:18" ht="14.25" thickTop="1" x14ac:dyDescent="0.15">
      <c r="A20" s="597" t="s">
        <v>855</v>
      </c>
      <c r="B20" s="400"/>
      <c r="C20" s="400"/>
      <c r="D20" s="400"/>
      <c r="E20" s="400"/>
      <c r="F20" s="400"/>
      <c r="G20" s="400"/>
      <c r="H20" s="400"/>
      <c r="I20" s="400"/>
      <c r="J20" s="400"/>
      <c r="K20" s="400"/>
      <c r="L20" s="400"/>
      <c r="M20" s="400"/>
      <c r="N20" s="400"/>
      <c r="O20" s="400"/>
      <c r="P20" s="400"/>
      <c r="Q20" s="400"/>
      <c r="R20" s="400"/>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6" fitToWidth="0" orientation="landscape"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76">
    <pageSetUpPr fitToPage="1"/>
  </sheetPr>
  <dimension ref="A1:R20"/>
  <sheetViews>
    <sheetView zoomScale="98" zoomScaleNormal="98" zoomScaleSheetLayoutView="100" workbookViewId="0">
      <selection activeCell="K1" sqref="K1"/>
    </sheetView>
  </sheetViews>
  <sheetFormatPr defaultColWidth="9" defaultRowHeight="13.5" x14ac:dyDescent="0.15"/>
  <cols>
    <col min="1" max="1" width="4.625" style="556" customWidth="1"/>
    <col min="2" max="2" width="9.625" style="556" customWidth="1"/>
    <col min="3" max="3" width="0.875" style="556" customWidth="1"/>
    <col min="4" max="18" width="10.125" style="556" customWidth="1"/>
    <col min="19" max="19" width="2.875" style="556" customWidth="1"/>
    <col min="20" max="16384" width="9" style="556"/>
  </cols>
  <sheetData>
    <row r="1" spans="1:18" x14ac:dyDescent="0.15">
      <c r="A1" s="432" t="s">
        <v>1486</v>
      </c>
      <c r="B1" s="400"/>
      <c r="C1" s="400"/>
      <c r="D1" s="400"/>
      <c r="E1" s="400"/>
      <c r="F1" s="400"/>
      <c r="G1" s="400"/>
      <c r="H1" s="400"/>
      <c r="I1" s="400"/>
      <c r="J1" s="400"/>
      <c r="K1" s="400"/>
      <c r="L1" s="400"/>
      <c r="M1" s="400"/>
      <c r="N1" s="400"/>
      <c r="O1" s="400"/>
      <c r="P1" s="400"/>
      <c r="Q1" s="400"/>
      <c r="R1" s="400"/>
    </row>
    <row r="2" spans="1:18" ht="14.25" thickBot="1" x14ac:dyDescent="0.2">
      <c r="A2" s="400"/>
      <c r="B2" s="400"/>
      <c r="C2" s="400"/>
      <c r="D2" s="400"/>
      <c r="E2" s="400"/>
      <c r="F2" s="400"/>
      <c r="G2" s="400"/>
      <c r="H2" s="400"/>
      <c r="I2" s="400"/>
      <c r="J2" s="400"/>
      <c r="K2" s="400"/>
      <c r="L2" s="400"/>
      <c r="M2" s="400"/>
      <c r="N2" s="400"/>
      <c r="O2" s="400"/>
      <c r="P2" s="400"/>
      <c r="Q2" s="400"/>
      <c r="R2" s="550" t="s">
        <v>324</v>
      </c>
    </row>
    <row r="3" spans="1:18" ht="13.5" customHeight="1" x14ac:dyDescent="0.15">
      <c r="A3" s="434"/>
      <c r="B3" s="1179" t="s">
        <v>1225</v>
      </c>
      <c r="C3" s="436"/>
      <c r="D3" s="2239" t="s">
        <v>1226</v>
      </c>
      <c r="E3" s="1229" t="s">
        <v>1227</v>
      </c>
      <c r="F3" s="1230" t="s">
        <v>728</v>
      </c>
      <c r="G3" s="1230" t="s">
        <v>730</v>
      </c>
      <c r="H3" s="1230" t="s">
        <v>732</v>
      </c>
      <c r="I3" s="1231" t="s">
        <v>734</v>
      </c>
      <c r="J3" s="1232" t="s">
        <v>736</v>
      </c>
      <c r="K3" s="1230" t="s">
        <v>738</v>
      </c>
      <c r="L3" s="1230" t="s">
        <v>740</v>
      </c>
      <c r="M3" s="1230" t="s">
        <v>742</v>
      </c>
      <c r="N3" s="1231" t="s">
        <v>744</v>
      </c>
      <c r="O3" s="1232" t="s">
        <v>746</v>
      </c>
      <c r="P3" s="1230" t="s">
        <v>748</v>
      </c>
      <c r="Q3" s="1230" t="s">
        <v>750</v>
      </c>
      <c r="R3" s="1233" t="s">
        <v>752</v>
      </c>
    </row>
    <row r="4" spans="1:18" ht="14.25" thickBot="1" x14ac:dyDescent="0.2">
      <c r="A4" s="1185" t="s">
        <v>1228</v>
      </c>
      <c r="B4" s="448"/>
      <c r="C4" s="449"/>
      <c r="D4" s="2240"/>
      <c r="E4" s="1234" t="s">
        <v>262</v>
      </c>
      <c r="F4" s="1235" t="s">
        <v>263</v>
      </c>
      <c r="G4" s="1235" t="s">
        <v>264</v>
      </c>
      <c r="H4" s="1236" t="s">
        <v>1131</v>
      </c>
      <c r="I4" s="1237" t="s">
        <v>1132</v>
      </c>
      <c r="J4" s="1238" t="s">
        <v>267</v>
      </c>
      <c r="K4" s="1235" t="s">
        <v>268</v>
      </c>
      <c r="L4" s="1236" t="s">
        <v>1135</v>
      </c>
      <c r="M4" s="1236" t="s">
        <v>1136</v>
      </c>
      <c r="N4" s="1239" t="s">
        <v>271</v>
      </c>
      <c r="O4" s="1238" t="s">
        <v>272</v>
      </c>
      <c r="P4" s="1235" t="s">
        <v>273</v>
      </c>
      <c r="Q4" s="1235" t="s">
        <v>274</v>
      </c>
      <c r="R4" s="1240" t="s">
        <v>275</v>
      </c>
    </row>
    <row r="5" spans="1:18" ht="42" customHeight="1" thickTop="1" thickBot="1" x14ac:dyDescent="0.2">
      <c r="A5" s="2233" t="s">
        <v>1207</v>
      </c>
      <c r="B5" s="2127"/>
      <c r="C5" s="2128"/>
      <c r="D5" s="1820">
        <v>1179</v>
      </c>
      <c r="E5" s="1821">
        <v>43</v>
      </c>
      <c r="F5" s="1822">
        <v>2</v>
      </c>
      <c r="G5" s="1822">
        <v>86</v>
      </c>
      <c r="H5" s="1822">
        <v>488</v>
      </c>
      <c r="I5" s="1823">
        <v>59</v>
      </c>
      <c r="J5" s="1824">
        <v>158</v>
      </c>
      <c r="K5" s="1822">
        <v>8</v>
      </c>
      <c r="L5" s="1822">
        <v>87</v>
      </c>
      <c r="M5" s="1822">
        <v>57</v>
      </c>
      <c r="N5" s="1823">
        <v>6</v>
      </c>
      <c r="O5" s="1824">
        <v>72</v>
      </c>
      <c r="P5" s="1822">
        <v>28</v>
      </c>
      <c r="Q5" s="1822">
        <v>42</v>
      </c>
      <c r="R5" s="1825">
        <v>19</v>
      </c>
    </row>
    <row r="6" spans="1:18" ht="42" customHeight="1" thickTop="1" x14ac:dyDescent="0.15">
      <c r="A6" s="216">
        <v>101</v>
      </c>
      <c r="B6" s="352" t="s">
        <v>262</v>
      </c>
      <c r="C6" s="412"/>
      <c r="D6" s="1826">
        <v>43</v>
      </c>
      <c r="E6" s="1827">
        <v>43</v>
      </c>
      <c r="F6" s="1828">
        <v>0</v>
      </c>
      <c r="G6" s="1828">
        <v>0</v>
      </c>
      <c r="H6" s="1828">
        <v>0</v>
      </c>
      <c r="I6" s="1829">
        <v>0</v>
      </c>
      <c r="J6" s="1830">
        <v>0</v>
      </c>
      <c r="K6" s="1828">
        <v>0</v>
      </c>
      <c r="L6" s="1828">
        <v>0</v>
      </c>
      <c r="M6" s="1828">
        <v>0</v>
      </c>
      <c r="N6" s="1829">
        <v>0</v>
      </c>
      <c r="O6" s="1830">
        <v>0</v>
      </c>
      <c r="P6" s="1828">
        <v>0</v>
      </c>
      <c r="Q6" s="1828">
        <v>0</v>
      </c>
      <c r="R6" s="1831">
        <v>0</v>
      </c>
    </row>
    <row r="7" spans="1:18" ht="42" customHeight="1" x14ac:dyDescent="0.15">
      <c r="A7" s="136">
        <v>102</v>
      </c>
      <c r="B7" s="383" t="s">
        <v>263</v>
      </c>
      <c r="C7" s="413"/>
      <c r="D7" s="1832">
        <v>2</v>
      </c>
      <c r="E7" s="1833">
        <v>0</v>
      </c>
      <c r="F7" s="1834">
        <v>2</v>
      </c>
      <c r="G7" s="1834">
        <v>0</v>
      </c>
      <c r="H7" s="1834">
        <v>0</v>
      </c>
      <c r="I7" s="1835">
        <v>0</v>
      </c>
      <c r="J7" s="1836">
        <v>0</v>
      </c>
      <c r="K7" s="1834">
        <v>0</v>
      </c>
      <c r="L7" s="1834">
        <v>0</v>
      </c>
      <c r="M7" s="1834">
        <v>0</v>
      </c>
      <c r="N7" s="1835">
        <v>0</v>
      </c>
      <c r="O7" s="1836">
        <v>0</v>
      </c>
      <c r="P7" s="1834">
        <v>0</v>
      </c>
      <c r="Q7" s="1834">
        <v>0</v>
      </c>
      <c r="R7" s="1837">
        <v>0</v>
      </c>
    </row>
    <row r="8" spans="1:18" ht="42" customHeight="1" x14ac:dyDescent="0.15">
      <c r="A8" s="136">
        <v>103</v>
      </c>
      <c r="B8" s="383" t="s">
        <v>264</v>
      </c>
      <c r="C8" s="413"/>
      <c r="D8" s="1832">
        <v>86</v>
      </c>
      <c r="E8" s="1833">
        <v>0</v>
      </c>
      <c r="F8" s="1834">
        <v>0</v>
      </c>
      <c r="G8" s="1834">
        <v>86</v>
      </c>
      <c r="H8" s="1834">
        <v>0</v>
      </c>
      <c r="I8" s="1835">
        <v>0</v>
      </c>
      <c r="J8" s="1836">
        <v>0</v>
      </c>
      <c r="K8" s="1834">
        <v>0</v>
      </c>
      <c r="L8" s="1834">
        <v>0</v>
      </c>
      <c r="M8" s="1834">
        <v>0</v>
      </c>
      <c r="N8" s="1835">
        <v>0</v>
      </c>
      <c r="O8" s="1836">
        <v>0</v>
      </c>
      <c r="P8" s="1834">
        <v>0</v>
      </c>
      <c r="Q8" s="1834">
        <v>0</v>
      </c>
      <c r="R8" s="1837">
        <v>0</v>
      </c>
    </row>
    <row r="9" spans="1:18" ht="42" customHeight="1" x14ac:dyDescent="0.15">
      <c r="A9" s="136">
        <v>104</v>
      </c>
      <c r="B9" s="383" t="s">
        <v>265</v>
      </c>
      <c r="C9" s="413"/>
      <c r="D9" s="1832">
        <v>482</v>
      </c>
      <c r="E9" s="1833">
        <v>0</v>
      </c>
      <c r="F9" s="1834">
        <v>0</v>
      </c>
      <c r="G9" s="1834">
        <v>0</v>
      </c>
      <c r="H9" s="1834">
        <v>482</v>
      </c>
      <c r="I9" s="1835">
        <v>0</v>
      </c>
      <c r="J9" s="1836">
        <v>0</v>
      </c>
      <c r="K9" s="1834">
        <v>0</v>
      </c>
      <c r="L9" s="1834">
        <v>0</v>
      </c>
      <c r="M9" s="1834">
        <v>0</v>
      </c>
      <c r="N9" s="1835">
        <v>0</v>
      </c>
      <c r="O9" s="1836">
        <v>0</v>
      </c>
      <c r="P9" s="1834">
        <v>0</v>
      </c>
      <c r="Q9" s="1834">
        <v>0</v>
      </c>
      <c r="R9" s="1837">
        <v>0</v>
      </c>
    </row>
    <row r="10" spans="1:18" ht="42" customHeight="1" x14ac:dyDescent="0.15">
      <c r="A10" s="221">
        <v>105</v>
      </c>
      <c r="B10" s="370" t="s">
        <v>266</v>
      </c>
      <c r="C10" s="414"/>
      <c r="D10" s="1838">
        <v>92</v>
      </c>
      <c r="E10" s="1839">
        <v>0</v>
      </c>
      <c r="F10" s="1840">
        <v>0</v>
      </c>
      <c r="G10" s="1840">
        <v>0</v>
      </c>
      <c r="H10" s="1840" t="s">
        <v>1556</v>
      </c>
      <c r="I10" s="1841">
        <v>59</v>
      </c>
      <c r="J10" s="1842" t="s">
        <v>1556</v>
      </c>
      <c r="K10" s="1840">
        <v>0</v>
      </c>
      <c r="L10" s="1840">
        <v>0</v>
      </c>
      <c r="M10" s="1840">
        <v>0</v>
      </c>
      <c r="N10" s="1841">
        <v>0</v>
      </c>
      <c r="O10" s="1842">
        <v>0</v>
      </c>
      <c r="P10" s="1840">
        <v>0</v>
      </c>
      <c r="Q10" s="1840">
        <v>0</v>
      </c>
      <c r="R10" s="1843">
        <v>0</v>
      </c>
    </row>
    <row r="11" spans="1:18" ht="42" customHeight="1" x14ac:dyDescent="0.15">
      <c r="A11" s="128">
        <v>106</v>
      </c>
      <c r="B11" s="377" t="s">
        <v>267</v>
      </c>
      <c r="C11" s="415"/>
      <c r="D11" s="1844">
        <v>158</v>
      </c>
      <c r="E11" s="1845">
        <v>0</v>
      </c>
      <c r="F11" s="1846">
        <v>0</v>
      </c>
      <c r="G11" s="1846">
        <v>0</v>
      </c>
      <c r="H11" s="1846" t="s">
        <v>1556</v>
      </c>
      <c r="I11" s="1847">
        <v>0</v>
      </c>
      <c r="J11" s="1848" t="s">
        <v>1556</v>
      </c>
      <c r="K11" s="1846">
        <v>0</v>
      </c>
      <c r="L11" s="1846">
        <v>0</v>
      </c>
      <c r="M11" s="1846">
        <v>0</v>
      </c>
      <c r="N11" s="1847">
        <v>0</v>
      </c>
      <c r="O11" s="1848">
        <v>0</v>
      </c>
      <c r="P11" s="1846">
        <v>0</v>
      </c>
      <c r="Q11" s="1846">
        <v>0</v>
      </c>
      <c r="R11" s="1849">
        <v>0</v>
      </c>
    </row>
    <row r="12" spans="1:18" ht="42" customHeight="1" x14ac:dyDescent="0.15">
      <c r="A12" s="136">
        <v>107</v>
      </c>
      <c r="B12" s="383" t="s">
        <v>268</v>
      </c>
      <c r="C12" s="413"/>
      <c r="D12" s="1832">
        <v>8</v>
      </c>
      <c r="E12" s="1833">
        <v>0</v>
      </c>
      <c r="F12" s="1834">
        <v>0</v>
      </c>
      <c r="G12" s="1834">
        <v>0</v>
      </c>
      <c r="H12" s="1834">
        <v>0</v>
      </c>
      <c r="I12" s="1835">
        <v>0</v>
      </c>
      <c r="J12" s="1836">
        <v>0</v>
      </c>
      <c r="K12" s="1834">
        <v>8</v>
      </c>
      <c r="L12" s="1834">
        <v>0</v>
      </c>
      <c r="M12" s="1834">
        <v>0</v>
      </c>
      <c r="N12" s="1835">
        <v>0</v>
      </c>
      <c r="O12" s="1836">
        <v>0</v>
      </c>
      <c r="P12" s="1834">
        <v>0</v>
      </c>
      <c r="Q12" s="1834">
        <v>0</v>
      </c>
      <c r="R12" s="1837">
        <v>0</v>
      </c>
    </row>
    <row r="13" spans="1:18" ht="42" customHeight="1" x14ac:dyDescent="0.15">
      <c r="A13" s="136">
        <v>108</v>
      </c>
      <c r="B13" s="383" t="s">
        <v>269</v>
      </c>
      <c r="C13" s="413"/>
      <c r="D13" s="1832">
        <v>85</v>
      </c>
      <c r="E13" s="1833">
        <v>0</v>
      </c>
      <c r="F13" s="1834">
        <v>0</v>
      </c>
      <c r="G13" s="1834">
        <v>0</v>
      </c>
      <c r="H13" s="1834">
        <v>0</v>
      </c>
      <c r="I13" s="1835">
        <v>0</v>
      </c>
      <c r="J13" s="1836">
        <v>0</v>
      </c>
      <c r="K13" s="1834">
        <v>0</v>
      </c>
      <c r="L13" s="1834">
        <v>85</v>
      </c>
      <c r="M13" s="1834">
        <v>0</v>
      </c>
      <c r="N13" s="1835">
        <v>0</v>
      </c>
      <c r="O13" s="1836">
        <v>0</v>
      </c>
      <c r="P13" s="1834">
        <v>0</v>
      </c>
      <c r="Q13" s="1834">
        <v>0</v>
      </c>
      <c r="R13" s="1837">
        <v>0</v>
      </c>
    </row>
    <row r="14" spans="1:18" ht="42" customHeight="1" x14ac:dyDescent="0.15">
      <c r="A14" s="136">
        <v>109</v>
      </c>
      <c r="B14" s="383" t="s">
        <v>270</v>
      </c>
      <c r="C14" s="413"/>
      <c r="D14" s="1832">
        <v>59</v>
      </c>
      <c r="E14" s="1833">
        <v>0</v>
      </c>
      <c r="F14" s="1834">
        <v>0</v>
      </c>
      <c r="G14" s="1834">
        <v>0</v>
      </c>
      <c r="H14" s="1834">
        <v>0</v>
      </c>
      <c r="I14" s="1835">
        <v>0</v>
      </c>
      <c r="J14" s="1836">
        <v>0</v>
      </c>
      <c r="K14" s="1834">
        <v>0</v>
      </c>
      <c r="L14" s="1834">
        <v>2</v>
      </c>
      <c r="M14" s="1834">
        <v>57</v>
      </c>
      <c r="N14" s="1835">
        <v>0</v>
      </c>
      <c r="O14" s="1836">
        <v>0</v>
      </c>
      <c r="P14" s="1834">
        <v>0</v>
      </c>
      <c r="Q14" s="1834">
        <v>0</v>
      </c>
      <c r="R14" s="1837">
        <v>0</v>
      </c>
    </row>
    <row r="15" spans="1:18" ht="42" customHeight="1" x14ac:dyDescent="0.15">
      <c r="A15" s="137">
        <v>110</v>
      </c>
      <c r="B15" s="370" t="s">
        <v>271</v>
      </c>
      <c r="C15" s="414"/>
      <c r="D15" s="1838">
        <v>6</v>
      </c>
      <c r="E15" s="1839">
        <v>0</v>
      </c>
      <c r="F15" s="1840">
        <v>0</v>
      </c>
      <c r="G15" s="1840">
        <v>0</v>
      </c>
      <c r="H15" s="1840">
        <v>0</v>
      </c>
      <c r="I15" s="1841">
        <v>0</v>
      </c>
      <c r="J15" s="1842">
        <v>0</v>
      </c>
      <c r="K15" s="1840">
        <v>0</v>
      </c>
      <c r="L15" s="1840">
        <v>0</v>
      </c>
      <c r="M15" s="1840">
        <v>0</v>
      </c>
      <c r="N15" s="1841">
        <v>6</v>
      </c>
      <c r="O15" s="1842">
        <v>0</v>
      </c>
      <c r="P15" s="1840">
        <v>0</v>
      </c>
      <c r="Q15" s="1840">
        <v>0</v>
      </c>
      <c r="R15" s="1843">
        <v>0</v>
      </c>
    </row>
    <row r="16" spans="1:18" ht="42" customHeight="1" x14ac:dyDescent="0.15">
      <c r="A16" s="227">
        <v>111</v>
      </c>
      <c r="B16" s="377" t="s">
        <v>272</v>
      </c>
      <c r="C16" s="415"/>
      <c r="D16" s="1844">
        <v>72</v>
      </c>
      <c r="E16" s="1845">
        <v>0</v>
      </c>
      <c r="F16" s="1846">
        <v>0</v>
      </c>
      <c r="G16" s="1846">
        <v>0</v>
      </c>
      <c r="H16" s="1846">
        <v>0</v>
      </c>
      <c r="I16" s="1847">
        <v>0</v>
      </c>
      <c r="J16" s="1848">
        <v>0</v>
      </c>
      <c r="K16" s="1846">
        <v>0</v>
      </c>
      <c r="L16" s="1846">
        <v>0</v>
      </c>
      <c r="M16" s="1846">
        <v>0</v>
      </c>
      <c r="N16" s="1847">
        <v>0</v>
      </c>
      <c r="O16" s="1848">
        <v>72</v>
      </c>
      <c r="P16" s="1846">
        <v>0</v>
      </c>
      <c r="Q16" s="1846">
        <v>0</v>
      </c>
      <c r="R16" s="1849">
        <v>0</v>
      </c>
    </row>
    <row r="17" spans="1:18" ht="42" customHeight="1" x14ac:dyDescent="0.15">
      <c r="A17" s="136">
        <v>112</v>
      </c>
      <c r="B17" s="383" t="s">
        <v>273</v>
      </c>
      <c r="C17" s="413"/>
      <c r="D17" s="1832">
        <v>28</v>
      </c>
      <c r="E17" s="1833">
        <v>0</v>
      </c>
      <c r="F17" s="1834">
        <v>0</v>
      </c>
      <c r="G17" s="1834">
        <v>0</v>
      </c>
      <c r="H17" s="1834">
        <v>0</v>
      </c>
      <c r="I17" s="1835">
        <v>0</v>
      </c>
      <c r="J17" s="1836">
        <v>0</v>
      </c>
      <c r="K17" s="1834">
        <v>0</v>
      </c>
      <c r="L17" s="1834">
        <v>0</v>
      </c>
      <c r="M17" s="1834">
        <v>0</v>
      </c>
      <c r="N17" s="1835">
        <v>0</v>
      </c>
      <c r="O17" s="1836">
        <v>0</v>
      </c>
      <c r="P17" s="1834">
        <v>28</v>
      </c>
      <c r="Q17" s="1834">
        <v>0</v>
      </c>
      <c r="R17" s="1837">
        <v>0</v>
      </c>
    </row>
    <row r="18" spans="1:18" ht="42" customHeight="1" x14ac:dyDescent="0.15">
      <c r="A18" s="136">
        <v>113</v>
      </c>
      <c r="B18" s="383" t="s">
        <v>274</v>
      </c>
      <c r="C18" s="413"/>
      <c r="D18" s="1832">
        <v>42</v>
      </c>
      <c r="E18" s="1833">
        <v>0</v>
      </c>
      <c r="F18" s="1834">
        <v>0</v>
      </c>
      <c r="G18" s="1834">
        <v>0</v>
      </c>
      <c r="H18" s="1834">
        <v>0</v>
      </c>
      <c r="I18" s="1835">
        <v>0</v>
      </c>
      <c r="J18" s="1836">
        <v>0</v>
      </c>
      <c r="K18" s="1834">
        <v>0</v>
      </c>
      <c r="L18" s="1834">
        <v>0</v>
      </c>
      <c r="M18" s="1834">
        <v>0</v>
      </c>
      <c r="N18" s="1835">
        <v>0</v>
      </c>
      <c r="O18" s="1836">
        <v>0</v>
      </c>
      <c r="P18" s="1834">
        <v>0</v>
      </c>
      <c r="Q18" s="1834">
        <v>42</v>
      </c>
      <c r="R18" s="1837">
        <v>0</v>
      </c>
    </row>
    <row r="19" spans="1:18" ht="42" customHeight="1" thickBot="1" x14ac:dyDescent="0.2">
      <c r="A19" s="228">
        <v>114</v>
      </c>
      <c r="B19" s="389" t="s">
        <v>275</v>
      </c>
      <c r="C19" s="416"/>
      <c r="D19" s="1850">
        <v>19</v>
      </c>
      <c r="E19" s="1851">
        <v>0</v>
      </c>
      <c r="F19" s="1852">
        <v>0</v>
      </c>
      <c r="G19" s="1852">
        <v>0</v>
      </c>
      <c r="H19" s="1852">
        <v>0</v>
      </c>
      <c r="I19" s="1853">
        <v>0</v>
      </c>
      <c r="J19" s="1854">
        <v>0</v>
      </c>
      <c r="K19" s="1852">
        <v>0</v>
      </c>
      <c r="L19" s="1852">
        <v>0</v>
      </c>
      <c r="M19" s="1852">
        <v>0</v>
      </c>
      <c r="N19" s="1853">
        <v>0</v>
      </c>
      <c r="O19" s="1854">
        <v>0</v>
      </c>
      <c r="P19" s="1852">
        <v>0</v>
      </c>
      <c r="Q19" s="1852">
        <v>0</v>
      </c>
      <c r="R19" s="1855">
        <v>19</v>
      </c>
    </row>
    <row r="20" spans="1:18" ht="14.25" thickTop="1" x14ac:dyDescent="0.15">
      <c r="A20" s="597" t="s">
        <v>855</v>
      </c>
      <c r="B20" s="400"/>
      <c r="C20" s="400"/>
      <c r="D20" s="400"/>
      <c r="E20" s="400"/>
      <c r="F20" s="400"/>
      <c r="G20" s="400"/>
      <c r="H20" s="400"/>
      <c r="I20" s="400"/>
      <c r="J20" s="400"/>
      <c r="K20" s="400"/>
      <c r="L20" s="400"/>
      <c r="M20" s="400"/>
      <c r="N20" s="400"/>
      <c r="O20" s="400"/>
      <c r="P20" s="400"/>
      <c r="Q20" s="400"/>
      <c r="R20" s="400"/>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6" fitToWidth="0" orientation="landscape"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7">
    <pageSetUpPr fitToPage="1"/>
  </sheetPr>
  <dimension ref="A1:AZ53"/>
  <sheetViews>
    <sheetView zoomScaleNormal="100" zoomScaleSheetLayoutView="100" workbookViewId="0">
      <selection activeCell="M1" sqref="M1"/>
    </sheetView>
  </sheetViews>
  <sheetFormatPr defaultColWidth="9" defaultRowHeight="13.5" x14ac:dyDescent="0.15"/>
  <cols>
    <col min="1" max="1" width="3.625" style="334" customWidth="1"/>
    <col min="2" max="2" width="9.625" style="334" customWidth="1"/>
    <col min="3" max="3" width="0.875" style="334" customWidth="1"/>
    <col min="4" max="51" width="9.625" style="334" customWidth="1"/>
    <col min="52" max="52" width="1.875" style="334" customWidth="1"/>
    <col min="53" max="16384" width="9" style="334"/>
  </cols>
  <sheetData>
    <row r="1" spans="1:52" x14ac:dyDescent="0.15">
      <c r="A1" s="431" t="s">
        <v>1487</v>
      </c>
      <c r="B1" s="1241"/>
      <c r="C1" s="1241"/>
      <c r="D1" s="1241"/>
      <c r="E1" s="1241"/>
      <c r="F1" s="1241"/>
      <c r="G1" s="1241"/>
      <c r="H1" s="1241"/>
      <c r="I1" s="1241"/>
      <c r="J1" s="1241"/>
      <c r="K1" s="1241"/>
      <c r="L1" s="1241"/>
      <c r="M1" s="1241"/>
      <c r="N1" s="1241"/>
      <c r="O1" s="1241"/>
      <c r="P1" s="1241"/>
      <c r="Q1" s="1241"/>
      <c r="R1" s="1241"/>
      <c r="S1" s="1241"/>
      <c r="T1" s="830"/>
      <c r="U1" s="830"/>
      <c r="V1" s="830"/>
      <c r="W1" s="830"/>
      <c r="X1" s="830"/>
      <c r="Y1" s="830"/>
      <c r="Z1" s="830"/>
      <c r="AA1" s="830"/>
    </row>
    <row r="2" spans="1:52" ht="14.25" thickBot="1" x14ac:dyDescent="0.2">
      <c r="A2" s="333" t="s">
        <v>364</v>
      </c>
      <c r="S2" s="831"/>
      <c r="W2" s="831"/>
      <c r="Y2" s="831"/>
      <c r="AA2" s="831"/>
    </row>
    <row r="3" spans="1:52" ht="13.5" customHeight="1" x14ac:dyDescent="0.15">
      <c r="A3" s="434"/>
      <c r="B3" s="1179" t="s">
        <v>1225</v>
      </c>
      <c r="C3" s="436"/>
      <c r="D3" s="2241" t="s">
        <v>1230</v>
      </c>
      <c r="E3" s="1180" t="s">
        <v>827</v>
      </c>
      <c r="F3" s="1181" t="s">
        <v>728</v>
      </c>
      <c r="G3" s="1181" t="s">
        <v>730</v>
      </c>
      <c r="H3" s="1181" t="s">
        <v>732</v>
      </c>
      <c r="I3" s="1242" t="s">
        <v>734</v>
      </c>
      <c r="J3" s="1243" t="s">
        <v>736</v>
      </c>
      <c r="K3" s="1181" t="s">
        <v>738</v>
      </c>
      <c r="L3" s="1181" t="s">
        <v>740</v>
      </c>
      <c r="M3" s="1181" t="s">
        <v>742</v>
      </c>
      <c r="N3" s="1182" t="s">
        <v>744</v>
      </c>
      <c r="O3" s="1183" t="s">
        <v>746</v>
      </c>
      <c r="P3" s="1181" t="s">
        <v>748</v>
      </c>
      <c r="Q3" s="1181" t="s">
        <v>750</v>
      </c>
      <c r="R3" s="1181" t="s">
        <v>752</v>
      </c>
      <c r="S3" s="1242" t="s">
        <v>754</v>
      </c>
      <c r="T3" s="1243" t="s">
        <v>756</v>
      </c>
      <c r="U3" s="1181" t="s">
        <v>758</v>
      </c>
      <c r="V3" s="1181" t="s">
        <v>760</v>
      </c>
      <c r="W3" s="1181" t="s">
        <v>762</v>
      </c>
      <c r="X3" s="1182" t="s">
        <v>764</v>
      </c>
      <c r="Y3" s="1183" t="s">
        <v>766</v>
      </c>
      <c r="Z3" s="1181" t="s">
        <v>768</v>
      </c>
      <c r="AA3" s="1181" t="s">
        <v>770</v>
      </c>
      <c r="AB3" s="1181" t="s">
        <v>772</v>
      </c>
      <c r="AC3" s="1242" t="s">
        <v>774</v>
      </c>
      <c r="AD3" s="1243" t="s">
        <v>776</v>
      </c>
      <c r="AE3" s="1181" t="s">
        <v>778</v>
      </c>
      <c r="AF3" s="1181" t="s">
        <v>854</v>
      </c>
      <c r="AG3" s="1181" t="s">
        <v>782</v>
      </c>
      <c r="AH3" s="1182" t="s">
        <v>784</v>
      </c>
      <c r="AI3" s="1183" t="s">
        <v>786</v>
      </c>
      <c r="AJ3" s="1181" t="s">
        <v>788</v>
      </c>
      <c r="AK3" s="1181" t="s">
        <v>790</v>
      </c>
      <c r="AL3" s="1181" t="s">
        <v>792</v>
      </c>
      <c r="AM3" s="1242" t="s">
        <v>794</v>
      </c>
      <c r="AN3" s="1243" t="s">
        <v>796</v>
      </c>
      <c r="AO3" s="1181" t="s">
        <v>798</v>
      </c>
      <c r="AP3" s="1181" t="s">
        <v>800</v>
      </c>
      <c r="AQ3" s="1181" t="s">
        <v>802</v>
      </c>
      <c r="AR3" s="1182" t="s">
        <v>804</v>
      </c>
      <c r="AS3" s="1183" t="s">
        <v>806</v>
      </c>
      <c r="AT3" s="1181" t="s">
        <v>808</v>
      </c>
      <c r="AU3" s="1181" t="s">
        <v>810</v>
      </c>
      <c r="AV3" s="1181" t="s">
        <v>812</v>
      </c>
      <c r="AW3" s="1242" t="s">
        <v>814</v>
      </c>
      <c r="AX3" s="1243" t="s">
        <v>816</v>
      </c>
      <c r="AY3" s="1184" t="s">
        <v>818</v>
      </c>
      <c r="AZ3" s="441"/>
    </row>
    <row r="4" spans="1:52" ht="14.25" thickBot="1" x14ac:dyDescent="0.2">
      <c r="A4" s="1185" t="s">
        <v>1228</v>
      </c>
      <c r="B4" s="1244"/>
      <c r="C4" s="449"/>
      <c r="D4" s="2242"/>
      <c r="E4" s="1186" t="s">
        <v>262</v>
      </c>
      <c r="F4" s="1187" t="s">
        <v>1025</v>
      </c>
      <c r="G4" s="1187" t="s">
        <v>1026</v>
      </c>
      <c r="H4" s="1187" t="s">
        <v>1027</v>
      </c>
      <c r="I4" s="1245" t="s">
        <v>1028</v>
      </c>
      <c r="J4" s="1246" t="s">
        <v>1029</v>
      </c>
      <c r="K4" s="1187" t="s">
        <v>1030</v>
      </c>
      <c r="L4" s="1187" t="s">
        <v>1031</v>
      </c>
      <c r="M4" s="1187" t="s">
        <v>1032</v>
      </c>
      <c r="N4" s="1191" t="s">
        <v>1033</v>
      </c>
      <c r="O4" s="1190" t="s">
        <v>1034</v>
      </c>
      <c r="P4" s="1187" t="s">
        <v>1035</v>
      </c>
      <c r="Q4" s="1187" t="s">
        <v>1036</v>
      </c>
      <c r="R4" s="1187" t="s">
        <v>1037</v>
      </c>
      <c r="S4" s="1245" t="s">
        <v>1038</v>
      </c>
      <c r="T4" s="1246" t="s">
        <v>1039</v>
      </c>
      <c r="U4" s="1187" t="s">
        <v>1040</v>
      </c>
      <c r="V4" s="1187" t="s">
        <v>1041</v>
      </c>
      <c r="W4" s="1187" t="s">
        <v>1042</v>
      </c>
      <c r="X4" s="1191" t="s">
        <v>1043</v>
      </c>
      <c r="Y4" s="1190" t="s">
        <v>1044</v>
      </c>
      <c r="Z4" s="1187" t="s">
        <v>1045</v>
      </c>
      <c r="AA4" s="1187" t="s">
        <v>1046</v>
      </c>
      <c r="AB4" s="1187" t="s">
        <v>1047</v>
      </c>
      <c r="AC4" s="1245" t="s">
        <v>1048</v>
      </c>
      <c r="AD4" s="1246" t="s">
        <v>1049</v>
      </c>
      <c r="AE4" s="1187" t="s">
        <v>1050</v>
      </c>
      <c r="AF4" s="1187" t="s">
        <v>1051</v>
      </c>
      <c r="AG4" s="1187" t="s">
        <v>1052</v>
      </c>
      <c r="AH4" s="1191" t="s">
        <v>1053</v>
      </c>
      <c r="AI4" s="1190" t="s">
        <v>1054</v>
      </c>
      <c r="AJ4" s="1187" t="s">
        <v>1055</v>
      </c>
      <c r="AK4" s="1187" t="s">
        <v>1056</v>
      </c>
      <c r="AL4" s="1187" t="s">
        <v>1057</v>
      </c>
      <c r="AM4" s="1245" t="s">
        <v>1058</v>
      </c>
      <c r="AN4" s="1246" t="s">
        <v>1059</v>
      </c>
      <c r="AO4" s="1187" t="s">
        <v>1060</v>
      </c>
      <c r="AP4" s="1187" t="s">
        <v>1061</v>
      </c>
      <c r="AQ4" s="1187" t="s">
        <v>1062</v>
      </c>
      <c r="AR4" s="1191" t="s">
        <v>1063</v>
      </c>
      <c r="AS4" s="1190" t="s">
        <v>1064</v>
      </c>
      <c r="AT4" s="1187" t="s">
        <v>1065</v>
      </c>
      <c r="AU4" s="1187" t="s">
        <v>1066</v>
      </c>
      <c r="AV4" s="1187" t="s">
        <v>1067</v>
      </c>
      <c r="AW4" s="1245" t="s">
        <v>1068</v>
      </c>
      <c r="AX4" s="1246" t="s">
        <v>1069</v>
      </c>
      <c r="AY4" s="1192" t="s">
        <v>1070</v>
      </c>
      <c r="AZ4" s="441"/>
    </row>
    <row r="5" spans="1:52" ht="15" thickTop="1" thickBot="1" x14ac:dyDescent="0.2">
      <c r="A5" s="2126" t="s">
        <v>455</v>
      </c>
      <c r="B5" s="2127"/>
      <c r="C5" s="2128"/>
      <c r="D5" s="1193">
        <v>250</v>
      </c>
      <c r="E5" s="1194">
        <v>4</v>
      </c>
      <c r="F5" s="1195">
        <v>2</v>
      </c>
      <c r="G5" s="1195">
        <v>2</v>
      </c>
      <c r="H5" s="1195">
        <v>7</v>
      </c>
      <c r="I5" s="1247">
        <v>0</v>
      </c>
      <c r="J5" s="1248">
        <v>2</v>
      </c>
      <c r="K5" s="1195">
        <v>5</v>
      </c>
      <c r="L5" s="1195">
        <v>5</v>
      </c>
      <c r="M5" s="1195">
        <v>6</v>
      </c>
      <c r="N5" s="1196">
        <v>14</v>
      </c>
      <c r="O5" s="1197">
        <v>13</v>
      </c>
      <c r="P5" s="1195">
        <v>4</v>
      </c>
      <c r="Q5" s="1195">
        <v>0</v>
      </c>
      <c r="R5" s="1195">
        <v>4</v>
      </c>
      <c r="S5" s="1247">
        <v>15</v>
      </c>
      <c r="T5" s="1248">
        <v>3</v>
      </c>
      <c r="U5" s="1195">
        <v>1</v>
      </c>
      <c r="V5" s="1195">
        <v>2</v>
      </c>
      <c r="W5" s="1195">
        <v>2</v>
      </c>
      <c r="X5" s="1196">
        <v>8</v>
      </c>
      <c r="Y5" s="1197">
        <v>10</v>
      </c>
      <c r="Z5" s="1195">
        <v>30</v>
      </c>
      <c r="AA5" s="1195">
        <v>26</v>
      </c>
      <c r="AB5" s="1195">
        <v>4</v>
      </c>
      <c r="AC5" s="1247">
        <v>6</v>
      </c>
      <c r="AD5" s="1248">
        <v>6</v>
      </c>
      <c r="AE5" s="1195">
        <v>6</v>
      </c>
      <c r="AF5" s="1195">
        <v>10</v>
      </c>
      <c r="AG5" s="1195">
        <v>4</v>
      </c>
      <c r="AH5" s="1196">
        <v>1</v>
      </c>
      <c r="AI5" s="1197">
        <v>1</v>
      </c>
      <c r="AJ5" s="1195">
        <v>1</v>
      </c>
      <c r="AK5" s="1195">
        <v>2</v>
      </c>
      <c r="AL5" s="1195">
        <v>2</v>
      </c>
      <c r="AM5" s="1247">
        <v>2</v>
      </c>
      <c r="AN5" s="1248">
        <v>2</v>
      </c>
      <c r="AO5" s="1195">
        <v>4</v>
      </c>
      <c r="AP5" s="1195">
        <v>5</v>
      </c>
      <c r="AQ5" s="1195">
        <v>4</v>
      </c>
      <c r="AR5" s="1196">
        <v>9</v>
      </c>
      <c r="AS5" s="1197">
        <v>4</v>
      </c>
      <c r="AT5" s="1195">
        <v>3</v>
      </c>
      <c r="AU5" s="1195">
        <v>1</v>
      </c>
      <c r="AV5" s="1195">
        <v>1</v>
      </c>
      <c r="AW5" s="1247">
        <v>1</v>
      </c>
      <c r="AX5" s="1248">
        <v>4</v>
      </c>
      <c r="AY5" s="1198">
        <v>2</v>
      </c>
      <c r="AZ5" s="368"/>
    </row>
    <row r="6" spans="1:52" ht="14.25" thickTop="1" x14ac:dyDescent="0.15">
      <c r="A6" s="1249" t="s">
        <v>1227</v>
      </c>
      <c r="B6" s="352" t="s">
        <v>276</v>
      </c>
      <c r="C6" s="417"/>
      <c r="D6" s="1199">
        <v>4</v>
      </c>
      <c r="E6" s="1200">
        <v>4</v>
      </c>
      <c r="F6" s="1201">
        <v>0</v>
      </c>
      <c r="G6" s="1201">
        <v>0</v>
      </c>
      <c r="H6" s="1201">
        <v>0</v>
      </c>
      <c r="I6" s="1250">
        <v>0</v>
      </c>
      <c r="J6" s="1251">
        <v>0</v>
      </c>
      <c r="K6" s="1201">
        <v>0</v>
      </c>
      <c r="L6" s="1201">
        <v>0</v>
      </c>
      <c r="M6" s="1201">
        <v>0</v>
      </c>
      <c r="N6" s="1202">
        <v>0</v>
      </c>
      <c r="O6" s="1203">
        <v>0</v>
      </c>
      <c r="P6" s="1201">
        <v>0</v>
      </c>
      <c r="Q6" s="1201">
        <v>0</v>
      </c>
      <c r="R6" s="1201">
        <v>0</v>
      </c>
      <c r="S6" s="1250">
        <v>0</v>
      </c>
      <c r="T6" s="1251">
        <v>0</v>
      </c>
      <c r="U6" s="1201">
        <v>0</v>
      </c>
      <c r="V6" s="1201">
        <v>0</v>
      </c>
      <c r="W6" s="1201">
        <v>0</v>
      </c>
      <c r="X6" s="1202">
        <v>0</v>
      </c>
      <c r="Y6" s="1203">
        <v>0</v>
      </c>
      <c r="Z6" s="1201">
        <v>0</v>
      </c>
      <c r="AA6" s="1201">
        <v>0</v>
      </c>
      <c r="AB6" s="1201">
        <v>0</v>
      </c>
      <c r="AC6" s="1250">
        <v>0</v>
      </c>
      <c r="AD6" s="1251">
        <v>0</v>
      </c>
      <c r="AE6" s="1201">
        <v>0</v>
      </c>
      <c r="AF6" s="1201">
        <v>0</v>
      </c>
      <c r="AG6" s="1201">
        <v>0</v>
      </c>
      <c r="AH6" s="1202">
        <v>0</v>
      </c>
      <c r="AI6" s="1203">
        <v>0</v>
      </c>
      <c r="AJ6" s="1201">
        <v>0</v>
      </c>
      <c r="AK6" s="1201">
        <v>0</v>
      </c>
      <c r="AL6" s="1201">
        <v>0</v>
      </c>
      <c r="AM6" s="1250">
        <v>0</v>
      </c>
      <c r="AN6" s="1251">
        <v>0</v>
      </c>
      <c r="AO6" s="1201">
        <v>0</v>
      </c>
      <c r="AP6" s="1201">
        <v>0</v>
      </c>
      <c r="AQ6" s="1201">
        <v>0</v>
      </c>
      <c r="AR6" s="1202">
        <v>0</v>
      </c>
      <c r="AS6" s="1203">
        <v>0</v>
      </c>
      <c r="AT6" s="1201">
        <v>0</v>
      </c>
      <c r="AU6" s="1201">
        <v>0</v>
      </c>
      <c r="AV6" s="1201">
        <v>0</v>
      </c>
      <c r="AW6" s="1250">
        <v>0</v>
      </c>
      <c r="AX6" s="1251">
        <v>0</v>
      </c>
      <c r="AY6" s="1204">
        <v>0</v>
      </c>
      <c r="AZ6" s="368"/>
    </row>
    <row r="7" spans="1:52" x14ac:dyDescent="0.15">
      <c r="A7" s="853" t="s">
        <v>728</v>
      </c>
      <c r="B7" s="383" t="s">
        <v>277</v>
      </c>
      <c r="C7" s="418"/>
      <c r="D7" s="1205">
        <v>2</v>
      </c>
      <c r="E7" s="1206">
        <v>0</v>
      </c>
      <c r="F7" s="1207">
        <v>2</v>
      </c>
      <c r="G7" s="1207">
        <v>0</v>
      </c>
      <c r="H7" s="1207">
        <v>0</v>
      </c>
      <c r="I7" s="1252">
        <v>0</v>
      </c>
      <c r="J7" s="1253">
        <v>0</v>
      </c>
      <c r="K7" s="1207">
        <v>0</v>
      </c>
      <c r="L7" s="1207">
        <v>0</v>
      </c>
      <c r="M7" s="1207">
        <v>0</v>
      </c>
      <c r="N7" s="1208">
        <v>0</v>
      </c>
      <c r="O7" s="1209">
        <v>0</v>
      </c>
      <c r="P7" s="1207">
        <v>0</v>
      </c>
      <c r="Q7" s="1207">
        <v>0</v>
      </c>
      <c r="R7" s="1207">
        <v>0</v>
      </c>
      <c r="S7" s="1252">
        <v>0</v>
      </c>
      <c r="T7" s="1253">
        <v>0</v>
      </c>
      <c r="U7" s="1207">
        <v>0</v>
      </c>
      <c r="V7" s="1207">
        <v>0</v>
      </c>
      <c r="W7" s="1207">
        <v>0</v>
      </c>
      <c r="X7" s="1208">
        <v>0</v>
      </c>
      <c r="Y7" s="1209">
        <v>0</v>
      </c>
      <c r="Z7" s="1207">
        <v>0</v>
      </c>
      <c r="AA7" s="1207">
        <v>0</v>
      </c>
      <c r="AB7" s="1207">
        <v>0</v>
      </c>
      <c r="AC7" s="1252">
        <v>0</v>
      </c>
      <c r="AD7" s="1253">
        <v>0</v>
      </c>
      <c r="AE7" s="1207">
        <v>0</v>
      </c>
      <c r="AF7" s="1207">
        <v>0</v>
      </c>
      <c r="AG7" s="1207">
        <v>0</v>
      </c>
      <c r="AH7" s="1208">
        <v>0</v>
      </c>
      <c r="AI7" s="1209">
        <v>0</v>
      </c>
      <c r="AJ7" s="1207">
        <v>0</v>
      </c>
      <c r="AK7" s="1207">
        <v>0</v>
      </c>
      <c r="AL7" s="1207">
        <v>0</v>
      </c>
      <c r="AM7" s="1252">
        <v>0</v>
      </c>
      <c r="AN7" s="1253">
        <v>0</v>
      </c>
      <c r="AO7" s="1207">
        <v>0</v>
      </c>
      <c r="AP7" s="1207">
        <v>0</v>
      </c>
      <c r="AQ7" s="1207">
        <v>0</v>
      </c>
      <c r="AR7" s="1208">
        <v>0</v>
      </c>
      <c r="AS7" s="1209">
        <v>0</v>
      </c>
      <c r="AT7" s="1207">
        <v>0</v>
      </c>
      <c r="AU7" s="1207">
        <v>0</v>
      </c>
      <c r="AV7" s="1207">
        <v>0</v>
      </c>
      <c r="AW7" s="1252">
        <v>0</v>
      </c>
      <c r="AX7" s="1253">
        <v>0</v>
      </c>
      <c r="AY7" s="1210">
        <v>0</v>
      </c>
      <c r="AZ7" s="368"/>
    </row>
    <row r="8" spans="1:52" x14ac:dyDescent="0.15">
      <c r="A8" s="853" t="s">
        <v>730</v>
      </c>
      <c r="B8" s="383" t="s">
        <v>278</v>
      </c>
      <c r="C8" s="418"/>
      <c r="D8" s="1205">
        <v>2</v>
      </c>
      <c r="E8" s="1206">
        <v>0</v>
      </c>
      <c r="F8" s="1207">
        <v>0</v>
      </c>
      <c r="G8" s="1207">
        <v>2</v>
      </c>
      <c r="H8" s="1207">
        <v>0</v>
      </c>
      <c r="I8" s="1252">
        <v>0</v>
      </c>
      <c r="J8" s="1253">
        <v>0</v>
      </c>
      <c r="K8" s="1207">
        <v>0</v>
      </c>
      <c r="L8" s="1207">
        <v>0</v>
      </c>
      <c r="M8" s="1207">
        <v>0</v>
      </c>
      <c r="N8" s="1208">
        <v>0</v>
      </c>
      <c r="O8" s="1209">
        <v>0</v>
      </c>
      <c r="P8" s="1207">
        <v>0</v>
      </c>
      <c r="Q8" s="1207">
        <v>0</v>
      </c>
      <c r="R8" s="1207">
        <v>0</v>
      </c>
      <c r="S8" s="1252">
        <v>0</v>
      </c>
      <c r="T8" s="1253">
        <v>0</v>
      </c>
      <c r="U8" s="1207">
        <v>0</v>
      </c>
      <c r="V8" s="1207">
        <v>0</v>
      </c>
      <c r="W8" s="1207">
        <v>0</v>
      </c>
      <c r="X8" s="1208">
        <v>0</v>
      </c>
      <c r="Y8" s="1209">
        <v>0</v>
      </c>
      <c r="Z8" s="1207">
        <v>0</v>
      </c>
      <c r="AA8" s="1207">
        <v>0</v>
      </c>
      <c r="AB8" s="1207">
        <v>0</v>
      </c>
      <c r="AC8" s="1252">
        <v>0</v>
      </c>
      <c r="AD8" s="1253">
        <v>0</v>
      </c>
      <c r="AE8" s="1207">
        <v>0</v>
      </c>
      <c r="AF8" s="1207">
        <v>0</v>
      </c>
      <c r="AG8" s="1207">
        <v>0</v>
      </c>
      <c r="AH8" s="1208">
        <v>0</v>
      </c>
      <c r="AI8" s="1209">
        <v>0</v>
      </c>
      <c r="AJ8" s="1207">
        <v>0</v>
      </c>
      <c r="AK8" s="1207">
        <v>0</v>
      </c>
      <c r="AL8" s="1207">
        <v>0</v>
      </c>
      <c r="AM8" s="1252">
        <v>0</v>
      </c>
      <c r="AN8" s="1253">
        <v>0</v>
      </c>
      <c r="AO8" s="1207">
        <v>0</v>
      </c>
      <c r="AP8" s="1207">
        <v>0</v>
      </c>
      <c r="AQ8" s="1207">
        <v>0</v>
      </c>
      <c r="AR8" s="1208">
        <v>0</v>
      </c>
      <c r="AS8" s="1209">
        <v>0</v>
      </c>
      <c r="AT8" s="1207">
        <v>0</v>
      </c>
      <c r="AU8" s="1207">
        <v>0</v>
      </c>
      <c r="AV8" s="1207">
        <v>0</v>
      </c>
      <c r="AW8" s="1252">
        <v>0</v>
      </c>
      <c r="AX8" s="1253">
        <v>0</v>
      </c>
      <c r="AY8" s="1210">
        <v>0</v>
      </c>
      <c r="AZ8" s="368"/>
    </row>
    <row r="9" spans="1:52" x14ac:dyDescent="0.15">
      <c r="A9" s="853" t="s">
        <v>732</v>
      </c>
      <c r="B9" s="383" t="s">
        <v>279</v>
      </c>
      <c r="C9" s="418"/>
      <c r="D9" s="1205">
        <v>7</v>
      </c>
      <c r="E9" s="1206">
        <v>0</v>
      </c>
      <c r="F9" s="1207">
        <v>0</v>
      </c>
      <c r="G9" s="1207">
        <v>0</v>
      </c>
      <c r="H9" s="1207">
        <v>7</v>
      </c>
      <c r="I9" s="1252">
        <v>0</v>
      </c>
      <c r="J9" s="1253">
        <v>0</v>
      </c>
      <c r="K9" s="1207">
        <v>0</v>
      </c>
      <c r="L9" s="1207">
        <v>0</v>
      </c>
      <c r="M9" s="1207">
        <v>0</v>
      </c>
      <c r="N9" s="1208">
        <v>0</v>
      </c>
      <c r="O9" s="1209">
        <v>0</v>
      </c>
      <c r="P9" s="1207">
        <v>0</v>
      </c>
      <c r="Q9" s="1207">
        <v>0</v>
      </c>
      <c r="R9" s="1207">
        <v>0</v>
      </c>
      <c r="S9" s="1252">
        <v>0</v>
      </c>
      <c r="T9" s="1253">
        <v>0</v>
      </c>
      <c r="U9" s="1207">
        <v>0</v>
      </c>
      <c r="V9" s="1207">
        <v>0</v>
      </c>
      <c r="W9" s="1207">
        <v>0</v>
      </c>
      <c r="X9" s="1208">
        <v>0</v>
      </c>
      <c r="Y9" s="1209">
        <v>0</v>
      </c>
      <c r="Z9" s="1207">
        <v>0</v>
      </c>
      <c r="AA9" s="1207">
        <v>0</v>
      </c>
      <c r="AB9" s="1207">
        <v>0</v>
      </c>
      <c r="AC9" s="1252">
        <v>0</v>
      </c>
      <c r="AD9" s="1253">
        <v>0</v>
      </c>
      <c r="AE9" s="1207">
        <v>0</v>
      </c>
      <c r="AF9" s="1207">
        <v>0</v>
      </c>
      <c r="AG9" s="1207">
        <v>0</v>
      </c>
      <c r="AH9" s="1208">
        <v>0</v>
      </c>
      <c r="AI9" s="1209">
        <v>0</v>
      </c>
      <c r="AJ9" s="1207">
        <v>0</v>
      </c>
      <c r="AK9" s="1207">
        <v>0</v>
      </c>
      <c r="AL9" s="1207">
        <v>0</v>
      </c>
      <c r="AM9" s="1252">
        <v>0</v>
      </c>
      <c r="AN9" s="1253">
        <v>0</v>
      </c>
      <c r="AO9" s="1207">
        <v>0</v>
      </c>
      <c r="AP9" s="1207">
        <v>0</v>
      </c>
      <c r="AQ9" s="1207">
        <v>0</v>
      </c>
      <c r="AR9" s="1208">
        <v>0</v>
      </c>
      <c r="AS9" s="1209">
        <v>0</v>
      </c>
      <c r="AT9" s="1207">
        <v>0</v>
      </c>
      <c r="AU9" s="1207">
        <v>0</v>
      </c>
      <c r="AV9" s="1207">
        <v>0</v>
      </c>
      <c r="AW9" s="1252">
        <v>0</v>
      </c>
      <c r="AX9" s="1253">
        <v>0</v>
      </c>
      <c r="AY9" s="1210">
        <v>0</v>
      </c>
      <c r="AZ9" s="368"/>
    </row>
    <row r="10" spans="1:52" x14ac:dyDescent="0.15">
      <c r="A10" s="853" t="s">
        <v>734</v>
      </c>
      <c r="B10" s="383" t="s">
        <v>280</v>
      </c>
      <c r="C10" s="418"/>
      <c r="D10" s="1205">
        <v>0</v>
      </c>
      <c r="E10" s="1206">
        <v>0</v>
      </c>
      <c r="F10" s="1207">
        <v>0</v>
      </c>
      <c r="G10" s="1207">
        <v>0</v>
      </c>
      <c r="H10" s="1207">
        <v>0</v>
      </c>
      <c r="I10" s="1252">
        <v>0</v>
      </c>
      <c r="J10" s="1253">
        <v>0</v>
      </c>
      <c r="K10" s="1207">
        <v>0</v>
      </c>
      <c r="L10" s="1207">
        <v>0</v>
      </c>
      <c r="M10" s="1207">
        <v>0</v>
      </c>
      <c r="N10" s="1208">
        <v>0</v>
      </c>
      <c r="O10" s="1209">
        <v>0</v>
      </c>
      <c r="P10" s="1207">
        <v>0</v>
      </c>
      <c r="Q10" s="1207">
        <v>0</v>
      </c>
      <c r="R10" s="1207">
        <v>0</v>
      </c>
      <c r="S10" s="1252">
        <v>0</v>
      </c>
      <c r="T10" s="1253">
        <v>0</v>
      </c>
      <c r="U10" s="1207">
        <v>0</v>
      </c>
      <c r="V10" s="1207">
        <v>0</v>
      </c>
      <c r="W10" s="1207">
        <v>0</v>
      </c>
      <c r="X10" s="1208">
        <v>0</v>
      </c>
      <c r="Y10" s="1209">
        <v>0</v>
      </c>
      <c r="Z10" s="1207">
        <v>0</v>
      </c>
      <c r="AA10" s="1207">
        <v>0</v>
      </c>
      <c r="AB10" s="1207">
        <v>0</v>
      </c>
      <c r="AC10" s="1252">
        <v>0</v>
      </c>
      <c r="AD10" s="1253">
        <v>0</v>
      </c>
      <c r="AE10" s="1207">
        <v>0</v>
      </c>
      <c r="AF10" s="1207">
        <v>0</v>
      </c>
      <c r="AG10" s="1207">
        <v>0</v>
      </c>
      <c r="AH10" s="1208">
        <v>0</v>
      </c>
      <c r="AI10" s="1209">
        <v>0</v>
      </c>
      <c r="AJ10" s="1207">
        <v>0</v>
      </c>
      <c r="AK10" s="1207">
        <v>0</v>
      </c>
      <c r="AL10" s="1207">
        <v>0</v>
      </c>
      <c r="AM10" s="1252">
        <v>0</v>
      </c>
      <c r="AN10" s="1253">
        <v>0</v>
      </c>
      <c r="AO10" s="1207">
        <v>0</v>
      </c>
      <c r="AP10" s="1207">
        <v>0</v>
      </c>
      <c r="AQ10" s="1207">
        <v>0</v>
      </c>
      <c r="AR10" s="1208">
        <v>0</v>
      </c>
      <c r="AS10" s="1209">
        <v>0</v>
      </c>
      <c r="AT10" s="1207">
        <v>0</v>
      </c>
      <c r="AU10" s="1207">
        <v>0</v>
      </c>
      <c r="AV10" s="1207">
        <v>0</v>
      </c>
      <c r="AW10" s="1252">
        <v>0</v>
      </c>
      <c r="AX10" s="1253">
        <v>0</v>
      </c>
      <c r="AY10" s="1210">
        <v>0</v>
      </c>
      <c r="AZ10" s="368"/>
    </row>
    <row r="11" spans="1:52" x14ac:dyDescent="0.15">
      <c r="A11" s="853" t="s">
        <v>736</v>
      </c>
      <c r="B11" s="383" t="s">
        <v>281</v>
      </c>
      <c r="C11" s="418"/>
      <c r="D11" s="1205">
        <v>2</v>
      </c>
      <c r="E11" s="1206">
        <v>0</v>
      </c>
      <c r="F11" s="1207">
        <v>0</v>
      </c>
      <c r="G11" s="1207">
        <v>0</v>
      </c>
      <c r="H11" s="1207">
        <v>0</v>
      </c>
      <c r="I11" s="1252">
        <v>0</v>
      </c>
      <c r="J11" s="1253">
        <v>2</v>
      </c>
      <c r="K11" s="1207">
        <v>0</v>
      </c>
      <c r="L11" s="1207">
        <v>0</v>
      </c>
      <c r="M11" s="1207">
        <v>0</v>
      </c>
      <c r="N11" s="1208">
        <v>0</v>
      </c>
      <c r="O11" s="1209">
        <v>0</v>
      </c>
      <c r="P11" s="1207">
        <v>0</v>
      </c>
      <c r="Q11" s="1207">
        <v>0</v>
      </c>
      <c r="R11" s="1207">
        <v>0</v>
      </c>
      <c r="S11" s="1252">
        <v>0</v>
      </c>
      <c r="T11" s="1253">
        <v>0</v>
      </c>
      <c r="U11" s="1207">
        <v>0</v>
      </c>
      <c r="V11" s="1207">
        <v>0</v>
      </c>
      <c r="W11" s="1207">
        <v>0</v>
      </c>
      <c r="X11" s="1208">
        <v>0</v>
      </c>
      <c r="Y11" s="1209">
        <v>0</v>
      </c>
      <c r="Z11" s="1207">
        <v>0</v>
      </c>
      <c r="AA11" s="1207">
        <v>0</v>
      </c>
      <c r="AB11" s="1207">
        <v>0</v>
      </c>
      <c r="AC11" s="1252">
        <v>0</v>
      </c>
      <c r="AD11" s="1253">
        <v>0</v>
      </c>
      <c r="AE11" s="1207">
        <v>0</v>
      </c>
      <c r="AF11" s="1207">
        <v>0</v>
      </c>
      <c r="AG11" s="1207">
        <v>0</v>
      </c>
      <c r="AH11" s="1208">
        <v>0</v>
      </c>
      <c r="AI11" s="1209">
        <v>0</v>
      </c>
      <c r="AJ11" s="1207">
        <v>0</v>
      </c>
      <c r="AK11" s="1207">
        <v>0</v>
      </c>
      <c r="AL11" s="1207">
        <v>0</v>
      </c>
      <c r="AM11" s="1252">
        <v>0</v>
      </c>
      <c r="AN11" s="1253">
        <v>0</v>
      </c>
      <c r="AO11" s="1207">
        <v>0</v>
      </c>
      <c r="AP11" s="1207">
        <v>0</v>
      </c>
      <c r="AQ11" s="1207">
        <v>0</v>
      </c>
      <c r="AR11" s="1208">
        <v>0</v>
      </c>
      <c r="AS11" s="1209">
        <v>0</v>
      </c>
      <c r="AT11" s="1207">
        <v>0</v>
      </c>
      <c r="AU11" s="1207">
        <v>0</v>
      </c>
      <c r="AV11" s="1207">
        <v>0</v>
      </c>
      <c r="AW11" s="1252">
        <v>0</v>
      </c>
      <c r="AX11" s="1253">
        <v>0</v>
      </c>
      <c r="AY11" s="1210">
        <v>0</v>
      </c>
      <c r="AZ11" s="368"/>
    </row>
    <row r="12" spans="1:52" x14ac:dyDescent="0.15">
      <c r="A12" s="853" t="s">
        <v>738</v>
      </c>
      <c r="B12" s="383" t="s">
        <v>282</v>
      </c>
      <c r="C12" s="418"/>
      <c r="D12" s="1205">
        <v>5</v>
      </c>
      <c r="E12" s="1206">
        <v>0</v>
      </c>
      <c r="F12" s="1207">
        <v>0</v>
      </c>
      <c r="G12" s="1207">
        <v>0</v>
      </c>
      <c r="H12" s="1207">
        <v>0</v>
      </c>
      <c r="I12" s="1252">
        <v>0</v>
      </c>
      <c r="J12" s="1253">
        <v>0</v>
      </c>
      <c r="K12" s="1207">
        <v>5</v>
      </c>
      <c r="L12" s="1207">
        <v>0</v>
      </c>
      <c r="M12" s="1207">
        <v>0</v>
      </c>
      <c r="N12" s="1208">
        <v>0</v>
      </c>
      <c r="O12" s="1209">
        <v>0</v>
      </c>
      <c r="P12" s="1207">
        <v>0</v>
      </c>
      <c r="Q12" s="1207">
        <v>0</v>
      </c>
      <c r="R12" s="1207">
        <v>0</v>
      </c>
      <c r="S12" s="1252">
        <v>0</v>
      </c>
      <c r="T12" s="1253">
        <v>0</v>
      </c>
      <c r="U12" s="1207">
        <v>0</v>
      </c>
      <c r="V12" s="1207">
        <v>0</v>
      </c>
      <c r="W12" s="1207">
        <v>0</v>
      </c>
      <c r="X12" s="1208">
        <v>0</v>
      </c>
      <c r="Y12" s="1209">
        <v>0</v>
      </c>
      <c r="Z12" s="1207">
        <v>0</v>
      </c>
      <c r="AA12" s="1207">
        <v>0</v>
      </c>
      <c r="AB12" s="1207">
        <v>0</v>
      </c>
      <c r="AC12" s="1252">
        <v>0</v>
      </c>
      <c r="AD12" s="1253">
        <v>0</v>
      </c>
      <c r="AE12" s="1207">
        <v>0</v>
      </c>
      <c r="AF12" s="1207">
        <v>0</v>
      </c>
      <c r="AG12" s="1207">
        <v>0</v>
      </c>
      <c r="AH12" s="1208">
        <v>0</v>
      </c>
      <c r="AI12" s="1209">
        <v>0</v>
      </c>
      <c r="AJ12" s="1207">
        <v>0</v>
      </c>
      <c r="AK12" s="1207">
        <v>0</v>
      </c>
      <c r="AL12" s="1207">
        <v>0</v>
      </c>
      <c r="AM12" s="1252">
        <v>0</v>
      </c>
      <c r="AN12" s="1253">
        <v>0</v>
      </c>
      <c r="AO12" s="1207">
        <v>0</v>
      </c>
      <c r="AP12" s="1207">
        <v>0</v>
      </c>
      <c r="AQ12" s="1207">
        <v>0</v>
      </c>
      <c r="AR12" s="1208">
        <v>0</v>
      </c>
      <c r="AS12" s="1209">
        <v>0</v>
      </c>
      <c r="AT12" s="1207">
        <v>0</v>
      </c>
      <c r="AU12" s="1207">
        <v>0</v>
      </c>
      <c r="AV12" s="1207">
        <v>0</v>
      </c>
      <c r="AW12" s="1252">
        <v>0</v>
      </c>
      <c r="AX12" s="1253">
        <v>0</v>
      </c>
      <c r="AY12" s="1210">
        <v>0</v>
      </c>
      <c r="AZ12" s="368"/>
    </row>
    <row r="13" spans="1:52" x14ac:dyDescent="0.15">
      <c r="A13" s="853" t="s">
        <v>740</v>
      </c>
      <c r="B13" s="383" t="s">
        <v>283</v>
      </c>
      <c r="C13" s="418"/>
      <c r="D13" s="1205">
        <v>5</v>
      </c>
      <c r="E13" s="1206">
        <v>0</v>
      </c>
      <c r="F13" s="1207">
        <v>0</v>
      </c>
      <c r="G13" s="1207">
        <v>0</v>
      </c>
      <c r="H13" s="1207">
        <v>0</v>
      </c>
      <c r="I13" s="1252">
        <v>0</v>
      </c>
      <c r="J13" s="1253">
        <v>0</v>
      </c>
      <c r="K13" s="1207">
        <v>0</v>
      </c>
      <c r="L13" s="1207">
        <v>4</v>
      </c>
      <c r="M13" s="1207">
        <v>0</v>
      </c>
      <c r="N13" s="1208">
        <v>1</v>
      </c>
      <c r="O13" s="1209">
        <v>0</v>
      </c>
      <c r="P13" s="1207">
        <v>0</v>
      </c>
      <c r="Q13" s="1207">
        <v>0</v>
      </c>
      <c r="R13" s="1207">
        <v>0</v>
      </c>
      <c r="S13" s="1252">
        <v>0</v>
      </c>
      <c r="T13" s="1253">
        <v>0</v>
      </c>
      <c r="U13" s="1207">
        <v>0</v>
      </c>
      <c r="V13" s="1207">
        <v>0</v>
      </c>
      <c r="W13" s="1207">
        <v>0</v>
      </c>
      <c r="X13" s="1208">
        <v>0</v>
      </c>
      <c r="Y13" s="1209">
        <v>0</v>
      </c>
      <c r="Z13" s="1207">
        <v>0</v>
      </c>
      <c r="AA13" s="1207">
        <v>0</v>
      </c>
      <c r="AB13" s="1207">
        <v>0</v>
      </c>
      <c r="AC13" s="1252">
        <v>0</v>
      </c>
      <c r="AD13" s="1253">
        <v>0</v>
      </c>
      <c r="AE13" s="1207">
        <v>0</v>
      </c>
      <c r="AF13" s="1207">
        <v>0</v>
      </c>
      <c r="AG13" s="1207">
        <v>0</v>
      </c>
      <c r="AH13" s="1208">
        <v>0</v>
      </c>
      <c r="AI13" s="1209">
        <v>0</v>
      </c>
      <c r="AJ13" s="1207">
        <v>0</v>
      </c>
      <c r="AK13" s="1207">
        <v>0</v>
      </c>
      <c r="AL13" s="1207">
        <v>0</v>
      </c>
      <c r="AM13" s="1252">
        <v>0</v>
      </c>
      <c r="AN13" s="1253">
        <v>0</v>
      </c>
      <c r="AO13" s="1207">
        <v>0</v>
      </c>
      <c r="AP13" s="1207">
        <v>0</v>
      </c>
      <c r="AQ13" s="1207">
        <v>0</v>
      </c>
      <c r="AR13" s="1208">
        <v>0</v>
      </c>
      <c r="AS13" s="1209">
        <v>0</v>
      </c>
      <c r="AT13" s="1207">
        <v>0</v>
      </c>
      <c r="AU13" s="1207">
        <v>0</v>
      </c>
      <c r="AV13" s="1207">
        <v>0</v>
      </c>
      <c r="AW13" s="1252">
        <v>0</v>
      </c>
      <c r="AX13" s="1253">
        <v>0</v>
      </c>
      <c r="AY13" s="1210">
        <v>0</v>
      </c>
      <c r="AZ13" s="368"/>
    </row>
    <row r="14" spans="1:52" x14ac:dyDescent="0.15">
      <c r="A14" s="853" t="s">
        <v>742</v>
      </c>
      <c r="B14" s="383" t="s">
        <v>284</v>
      </c>
      <c r="C14" s="418"/>
      <c r="D14" s="1205">
        <v>4</v>
      </c>
      <c r="E14" s="1206">
        <v>0</v>
      </c>
      <c r="F14" s="1207">
        <v>0</v>
      </c>
      <c r="G14" s="1207">
        <v>0</v>
      </c>
      <c r="H14" s="1207">
        <v>0</v>
      </c>
      <c r="I14" s="1252">
        <v>0</v>
      </c>
      <c r="J14" s="1253">
        <v>0</v>
      </c>
      <c r="K14" s="1207">
        <v>0</v>
      </c>
      <c r="L14" s="1207">
        <v>1</v>
      </c>
      <c r="M14" s="1207">
        <v>3</v>
      </c>
      <c r="N14" s="1208">
        <v>0</v>
      </c>
      <c r="O14" s="1209">
        <v>0</v>
      </c>
      <c r="P14" s="1207">
        <v>0</v>
      </c>
      <c r="Q14" s="1207">
        <v>0</v>
      </c>
      <c r="R14" s="1207">
        <v>0</v>
      </c>
      <c r="S14" s="1252">
        <v>0</v>
      </c>
      <c r="T14" s="1253">
        <v>0</v>
      </c>
      <c r="U14" s="1207">
        <v>0</v>
      </c>
      <c r="V14" s="1207">
        <v>0</v>
      </c>
      <c r="W14" s="1207">
        <v>0</v>
      </c>
      <c r="X14" s="1208">
        <v>0</v>
      </c>
      <c r="Y14" s="1209">
        <v>0</v>
      </c>
      <c r="Z14" s="1207">
        <v>0</v>
      </c>
      <c r="AA14" s="1207">
        <v>0</v>
      </c>
      <c r="AB14" s="1207">
        <v>0</v>
      </c>
      <c r="AC14" s="1252">
        <v>0</v>
      </c>
      <c r="AD14" s="1253">
        <v>0</v>
      </c>
      <c r="AE14" s="1207">
        <v>0</v>
      </c>
      <c r="AF14" s="1207">
        <v>0</v>
      </c>
      <c r="AG14" s="1207">
        <v>0</v>
      </c>
      <c r="AH14" s="1208">
        <v>0</v>
      </c>
      <c r="AI14" s="1209">
        <v>0</v>
      </c>
      <c r="AJ14" s="1207">
        <v>0</v>
      </c>
      <c r="AK14" s="1207">
        <v>0</v>
      </c>
      <c r="AL14" s="1207">
        <v>0</v>
      </c>
      <c r="AM14" s="1252">
        <v>0</v>
      </c>
      <c r="AN14" s="1253">
        <v>0</v>
      </c>
      <c r="AO14" s="1207">
        <v>0</v>
      </c>
      <c r="AP14" s="1207">
        <v>0</v>
      </c>
      <c r="AQ14" s="1207">
        <v>0</v>
      </c>
      <c r="AR14" s="1208">
        <v>0</v>
      </c>
      <c r="AS14" s="1209">
        <v>0</v>
      </c>
      <c r="AT14" s="1207">
        <v>0</v>
      </c>
      <c r="AU14" s="1207">
        <v>0</v>
      </c>
      <c r="AV14" s="1207">
        <v>0</v>
      </c>
      <c r="AW14" s="1252">
        <v>0</v>
      </c>
      <c r="AX14" s="1253">
        <v>0</v>
      </c>
      <c r="AY14" s="1210">
        <v>0</v>
      </c>
      <c r="AZ14" s="368"/>
    </row>
    <row r="15" spans="1:52" x14ac:dyDescent="0.15">
      <c r="A15" s="1254" t="s">
        <v>744</v>
      </c>
      <c r="B15" s="370" t="s">
        <v>285</v>
      </c>
      <c r="C15" s="419"/>
      <c r="D15" s="1211">
        <v>14</v>
      </c>
      <c r="E15" s="1212">
        <v>0</v>
      </c>
      <c r="F15" s="1213">
        <v>0</v>
      </c>
      <c r="G15" s="1213">
        <v>0</v>
      </c>
      <c r="H15" s="1213">
        <v>0</v>
      </c>
      <c r="I15" s="1255">
        <v>0</v>
      </c>
      <c r="J15" s="1256">
        <v>0</v>
      </c>
      <c r="K15" s="1213">
        <v>0</v>
      </c>
      <c r="L15" s="1213">
        <v>0</v>
      </c>
      <c r="M15" s="1213">
        <v>1</v>
      </c>
      <c r="N15" s="1214">
        <v>13</v>
      </c>
      <c r="O15" s="1215">
        <v>0</v>
      </c>
      <c r="P15" s="1213">
        <v>0</v>
      </c>
      <c r="Q15" s="1213">
        <v>0</v>
      </c>
      <c r="R15" s="1213">
        <v>0</v>
      </c>
      <c r="S15" s="1255">
        <v>0</v>
      </c>
      <c r="T15" s="1256">
        <v>0</v>
      </c>
      <c r="U15" s="1213">
        <v>0</v>
      </c>
      <c r="V15" s="1213">
        <v>0</v>
      </c>
      <c r="W15" s="1213">
        <v>0</v>
      </c>
      <c r="X15" s="1214">
        <v>0</v>
      </c>
      <c r="Y15" s="1215">
        <v>0</v>
      </c>
      <c r="Z15" s="1213">
        <v>0</v>
      </c>
      <c r="AA15" s="1213">
        <v>0</v>
      </c>
      <c r="AB15" s="1213">
        <v>0</v>
      </c>
      <c r="AC15" s="1255">
        <v>0</v>
      </c>
      <c r="AD15" s="1256">
        <v>0</v>
      </c>
      <c r="AE15" s="1213">
        <v>0</v>
      </c>
      <c r="AF15" s="1213">
        <v>0</v>
      </c>
      <c r="AG15" s="1213">
        <v>0</v>
      </c>
      <c r="AH15" s="1214">
        <v>0</v>
      </c>
      <c r="AI15" s="1215">
        <v>0</v>
      </c>
      <c r="AJ15" s="1213">
        <v>0</v>
      </c>
      <c r="AK15" s="1213">
        <v>0</v>
      </c>
      <c r="AL15" s="1213">
        <v>0</v>
      </c>
      <c r="AM15" s="1255">
        <v>0</v>
      </c>
      <c r="AN15" s="1256">
        <v>0</v>
      </c>
      <c r="AO15" s="1213">
        <v>0</v>
      </c>
      <c r="AP15" s="1213">
        <v>0</v>
      </c>
      <c r="AQ15" s="1213">
        <v>0</v>
      </c>
      <c r="AR15" s="1214">
        <v>0</v>
      </c>
      <c r="AS15" s="1215">
        <v>0</v>
      </c>
      <c r="AT15" s="1213">
        <v>0</v>
      </c>
      <c r="AU15" s="1213">
        <v>0</v>
      </c>
      <c r="AV15" s="1213">
        <v>0</v>
      </c>
      <c r="AW15" s="1255">
        <v>0</v>
      </c>
      <c r="AX15" s="1256">
        <v>0</v>
      </c>
      <c r="AY15" s="1216">
        <v>0</v>
      </c>
      <c r="AZ15" s="368"/>
    </row>
    <row r="16" spans="1:52" x14ac:dyDescent="0.15">
      <c r="A16" s="848" t="s">
        <v>746</v>
      </c>
      <c r="B16" s="377" t="s">
        <v>286</v>
      </c>
      <c r="C16" s="420"/>
      <c r="D16" s="1217">
        <v>11</v>
      </c>
      <c r="E16" s="1218">
        <v>0</v>
      </c>
      <c r="F16" s="1219">
        <v>0</v>
      </c>
      <c r="G16" s="1219">
        <v>0</v>
      </c>
      <c r="H16" s="1219">
        <v>0</v>
      </c>
      <c r="I16" s="1257">
        <v>0</v>
      </c>
      <c r="J16" s="1258">
        <v>0</v>
      </c>
      <c r="K16" s="1219">
        <v>0</v>
      </c>
      <c r="L16" s="1219">
        <v>0</v>
      </c>
      <c r="M16" s="1219">
        <v>1</v>
      </c>
      <c r="N16" s="1220">
        <v>0</v>
      </c>
      <c r="O16" s="1221">
        <v>10</v>
      </c>
      <c r="P16" s="1219">
        <v>0</v>
      </c>
      <c r="Q16" s="1219">
        <v>0</v>
      </c>
      <c r="R16" s="1219">
        <v>0</v>
      </c>
      <c r="S16" s="1257">
        <v>0</v>
      </c>
      <c r="T16" s="1258">
        <v>0</v>
      </c>
      <c r="U16" s="1219">
        <v>0</v>
      </c>
      <c r="V16" s="1219">
        <v>0</v>
      </c>
      <c r="W16" s="1219">
        <v>0</v>
      </c>
      <c r="X16" s="1220">
        <v>0</v>
      </c>
      <c r="Y16" s="1221">
        <v>0</v>
      </c>
      <c r="Z16" s="1219">
        <v>0</v>
      </c>
      <c r="AA16" s="1219">
        <v>0</v>
      </c>
      <c r="AB16" s="1219">
        <v>0</v>
      </c>
      <c r="AC16" s="1257">
        <v>0</v>
      </c>
      <c r="AD16" s="1258">
        <v>0</v>
      </c>
      <c r="AE16" s="1219">
        <v>0</v>
      </c>
      <c r="AF16" s="1219">
        <v>0</v>
      </c>
      <c r="AG16" s="1219">
        <v>0</v>
      </c>
      <c r="AH16" s="1220">
        <v>0</v>
      </c>
      <c r="AI16" s="1221">
        <v>0</v>
      </c>
      <c r="AJ16" s="1219">
        <v>0</v>
      </c>
      <c r="AK16" s="1219">
        <v>0</v>
      </c>
      <c r="AL16" s="1219">
        <v>0</v>
      </c>
      <c r="AM16" s="1257">
        <v>0</v>
      </c>
      <c r="AN16" s="1258">
        <v>0</v>
      </c>
      <c r="AO16" s="1219">
        <v>0</v>
      </c>
      <c r="AP16" s="1219">
        <v>0</v>
      </c>
      <c r="AQ16" s="1219">
        <v>0</v>
      </c>
      <c r="AR16" s="1220">
        <v>0</v>
      </c>
      <c r="AS16" s="1221">
        <v>0</v>
      </c>
      <c r="AT16" s="1219">
        <v>0</v>
      </c>
      <c r="AU16" s="1219">
        <v>0</v>
      </c>
      <c r="AV16" s="1219">
        <v>0</v>
      </c>
      <c r="AW16" s="1257">
        <v>0</v>
      </c>
      <c r="AX16" s="1258">
        <v>0</v>
      </c>
      <c r="AY16" s="1222">
        <v>0</v>
      </c>
      <c r="AZ16" s="368"/>
    </row>
    <row r="17" spans="1:52" x14ac:dyDescent="0.15">
      <c r="A17" s="853" t="s">
        <v>748</v>
      </c>
      <c r="B17" s="383" t="s">
        <v>287</v>
      </c>
      <c r="C17" s="418"/>
      <c r="D17" s="1205">
        <v>4</v>
      </c>
      <c r="E17" s="1206">
        <v>0</v>
      </c>
      <c r="F17" s="1207">
        <v>0</v>
      </c>
      <c r="G17" s="1207">
        <v>0</v>
      </c>
      <c r="H17" s="1207">
        <v>0</v>
      </c>
      <c r="I17" s="1252">
        <v>0</v>
      </c>
      <c r="J17" s="1253">
        <v>0</v>
      </c>
      <c r="K17" s="1207">
        <v>0</v>
      </c>
      <c r="L17" s="1207">
        <v>0</v>
      </c>
      <c r="M17" s="1207">
        <v>0</v>
      </c>
      <c r="N17" s="1208">
        <v>0</v>
      </c>
      <c r="O17" s="1209">
        <v>1</v>
      </c>
      <c r="P17" s="1207">
        <v>3</v>
      </c>
      <c r="Q17" s="1207">
        <v>0</v>
      </c>
      <c r="R17" s="1207">
        <v>0</v>
      </c>
      <c r="S17" s="1252">
        <v>0</v>
      </c>
      <c r="T17" s="1253">
        <v>0</v>
      </c>
      <c r="U17" s="1207">
        <v>0</v>
      </c>
      <c r="V17" s="1207">
        <v>0</v>
      </c>
      <c r="W17" s="1207">
        <v>0</v>
      </c>
      <c r="X17" s="1208">
        <v>0</v>
      </c>
      <c r="Y17" s="1209">
        <v>0</v>
      </c>
      <c r="Z17" s="1207">
        <v>0</v>
      </c>
      <c r="AA17" s="1207">
        <v>0</v>
      </c>
      <c r="AB17" s="1207">
        <v>0</v>
      </c>
      <c r="AC17" s="1252">
        <v>0</v>
      </c>
      <c r="AD17" s="1253">
        <v>0</v>
      </c>
      <c r="AE17" s="1207">
        <v>0</v>
      </c>
      <c r="AF17" s="1207">
        <v>0</v>
      </c>
      <c r="AG17" s="1207">
        <v>0</v>
      </c>
      <c r="AH17" s="1208">
        <v>0</v>
      </c>
      <c r="AI17" s="1209">
        <v>0</v>
      </c>
      <c r="AJ17" s="1207">
        <v>0</v>
      </c>
      <c r="AK17" s="1207">
        <v>0</v>
      </c>
      <c r="AL17" s="1207">
        <v>0</v>
      </c>
      <c r="AM17" s="1252">
        <v>0</v>
      </c>
      <c r="AN17" s="1253">
        <v>0</v>
      </c>
      <c r="AO17" s="1207">
        <v>0</v>
      </c>
      <c r="AP17" s="1207">
        <v>0</v>
      </c>
      <c r="AQ17" s="1207">
        <v>0</v>
      </c>
      <c r="AR17" s="1208">
        <v>0</v>
      </c>
      <c r="AS17" s="1209">
        <v>0</v>
      </c>
      <c r="AT17" s="1207">
        <v>0</v>
      </c>
      <c r="AU17" s="1207">
        <v>0</v>
      </c>
      <c r="AV17" s="1207">
        <v>0</v>
      </c>
      <c r="AW17" s="1252">
        <v>0</v>
      </c>
      <c r="AX17" s="1253">
        <v>0</v>
      </c>
      <c r="AY17" s="1210">
        <v>0</v>
      </c>
      <c r="AZ17" s="368"/>
    </row>
    <row r="18" spans="1:52" x14ac:dyDescent="0.15">
      <c r="A18" s="853" t="s">
        <v>750</v>
      </c>
      <c r="B18" s="383" t="s">
        <v>288</v>
      </c>
      <c r="C18" s="418"/>
      <c r="D18" s="1205">
        <v>5</v>
      </c>
      <c r="E18" s="1206">
        <v>0</v>
      </c>
      <c r="F18" s="1207">
        <v>0</v>
      </c>
      <c r="G18" s="1207">
        <v>0</v>
      </c>
      <c r="H18" s="1207">
        <v>0</v>
      </c>
      <c r="I18" s="1252">
        <v>0</v>
      </c>
      <c r="J18" s="1253">
        <v>0</v>
      </c>
      <c r="K18" s="1207">
        <v>0</v>
      </c>
      <c r="L18" s="1207">
        <v>0</v>
      </c>
      <c r="M18" s="1207">
        <v>1</v>
      </c>
      <c r="N18" s="1208">
        <v>0</v>
      </c>
      <c r="O18" s="1209">
        <v>2</v>
      </c>
      <c r="P18" s="1207">
        <v>1</v>
      </c>
      <c r="Q18" s="1207">
        <v>0</v>
      </c>
      <c r="R18" s="1207">
        <v>1</v>
      </c>
      <c r="S18" s="1252">
        <v>0</v>
      </c>
      <c r="T18" s="1253">
        <v>0</v>
      </c>
      <c r="U18" s="1207">
        <v>0</v>
      </c>
      <c r="V18" s="1207">
        <v>0</v>
      </c>
      <c r="W18" s="1207">
        <v>0</v>
      </c>
      <c r="X18" s="1208">
        <v>0</v>
      </c>
      <c r="Y18" s="1209">
        <v>0</v>
      </c>
      <c r="Z18" s="1207">
        <v>0</v>
      </c>
      <c r="AA18" s="1207">
        <v>0</v>
      </c>
      <c r="AB18" s="1207">
        <v>0</v>
      </c>
      <c r="AC18" s="1252">
        <v>0</v>
      </c>
      <c r="AD18" s="1253">
        <v>0</v>
      </c>
      <c r="AE18" s="1207">
        <v>0</v>
      </c>
      <c r="AF18" s="1207">
        <v>0</v>
      </c>
      <c r="AG18" s="1207">
        <v>0</v>
      </c>
      <c r="AH18" s="1208">
        <v>0</v>
      </c>
      <c r="AI18" s="1209">
        <v>0</v>
      </c>
      <c r="AJ18" s="1207">
        <v>0</v>
      </c>
      <c r="AK18" s="1207">
        <v>0</v>
      </c>
      <c r="AL18" s="1207">
        <v>0</v>
      </c>
      <c r="AM18" s="1252">
        <v>0</v>
      </c>
      <c r="AN18" s="1253">
        <v>0</v>
      </c>
      <c r="AO18" s="1207">
        <v>0</v>
      </c>
      <c r="AP18" s="1207">
        <v>0</v>
      </c>
      <c r="AQ18" s="1207">
        <v>0</v>
      </c>
      <c r="AR18" s="1208">
        <v>0</v>
      </c>
      <c r="AS18" s="1209">
        <v>0</v>
      </c>
      <c r="AT18" s="1207">
        <v>0</v>
      </c>
      <c r="AU18" s="1207">
        <v>0</v>
      </c>
      <c r="AV18" s="1207">
        <v>0</v>
      </c>
      <c r="AW18" s="1252">
        <v>0</v>
      </c>
      <c r="AX18" s="1253">
        <v>0</v>
      </c>
      <c r="AY18" s="1210">
        <v>0</v>
      </c>
      <c r="AZ18" s="368"/>
    </row>
    <row r="19" spans="1:52" x14ac:dyDescent="0.15">
      <c r="A19" s="853" t="s">
        <v>752</v>
      </c>
      <c r="B19" s="383" t="s">
        <v>289</v>
      </c>
      <c r="C19" s="418"/>
      <c r="D19" s="1205">
        <v>4</v>
      </c>
      <c r="E19" s="1206">
        <v>0</v>
      </c>
      <c r="F19" s="1207">
        <v>0</v>
      </c>
      <c r="G19" s="1207">
        <v>0</v>
      </c>
      <c r="H19" s="1207">
        <v>0</v>
      </c>
      <c r="I19" s="1252">
        <v>0</v>
      </c>
      <c r="J19" s="1253">
        <v>0</v>
      </c>
      <c r="K19" s="1207">
        <v>0</v>
      </c>
      <c r="L19" s="1207">
        <v>0</v>
      </c>
      <c r="M19" s="1207">
        <v>0</v>
      </c>
      <c r="N19" s="1208">
        <v>0</v>
      </c>
      <c r="O19" s="1209">
        <v>0</v>
      </c>
      <c r="P19" s="1207">
        <v>0</v>
      </c>
      <c r="Q19" s="1207">
        <v>0</v>
      </c>
      <c r="R19" s="1207">
        <v>3</v>
      </c>
      <c r="S19" s="1252">
        <v>0</v>
      </c>
      <c r="T19" s="1253">
        <v>0</v>
      </c>
      <c r="U19" s="1207">
        <v>0</v>
      </c>
      <c r="V19" s="1207">
        <v>0</v>
      </c>
      <c r="W19" s="1207">
        <v>0</v>
      </c>
      <c r="X19" s="1208">
        <v>0</v>
      </c>
      <c r="Y19" s="1209">
        <v>0</v>
      </c>
      <c r="Z19" s="1207">
        <v>1</v>
      </c>
      <c r="AA19" s="1207">
        <v>0</v>
      </c>
      <c r="AB19" s="1207">
        <v>0</v>
      </c>
      <c r="AC19" s="1252">
        <v>0</v>
      </c>
      <c r="AD19" s="1253">
        <v>0</v>
      </c>
      <c r="AE19" s="1207">
        <v>0</v>
      </c>
      <c r="AF19" s="1207">
        <v>0</v>
      </c>
      <c r="AG19" s="1207">
        <v>0</v>
      </c>
      <c r="AH19" s="1208">
        <v>0</v>
      </c>
      <c r="AI19" s="1209">
        <v>0</v>
      </c>
      <c r="AJ19" s="1207">
        <v>0</v>
      </c>
      <c r="AK19" s="1207">
        <v>0</v>
      </c>
      <c r="AL19" s="1207">
        <v>0</v>
      </c>
      <c r="AM19" s="1252">
        <v>0</v>
      </c>
      <c r="AN19" s="1253">
        <v>0</v>
      </c>
      <c r="AO19" s="1207">
        <v>0</v>
      </c>
      <c r="AP19" s="1207">
        <v>0</v>
      </c>
      <c r="AQ19" s="1207">
        <v>0</v>
      </c>
      <c r="AR19" s="1208">
        <v>0</v>
      </c>
      <c r="AS19" s="1209">
        <v>0</v>
      </c>
      <c r="AT19" s="1207">
        <v>0</v>
      </c>
      <c r="AU19" s="1207">
        <v>0</v>
      </c>
      <c r="AV19" s="1207">
        <v>0</v>
      </c>
      <c r="AW19" s="1252">
        <v>0</v>
      </c>
      <c r="AX19" s="1253">
        <v>0</v>
      </c>
      <c r="AY19" s="1210">
        <v>0</v>
      </c>
      <c r="AZ19" s="368"/>
    </row>
    <row r="20" spans="1:52" x14ac:dyDescent="0.15">
      <c r="A20" s="853" t="s">
        <v>754</v>
      </c>
      <c r="B20" s="383" t="s">
        <v>290</v>
      </c>
      <c r="C20" s="418"/>
      <c r="D20" s="1205">
        <v>15</v>
      </c>
      <c r="E20" s="1206">
        <v>0</v>
      </c>
      <c r="F20" s="1207">
        <v>0</v>
      </c>
      <c r="G20" s="1207">
        <v>0</v>
      </c>
      <c r="H20" s="1207">
        <v>0</v>
      </c>
      <c r="I20" s="1252">
        <v>0</v>
      </c>
      <c r="J20" s="1253">
        <v>0</v>
      </c>
      <c r="K20" s="1207">
        <v>0</v>
      </c>
      <c r="L20" s="1207">
        <v>0</v>
      </c>
      <c r="M20" s="1207">
        <v>0</v>
      </c>
      <c r="N20" s="1208">
        <v>0</v>
      </c>
      <c r="O20" s="1209">
        <v>0</v>
      </c>
      <c r="P20" s="1207">
        <v>0</v>
      </c>
      <c r="Q20" s="1207">
        <v>0</v>
      </c>
      <c r="R20" s="1207">
        <v>0</v>
      </c>
      <c r="S20" s="1252">
        <v>15</v>
      </c>
      <c r="T20" s="1253">
        <v>0</v>
      </c>
      <c r="U20" s="1207">
        <v>0</v>
      </c>
      <c r="V20" s="1207">
        <v>0</v>
      </c>
      <c r="W20" s="1207">
        <v>0</v>
      </c>
      <c r="X20" s="1208">
        <v>0</v>
      </c>
      <c r="Y20" s="1209">
        <v>0</v>
      </c>
      <c r="Z20" s="1207">
        <v>0</v>
      </c>
      <c r="AA20" s="1207">
        <v>0</v>
      </c>
      <c r="AB20" s="1207">
        <v>0</v>
      </c>
      <c r="AC20" s="1252">
        <v>0</v>
      </c>
      <c r="AD20" s="1253">
        <v>0</v>
      </c>
      <c r="AE20" s="1207">
        <v>0</v>
      </c>
      <c r="AF20" s="1207">
        <v>0</v>
      </c>
      <c r="AG20" s="1207">
        <v>0</v>
      </c>
      <c r="AH20" s="1208">
        <v>0</v>
      </c>
      <c r="AI20" s="1209">
        <v>0</v>
      </c>
      <c r="AJ20" s="1207">
        <v>0</v>
      </c>
      <c r="AK20" s="1207">
        <v>0</v>
      </c>
      <c r="AL20" s="1207">
        <v>0</v>
      </c>
      <c r="AM20" s="1252">
        <v>0</v>
      </c>
      <c r="AN20" s="1253">
        <v>0</v>
      </c>
      <c r="AO20" s="1207">
        <v>0</v>
      </c>
      <c r="AP20" s="1207">
        <v>0</v>
      </c>
      <c r="AQ20" s="1207">
        <v>0</v>
      </c>
      <c r="AR20" s="1208">
        <v>0</v>
      </c>
      <c r="AS20" s="1209">
        <v>0</v>
      </c>
      <c r="AT20" s="1207">
        <v>0</v>
      </c>
      <c r="AU20" s="1207">
        <v>0</v>
      </c>
      <c r="AV20" s="1207">
        <v>0</v>
      </c>
      <c r="AW20" s="1252">
        <v>0</v>
      </c>
      <c r="AX20" s="1253">
        <v>0</v>
      </c>
      <c r="AY20" s="1210">
        <v>0</v>
      </c>
      <c r="AZ20" s="368"/>
    </row>
    <row r="21" spans="1:52" x14ac:dyDescent="0.15">
      <c r="A21" s="853" t="s">
        <v>756</v>
      </c>
      <c r="B21" s="383" t="s">
        <v>291</v>
      </c>
      <c r="C21" s="418"/>
      <c r="D21" s="1205">
        <v>3</v>
      </c>
      <c r="E21" s="1206">
        <v>0</v>
      </c>
      <c r="F21" s="1207">
        <v>0</v>
      </c>
      <c r="G21" s="1207">
        <v>0</v>
      </c>
      <c r="H21" s="1207">
        <v>0</v>
      </c>
      <c r="I21" s="1252">
        <v>0</v>
      </c>
      <c r="J21" s="1253">
        <v>0</v>
      </c>
      <c r="K21" s="1207">
        <v>0</v>
      </c>
      <c r="L21" s="1207">
        <v>0</v>
      </c>
      <c r="M21" s="1207">
        <v>0</v>
      </c>
      <c r="N21" s="1208">
        <v>0</v>
      </c>
      <c r="O21" s="1209">
        <v>0</v>
      </c>
      <c r="P21" s="1207">
        <v>0</v>
      </c>
      <c r="Q21" s="1207">
        <v>0</v>
      </c>
      <c r="R21" s="1207">
        <v>0</v>
      </c>
      <c r="S21" s="1252">
        <v>0</v>
      </c>
      <c r="T21" s="1253">
        <v>3</v>
      </c>
      <c r="U21" s="1207">
        <v>0</v>
      </c>
      <c r="V21" s="1207">
        <v>0</v>
      </c>
      <c r="W21" s="1207">
        <v>0</v>
      </c>
      <c r="X21" s="1208">
        <v>0</v>
      </c>
      <c r="Y21" s="1209">
        <v>0</v>
      </c>
      <c r="Z21" s="1207">
        <v>0</v>
      </c>
      <c r="AA21" s="1207">
        <v>0</v>
      </c>
      <c r="AB21" s="1207">
        <v>0</v>
      </c>
      <c r="AC21" s="1252">
        <v>0</v>
      </c>
      <c r="AD21" s="1253">
        <v>0</v>
      </c>
      <c r="AE21" s="1207">
        <v>0</v>
      </c>
      <c r="AF21" s="1207">
        <v>0</v>
      </c>
      <c r="AG21" s="1207">
        <v>0</v>
      </c>
      <c r="AH21" s="1208">
        <v>0</v>
      </c>
      <c r="AI21" s="1209">
        <v>0</v>
      </c>
      <c r="AJ21" s="1207">
        <v>0</v>
      </c>
      <c r="AK21" s="1207">
        <v>0</v>
      </c>
      <c r="AL21" s="1207">
        <v>0</v>
      </c>
      <c r="AM21" s="1252">
        <v>0</v>
      </c>
      <c r="AN21" s="1253">
        <v>0</v>
      </c>
      <c r="AO21" s="1207">
        <v>0</v>
      </c>
      <c r="AP21" s="1207">
        <v>0</v>
      </c>
      <c r="AQ21" s="1207">
        <v>0</v>
      </c>
      <c r="AR21" s="1208">
        <v>0</v>
      </c>
      <c r="AS21" s="1209">
        <v>0</v>
      </c>
      <c r="AT21" s="1207">
        <v>0</v>
      </c>
      <c r="AU21" s="1207">
        <v>0</v>
      </c>
      <c r="AV21" s="1207">
        <v>0</v>
      </c>
      <c r="AW21" s="1252">
        <v>0</v>
      </c>
      <c r="AX21" s="1253">
        <v>0</v>
      </c>
      <c r="AY21" s="1210">
        <v>0</v>
      </c>
      <c r="AZ21" s="368"/>
    </row>
    <row r="22" spans="1:52" x14ac:dyDescent="0.15">
      <c r="A22" s="853" t="s">
        <v>758</v>
      </c>
      <c r="B22" s="383" t="s">
        <v>333</v>
      </c>
      <c r="C22" s="418"/>
      <c r="D22" s="1205">
        <v>1</v>
      </c>
      <c r="E22" s="1206">
        <v>0</v>
      </c>
      <c r="F22" s="1207">
        <v>0</v>
      </c>
      <c r="G22" s="1207">
        <v>0</v>
      </c>
      <c r="H22" s="1207">
        <v>0</v>
      </c>
      <c r="I22" s="1252">
        <v>0</v>
      </c>
      <c r="J22" s="1253">
        <v>0</v>
      </c>
      <c r="K22" s="1207">
        <v>0</v>
      </c>
      <c r="L22" s="1207">
        <v>0</v>
      </c>
      <c r="M22" s="1207">
        <v>0</v>
      </c>
      <c r="N22" s="1208">
        <v>0</v>
      </c>
      <c r="O22" s="1209">
        <v>0</v>
      </c>
      <c r="P22" s="1207">
        <v>0</v>
      </c>
      <c r="Q22" s="1207">
        <v>0</v>
      </c>
      <c r="R22" s="1207">
        <v>0</v>
      </c>
      <c r="S22" s="1252">
        <v>0</v>
      </c>
      <c r="T22" s="1253">
        <v>0</v>
      </c>
      <c r="U22" s="1207">
        <v>1</v>
      </c>
      <c r="V22" s="1207">
        <v>0</v>
      </c>
      <c r="W22" s="1207">
        <v>0</v>
      </c>
      <c r="X22" s="1208">
        <v>0</v>
      </c>
      <c r="Y22" s="1209">
        <v>0</v>
      </c>
      <c r="Z22" s="1207">
        <v>0</v>
      </c>
      <c r="AA22" s="1207">
        <v>0</v>
      </c>
      <c r="AB22" s="1207">
        <v>0</v>
      </c>
      <c r="AC22" s="1252">
        <v>0</v>
      </c>
      <c r="AD22" s="1253">
        <v>0</v>
      </c>
      <c r="AE22" s="1207">
        <v>0</v>
      </c>
      <c r="AF22" s="1207">
        <v>0</v>
      </c>
      <c r="AG22" s="1207">
        <v>0</v>
      </c>
      <c r="AH22" s="1208">
        <v>0</v>
      </c>
      <c r="AI22" s="1209">
        <v>0</v>
      </c>
      <c r="AJ22" s="1207">
        <v>0</v>
      </c>
      <c r="AK22" s="1207">
        <v>0</v>
      </c>
      <c r="AL22" s="1207">
        <v>0</v>
      </c>
      <c r="AM22" s="1252">
        <v>0</v>
      </c>
      <c r="AN22" s="1253">
        <v>0</v>
      </c>
      <c r="AO22" s="1207">
        <v>0</v>
      </c>
      <c r="AP22" s="1207">
        <v>0</v>
      </c>
      <c r="AQ22" s="1207">
        <v>0</v>
      </c>
      <c r="AR22" s="1208">
        <v>0</v>
      </c>
      <c r="AS22" s="1209">
        <v>0</v>
      </c>
      <c r="AT22" s="1207">
        <v>0</v>
      </c>
      <c r="AU22" s="1207">
        <v>0</v>
      </c>
      <c r="AV22" s="1207">
        <v>0</v>
      </c>
      <c r="AW22" s="1252">
        <v>0</v>
      </c>
      <c r="AX22" s="1253">
        <v>0</v>
      </c>
      <c r="AY22" s="1210">
        <v>0</v>
      </c>
      <c r="AZ22" s="368"/>
    </row>
    <row r="23" spans="1:52" x14ac:dyDescent="0.15">
      <c r="A23" s="853" t="s">
        <v>760</v>
      </c>
      <c r="B23" s="383" t="s">
        <v>334</v>
      </c>
      <c r="C23" s="418"/>
      <c r="D23" s="1205">
        <v>2</v>
      </c>
      <c r="E23" s="1206">
        <v>0</v>
      </c>
      <c r="F23" s="1207">
        <v>0</v>
      </c>
      <c r="G23" s="1207">
        <v>0</v>
      </c>
      <c r="H23" s="1207">
        <v>0</v>
      </c>
      <c r="I23" s="1252">
        <v>0</v>
      </c>
      <c r="J23" s="1253">
        <v>0</v>
      </c>
      <c r="K23" s="1207">
        <v>0</v>
      </c>
      <c r="L23" s="1207">
        <v>0</v>
      </c>
      <c r="M23" s="1207">
        <v>0</v>
      </c>
      <c r="N23" s="1208">
        <v>0</v>
      </c>
      <c r="O23" s="1209">
        <v>0</v>
      </c>
      <c r="P23" s="1207">
        <v>0</v>
      </c>
      <c r="Q23" s="1207">
        <v>0</v>
      </c>
      <c r="R23" s="1207">
        <v>0</v>
      </c>
      <c r="S23" s="1252">
        <v>0</v>
      </c>
      <c r="T23" s="1253">
        <v>0</v>
      </c>
      <c r="U23" s="1207">
        <v>0</v>
      </c>
      <c r="V23" s="1207">
        <v>2</v>
      </c>
      <c r="W23" s="1207">
        <v>0</v>
      </c>
      <c r="X23" s="1208">
        <v>0</v>
      </c>
      <c r="Y23" s="1209">
        <v>0</v>
      </c>
      <c r="Z23" s="1207">
        <v>0</v>
      </c>
      <c r="AA23" s="1207">
        <v>0</v>
      </c>
      <c r="AB23" s="1207">
        <v>0</v>
      </c>
      <c r="AC23" s="1252">
        <v>0</v>
      </c>
      <c r="AD23" s="1253">
        <v>0</v>
      </c>
      <c r="AE23" s="1207">
        <v>0</v>
      </c>
      <c r="AF23" s="1207">
        <v>0</v>
      </c>
      <c r="AG23" s="1207">
        <v>0</v>
      </c>
      <c r="AH23" s="1208">
        <v>0</v>
      </c>
      <c r="AI23" s="1209">
        <v>0</v>
      </c>
      <c r="AJ23" s="1207">
        <v>0</v>
      </c>
      <c r="AK23" s="1207">
        <v>0</v>
      </c>
      <c r="AL23" s="1207">
        <v>0</v>
      </c>
      <c r="AM23" s="1252">
        <v>0</v>
      </c>
      <c r="AN23" s="1253">
        <v>0</v>
      </c>
      <c r="AO23" s="1207">
        <v>0</v>
      </c>
      <c r="AP23" s="1207">
        <v>0</v>
      </c>
      <c r="AQ23" s="1207">
        <v>0</v>
      </c>
      <c r="AR23" s="1208">
        <v>0</v>
      </c>
      <c r="AS23" s="1209">
        <v>0</v>
      </c>
      <c r="AT23" s="1207">
        <v>0</v>
      </c>
      <c r="AU23" s="1207">
        <v>0</v>
      </c>
      <c r="AV23" s="1207">
        <v>0</v>
      </c>
      <c r="AW23" s="1252">
        <v>0</v>
      </c>
      <c r="AX23" s="1253">
        <v>0</v>
      </c>
      <c r="AY23" s="1210">
        <v>0</v>
      </c>
      <c r="AZ23" s="368"/>
    </row>
    <row r="24" spans="1:52" x14ac:dyDescent="0.15">
      <c r="A24" s="853" t="s">
        <v>762</v>
      </c>
      <c r="B24" s="383" t="s">
        <v>335</v>
      </c>
      <c r="C24" s="418"/>
      <c r="D24" s="1205">
        <v>2</v>
      </c>
      <c r="E24" s="1206">
        <v>0</v>
      </c>
      <c r="F24" s="1207">
        <v>0</v>
      </c>
      <c r="G24" s="1207">
        <v>0</v>
      </c>
      <c r="H24" s="1207">
        <v>0</v>
      </c>
      <c r="I24" s="1252">
        <v>0</v>
      </c>
      <c r="J24" s="1253">
        <v>0</v>
      </c>
      <c r="K24" s="1207">
        <v>0</v>
      </c>
      <c r="L24" s="1207">
        <v>0</v>
      </c>
      <c r="M24" s="1207">
        <v>0</v>
      </c>
      <c r="N24" s="1208">
        <v>0</v>
      </c>
      <c r="O24" s="1209">
        <v>0</v>
      </c>
      <c r="P24" s="1207">
        <v>0</v>
      </c>
      <c r="Q24" s="1207">
        <v>0</v>
      </c>
      <c r="R24" s="1207">
        <v>0</v>
      </c>
      <c r="S24" s="1252">
        <v>0</v>
      </c>
      <c r="T24" s="1253">
        <v>0</v>
      </c>
      <c r="U24" s="1207">
        <v>0</v>
      </c>
      <c r="V24" s="1207">
        <v>0</v>
      </c>
      <c r="W24" s="1207">
        <v>2</v>
      </c>
      <c r="X24" s="1208">
        <v>0</v>
      </c>
      <c r="Y24" s="1209">
        <v>0</v>
      </c>
      <c r="Z24" s="1207">
        <v>0</v>
      </c>
      <c r="AA24" s="1207">
        <v>0</v>
      </c>
      <c r="AB24" s="1207">
        <v>0</v>
      </c>
      <c r="AC24" s="1252">
        <v>0</v>
      </c>
      <c r="AD24" s="1253">
        <v>0</v>
      </c>
      <c r="AE24" s="1207">
        <v>0</v>
      </c>
      <c r="AF24" s="1207">
        <v>0</v>
      </c>
      <c r="AG24" s="1207">
        <v>0</v>
      </c>
      <c r="AH24" s="1208">
        <v>0</v>
      </c>
      <c r="AI24" s="1209">
        <v>0</v>
      </c>
      <c r="AJ24" s="1207">
        <v>0</v>
      </c>
      <c r="AK24" s="1207">
        <v>0</v>
      </c>
      <c r="AL24" s="1207">
        <v>0</v>
      </c>
      <c r="AM24" s="1252">
        <v>0</v>
      </c>
      <c r="AN24" s="1253">
        <v>0</v>
      </c>
      <c r="AO24" s="1207">
        <v>0</v>
      </c>
      <c r="AP24" s="1207">
        <v>0</v>
      </c>
      <c r="AQ24" s="1207">
        <v>0</v>
      </c>
      <c r="AR24" s="1208">
        <v>0</v>
      </c>
      <c r="AS24" s="1209">
        <v>0</v>
      </c>
      <c r="AT24" s="1207">
        <v>0</v>
      </c>
      <c r="AU24" s="1207">
        <v>0</v>
      </c>
      <c r="AV24" s="1207">
        <v>0</v>
      </c>
      <c r="AW24" s="1252">
        <v>0</v>
      </c>
      <c r="AX24" s="1253">
        <v>0</v>
      </c>
      <c r="AY24" s="1210">
        <v>0</v>
      </c>
      <c r="AZ24" s="368"/>
    </row>
    <row r="25" spans="1:52" x14ac:dyDescent="0.15">
      <c r="A25" s="1254" t="s">
        <v>764</v>
      </c>
      <c r="B25" s="370" t="s">
        <v>295</v>
      </c>
      <c r="C25" s="419"/>
      <c r="D25" s="1211">
        <v>7</v>
      </c>
      <c r="E25" s="1212">
        <v>0</v>
      </c>
      <c r="F25" s="1213">
        <v>0</v>
      </c>
      <c r="G25" s="1213">
        <v>0</v>
      </c>
      <c r="H25" s="1213">
        <v>0</v>
      </c>
      <c r="I25" s="1255">
        <v>0</v>
      </c>
      <c r="J25" s="1256">
        <v>0</v>
      </c>
      <c r="K25" s="1213">
        <v>0</v>
      </c>
      <c r="L25" s="1213">
        <v>0</v>
      </c>
      <c r="M25" s="1213">
        <v>0</v>
      </c>
      <c r="N25" s="1214">
        <v>0</v>
      </c>
      <c r="O25" s="1215">
        <v>0</v>
      </c>
      <c r="P25" s="1213">
        <v>0</v>
      </c>
      <c r="Q25" s="1213">
        <v>0</v>
      </c>
      <c r="R25" s="1213">
        <v>0</v>
      </c>
      <c r="S25" s="1255">
        <v>0</v>
      </c>
      <c r="T25" s="1256">
        <v>0</v>
      </c>
      <c r="U25" s="1213">
        <v>0</v>
      </c>
      <c r="V25" s="1213">
        <v>0</v>
      </c>
      <c r="W25" s="1213">
        <v>0</v>
      </c>
      <c r="X25" s="1214">
        <v>7</v>
      </c>
      <c r="Y25" s="1215">
        <v>0</v>
      </c>
      <c r="Z25" s="1213">
        <v>0</v>
      </c>
      <c r="AA25" s="1213">
        <v>0</v>
      </c>
      <c r="AB25" s="1213">
        <v>0</v>
      </c>
      <c r="AC25" s="1255">
        <v>0</v>
      </c>
      <c r="AD25" s="1256">
        <v>0</v>
      </c>
      <c r="AE25" s="1213">
        <v>0</v>
      </c>
      <c r="AF25" s="1213">
        <v>0</v>
      </c>
      <c r="AG25" s="1213">
        <v>0</v>
      </c>
      <c r="AH25" s="1214">
        <v>0</v>
      </c>
      <c r="AI25" s="1215">
        <v>0</v>
      </c>
      <c r="AJ25" s="1213">
        <v>0</v>
      </c>
      <c r="AK25" s="1213">
        <v>0</v>
      </c>
      <c r="AL25" s="1213">
        <v>0</v>
      </c>
      <c r="AM25" s="1255">
        <v>0</v>
      </c>
      <c r="AN25" s="1256">
        <v>0</v>
      </c>
      <c r="AO25" s="1213">
        <v>0</v>
      </c>
      <c r="AP25" s="1213">
        <v>0</v>
      </c>
      <c r="AQ25" s="1213">
        <v>0</v>
      </c>
      <c r="AR25" s="1214">
        <v>0</v>
      </c>
      <c r="AS25" s="1215">
        <v>0</v>
      </c>
      <c r="AT25" s="1213">
        <v>0</v>
      </c>
      <c r="AU25" s="1213">
        <v>0</v>
      </c>
      <c r="AV25" s="1213">
        <v>0</v>
      </c>
      <c r="AW25" s="1255">
        <v>0</v>
      </c>
      <c r="AX25" s="1256">
        <v>0</v>
      </c>
      <c r="AY25" s="1216">
        <v>0</v>
      </c>
      <c r="AZ25" s="368"/>
    </row>
    <row r="26" spans="1:52" x14ac:dyDescent="0.15">
      <c r="A26" s="848" t="s">
        <v>766</v>
      </c>
      <c r="B26" s="377" t="s">
        <v>336</v>
      </c>
      <c r="C26" s="420"/>
      <c r="D26" s="1217">
        <v>10</v>
      </c>
      <c r="E26" s="1218">
        <v>0</v>
      </c>
      <c r="F26" s="1219">
        <v>0</v>
      </c>
      <c r="G26" s="1219">
        <v>0</v>
      </c>
      <c r="H26" s="1219">
        <v>0</v>
      </c>
      <c r="I26" s="1257">
        <v>0</v>
      </c>
      <c r="J26" s="1258">
        <v>0</v>
      </c>
      <c r="K26" s="1219">
        <v>0</v>
      </c>
      <c r="L26" s="1219">
        <v>0</v>
      </c>
      <c r="M26" s="1219">
        <v>0</v>
      </c>
      <c r="N26" s="1220">
        <v>0</v>
      </c>
      <c r="O26" s="1221">
        <v>0</v>
      </c>
      <c r="P26" s="1219">
        <v>0</v>
      </c>
      <c r="Q26" s="1219">
        <v>0</v>
      </c>
      <c r="R26" s="1219">
        <v>0</v>
      </c>
      <c r="S26" s="1257">
        <v>0</v>
      </c>
      <c r="T26" s="1258">
        <v>0</v>
      </c>
      <c r="U26" s="1219">
        <v>0</v>
      </c>
      <c r="V26" s="1219">
        <v>0</v>
      </c>
      <c r="W26" s="1219">
        <v>0</v>
      </c>
      <c r="X26" s="1220">
        <v>0</v>
      </c>
      <c r="Y26" s="1221">
        <v>10</v>
      </c>
      <c r="Z26" s="1219">
        <v>0</v>
      </c>
      <c r="AA26" s="1219">
        <v>0</v>
      </c>
      <c r="AB26" s="1219">
        <v>0</v>
      </c>
      <c r="AC26" s="1257">
        <v>0</v>
      </c>
      <c r="AD26" s="1258">
        <v>0</v>
      </c>
      <c r="AE26" s="1219">
        <v>0</v>
      </c>
      <c r="AF26" s="1219">
        <v>0</v>
      </c>
      <c r="AG26" s="1219">
        <v>0</v>
      </c>
      <c r="AH26" s="1220">
        <v>0</v>
      </c>
      <c r="AI26" s="1221">
        <v>0</v>
      </c>
      <c r="AJ26" s="1219">
        <v>0</v>
      </c>
      <c r="AK26" s="1219">
        <v>0</v>
      </c>
      <c r="AL26" s="1219">
        <v>0</v>
      </c>
      <c r="AM26" s="1257">
        <v>0</v>
      </c>
      <c r="AN26" s="1258">
        <v>0</v>
      </c>
      <c r="AO26" s="1219">
        <v>0</v>
      </c>
      <c r="AP26" s="1219">
        <v>0</v>
      </c>
      <c r="AQ26" s="1219">
        <v>0</v>
      </c>
      <c r="AR26" s="1220">
        <v>0</v>
      </c>
      <c r="AS26" s="1221">
        <v>0</v>
      </c>
      <c r="AT26" s="1219">
        <v>0</v>
      </c>
      <c r="AU26" s="1219">
        <v>0</v>
      </c>
      <c r="AV26" s="1219">
        <v>0</v>
      </c>
      <c r="AW26" s="1257">
        <v>0</v>
      </c>
      <c r="AX26" s="1258">
        <v>0</v>
      </c>
      <c r="AY26" s="1222">
        <v>0</v>
      </c>
      <c r="AZ26" s="368"/>
    </row>
    <row r="27" spans="1:52" x14ac:dyDescent="0.15">
      <c r="A27" s="853" t="s">
        <v>768</v>
      </c>
      <c r="B27" s="383" t="s">
        <v>297</v>
      </c>
      <c r="C27" s="418"/>
      <c r="D27" s="1205">
        <v>29</v>
      </c>
      <c r="E27" s="1206">
        <v>0</v>
      </c>
      <c r="F27" s="1207">
        <v>0</v>
      </c>
      <c r="G27" s="1207">
        <v>0</v>
      </c>
      <c r="H27" s="1207">
        <v>0</v>
      </c>
      <c r="I27" s="1252">
        <v>0</v>
      </c>
      <c r="J27" s="1253">
        <v>0</v>
      </c>
      <c r="K27" s="1207">
        <v>0</v>
      </c>
      <c r="L27" s="1207">
        <v>0</v>
      </c>
      <c r="M27" s="1207">
        <v>0</v>
      </c>
      <c r="N27" s="1208">
        <v>0</v>
      </c>
      <c r="O27" s="1209">
        <v>0</v>
      </c>
      <c r="P27" s="1207">
        <v>0</v>
      </c>
      <c r="Q27" s="1207">
        <v>0</v>
      </c>
      <c r="R27" s="1207">
        <v>0</v>
      </c>
      <c r="S27" s="1252">
        <v>0</v>
      </c>
      <c r="T27" s="1253">
        <v>0</v>
      </c>
      <c r="U27" s="1207">
        <v>0</v>
      </c>
      <c r="V27" s="1207">
        <v>0</v>
      </c>
      <c r="W27" s="1207">
        <v>0</v>
      </c>
      <c r="X27" s="1208">
        <v>0</v>
      </c>
      <c r="Y27" s="1209">
        <v>0</v>
      </c>
      <c r="Z27" s="1207">
        <v>29</v>
      </c>
      <c r="AA27" s="1207">
        <v>0</v>
      </c>
      <c r="AB27" s="1207">
        <v>0</v>
      </c>
      <c r="AC27" s="1252">
        <v>0</v>
      </c>
      <c r="AD27" s="1253">
        <v>0</v>
      </c>
      <c r="AE27" s="1207">
        <v>0</v>
      </c>
      <c r="AF27" s="1207">
        <v>0</v>
      </c>
      <c r="AG27" s="1207">
        <v>0</v>
      </c>
      <c r="AH27" s="1208">
        <v>0</v>
      </c>
      <c r="AI27" s="1209">
        <v>0</v>
      </c>
      <c r="AJ27" s="1207">
        <v>0</v>
      </c>
      <c r="AK27" s="1207">
        <v>0</v>
      </c>
      <c r="AL27" s="1207">
        <v>0</v>
      </c>
      <c r="AM27" s="1252">
        <v>0</v>
      </c>
      <c r="AN27" s="1253">
        <v>0</v>
      </c>
      <c r="AO27" s="1207">
        <v>0</v>
      </c>
      <c r="AP27" s="1207">
        <v>0</v>
      </c>
      <c r="AQ27" s="1207">
        <v>0</v>
      </c>
      <c r="AR27" s="1208">
        <v>0</v>
      </c>
      <c r="AS27" s="1209">
        <v>0</v>
      </c>
      <c r="AT27" s="1207">
        <v>0</v>
      </c>
      <c r="AU27" s="1207">
        <v>0</v>
      </c>
      <c r="AV27" s="1207">
        <v>0</v>
      </c>
      <c r="AW27" s="1252">
        <v>0</v>
      </c>
      <c r="AX27" s="1253">
        <v>0</v>
      </c>
      <c r="AY27" s="1210">
        <v>0</v>
      </c>
      <c r="AZ27" s="368"/>
    </row>
    <row r="28" spans="1:52" x14ac:dyDescent="0.15">
      <c r="A28" s="853" t="s">
        <v>770</v>
      </c>
      <c r="B28" s="383" t="s">
        <v>337</v>
      </c>
      <c r="C28" s="418"/>
      <c r="D28" s="1205">
        <v>28</v>
      </c>
      <c r="E28" s="1206">
        <v>0</v>
      </c>
      <c r="F28" s="1207">
        <v>0</v>
      </c>
      <c r="G28" s="1207">
        <v>0</v>
      </c>
      <c r="H28" s="1207">
        <v>0</v>
      </c>
      <c r="I28" s="1252">
        <v>0</v>
      </c>
      <c r="J28" s="1253">
        <v>0</v>
      </c>
      <c r="K28" s="1207">
        <v>0</v>
      </c>
      <c r="L28" s="1207">
        <v>0</v>
      </c>
      <c r="M28" s="1207">
        <v>0</v>
      </c>
      <c r="N28" s="1208">
        <v>0</v>
      </c>
      <c r="O28" s="1209">
        <v>0</v>
      </c>
      <c r="P28" s="1207">
        <v>0</v>
      </c>
      <c r="Q28" s="1207">
        <v>0</v>
      </c>
      <c r="R28" s="1207">
        <v>0</v>
      </c>
      <c r="S28" s="1252">
        <v>0</v>
      </c>
      <c r="T28" s="1253">
        <v>0</v>
      </c>
      <c r="U28" s="1207">
        <v>0</v>
      </c>
      <c r="V28" s="1207">
        <v>0</v>
      </c>
      <c r="W28" s="1207">
        <v>0</v>
      </c>
      <c r="X28" s="1208">
        <v>1</v>
      </c>
      <c r="Y28" s="1209">
        <v>0</v>
      </c>
      <c r="Z28" s="1207">
        <v>0</v>
      </c>
      <c r="AA28" s="1207">
        <v>26</v>
      </c>
      <c r="AB28" s="1207">
        <v>1</v>
      </c>
      <c r="AC28" s="1252">
        <v>0</v>
      </c>
      <c r="AD28" s="1253">
        <v>0</v>
      </c>
      <c r="AE28" s="1207">
        <v>0</v>
      </c>
      <c r="AF28" s="1207">
        <v>0</v>
      </c>
      <c r="AG28" s="1207">
        <v>0</v>
      </c>
      <c r="AH28" s="1208">
        <v>0</v>
      </c>
      <c r="AI28" s="1209">
        <v>0</v>
      </c>
      <c r="AJ28" s="1207">
        <v>0</v>
      </c>
      <c r="AK28" s="1207">
        <v>0</v>
      </c>
      <c r="AL28" s="1207">
        <v>0</v>
      </c>
      <c r="AM28" s="1252">
        <v>0</v>
      </c>
      <c r="AN28" s="1253">
        <v>0</v>
      </c>
      <c r="AO28" s="1207">
        <v>0</v>
      </c>
      <c r="AP28" s="1207">
        <v>0</v>
      </c>
      <c r="AQ28" s="1207">
        <v>0</v>
      </c>
      <c r="AR28" s="1208">
        <v>0</v>
      </c>
      <c r="AS28" s="1209">
        <v>0</v>
      </c>
      <c r="AT28" s="1207">
        <v>0</v>
      </c>
      <c r="AU28" s="1207">
        <v>0</v>
      </c>
      <c r="AV28" s="1207">
        <v>0</v>
      </c>
      <c r="AW28" s="1252">
        <v>0</v>
      </c>
      <c r="AX28" s="1253">
        <v>0</v>
      </c>
      <c r="AY28" s="1210">
        <v>0</v>
      </c>
      <c r="AZ28" s="368"/>
    </row>
    <row r="29" spans="1:52" x14ac:dyDescent="0.15">
      <c r="A29" s="853" t="s">
        <v>772</v>
      </c>
      <c r="B29" s="383" t="s">
        <v>299</v>
      </c>
      <c r="C29" s="418"/>
      <c r="D29" s="1205">
        <v>3</v>
      </c>
      <c r="E29" s="1206">
        <v>0</v>
      </c>
      <c r="F29" s="1207">
        <v>0</v>
      </c>
      <c r="G29" s="1207">
        <v>0</v>
      </c>
      <c r="H29" s="1207">
        <v>0</v>
      </c>
      <c r="I29" s="1252">
        <v>0</v>
      </c>
      <c r="J29" s="1253">
        <v>0</v>
      </c>
      <c r="K29" s="1207">
        <v>0</v>
      </c>
      <c r="L29" s="1207">
        <v>0</v>
      </c>
      <c r="M29" s="1207">
        <v>0</v>
      </c>
      <c r="N29" s="1208">
        <v>0</v>
      </c>
      <c r="O29" s="1209">
        <v>0</v>
      </c>
      <c r="P29" s="1207">
        <v>0</v>
      </c>
      <c r="Q29" s="1207">
        <v>0</v>
      </c>
      <c r="R29" s="1207">
        <v>0</v>
      </c>
      <c r="S29" s="1252">
        <v>0</v>
      </c>
      <c r="T29" s="1253">
        <v>0</v>
      </c>
      <c r="U29" s="1207">
        <v>0</v>
      </c>
      <c r="V29" s="1207">
        <v>0</v>
      </c>
      <c r="W29" s="1207">
        <v>0</v>
      </c>
      <c r="X29" s="1208">
        <v>0</v>
      </c>
      <c r="Y29" s="1209">
        <v>0</v>
      </c>
      <c r="Z29" s="1207">
        <v>0</v>
      </c>
      <c r="AA29" s="1207">
        <v>0</v>
      </c>
      <c r="AB29" s="1207">
        <v>3</v>
      </c>
      <c r="AC29" s="1252">
        <v>0</v>
      </c>
      <c r="AD29" s="1253">
        <v>0</v>
      </c>
      <c r="AE29" s="1207">
        <v>0</v>
      </c>
      <c r="AF29" s="1207">
        <v>0</v>
      </c>
      <c r="AG29" s="1207">
        <v>0</v>
      </c>
      <c r="AH29" s="1208">
        <v>0</v>
      </c>
      <c r="AI29" s="1209">
        <v>0</v>
      </c>
      <c r="AJ29" s="1207">
        <v>0</v>
      </c>
      <c r="AK29" s="1207">
        <v>0</v>
      </c>
      <c r="AL29" s="1207">
        <v>0</v>
      </c>
      <c r="AM29" s="1252">
        <v>0</v>
      </c>
      <c r="AN29" s="1253">
        <v>0</v>
      </c>
      <c r="AO29" s="1207">
        <v>0</v>
      </c>
      <c r="AP29" s="1207">
        <v>0</v>
      </c>
      <c r="AQ29" s="1207">
        <v>0</v>
      </c>
      <c r="AR29" s="1208">
        <v>0</v>
      </c>
      <c r="AS29" s="1209">
        <v>0</v>
      </c>
      <c r="AT29" s="1207">
        <v>0</v>
      </c>
      <c r="AU29" s="1207">
        <v>0</v>
      </c>
      <c r="AV29" s="1207">
        <v>0</v>
      </c>
      <c r="AW29" s="1252">
        <v>0</v>
      </c>
      <c r="AX29" s="1253">
        <v>0</v>
      </c>
      <c r="AY29" s="1210">
        <v>0</v>
      </c>
      <c r="AZ29" s="368"/>
    </row>
    <row r="30" spans="1:52" x14ac:dyDescent="0.15">
      <c r="A30" s="853" t="s">
        <v>774</v>
      </c>
      <c r="B30" s="383" t="s">
        <v>300</v>
      </c>
      <c r="C30" s="418"/>
      <c r="D30" s="1205">
        <v>5</v>
      </c>
      <c r="E30" s="1206">
        <v>0</v>
      </c>
      <c r="F30" s="1207">
        <v>0</v>
      </c>
      <c r="G30" s="1207">
        <v>0</v>
      </c>
      <c r="H30" s="1207">
        <v>0</v>
      </c>
      <c r="I30" s="1252">
        <v>0</v>
      </c>
      <c r="J30" s="1253">
        <v>0</v>
      </c>
      <c r="K30" s="1207">
        <v>0</v>
      </c>
      <c r="L30" s="1207">
        <v>0</v>
      </c>
      <c r="M30" s="1207">
        <v>0</v>
      </c>
      <c r="N30" s="1208">
        <v>0</v>
      </c>
      <c r="O30" s="1209">
        <v>0</v>
      </c>
      <c r="P30" s="1207">
        <v>0</v>
      </c>
      <c r="Q30" s="1207">
        <v>0</v>
      </c>
      <c r="R30" s="1207">
        <v>0</v>
      </c>
      <c r="S30" s="1252">
        <v>0</v>
      </c>
      <c r="T30" s="1253">
        <v>0</v>
      </c>
      <c r="U30" s="1207">
        <v>0</v>
      </c>
      <c r="V30" s="1207">
        <v>0</v>
      </c>
      <c r="W30" s="1207">
        <v>0</v>
      </c>
      <c r="X30" s="1208">
        <v>0</v>
      </c>
      <c r="Y30" s="1209">
        <v>0</v>
      </c>
      <c r="Z30" s="1207">
        <v>0</v>
      </c>
      <c r="AA30" s="1207">
        <v>0</v>
      </c>
      <c r="AB30" s="1207">
        <v>0</v>
      </c>
      <c r="AC30" s="1252">
        <v>5</v>
      </c>
      <c r="AD30" s="1253">
        <v>0</v>
      </c>
      <c r="AE30" s="1207">
        <v>0</v>
      </c>
      <c r="AF30" s="1207">
        <v>0</v>
      </c>
      <c r="AG30" s="1207">
        <v>0</v>
      </c>
      <c r="AH30" s="1208">
        <v>0</v>
      </c>
      <c r="AI30" s="1209">
        <v>0</v>
      </c>
      <c r="AJ30" s="1207">
        <v>0</v>
      </c>
      <c r="AK30" s="1207">
        <v>0</v>
      </c>
      <c r="AL30" s="1207">
        <v>0</v>
      </c>
      <c r="AM30" s="1252">
        <v>0</v>
      </c>
      <c r="AN30" s="1253">
        <v>0</v>
      </c>
      <c r="AO30" s="1207">
        <v>0</v>
      </c>
      <c r="AP30" s="1207">
        <v>0</v>
      </c>
      <c r="AQ30" s="1207">
        <v>0</v>
      </c>
      <c r="AR30" s="1208">
        <v>0</v>
      </c>
      <c r="AS30" s="1209">
        <v>0</v>
      </c>
      <c r="AT30" s="1207">
        <v>0</v>
      </c>
      <c r="AU30" s="1207">
        <v>0</v>
      </c>
      <c r="AV30" s="1207">
        <v>0</v>
      </c>
      <c r="AW30" s="1252">
        <v>0</v>
      </c>
      <c r="AX30" s="1253">
        <v>0</v>
      </c>
      <c r="AY30" s="1210">
        <v>0</v>
      </c>
      <c r="AZ30" s="368"/>
    </row>
    <row r="31" spans="1:52" x14ac:dyDescent="0.15">
      <c r="A31" s="853" t="s">
        <v>776</v>
      </c>
      <c r="B31" s="383" t="s">
        <v>301</v>
      </c>
      <c r="C31" s="418"/>
      <c r="D31" s="1205">
        <v>5</v>
      </c>
      <c r="E31" s="1206">
        <v>0</v>
      </c>
      <c r="F31" s="1207">
        <v>0</v>
      </c>
      <c r="G31" s="1207">
        <v>0</v>
      </c>
      <c r="H31" s="1207">
        <v>0</v>
      </c>
      <c r="I31" s="1252">
        <v>0</v>
      </c>
      <c r="J31" s="1253">
        <v>0</v>
      </c>
      <c r="K31" s="1207">
        <v>0</v>
      </c>
      <c r="L31" s="1207">
        <v>0</v>
      </c>
      <c r="M31" s="1207">
        <v>0</v>
      </c>
      <c r="N31" s="1208">
        <v>0</v>
      </c>
      <c r="O31" s="1209">
        <v>0</v>
      </c>
      <c r="P31" s="1207">
        <v>0</v>
      </c>
      <c r="Q31" s="1207">
        <v>0</v>
      </c>
      <c r="R31" s="1207">
        <v>0</v>
      </c>
      <c r="S31" s="1252">
        <v>0</v>
      </c>
      <c r="T31" s="1253">
        <v>0</v>
      </c>
      <c r="U31" s="1207">
        <v>0</v>
      </c>
      <c r="V31" s="1207">
        <v>0</v>
      </c>
      <c r="W31" s="1207">
        <v>0</v>
      </c>
      <c r="X31" s="1208">
        <v>0</v>
      </c>
      <c r="Y31" s="1209">
        <v>0</v>
      </c>
      <c r="Z31" s="1207">
        <v>0</v>
      </c>
      <c r="AA31" s="1207">
        <v>0</v>
      </c>
      <c r="AB31" s="1207">
        <v>0</v>
      </c>
      <c r="AC31" s="1252">
        <v>0</v>
      </c>
      <c r="AD31" s="1253">
        <v>5</v>
      </c>
      <c r="AE31" s="1207">
        <v>0</v>
      </c>
      <c r="AF31" s="1207">
        <v>0</v>
      </c>
      <c r="AG31" s="1207">
        <v>0</v>
      </c>
      <c r="AH31" s="1208">
        <v>0</v>
      </c>
      <c r="AI31" s="1209">
        <v>0</v>
      </c>
      <c r="AJ31" s="1207">
        <v>0</v>
      </c>
      <c r="AK31" s="1207">
        <v>0</v>
      </c>
      <c r="AL31" s="1207">
        <v>0</v>
      </c>
      <c r="AM31" s="1252">
        <v>0</v>
      </c>
      <c r="AN31" s="1253">
        <v>0</v>
      </c>
      <c r="AO31" s="1207">
        <v>0</v>
      </c>
      <c r="AP31" s="1207">
        <v>0</v>
      </c>
      <c r="AQ31" s="1207">
        <v>0</v>
      </c>
      <c r="AR31" s="1208">
        <v>0</v>
      </c>
      <c r="AS31" s="1209">
        <v>0</v>
      </c>
      <c r="AT31" s="1207">
        <v>0</v>
      </c>
      <c r="AU31" s="1207">
        <v>0</v>
      </c>
      <c r="AV31" s="1207">
        <v>0</v>
      </c>
      <c r="AW31" s="1252">
        <v>0</v>
      </c>
      <c r="AX31" s="1253">
        <v>0</v>
      </c>
      <c r="AY31" s="1210">
        <v>0</v>
      </c>
      <c r="AZ31" s="368"/>
    </row>
    <row r="32" spans="1:52" x14ac:dyDescent="0.15">
      <c r="A32" s="853" t="s">
        <v>778</v>
      </c>
      <c r="B32" s="383" t="s">
        <v>302</v>
      </c>
      <c r="C32" s="418"/>
      <c r="D32" s="1205">
        <v>15</v>
      </c>
      <c r="E32" s="1206">
        <v>0</v>
      </c>
      <c r="F32" s="1207">
        <v>0</v>
      </c>
      <c r="G32" s="1207">
        <v>0</v>
      </c>
      <c r="H32" s="1207">
        <v>0</v>
      </c>
      <c r="I32" s="1252">
        <v>0</v>
      </c>
      <c r="J32" s="1253">
        <v>0</v>
      </c>
      <c r="K32" s="1207">
        <v>0</v>
      </c>
      <c r="L32" s="1207">
        <v>0</v>
      </c>
      <c r="M32" s="1207">
        <v>0</v>
      </c>
      <c r="N32" s="1208">
        <v>0</v>
      </c>
      <c r="O32" s="1209">
        <v>0</v>
      </c>
      <c r="P32" s="1207">
        <v>0</v>
      </c>
      <c r="Q32" s="1207">
        <v>0</v>
      </c>
      <c r="R32" s="1207">
        <v>0</v>
      </c>
      <c r="S32" s="1252">
        <v>0</v>
      </c>
      <c r="T32" s="1253">
        <v>0</v>
      </c>
      <c r="U32" s="1207">
        <v>0</v>
      </c>
      <c r="V32" s="1207">
        <v>0</v>
      </c>
      <c r="W32" s="1207">
        <v>0</v>
      </c>
      <c r="X32" s="1208">
        <v>0</v>
      </c>
      <c r="Y32" s="1209">
        <v>0</v>
      </c>
      <c r="Z32" s="1207">
        <v>0</v>
      </c>
      <c r="AA32" s="1207">
        <v>0</v>
      </c>
      <c r="AB32" s="1207">
        <v>0</v>
      </c>
      <c r="AC32" s="1252">
        <v>1</v>
      </c>
      <c r="AD32" s="1253">
        <v>1</v>
      </c>
      <c r="AE32" s="1207">
        <v>6</v>
      </c>
      <c r="AF32" s="1207">
        <v>3</v>
      </c>
      <c r="AG32" s="1207">
        <v>3</v>
      </c>
      <c r="AH32" s="1208">
        <v>0</v>
      </c>
      <c r="AI32" s="1209">
        <v>0</v>
      </c>
      <c r="AJ32" s="1207">
        <v>0</v>
      </c>
      <c r="AK32" s="1207">
        <v>0</v>
      </c>
      <c r="AL32" s="1207">
        <v>1</v>
      </c>
      <c r="AM32" s="1252">
        <v>0</v>
      </c>
      <c r="AN32" s="1253">
        <v>0</v>
      </c>
      <c r="AO32" s="1207">
        <v>0</v>
      </c>
      <c r="AP32" s="1207">
        <v>0</v>
      </c>
      <c r="AQ32" s="1207">
        <v>0</v>
      </c>
      <c r="AR32" s="1208">
        <v>0</v>
      </c>
      <c r="AS32" s="1209">
        <v>0</v>
      </c>
      <c r="AT32" s="1207">
        <v>0</v>
      </c>
      <c r="AU32" s="1207">
        <v>0</v>
      </c>
      <c r="AV32" s="1207">
        <v>0</v>
      </c>
      <c r="AW32" s="1252">
        <v>0</v>
      </c>
      <c r="AX32" s="1253">
        <v>0</v>
      </c>
      <c r="AY32" s="1210">
        <v>0</v>
      </c>
      <c r="AZ32" s="368"/>
    </row>
    <row r="33" spans="1:52" x14ac:dyDescent="0.15">
      <c r="A33" s="853" t="s">
        <v>854</v>
      </c>
      <c r="B33" s="383" t="s">
        <v>303</v>
      </c>
      <c r="C33" s="418"/>
      <c r="D33" s="1205">
        <v>7</v>
      </c>
      <c r="E33" s="1206">
        <v>0</v>
      </c>
      <c r="F33" s="1207">
        <v>0</v>
      </c>
      <c r="G33" s="1207">
        <v>0</v>
      </c>
      <c r="H33" s="1207">
        <v>0</v>
      </c>
      <c r="I33" s="1252">
        <v>0</v>
      </c>
      <c r="J33" s="1253">
        <v>0</v>
      </c>
      <c r="K33" s="1207">
        <v>0</v>
      </c>
      <c r="L33" s="1207">
        <v>0</v>
      </c>
      <c r="M33" s="1207">
        <v>0</v>
      </c>
      <c r="N33" s="1208">
        <v>0</v>
      </c>
      <c r="O33" s="1209">
        <v>0</v>
      </c>
      <c r="P33" s="1207">
        <v>0</v>
      </c>
      <c r="Q33" s="1207">
        <v>0</v>
      </c>
      <c r="R33" s="1207">
        <v>0</v>
      </c>
      <c r="S33" s="1252">
        <v>0</v>
      </c>
      <c r="T33" s="1253">
        <v>0</v>
      </c>
      <c r="U33" s="1207">
        <v>0</v>
      </c>
      <c r="V33" s="1207">
        <v>0</v>
      </c>
      <c r="W33" s="1207">
        <v>0</v>
      </c>
      <c r="X33" s="1208">
        <v>0</v>
      </c>
      <c r="Y33" s="1209">
        <v>0</v>
      </c>
      <c r="Z33" s="1207">
        <v>0</v>
      </c>
      <c r="AA33" s="1207">
        <v>0</v>
      </c>
      <c r="AB33" s="1207">
        <v>0</v>
      </c>
      <c r="AC33" s="1252">
        <v>0</v>
      </c>
      <c r="AD33" s="1253">
        <v>0</v>
      </c>
      <c r="AE33" s="1207">
        <v>0</v>
      </c>
      <c r="AF33" s="1207">
        <v>7</v>
      </c>
      <c r="AG33" s="1207">
        <v>0</v>
      </c>
      <c r="AH33" s="1208">
        <v>0</v>
      </c>
      <c r="AI33" s="1209">
        <v>0</v>
      </c>
      <c r="AJ33" s="1207">
        <v>0</v>
      </c>
      <c r="AK33" s="1207">
        <v>0</v>
      </c>
      <c r="AL33" s="1207">
        <v>0</v>
      </c>
      <c r="AM33" s="1252">
        <v>0</v>
      </c>
      <c r="AN33" s="1253">
        <v>0</v>
      </c>
      <c r="AO33" s="1207">
        <v>0</v>
      </c>
      <c r="AP33" s="1207">
        <v>0</v>
      </c>
      <c r="AQ33" s="1207">
        <v>0</v>
      </c>
      <c r="AR33" s="1208">
        <v>0</v>
      </c>
      <c r="AS33" s="1209">
        <v>0</v>
      </c>
      <c r="AT33" s="1207">
        <v>0</v>
      </c>
      <c r="AU33" s="1207">
        <v>0</v>
      </c>
      <c r="AV33" s="1207">
        <v>0</v>
      </c>
      <c r="AW33" s="1252">
        <v>0</v>
      </c>
      <c r="AX33" s="1253">
        <v>0</v>
      </c>
      <c r="AY33" s="1210">
        <v>0</v>
      </c>
      <c r="AZ33" s="368"/>
    </row>
    <row r="34" spans="1:52" x14ac:dyDescent="0.15">
      <c r="A34" s="853" t="s">
        <v>782</v>
      </c>
      <c r="B34" s="383" t="s">
        <v>304</v>
      </c>
      <c r="C34" s="418"/>
      <c r="D34" s="1205">
        <v>1</v>
      </c>
      <c r="E34" s="1206">
        <v>0</v>
      </c>
      <c r="F34" s="1207">
        <v>0</v>
      </c>
      <c r="G34" s="1207">
        <v>0</v>
      </c>
      <c r="H34" s="1207">
        <v>0</v>
      </c>
      <c r="I34" s="1252">
        <v>0</v>
      </c>
      <c r="J34" s="1253">
        <v>0</v>
      </c>
      <c r="K34" s="1207">
        <v>0</v>
      </c>
      <c r="L34" s="1207">
        <v>0</v>
      </c>
      <c r="M34" s="1207">
        <v>0</v>
      </c>
      <c r="N34" s="1208">
        <v>0</v>
      </c>
      <c r="O34" s="1209">
        <v>0</v>
      </c>
      <c r="P34" s="1207">
        <v>0</v>
      </c>
      <c r="Q34" s="1207">
        <v>0</v>
      </c>
      <c r="R34" s="1207">
        <v>0</v>
      </c>
      <c r="S34" s="1252">
        <v>0</v>
      </c>
      <c r="T34" s="1253">
        <v>0</v>
      </c>
      <c r="U34" s="1207">
        <v>0</v>
      </c>
      <c r="V34" s="1207">
        <v>0</v>
      </c>
      <c r="W34" s="1207">
        <v>0</v>
      </c>
      <c r="X34" s="1208">
        <v>0</v>
      </c>
      <c r="Y34" s="1209">
        <v>0</v>
      </c>
      <c r="Z34" s="1207">
        <v>0</v>
      </c>
      <c r="AA34" s="1207">
        <v>0</v>
      </c>
      <c r="AB34" s="1207">
        <v>0</v>
      </c>
      <c r="AC34" s="1252">
        <v>0</v>
      </c>
      <c r="AD34" s="1253">
        <v>0</v>
      </c>
      <c r="AE34" s="1207">
        <v>0</v>
      </c>
      <c r="AF34" s="1207">
        <v>0</v>
      </c>
      <c r="AG34" s="1207">
        <v>1</v>
      </c>
      <c r="AH34" s="1208">
        <v>0</v>
      </c>
      <c r="AI34" s="1209">
        <v>0</v>
      </c>
      <c r="AJ34" s="1207">
        <v>0</v>
      </c>
      <c r="AK34" s="1207">
        <v>0</v>
      </c>
      <c r="AL34" s="1207">
        <v>0</v>
      </c>
      <c r="AM34" s="1252">
        <v>0</v>
      </c>
      <c r="AN34" s="1253">
        <v>0</v>
      </c>
      <c r="AO34" s="1207">
        <v>0</v>
      </c>
      <c r="AP34" s="1207">
        <v>0</v>
      </c>
      <c r="AQ34" s="1207">
        <v>0</v>
      </c>
      <c r="AR34" s="1208">
        <v>0</v>
      </c>
      <c r="AS34" s="1209">
        <v>0</v>
      </c>
      <c r="AT34" s="1207">
        <v>0</v>
      </c>
      <c r="AU34" s="1207">
        <v>0</v>
      </c>
      <c r="AV34" s="1207">
        <v>0</v>
      </c>
      <c r="AW34" s="1252">
        <v>0</v>
      </c>
      <c r="AX34" s="1253">
        <v>0</v>
      </c>
      <c r="AY34" s="1210">
        <v>0</v>
      </c>
      <c r="AZ34" s="368"/>
    </row>
    <row r="35" spans="1:52" x14ac:dyDescent="0.15">
      <c r="A35" s="1254" t="s">
        <v>784</v>
      </c>
      <c r="B35" s="370" t="s">
        <v>305</v>
      </c>
      <c r="C35" s="419"/>
      <c r="D35" s="1211">
        <v>1</v>
      </c>
      <c r="E35" s="1212">
        <v>0</v>
      </c>
      <c r="F35" s="1213">
        <v>0</v>
      </c>
      <c r="G35" s="1213">
        <v>0</v>
      </c>
      <c r="H35" s="1213">
        <v>0</v>
      </c>
      <c r="I35" s="1255">
        <v>0</v>
      </c>
      <c r="J35" s="1256">
        <v>0</v>
      </c>
      <c r="K35" s="1213">
        <v>0</v>
      </c>
      <c r="L35" s="1213">
        <v>0</v>
      </c>
      <c r="M35" s="1213">
        <v>0</v>
      </c>
      <c r="N35" s="1214">
        <v>0</v>
      </c>
      <c r="O35" s="1215">
        <v>0</v>
      </c>
      <c r="P35" s="1213">
        <v>0</v>
      </c>
      <c r="Q35" s="1213">
        <v>0</v>
      </c>
      <c r="R35" s="1213">
        <v>0</v>
      </c>
      <c r="S35" s="1255">
        <v>0</v>
      </c>
      <c r="T35" s="1256">
        <v>0</v>
      </c>
      <c r="U35" s="1213">
        <v>0</v>
      </c>
      <c r="V35" s="1213">
        <v>0</v>
      </c>
      <c r="W35" s="1213">
        <v>0</v>
      </c>
      <c r="X35" s="1214">
        <v>0</v>
      </c>
      <c r="Y35" s="1215">
        <v>0</v>
      </c>
      <c r="Z35" s="1213">
        <v>0</v>
      </c>
      <c r="AA35" s="1213">
        <v>0</v>
      </c>
      <c r="AB35" s="1213">
        <v>0</v>
      </c>
      <c r="AC35" s="1255">
        <v>0</v>
      </c>
      <c r="AD35" s="1256">
        <v>0</v>
      </c>
      <c r="AE35" s="1213">
        <v>0</v>
      </c>
      <c r="AF35" s="1213">
        <v>0</v>
      </c>
      <c r="AG35" s="1213">
        <v>0</v>
      </c>
      <c r="AH35" s="1214">
        <v>1</v>
      </c>
      <c r="AI35" s="1215">
        <v>0</v>
      </c>
      <c r="AJ35" s="1213">
        <v>0</v>
      </c>
      <c r="AK35" s="1213">
        <v>0</v>
      </c>
      <c r="AL35" s="1213">
        <v>0</v>
      </c>
      <c r="AM35" s="1255">
        <v>0</v>
      </c>
      <c r="AN35" s="1256">
        <v>0</v>
      </c>
      <c r="AO35" s="1213">
        <v>0</v>
      </c>
      <c r="AP35" s="1213">
        <v>0</v>
      </c>
      <c r="AQ35" s="1213">
        <v>0</v>
      </c>
      <c r="AR35" s="1214">
        <v>0</v>
      </c>
      <c r="AS35" s="1215">
        <v>0</v>
      </c>
      <c r="AT35" s="1213">
        <v>0</v>
      </c>
      <c r="AU35" s="1213">
        <v>0</v>
      </c>
      <c r="AV35" s="1213">
        <v>0</v>
      </c>
      <c r="AW35" s="1255">
        <v>0</v>
      </c>
      <c r="AX35" s="1256">
        <v>0</v>
      </c>
      <c r="AY35" s="1216">
        <v>0</v>
      </c>
      <c r="AZ35" s="368"/>
    </row>
    <row r="36" spans="1:52" x14ac:dyDescent="0.15">
      <c r="A36" s="848" t="s">
        <v>786</v>
      </c>
      <c r="B36" s="377" t="s">
        <v>338</v>
      </c>
      <c r="C36" s="420"/>
      <c r="D36" s="1217">
        <v>1</v>
      </c>
      <c r="E36" s="1218">
        <v>0</v>
      </c>
      <c r="F36" s="1219">
        <v>0</v>
      </c>
      <c r="G36" s="1219">
        <v>0</v>
      </c>
      <c r="H36" s="1219">
        <v>0</v>
      </c>
      <c r="I36" s="1257">
        <v>0</v>
      </c>
      <c r="J36" s="1258">
        <v>0</v>
      </c>
      <c r="K36" s="1219">
        <v>0</v>
      </c>
      <c r="L36" s="1219">
        <v>0</v>
      </c>
      <c r="M36" s="1219">
        <v>0</v>
      </c>
      <c r="N36" s="1220">
        <v>0</v>
      </c>
      <c r="O36" s="1221">
        <v>0</v>
      </c>
      <c r="P36" s="1219">
        <v>0</v>
      </c>
      <c r="Q36" s="1219">
        <v>0</v>
      </c>
      <c r="R36" s="1219">
        <v>0</v>
      </c>
      <c r="S36" s="1257">
        <v>0</v>
      </c>
      <c r="T36" s="1258">
        <v>0</v>
      </c>
      <c r="U36" s="1219">
        <v>0</v>
      </c>
      <c r="V36" s="1219">
        <v>0</v>
      </c>
      <c r="W36" s="1219">
        <v>0</v>
      </c>
      <c r="X36" s="1220">
        <v>0</v>
      </c>
      <c r="Y36" s="1221">
        <v>0</v>
      </c>
      <c r="Z36" s="1219">
        <v>0</v>
      </c>
      <c r="AA36" s="1219">
        <v>0</v>
      </c>
      <c r="AB36" s="1219">
        <v>0</v>
      </c>
      <c r="AC36" s="1257">
        <v>0</v>
      </c>
      <c r="AD36" s="1258">
        <v>0</v>
      </c>
      <c r="AE36" s="1219">
        <v>0</v>
      </c>
      <c r="AF36" s="1219">
        <v>0</v>
      </c>
      <c r="AG36" s="1219">
        <v>0</v>
      </c>
      <c r="AH36" s="1220">
        <v>0</v>
      </c>
      <c r="AI36" s="1221">
        <v>1</v>
      </c>
      <c r="AJ36" s="1219">
        <v>0</v>
      </c>
      <c r="AK36" s="1219">
        <v>0</v>
      </c>
      <c r="AL36" s="1219">
        <v>0</v>
      </c>
      <c r="AM36" s="1257">
        <v>0</v>
      </c>
      <c r="AN36" s="1258">
        <v>0</v>
      </c>
      <c r="AO36" s="1219">
        <v>0</v>
      </c>
      <c r="AP36" s="1219">
        <v>0</v>
      </c>
      <c r="AQ36" s="1219">
        <v>0</v>
      </c>
      <c r="AR36" s="1220">
        <v>0</v>
      </c>
      <c r="AS36" s="1221">
        <v>0</v>
      </c>
      <c r="AT36" s="1219">
        <v>0</v>
      </c>
      <c r="AU36" s="1219">
        <v>0</v>
      </c>
      <c r="AV36" s="1219">
        <v>0</v>
      </c>
      <c r="AW36" s="1257">
        <v>0</v>
      </c>
      <c r="AX36" s="1258">
        <v>0</v>
      </c>
      <c r="AY36" s="1222">
        <v>0</v>
      </c>
      <c r="AZ36" s="368"/>
    </row>
    <row r="37" spans="1:52" x14ac:dyDescent="0.15">
      <c r="A37" s="853" t="s">
        <v>788</v>
      </c>
      <c r="B37" s="383" t="s">
        <v>307</v>
      </c>
      <c r="C37" s="418"/>
      <c r="D37" s="1205">
        <v>1</v>
      </c>
      <c r="E37" s="1206">
        <v>0</v>
      </c>
      <c r="F37" s="1207">
        <v>0</v>
      </c>
      <c r="G37" s="1207">
        <v>0</v>
      </c>
      <c r="H37" s="1207">
        <v>0</v>
      </c>
      <c r="I37" s="1252">
        <v>0</v>
      </c>
      <c r="J37" s="1253">
        <v>0</v>
      </c>
      <c r="K37" s="1207">
        <v>0</v>
      </c>
      <c r="L37" s="1207">
        <v>0</v>
      </c>
      <c r="M37" s="1207">
        <v>0</v>
      </c>
      <c r="N37" s="1208">
        <v>0</v>
      </c>
      <c r="O37" s="1209">
        <v>0</v>
      </c>
      <c r="P37" s="1207">
        <v>0</v>
      </c>
      <c r="Q37" s="1207">
        <v>0</v>
      </c>
      <c r="R37" s="1207">
        <v>0</v>
      </c>
      <c r="S37" s="1252">
        <v>0</v>
      </c>
      <c r="T37" s="1253">
        <v>0</v>
      </c>
      <c r="U37" s="1207">
        <v>0</v>
      </c>
      <c r="V37" s="1207">
        <v>0</v>
      </c>
      <c r="W37" s="1207">
        <v>0</v>
      </c>
      <c r="X37" s="1208">
        <v>0</v>
      </c>
      <c r="Y37" s="1209">
        <v>0</v>
      </c>
      <c r="Z37" s="1207">
        <v>0</v>
      </c>
      <c r="AA37" s="1207">
        <v>0</v>
      </c>
      <c r="AB37" s="1207">
        <v>0</v>
      </c>
      <c r="AC37" s="1252">
        <v>0</v>
      </c>
      <c r="AD37" s="1253">
        <v>0</v>
      </c>
      <c r="AE37" s="1207">
        <v>0</v>
      </c>
      <c r="AF37" s="1207">
        <v>0</v>
      </c>
      <c r="AG37" s="1207">
        <v>0</v>
      </c>
      <c r="AH37" s="1208">
        <v>0</v>
      </c>
      <c r="AI37" s="1209">
        <v>0</v>
      </c>
      <c r="AJ37" s="1207">
        <v>1</v>
      </c>
      <c r="AK37" s="1207">
        <v>0</v>
      </c>
      <c r="AL37" s="1207">
        <v>0</v>
      </c>
      <c r="AM37" s="1252">
        <v>0</v>
      </c>
      <c r="AN37" s="1253">
        <v>0</v>
      </c>
      <c r="AO37" s="1207">
        <v>0</v>
      </c>
      <c r="AP37" s="1207">
        <v>0</v>
      </c>
      <c r="AQ37" s="1207">
        <v>0</v>
      </c>
      <c r="AR37" s="1208">
        <v>0</v>
      </c>
      <c r="AS37" s="1209">
        <v>0</v>
      </c>
      <c r="AT37" s="1207">
        <v>0</v>
      </c>
      <c r="AU37" s="1207">
        <v>0</v>
      </c>
      <c r="AV37" s="1207">
        <v>0</v>
      </c>
      <c r="AW37" s="1252">
        <v>0</v>
      </c>
      <c r="AX37" s="1253">
        <v>0</v>
      </c>
      <c r="AY37" s="1210">
        <v>0</v>
      </c>
      <c r="AZ37" s="368"/>
    </row>
    <row r="38" spans="1:52" x14ac:dyDescent="0.15">
      <c r="A38" s="853" t="s">
        <v>790</v>
      </c>
      <c r="B38" s="383" t="s">
        <v>308</v>
      </c>
      <c r="C38" s="418"/>
      <c r="D38" s="1205">
        <v>2</v>
      </c>
      <c r="E38" s="1206">
        <v>0</v>
      </c>
      <c r="F38" s="1207">
        <v>0</v>
      </c>
      <c r="G38" s="1207">
        <v>0</v>
      </c>
      <c r="H38" s="1207">
        <v>0</v>
      </c>
      <c r="I38" s="1252">
        <v>0</v>
      </c>
      <c r="J38" s="1253">
        <v>0</v>
      </c>
      <c r="K38" s="1207">
        <v>0</v>
      </c>
      <c r="L38" s="1207">
        <v>0</v>
      </c>
      <c r="M38" s="1207">
        <v>0</v>
      </c>
      <c r="N38" s="1208">
        <v>0</v>
      </c>
      <c r="O38" s="1209">
        <v>0</v>
      </c>
      <c r="P38" s="1207">
        <v>0</v>
      </c>
      <c r="Q38" s="1207">
        <v>0</v>
      </c>
      <c r="R38" s="1207">
        <v>0</v>
      </c>
      <c r="S38" s="1252">
        <v>0</v>
      </c>
      <c r="T38" s="1253">
        <v>0</v>
      </c>
      <c r="U38" s="1207">
        <v>0</v>
      </c>
      <c r="V38" s="1207">
        <v>0</v>
      </c>
      <c r="W38" s="1207">
        <v>0</v>
      </c>
      <c r="X38" s="1208">
        <v>0</v>
      </c>
      <c r="Y38" s="1209">
        <v>0</v>
      </c>
      <c r="Z38" s="1207">
        <v>0</v>
      </c>
      <c r="AA38" s="1207">
        <v>0</v>
      </c>
      <c r="AB38" s="1207">
        <v>0</v>
      </c>
      <c r="AC38" s="1252">
        <v>0</v>
      </c>
      <c r="AD38" s="1253">
        <v>0</v>
      </c>
      <c r="AE38" s="1207">
        <v>0</v>
      </c>
      <c r="AF38" s="1207">
        <v>0</v>
      </c>
      <c r="AG38" s="1207">
        <v>0</v>
      </c>
      <c r="AH38" s="1208">
        <v>0</v>
      </c>
      <c r="AI38" s="1209">
        <v>0</v>
      </c>
      <c r="AJ38" s="1207">
        <v>0</v>
      </c>
      <c r="AK38" s="1207">
        <v>2</v>
      </c>
      <c r="AL38" s="1207">
        <v>0</v>
      </c>
      <c r="AM38" s="1252">
        <v>0</v>
      </c>
      <c r="AN38" s="1253">
        <v>0</v>
      </c>
      <c r="AO38" s="1207">
        <v>0</v>
      </c>
      <c r="AP38" s="1207">
        <v>0</v>
      </c>
      <c r="AQ38" s="1207">
        <v>0</v>
      </c>
      <c r="AR38" s="1208">
        <v>0</v>
      </c>
      <c r="AS38" s="1209">
        <v>0</v>
      </c>
      <c r="AT38" s="1207">
        <v>0</v>
      </c>
      <c r="AU38" s="1207">
        <v>0</v>
      </c>
      <c r="AV38" s="1207">
        <v>0</v>
      </c>
      <c r="AW38" s="1252">
        <v>0</v>
      </c>
      <c r="AX38" s="1253">
        <v>0</v>
      </c>
      <c r="AY38" s="1210">
        <v>0</v>
      </c>
      <c r="AZ38" s="368"/>
    </row>
    <row r="39" spans="1:52" x14ac:dyDescent="0.15">
      <c r="A39" s="853" t="s">
        <v>792</v>
      </c>
      <c r="B39" s="383" t="s">
        <v>309</v>
      </c>
      <c r="C39" s="418"/>
      <c r="D39" s="1205">
        <v>1</v>
      </c>
      <c r="E39" s="1206">
        <v>0</v>
      </c>
      <c r="F39" s="1207">
        <v>0</v>
      </c>
      <c r="G39" s="1207">
        <v>0</v>
      </c>
      <c r="H39" s="1207">
        <v>0</v>
      </c>
      <c r="I39" s="1252">
        <v>0</v>
      </c>
      <c r="J39" s="1253">
        <v>0</v>
      </c>
      <c r="K39" s="1207">
        <v>0</v>
      </c>
      <c r="L39" s="1207">
        <v>0</v>
      </c>
      <c r="M39" s="1207">
        <v>0</v>
      </c>
      <c r="N39" s="1208">
        <v>0</v>
      </c>
      <c r="O39" s="1209">
        <v>0</v>
      </c>
      <c r="P39" s="1207">
        <v>0</v>
      </c>
      <c r="Q39" s="1207">
        <v>0</v>
      </c>
      <c r="R39" s="1207">
        <v>0</v>
      </c>
      <c r="S39" s="1252">
        <v>0</v>
      </c>
      <c r="T39" s="1253">
        <v>0</v>
      </c>
      <c r="U39" s="1207">
        <v>0</v>
      </c>
      <c r="V39" s="1207">
        <v>0</v>
      </c>
      <c r="W39" s="1207">
        <v>0</v>
      </c>
      <c r="X39" s="1208">
        <v>0</v>
      </c>
      <c r="Y39" s="1209">
        <v>0</v>
      </c>
      <c r="Z39" s="1207">
        <v>0</v>
      </c>
      <c r="AA39" s="1207">
        <v>0</v>
      </c>
      <c r="AB39" s="1207">
        <v>0</v>
      </c>
      <c r="AC39" s="1252">
        <v>0</v>
      </c>
      <c r="AD39" s="1253">
        <v>0</v>
      </c>
      <c r="AE39" s="1207">
        <v>0</v>
      </c>
      <c r="AF39" s="1207">
        <v>0</v>
      </c>
      <c r="AG39" s="1207">
        <v>0</v>
      </c>
      <c r="AH39" s="1208">
        <v>0</v>
      </c>
      <c r="AI39" s="1209">
        <v>0</v>
      </c>
      <c r="AJ39" s="1207">
        <v>0</v>
      </c>
      <c r="AK39" s="1207">
        <v>0</v>
      </c>
      <c r="AL39" s="1207">
        <v>1</v>
      </c>
      <c r="AM39" s="1252">
        <v>0</v>
      </c>
      <c r="AN39" s="1253">
        <v>0</v>
      </c>
      <c r="AO39" s="1207">
        <v>0</v>
      </c>
      <c r="AP39" s="1207">
        <v>0</v>
      </c>
      <c r="AQ39" s="1207">
        <v>0</v>
      </c>
      <c r="AR39" s="1208">
        <v>0</v>
      </c>
      <c r="AS39" s="1209">
        <v>0</v>
      </c>
      <c r="AT39" s="1207">
        <v>0</v>
      </c>
      <c r="AU39" s="1207">
        <v>0</v>
      </c>
      <c r="AV39" s="1207">
        <v>0</v>
      </c>
      <c r="AW39" s="1252">
        <v>0</v>
      </c>
      <c r="AX39" s="1253">
        <v>0</v>
      </c>
      <c r="AY39" s="1210">
        <v>0</v>
      </c>
      <c r="AZ39" s="368"/>
    </row>
    <row r="40" spans="1:52" x14ac:dyDescent="0.15">
      <c r="A40" s="853" t="s">
        <v>794</v>
      </c>
      <c r="B40" s="383" t="s">
        <v>310</v>
      </c>
      <c r="C40" s="418"/>
      <c r="D40" s="1205">
        <v>2</v>
      </c>
      <c r="E40" s="1206">
        <v>0</v>
      </c>
      <c r="F40" s="1207">
        <v>0</v>
      </c>
      <c r="G40" s="1207">
        <v>0</v>
      </c>
      <c r="H40" s="1207">
        <v>0</v>
      </c>
      <c r="I40" s="1252">
        <v>0</v>
      </c>
      <c r="J40" s="1253">
        <v>0</v>
      </c>
      <c r="K40" s="1207">
        <v>0</v>
      </c>
      <c r="L40" s="1207">
        <v>0</v>
      </c>
      <c r="M40" s="1207">
        <v>0</v>
      </c>
      <c r="N40" s="1208">
        <v>0</v>
      </c>
      <c r="O40" s="1209">
        <v>0</v>
      </c>
      <c r="P40" s="1207">
        <v>0</v>
      </c>
      <c r="Q40" s="1207">
        <v>0</v>
      </c>
      <c r="R40" s="1207">
        <v>0</v>
      </c>
      <c r="S40" s="1252">
        <v>0</v>
      </c>
      <c r="T40" s="1253">
        <v>0</v>
      </c>
      <c r="U40" s="1207">
        <v>0</v>
      </c>
      <c r="V40" s="1207">
        <v>0</v>
      </c>
      <c r="W40" s="1207">
        <v>0</v>
      </c>
      <c r="X40" s="1208">
        <v>0</v>
      </c>
      <c r="Y40" s="1209">
        <v>0</v>
      </c>
      <c r="Z40" s="1207">
        <v>0</v>
      </c>
      <c r="AA40" s="1207">
        <v>0</v>
      </c>
      <c r="AB40" s="1207">
        <v>0</v>
      </c>
      <c r="AC40" s="1252">
        <v>0</v>
      </c>
      <c r="AD40" s="1253">
        <v>0</v>
      </c>
      <c r="AE40" s="1207">
        <v>0</v>
      </c>
      <c r="AF40" s="1207">
        <v>0</v>
      </c>
      <c r="AG40" s="1207">
        <v>0</v>
      </c>
      <c r="AH40" s="1208">
        <v>0</v>
      </c>
      <c r="AI40" s="1209">
        <v>0</v>
      </c>
      <c r="AJ40" s="1207">
        <v>0</v>
      </c>
      <c r="AK40" s="1207">
        <v>0</v>
      </c>
      <c r="AL40" s="1207">
        <v>0</v>
      </c>
      <c r="AM40" s="1252">
        <v>2</v>
      </c>
      <c r="AN40" s="1253">
        <v>0</v>
      </c>
      <c r="AO40" s="1207">
        <v>0</v>
      </c>
      <c r="AP40" s="1207">
        <v>0</v>
      </c>
      <c r="AQ40" s="1207">
        <v>0</v>
      </c>
      <c r="AR40" s="1208">
        <v>0</v>
      </c>
      <c r="AS40" s="1209">
        <v>0</v>
      </c>
      <c r="AT40" s="1207">
        <v>0</v>
      </c>
      <c r="AU40" s="1207">
        <v>0</v>
      </c>
      <c r="AV40" s="1207">
        <v>0</v>
      </c>
      <c r="AW40" s="1252">
        <v>0</v>
      </c>
      <c r="AX40" s="1253">
        <v>0</v>
      </c>
      <c r="AY40" s="1210">
        <v>0</v>
      </c>
      <c r="AZ40" s="368"/>
    </row>
    <row r="41" spans="1:52" x14ac:dyDescent="0.15">
      <c r="A41" s="853" t="s">
        <v>796</v>
      </c>
      <c r="B41" s="383" t="s">
        <v>311</v>
      </c>
      <c r="C41" s="418"/>
      <c r="D41" s="1205">
        <v>2</v>
      </c>
      <c r="E41" s="1206">
        <v>0</v>
      </c>
      <c r="F41" s="1207">
        <v>0</v>
      </c>
      <c r="G41" s="1207">
        <v>0</v>
      </c>
      <c r="H41" s="1207">
        <v>0</v>
      </c>
      <c r="I41" s="1252">
        <v>0</v>
      </c>
      <c r="J41" s="1253">
        <v>0</v>
      </c>
      <c r="K41" s="1207">
        <v>0</v>
      </c>
      <c r="L41" s="1207">
        <v>0</v>
      </c>
      <c r="M41" s="1207">
        <v>0</v>
      </c>
      <c r="N41" s="1208">
        <v>0</v>
      </c>
      <c r="O41" s="1209">
        <v>0</v>
      </c>
      <c r="P41" s="1207">
        <v>0</v>
      </c>
      <c r="Q41" s="1207">
        <v>0</v>
      </c>
      <c r="R41" s="1207">
        <v>0</v>
      </c>
      <c r="S41" s="1252">
        <v>0</v>
      </c>
      <c r="T41" s="1253">
        <v>0</v>
      </c>
      <c r="U41" s="1207">
        <v>0</v>
      </c>
      <c r="V41" s="1207">
        <v>0</v>
      </c>
      <c r="W41" s="1207">
        <v>0</v>
      </c>
      <c r="X41" s="1208">
        <v>0</v>
      </c>
      <c r="Y41" s="1209">
        <v>0</v>
      </c>
      <c r="Z41" s="1207">
        <v>0</v>
      </c>
      <c r="AA41" s="1207">
        <v>0</v>
      </c>
      <c r="AB41" s="1207">
        <v>0</v>
      </c>
      <c r="AC41" s="1252">
        <v>0</v>
      </c>
      <c r="AD41" s="1253">
        <v>0</v>
      </c>
      <c r="AE41" s="1207">
        <v>0</v>
      </c>
      <c r="AF41" s="1207">
        <v>0</v>
      </c>
      <c r="AG41" s="1207">
        <v>0</v>
      </c>
      <c r="AH41" s="1208">
        <v>0</v>
      </c>
      <c r="AI41" s="1209">
        <v>0</v>
      </c>
      <c r="AJ41" s="1207">
        <v>0</v>
      </c>
      <c r="AK41" s="1207">
        <v>0</v>
      </c>
      <c r="AL41" s="1207">
        <v>0</v>
      </c>
      <c r="AM41" s="1252">
        <v>0</v>
      </c>
      <c r="AN41" s="1253">
        <v>2</v>
      </c>
      <c r="AO41" s="1207">
        <v>0</v>
      </c>
      <c r="AP41" s="1207">
        <v>0</v>
      </c>
      <c r="AQ41" s="1207">
        <v>0</v>
      </c>
      <c r="AR41" s="1208">
        <v>0</v>
      </c>
      <c r="AS41" s="1209">
        <v>0</v>
      </c>
      <c r="AT41" s="1207">
        <v>0</v>
      </c>
      <c r="AU41" s="1207">
        <v>0</v>
      </c>
      <c r="AV41" s="1207">
        <v>0</v>
      </c>
      <c r="AW41" s="1252">
        <v>0</v>
      </c>
      <c r="AX41" s="1253">
        <v>0</v>
      </c>
      <c r="AY41" s="1210">
        <v>0</v>
      </c>
      <c r="AZ41" s="368"/>
    </row>
    <row r="42" spans="1:52" x14ac:dyDescent="0.15">
      <c r="A42" s="853" t="s">
        <v>798</v>
      </c>
      <c r="B42" s="383" t="s">
        <v>312</v>
      </c>
      <c r="C42" s="418"/>
      <c r="D42" s="1205">
        <v>4</v>
      </c>
      <c r="E42" s="1206">
        <v>0</v>
      </c>
      <c r="F42" s="1207">
        <v>0</v>
      </c>
      <c r="G42" s="1207">
        <v>0</v>
      </c>
      <c r="H42" s="1207">
        <v>0</v>
      </c>
      <c r="I42" s="1252">
        <v>0</v>
      </c>
      <c r="J42" s="1253">
        <v>0</v>
      </c>
      <c r="K42" s="1207">
        <v>0</v>
      </c>
      <c r="L42" s="1207">
        <v>0</v>
      </c>
      <c r="M42" s="1207">
        <v>0</v>
      </c>
      <c r="N42" s="1208">
        <v>0</v>
      </c>
      <c r="O42" s="1209">
        <v>0</v>
      </c>
      <c r="P42" s="1207">
        <v>0</v>
      </c>
      <c r="Q42" s="1207">
        <v>0</v>
      </c>
      <c r="R42" s="1207">
        <v>0</v>
      </c>
      <c r="S42" s="1252">
        <v>0</v>
      </c>
      <c r="T42" s="1253">
        <v>0</v>
      </c>
      <c r="U42" s="1207">
        <v>0</v>
      </c>
      <c r="V42" s="1207">
        <v>0</v>
      </c>
      <c r="W42" s="1207">
        <v>0</v>
      </c>
      <c r="X42" s="1208">
        <v>0</v>
      </c>
      <c r="Y42" s="1209">
        <v>0</v>
      </c>
      <c r="Z42" s="1207">
        <v>0</v>
      </c>
      <c r="AA42" s="1207">
        <v>0</v>
      </c>
      <c r="AB42" s="1207">
        <v>0</v>
      </c>
      <c r="AC42" s="1252">
        <v>0</v>
      </c>
      <c r="AD42" s="1253">
        <v>0</v>
      </c>
      <c r="AE42" s="1207">
        <v>0</v>
      </c>
      <c r="AF42" s="1207">
        <v>0</v>
      </c>
      <c r="AG42" s="1207">
        <v>0</v>
      </c>
      <c r="AH42" s="1208">
        <v>0</v>
      </c>
      <c r="AI42" s="1209">
        <v>0</v>
      </c>
      <c r="AJ42" s="1207">
        <v>0</v>
      </c>
      <c r="AK42" s="1207">
        <v>0</v>
      </c>
      <c r="AL42" s="1207">
        <v>0</v>
      </c>
      <c r="AM42" s="1252">
        <v>0</v>
      </c>
      <c r="AN42" s="1253">
        <v>0</v>
      </c>
      <c r="AO42" s="1207">
        <v>4</v>
      </c>
      <c r="AP42" s="1207">
        <v>0</v>
      </c>
      <c r="AQ42" s="1207">
        <v>0</v>
      </c>
      <c r="AR42" s="1208">
        <v>0</v>
      </c>
      <c r="AS42" s="1209">
        <v>0</v>
      </c>
      <c r="AT42" s="1207">
        <v>0</v>
      </c>
      <c r="AU42" s="1207">
        <v>0</v>
      </c>
      <c r="AV42" s="1207">
        <v>0</v>
      </c>
      <c r="AW42" s="1252">
        <v>0</v>
      </c>
      <c r="AX42" s="1253">
        <v>0</v>
      </c>
      <c r="AY42" s="1210">
        <v>0</v>
      </c>
      <c r="AZ42" s="368"/>
    </row>
    <row r="43" spans="1:52" x14ac:dyDescent="0.15">
      <c r="A43" s="853" t="s">
        <v>800</v>
      </c>
      <c r="B43" s="383" t="s">
        <v>313</v>
      </c>
      <c r="C43" s="418"/>
      <c r="D43" s="1205">
        <v>5</v>
      </c>
      <c r="E43" s="1206">
        <v>0</v>
      </c>
      <c r="F43" s="1207">
        <v>0</v>
      </c>
      <c r="G43" s="1207">
        <v>0</v>
      </c>
      <c r="H43" s="1207">
        <v>0</v>
      </c>
      <c r="I43" s="1252">
        <v>0</v>
      </c>
      <c r="J43" s="1253">
        <v>0</v>
      </c>
      <c r="K43" s="1207">
        <v>0</v>
      </c>
      <c r="L43" s="1207">
        <v>0</v>
      </c>
      <c r="M43" s="1207">
        <v>0</v>
      </c>
      <c r="N43" s="1208">
        <v>0</v>
      </c>
      <c r="O43" s="1209">
        <v>0</v>
      </c>
      <c r="P43" s="1207">
        <v>0</v>
      </c>
      <c r="Q43" s="1207">
        <v>0</v>
      </c>
      <c r="R43" s="1207">
        <v>0</v>
      </c>
      <c r="S43" s="1252">
        <v>0</v>
      </c>
      <c r="T43" s="1253">
        <v>0</v>
      </c>
      <c r="U43" s="1207">
        <v>0</v>
      </c>
      <c r="V43" s="1207">
        <v>0</v>
      </c>
      <c r="W43" s="1207">
        <v>0</v>
      </c>
      <c r="X43" s="1208">
        <v>0</v>
      </c>
      <c r="Y43" s="1209">
        <v>0</v>
      </c>
      <c r="Z43" s="1207">
        <v>0</v>
      </c>
      <c r="AA43" s="1207">
        <v>0</v>
      </c>
      <c r="AB43" s="1207">
        <v>0</v>
      </c>
      <c r="AC43" s="1252">
        <v>0</v>
      </c>
      <c r="AD43" s="1253">
        <v>0</v>
      </c>
      <c r="AE43" s="1207">
        <v>0</v>
      </c>
      <c r="AF43" s="1207">
        <v>0</v>
      </c>
      <c r="AG43" s="1207">
        <v>0</v>
      </c>
      <c r="AH43" s="1208">
        <v>0</v>
      </c>
      <c r="AI43" s="1209">
        <v>0</v>
      </c>
      <c r="AJ43" s="1207">
        <v>0</v>
      </c>
      <c r="AK43" s="1207">
        <v>0</v>
      </c>
      <c r="AL43" s="1207">
        <v>0</v>
      </c>
      <c r="AM43" s="1252">
        <v>0</v>
      </c>
      <c r="AN43" s="1253">
        <v>0</v>
      </c>
      <c r="AO43" s="1207">
        <v>0</v>
      </c>
      <c r="AP43" s="1207">
        <v>5</v>
      </c>
      <c r="AQ43" s="1207">
        <v>0</v>
      </c>
      <c r="AR43" s="1208">
        <v>0</v>
      </c>
      <c r="AS43" s="1209">
        <v>0</v>
      </c>
      <c r="AT43" s="1207">
        <v>0</v>
      </c>
      <c r="AU43" s="1207">
        <v>0</v>
      </c>
      <c r="AV43" s="1207">
        <v>0</v>
      </c>
      <c r="AW43" s="1252">
        <v>0</v>
      </c>
      <c r="AX43" s="1253">
        <v>0</v>
      </c>
      <c r="AY43" s="1210">
        <v>0</v>
      </c>
      <c r="AZ43" s="368"/>
    </row>
    <row r="44" spans="1:52" x14ac:dyDescent="0.15">
      <c r="A44" s="853" t="s">
        <v>802</v>
      </c>
      <c r="B44" s="383" t="s">
        <v>314</v>
      </c>
      <c r="C44" s="418"/>
      <c r="D44" s="1205">
        <v>4</v>
      </c>
      <c r="E44" s="1206">
        <v>0</v>
      </c>
      <c r="F44" s="1207">
        <v>0</v>
      </c>
      <c r="G44" s="1207">
        <v>0</v>
      </c>
      <c r="H44" s="1207">
        <v>0</v>
      </c>
      <c r="I44" s="1252">
        <v>0</v>
      </c>
      <c r="J44" s="1253">
        <v>0</v>
      </c>
      <c r="K44" s="1207">
        <v>0</v>
      </c>
      <c r="L44" s="1207">
        <v>0</v>
      </c>
      <c r="M44" s="1207">
        <v>0</v>
      </c>
      <c r="N44" s="1208">
        <v>0</v>
      </c>
      <c r="O44" s="1209">
        <v>0</v>
      </c>
      <c r="P44" s="1207">
        <v>0</v>
      </c>
      <c r="Q44" s="1207">
        <v>0</v>
      </c>
      <c r="R44" s="1207">
        <v>0</v>
      </c>
      <c r="S44" s="1252">
        <v>0</v>
      </c>
      <c r="T44" s="1253">
        <v>0</v>
      </c>
      <c r="U44" s="1207">
        <v>0</v>
      </c>
      <c r="V44" s="1207">
        <v>0</v>
      </c>
      <c r="W44" s="1207">
        <v>0</v>
      </c>
      <c r="X44" s="1208">
        <v>0</v>
      </c>
      <c r="Y44" s="1209">
        <v>0</v>
      </c>
      <c r="Z44" s="1207">
        <v>0</v>
      </c>
      <c r="AA44" s="1207">
        <v>0</v>
      </c>
      <c r="AB44" s="1207">
        <v>0</v>
      </c>
      <c r="AC44" s="1252">
        <v>0</v>
      </c>
      <c r="AD44" s="1253">
        <v>0</v>
      </c>
      <c r="AE44" s="1207">
        <v>0</v>
      </c>
      <c r="AF44" s="1207">
        <v>0</v>
      </c>
      <c r="AG44" s="1207">
        <v>0</v>
      </c>
      <c r="AH44" s="1208">
        <v>0</v>
      </c>
      <c r="AI44" s="1209">
        <v>0</v>
      </c>
      <c r="AJ44" s="1207">
        <v>0</v>
      </c>
      <c r="AK44" s="1207">
        <v>0</v>
      </c>
      <c r="AL44" s="1207">
        <v>0</v>
      </c>
      <c r="AM44" s="1252">
        <v>0</v>
      </c>
      <c r="AN44" s="1253">
        <v>0</v>
      </c>
      <c r="AO44" s="1207">
        <v>0</v>
      </c>
      <c r="AP44" s="1207">
        <v>0</v>
      </c>
      <c r="AQ44" s="1207">
        <v>4</v>
      </c>
      <c r="AR44" s="1208">
        <v>0</v>
      </c>
      <c r="AS44" s="1209">
        <v>0</v>
      </c>
      <c r="AT44" s="1207">
        <v>0</v>
      </c>
      <c r="AU44" s="1207">
        <v>0</v>
      </c>
      <c r="AV44" s="1207">
        <v>0</v>
      </c>
      <c r="AW44" s="1252">
        <v>0</v>
      </c>
      <c r="AX44" s="1253">
        <v>0</v>
      </c>
      <c r="AY44" s="1210">
        <v>0</v>
      </c>
      <c r="AZ44" s="368"/>
    </row>
    <row r="45" spans="1:52" x14ac:dyDescent="0.15">
      <c r="A45" s="1254" t="s">
        <v>804</v>
      </c>
      <c r="B45" s="370" t="s">
        <v>315</v>
      </c>
      <c r="C45" s="419"/>
      <c r="D45" s="1211">
        <v>10</v>
      </c>
      <c r="E45" s="1212">
        <v>0</v>
      </c>
      <c r="F45" s="1213">
        <v>0</v>
      </c>
      <c r="G45" s="1213">
        <v>0</v>
      </c>
      <c r="H45" s="1213">
        <v>0</v>
      </c>
      <c r="I45" s="1255">
        <v>0</v>
      </c>
      <c r="J45" s="1256">
        <v>0</v>
      </c>
      <c r="K45" s="1213">
        <v>0</v>
      </c>
      <c r="L45" s="1213">
        <v>0</v>
      </c>
      <c r="M45" s="1213">
        <v>0</v>
      </c>
      <c r="N45" s="1214">
        <v>0</v>
      </c>
      <c r="O45" s="1215">
        <v>0</v>
      </c>
      <c r="P45" s="1213">
        <v>0</v>
      </c>
      <c r="Q45" s="1213">
        <v>0</v>
      </c>
      <c r="R45" s="1213">
        <v>0</v>
      </c>
      <c r="S45" s="1255">
        <v>0</v>
      </c>
      <c r="T45" s="1256">
        <v>0</v>
      </c>
      <c r="U45" s="1213">
        <v>0</v>
      </c>
      <c r="V45" s="1213">
        <v>0</v>
      </c>
      <c r="W45" s="1213">
        <v>0</v>
      </c>
      <c r="X45" s="1214">
        <v>0</v>
      </c>
      <c r="Y45" s="1215">
        <v>0</v>
      </c>
      <c r="Z45" s="1213">
        <v>0</v>
      </c>
      <c r="AA45" s="1213">
        <v>0</v>
      </c>
      <c r="AB45" s="1213">
        <v>0</v>
      </c>
      <c r="AC45" s="1255">
        <v>0</v>
      </c>
      <c r="AD45" s="1256">
        <v>0</v>
      </c>
      <c r="AE45" s="1213">
        <v>0</v>
      </c>
      <c r="AF45" s="1213">
        <v>0</v>
      </c>
      <c r="AG45" s="1213">
        <v>0</v>
      </c>
      <c r="AH45" s="1214">
        <v>0</v>
      </c>
      <c r="AI45" s="1215">
        <v>0</v>
      </c>
      <c r="AJ45" s="1213">
        <v>0</v>
      </c>
      <c r="AK45" s="1213">
        <v>0</v>
      </c>
      <c r="AL45" s="1213">
        <v>0</v>
      </c>
      <c r="AM45" s="1255">
        <v>0</v>
      </c>
      <c r="AN45" s="1256">
        <v>0</v>
      </c>
      <c r="AO45" s="1213">
        <v>0</v>
      </c>
      <c r="AP45" s="1213">
        <v>0</v>
      </c>
      <c r="AQ45" s="1213">
        <v>0</v>
      </c>
      <c r="AR45" s="1214">
        <v>9</v>
      </c>
      <c r="AS45" s="1215">
        <v>1</v>
      </c>
      <c r="AT45" s="1213">
        <v>0</v>
      </c>
      <c r="AU45" s="1213">
        <v>0</v>
      </c>
      <c r="AV45" s="1213">
        <v>0</v>
      </c>
      <c r="AW45" s="1255">
        <v>0</v>
      </c>
      <c r="AX45" s="1256">
        <v>0</v>
      </c>
      <c r="AY45" s="1216">
        <v>0</v>
      </c>
      <c r="AZ45" s="368"/>
    </row>
    <row r="46" spans="1:52" x14ac:dyDescent="0.15">
      <c r="A46" s="890" t="s">
        <v>806</v>
      </c>
      <c r="B46" s="421" t="s">
        <v>316</v>
      </c>
      <c r="C46" s="422"/>
      <c r="D46" s="1259">
        <v>3</v>
      </c>
      <c r="E46" s="1260">
        <v>0</v>
      </c>
      <c r="F46" s="1261">
        <v>0</v>
      </c>
      <c r="G46" s="1261">
        <v>0</v>
      </c>
      <c r="H46" s="1261">
        <v>0</v>
      </c>
      <c r="I46" s="1262">
        <v>0</v>
      </c>
      <c r="J46" s="1263">
        <v>0</v>
      </c>
      <c r="K46" s="1261">
        <v>0</v>
      </c>
      <c r="L46" s="1261">
        <v>0</v>
      </c>
      <c r="M46" s="1261">
        <v>0</v>
      </c>
      <c r="N46" s="1264">
        <v>0</v>
      </c>
      <c r="O46" s="1265">
        <v>0</v>
      </c>
      <c r="P46" s="1261">
        <v>0</v>
      </c>
      <c r="Q46" s="1261">
        <v>0</v>
      </c>
      <c r="R46" s="1261">
        <v>0</v>
      </c>
      <c r="S46" s="1262">
        <v>0</v>
      </c>
      <c r="T46" s="1263">
        <v>0</v>
      </c>
      <c r="U46" s="1261">
        <v>0</v>
      </c>
      <c r="V46" s="1261">
        <v>0</v>
      </c>
      <c r="W46" s="1261">
        <v>0</v>
      </c>
      <c r="X46" s="1264">
        <v>0</v>
      </c>
      <c r="Y46" s="1265">
        <v>0</v>
      </c>
      <c r="Z46" s="1261">
        <v>0</v>
      </c>
      <c r="AA46" s="1261">
        <v>0</v>
      </c>
      <c r="AB46" s="1261">
        <v>0</v>
      </c>
      <c r="AC46" s="1262">
        <v>0</v>
      </c>
      <c r="AD46" s="1263">
        <v>0</v>
      </c>
      <c r="AE46" s="1261">
        <v>0</v>
      </c>
      <c r="AF46" s="1261">
        <v>0</v>
      </c>
      <c r="AG46" s="1261">
        <v>0</v>
      </c>
      <c r="AH46" s="1264">
        <v>0</v>
      </c>
      <c r="AI46" s="1265">
        <v>0</v>
      </c>
      <c r="AJ46" s="1261">
        <v>0</v>
      </c>
      <c r="AK46" s="1261">
        <v>0</v>
      </c>
      <c r="AL46" s="1261">
        <v>0</v>
      </c>
      <c r="AM46" s="1262">
        <v>0</v>
      </c>
      <c r="AN46" s="1263">
        <v>0</v>
      </c>
      <c r="AO46" s="1261">
        <v>0</v>
      </c>
      <c r="AP46" s="1261">
        <v>0</v>
      </c>
      <c r="AQ46" s="1261">
        <v>0</v>
      </c>
      <c r="AR46" s="1264">
        <v>0</v>
      </c>
      <c r="AS46" s="1265">
        <v>3</v>
      </c>
      <c r="AT46" s="1261">
        <v>0</v>
      </c>
      <c r="AU46" s="1261">
        <v>0</v>
      </c>
      <c r="AV46" s="1261">
        <v>0</v>
      </c>
      <c r="AW46" s="1262">
        <v>0</v>
      </c>
      <c r="AX46" s="1263">
        <v>0</v>
      </c>
      <c r="AY46" s="1266">
        <v>0</v>
      </c>
      <c r="AZ46" s="368"/>
    </row>
    <row r="47" spans="1:52" x14ac:dyDescent="0.15">
      <c r="A47" s="853" t="s">
        <v>808</v>
      </c>
      <c r="B47" s="383" t="s">
        <v>317</v>
      </c>
      <c r="C47" s="418"/>
      <c r="D47" s="1205">
        <v>3</v>
      </c>
      <c r="E47" s="1206">
        <v>0</v>
      </c>
      <c r="F47" s="1207">
        <v>0</v>
      </c>
      <c r="G47" s="1207">
        <v>0</v>
      </c>
      <c r="H47" s="1207">
        <v>0</v>
      </c>
      <c r="I47" s="1252">
        <v>0</v>
      </c>
      <c r="J47" s="1253">
        <v>0</v>
      </c>
      <c r="K47" s="1207">
        <v>0</v>
      </c>
      <c r="L47" s="1207">
        <v>0</v>
      </c>
      <c r="M47" s="1207">
        <v>0</v>
      </c>
      <c r="N47" s="1208">
        <v>0</v>
      </c>
      <c r="O47" s="1209">
        <v>0</v>
      </c>
      <c r="P47" s="1207">
        <v>0</v>
      </c>
      <c r="Q47" s="1207">
        <v>0</v>
      </c>
      <c r="R47" s="1207">
        <v>0</v>
      </c>
      <c r="S47" s="1252">
        <v>0</v>
      </c>
      <c r="T47" s="1253">
        <v>0</v>
      </c>
      <c r="U47" s="1207">
        <v>0</v>
      </c>
      <c r="V47" s="1207">
        <v>0</v>
      </c>
      <c r="W47" s="1207">
        <v>0</v>
      </c>
      <c r="X47" s="1208">
        <v>0</v>
      </c>
      <c r="Y47" s="1209">
        <v>0</v>
      </c>
      <c r="Z47" s="1207">
        <v>0</v>
      </c>
      <c r="AA47" s="1207">
        <v>0</v>
      </c>
      <c r="AB47" s="1207">
        <v>0</v>
      </c>
      <c r="AC47" s="1252">
        <v>0</v>
      </c>
      <c r="AD47" s="1253">
        <v>0</v>
      </c>
      <c r="AE47" s="1207">
        <v>0</v>
      </c>
      <c r="AF47" s="1207">
        <v>0</v>
      </c>
      <c r="AG47" s="1207">
        <v>0</v>
      </c>
      <c r="AH47" s="1208">
        <v>0</v>
      </c>
      <c r="AI47" s="1209">
        <v>0</v>
      </c>
      <c r="AJ47" s="1207">
        <v>0</v>
      </c>
      <c r="AK47" s="1207">
        <v>0</v>
      </c>
      <c r="AL47" s="1207">
        <v>0</v>
      </c>
      <c r="AM47" s="1252">
        <v>0</v>
      </c>
      <c r="AN47" s="1253">
        <v>0</v>
      </c>
      <c r="AO47" s="1207">
        <v>0</v>
      </c>
      <c r="AP47" s="1207">
        <v>0</v>
      </c>
      <c r="AQ47" s="1207">
        <v>0</v>
      </c>
      <c r="AR47" s="1208">
        <v>0</v>
      </c>
      <c r="AS47" s="1209">
        <v>0</v>
      </c>
      <c r="AT47" s="1207">
        <v>3</v>
      </c>
      <c r="AU47" s="1207">
        <v>0</v>
      </c>
      <c r="AV47" s="1207">
        <v>0</v>
      </c>
      <c r="AW47" s="1252">
        <v>0</v>
      </c>
      <c r="AX47" s="1253">
        <v>0</v>
      </c>
      <c r="AY47" s="1210">
        <v>0</v>
      </c>
      <c r="AZ47" s="368"/>
    </row>
    <row r="48" spans="1:52" x14ac:dyDescent="0.15">
      <c r="A48" s="853" t="s">
        <v>810</v>
      </c>
      <c r="B48" s="383" t="s">
        <v>318</v>
      </c>
      <c r="C48" s="418"/>
      <c r="D48" s="1205">
        <v>1</v>
      </c>
      <c r="E48" s="1206">
        <v>0</v>
      </c>
      <c r="F48" s="1207">
        <v>0</v>
      </c>
      <c r="G48" s="1207">
        <v>0</v>
      </c>
      <c r="H48" s="1207">
        <v>0</v>
      </c>
      <c r="I48" s="1252">
        <v>0</v>
      </c>
      <c r="J48" s="1253">
        <v>0</v>
      </c>
      <c r="K48" s="1207">
        <v>0</v>
      </c>
      <c r="L48" s="1207">
        <v>0</v>
      </c>
      <c r="M48" s="1207">
        <v>0</v>
      </c>
      <c r="N48" s="1208">
        <v>0</v>
      </c>
      <c r="O48" s="1209">
        <v>0</v>
      </c>
      <c r="P48" s="1207">
        <v>0</v>
      </c>
      <c r="Q48" s="1207">
        <v>0</v>
      </c>
      <c r="R48" s="1207">
        <v>0</v>
      </c>
      <c r="S48" s="1252">
        <v>0</v>
      </c>
      <c r="T48" s="1253">
        <v>0</v>
      </c>
      <c r="U48" s="1207">
        <v>0</v>
      </c>
      <c r="V48" s="1207">
        <v>0</v>
      </c>
      <c r="W48" s="1207">
        <v>0</v>
      </c>
      <c r="X48" s="1208">
        <v>0</v>
      </c>
      <c r="Y48" s="1209">
        <v>0</v>
      </c>
      <c r="Z48" s="1207">
        <v>0</v>
      </c>
      <c r="AA48" s="1207">
        <v>0</v>
      </c>
      <c r="AB48" s="1207">
        <v>0</v>
      </c>
      <c r="AC48" s="1252">
        <v>0</v>
      </c>
      <c r="AD48" s="1253">
        <v>0</v>
      </c>
      <c r="AE48" s="1207">
        <v>0</v>
      </c>
      <c r="AF48" s="1207">
        <v>0</v>
      </c>
      <c r="AG48" s="1207">
        <v>0</v>
      </c>
      <c r="AH48" s="1208">
        <v>0</v>
      </c>
      <c r="AI48" s="1209">
        <v>0</v>
      </c>
      <c r="AJ48" s="1207">
        <v>0</v>
      </c>
      <c r="AK48" s="1207">
        <v>0</v>
      </c>
      <c r="AL48" s="1207">
        <v>0</v>
      </c>
      <c r="AM48" s="1252">
        <v>0</v>
      </c>
      <c r="AN48" s="1253">
        <v>0</v>
      </c>
      <c r="AO48" s="1207">
        <v>0</v>
      </c>
      <c r="AP48" s="1207">
        <v>0</v>
      </c>
      <c r="AQ48" s="1207">
        <v>0</v>
      </c>
      <c r="AR48" s="1208">
        <v>0</v>
      </c>
      <c r="AS48" s="1209">
        <v>0</v>
      </c>
      <c r="AT48" s="1207">
        <v>0</v>
      </c>
      <c r="AU48" s="1207">
        <v>1</v>
      </c>
      <c r="AV48" s="1207">
        <v>0</v>
      </c>
      <c r="AW48" s="1252">
        <v>0</v>
      </c>
      <c r="AX48" s="1253">
        <v>0</v>
      </c>
      <c r="AY48" s="1210">
        <v>0</v>
      </c>
      <c r="AZ48" s="368"/>
    </row>
    <row r="49" spans="1:52" x14ac:dyDescent="0.15">
      <c r="A49" s="853" t="s">
        <v>812</v>
      </c>
      <c r="B49" s="383" t="s">
        <v>319</v>
      </c>
      <c r="C49" s="418"/>
      <c r="D49" s="1205">
        <v>1</v>
      </c>
      <c r="E49" s="1206">
        <v>0</v>
      </c>
      <c r="F49" s="1207">
        <v>0</v>
      </c>
      <c r="G49" s="1207">
        <v>0</v>
      </c>
      <c r="H49" s="1207">
        <v>0</v>
      </c>
      <c r="I49" s="1252">
        <v>0</v>
      </c>
      <c r="J49" s="1253">
        <v>0</v>
      </c>
      <c r="K49" s="1207">
        <v>0</v>
      </c>
      <c r="L49" s="1207">
        <v>0</v>
      </c>
      <c r="M49" s="1207">
        <v>0</v>
      </c>
      <c r="N49" s="1208">
        <v>0</v>
      </c>
      <c r="O49" s="1209">
        <v>0</v>
      </c>
      <c r="P49" s="1207">
        <v>0</v>
      </c>
      <c r="Q49" s="1207">
        <v>0</v>
      </c>
      <c r="R49" s="1207">
        <v>0</v>
      </c>
      <c r="S49" s="1252">
        <v>0</v>
      </c>
      <c r="T49" s="1253">
        <v>0</v>
      </c>
      <c r="U49" s="1207">
        <v>0</v>
      </c>
      <c r="V49" s="1207">
        <v>0</v>
      </c>
      <c r="W49" s="1207">
        <v>0</v>
      </c>
      <c r="X49" s="1208">
        <v>0</v>
      </c>
      <c r="Y49" s="1209">
        <v>0</v>
      </c>
      <c r="Z49" s="1207">
        <v>0</v>
      </c>
      <c r="AA49" s="1207">
        <v>0</v>
      </c>
      <c r="AB49" s="1207">
        <v>0</v>
      </c>
      <c r="AC49" s="1252">
        <v>0</v>
      </c>
      <c r="AD49" s="1253">
        <v>0</v>
      </c>
      <c r="AE49" s="1207">
        <v>0</v>
      </c>
      <c r="AF49" s="1207">
        <v>0</v>
      </c>
      <c r="AG49" s="1207">
        <v>0</v>
      </c>
      <c r="AH49" s="1208">
        <v>0</v>
      </c>
      <c r="AI49" s="1209">
        <v>0</v>
      </c>
      <c r="AJ49" s="1207">
        <v>0</v>
      </c>
      <c r="AK49" s="1207">
        <v>0</v>
      </c>
      <c r="AL49" s="1207">
        <v>0</v>
      </c>
      <c r="AM49" s="1252">
        <v>0</v>
      </c>
      <c r="AN49" s="1253">
        <v>0</v>
      </c>
      <c r="AO49" s="1207">
        <v>0</v>
      </c>
      <c r="AP49" s="1207">
        <v>0</v>
      </c>
      <c r="AQ49" s="1207">
        <v>0</v>
      </c>
      <c r="AR49" s="1208">
        <v>0</v>
      </c>
      <c r="AS49" s="1209">
        <v>0</v>
      </c>
      <c r="AT49" s="1207">
        <v>0</v>
      </c>
      <c r="AU49" s="1207">
        <v>0</v>
      </c>
      <c r="AV49" s="1207">
        <v>1</v>
      </c>
      <c r="AW49" s="1252">
        <v>0</v>
      </c>
      <c r="AX49" s="1253">
        <v>0</v>
      </c>
      <c r="AY49" s="1210">
        <v>0</v>
      </c>
      <c r="AZ49" s="368"/>
    </row>
    <row r="50" spans="1:52" x14ac:dyDescent="0.15">
      <c r="A50" s="853" t="s">
        <v>814</v>
      </c>
      <c r="B50" s="383" t="s">
        <v>320</v>
      </c>
      <c r="C50" s="418"/>
      <c r="D50" s="1205">
        <v>1</v>
      </c>
      <c r="E50" s="1206">
        <v>0</v>
      </c>
      <c r="F50" s="1207">
        <v>0</v>
      </c>
      <c r="G50" s="1207">
        <v>0</v>
      </c>
      <c r="H50" s="1207">
        <v>0</v>
      </c>
      <c r="I50" s="1252">
        <v>0</v>
      </c>
      <c r="J50" s="1253">
        <v>0</v>
      </c>
      <c r="K50" s="1207">
        <v>0</v>
      </c>
      <c r="L50" s="1207">
        <v>0</v>
      </c>
      <c r="M50" s="1207">
        <v>0</v>
      </c>
      <c r="N50" s="1208">
        <v>0</v>
      </c>
      <c r="O50" s="1209">
        <v>0</v>
      </c>
      <c r="P50" s="1207">
        <v>0</v>
      </c>
      <c r="Q50" s="1207">
        <v>0</v>
      </c>
      <c r="R50" s="1207">
        <v>0</v>
      </c>
      <c r="S50" s="1252">
        <v>0</v>
      </c>
      <c r="T50" s="1253">
        <v>0</v>
      </c>
      <c r="U50" s="1207">
        <v>0</v>
      </c>
      <c r="V50" s="1207">
        <v>0</v>
      </c>
      <c r="W50" s="1207">
        <v>0</v>
      </c>
      <c r="X50" s="1208">
        <v>0</v>
      </c>
      <c r="Y50" s="1209">
        <v>0</v>
      </c>
      <c r="Z50" s="1207">
        <v>0</v>
      </c>
      <c r="AA50" s="1207">
        <v>0</v>
      </c>
      <c r="AB50" s="1207">
        <v>0</v>
      </c>
      <c r="AC50" s="1252">
        <v>0</v>
      </c>
      <c r="AD50" s="1253">
        <v>0</v>
      </c>
      <c r="AE50" s="1207">
        <v>0</v>
      </c>
      <c r="AF50" s="1207">
        <v>0</v>
      </c>
      <c r="AG50" s="1207">
        <v>0</v>
      </c>
      <c r="AH50" s="1208">
        <v>0</v>
      </c>
      <c r="AI50" s="1209">
        <v>0</v>
      </c>
      <c r="AJ50" s="1207">
        <v>0</v>
      </c>
      <c r="AK50" s="1207">
        <v>0</v>
      </c>
      <c r="AL50" s="1207">
        <v>0</v>
      </c>
      <c r="AM50" s="1252">
        <v>0</v>
      </c>
      <c r="AN50" s="1253">
        <v>0</v>
      </c>
      <c r="AO50" s="1207">
        <v>0</v>
      </c>
      <c r="AP50" s="1207">
        <v>0</v>
      </c>
      <c r="AQ50" s="1207">
        <v>0</v>
      </c>
      <c r="AR50" s="1208">
        <v>0</v>
      </c>
      <c r="AS50" s="1209">
        <v>0</v>
      </c>
      <c r="AT50" s="1207">
        <v>0</v>
      </c>
      <c r="AU50" s="1207">
        <v>0</v>
      </c>
      <c r="AV50" s="1207">
        <v>0</v>
      </c>
      <c r="AW50" s="1252">
        <v>1</v>
      </c>
      <c r="AX50" s="1253">
        <v>0</v>
      </c>
      <c r="AY50" s="1210">
        <v>0</v>
      </c>
      <c r="AZ50" s="368"/>
    </row>
    <row r="51" spans="1:52" x14ac:dyDescent="0.15">
      <c r="A51" s="853" t="s">
        <v>816</v>
      </c>
      <c r="B51" s="383" t="s">
        <v>321</v>
      </c>
      <c r="C51" s="418"/>
      <c r="D51" s="1205">
        <v>4</v>
      </c>
      <c r="E51" s="1206">
        <v>0</v>
      </c>
      <c r="F51" s="1207">
        <v>0</v>
      </c>
      <c r="G51" s="1207">
        <v>0</v>
      </c>
      <c r="H51" s="1207">
        <v>0</v>
      </c>
      <c r="I51" s="1252">
        <v>0</v>
      </c>
      <c r="J51" s="1253">
        <v>0</v>
      </c>
      <c r="K51" s="1207">
        <v>0</v>
      </c>
      <c r="L51" s="1207">
        <v>0</v>
      </c>
      <c r="M51" s="1207">
        <v>0</v>
      </c>
      <c r="N51" s="1208">
        <v>0</v>
      </c>
      <c r="O51" s="1209">
        <v>0</v>
      </c>
      <c r="P51" s="1207">
        <v>0</v>
      </c>
      <c r="Q51" s="1207">
        <v>0</v>
      </c>
      <c r="R51" s="1207">
        <v>0</v>
      </c>
      <c r="S51" s="1252">
        <v>0</v>
      </c>
      <c r="T51" s="1253">
        <v>0</v>
      </c>
      <c r="U51" s="1207">
        <v>0</v>
      </c>
      <c r="V51" s="1207">
        <v>0</v>
      </c>
      <c r="W51" s="1207">
        <v>0</v>
      </c>
      <c r="X51" s="1208">
        <v>0</v>
      </c>
      <c r="Y51" s="1209">
        <v>0</v>
      </c>
      <c r="Z51" s="1207">
        <v>0</v>
      </c>
      <c r="AA51" s="1207">
        <v>0</v>
      </c>
      <c r="AB51" s="1207">
        <v>0</v>
      </c>
      <c r="AC51" s="1252">
        <v>0</v>
      </c>
      <c r="AD51" s="1253">
        <v>0</v>
      </c>
      <c r="AE51" s="1207">
        <v>0</v>
      </c>
      <c r="AF51" s="1207">
        <v>0</v>
      </c>
      <c r="AG51" s="1207">
        <v>0</v>
      </c>
      <c r="AH51" s="1208">
        <v>0</v>
      </c>
      <c r="AI51" s="1209">
        <v>0</v>
      </c>
      <c r="AJ51" s="1207">
        <v>0</v>
      </c>
      <c r="AK51" s="1207">
        <v>0</v>
      </c>
      <c r="AL51" s="1207">
        <v>0</v>
      </c>
      <c r="AM51" s="1252">
        <v>0</v>
      </c>
      <c r="AN51" s="1253">
        <v>0</v>
      </c>
      <c r="AO51" s="1207">
        <v>0</v>
      </c>
      <c r="AP51" s="1207">
        <v>0</v>
      </c>
      <c r="AQ51" s="1207">
        <v>0</v>
      </c>
      <c r="AR51" s="1208">
        <v>0</v>
      </c>
      <c r="AS51" s="1209">
        <v>0</v>
      </c>
      <c r="AT51" s="1207">
        <v>0</v>
      </c>
      <c r="AU51" s="1207">
        <v>0</v>
      </c>
      <c r="AV51" s="1207">
        <v>0</v>
      </c>
      <c r="AW51" s="1252">
        <v>0</v>
      </c>
      <c r="AX51" s="1253">
        <v>4</v>
      </c>
      <c r="AY51" s="1210">
        <v>0</v>
      </c>
      <c r="AZ51" s="368"/>
    </row>
    <row r="52" spans="1:52" ht="14.25" thickBot="1" x14ac:dyDescent="0.2">
      <c r="A52" s="859" t="s">
        <v>818</v>
      </c>
      <c r="B52" s="389" t="s">
        <v>322</v>
      </c>
      <c r="C52" s="427"/>
      <c r="D52" s="1223">
        <v>2</v>
      </c>
      <c r="E52" s="1224">
        <v>0</v>
      </c>
      <c r="F52" s="1225">
        <v>0</v>
      </c>
      <c r="G52" s="1225">
        <v>0</v>
      </c>
      <c r="H52" s="1225">
        <v>0</v>
      </c>
      <c r="I52" s="1267">
        <v>0</v>
      </c>
      <c r="J52" s="1268">
        <v>0</v>
      </c>
      <c r="K52" s="1225">
        <v>0</v>
      </c>
      <c r="L52" s="1225">
        <v>0</v>
      </c>
      <c r="M52" s="1225">
        <v>0</v>
      </c>
      <c r="N52" s="1226">
        <v>0</v>
      </c>
      <c r="O52" s="1227">
        <v>0</v>
      </c>
      <c r="P52" s="1225">
        <v>0</v>
      </c>
      <c r="Q52" s="1225">
        <v>0</v>
      </c>
      <c r="R52" s="1225">
        <v>0</v>
      </c>
      <c r="S52" s="1267">
        <v>0</v>
      </c>
      <c r="T52" s="1268">
        <v>0</v>
      </c>
      <c r="U52" s="1225">
        <v>0</v>
      </c>
      <c r="V52" s="1225">
        <v>0</v>
      </c>
      <c r="W52" s="1225">
        <v>0</v>
      </c>
      <c r="X52" s="1226">
        <v>0</v>
      </c>
      <c r="Y52" s="1227">
        <v>0</v>
      </c>
      <c r="Z52" s="1225">
        <v>0</v>
      </c>
      <c r="AA52" s="1225">
        <v>0</v>
      </c>
      <c r="AB52" s="1225">
        <v>0</v>
      </c>
      <c r="AC52" s="1267">
        <v>0</v>
      </c>
      <c r="AD52" s="1268">
        <v>0</v>
      </c>
      <c r="AE52" s="1225">
        <v>0</v>
      </c>
      <c r="AF52" s="1225">
        <v>0</v>
      </c>
      <c r="AG52" s="1225">
        <v>0</v>
      </c>
      <c r="AH52" s="1226">
        <v>0</v>
      </c>
      <c r="AI52" s="1227">
        <v>0</v>
      </c>
      <c r="AJ52" s="1225">
        <v>0</v>
      </c>
      <c r="AK52" s="1225">
        <v>0</v>
      </c>
      <c r="AL52" s="1225">
        <v>0</v>
      </c>
      <c r="AM52" s="1267">
        <v>0</v>
      </c>
      <c r="AN52" s="1268">
        <v>0</v>
      </c>
      <c r="AO52" s="1225">
        <v>0</v>
      </c>
      <c r="AP52" s="1225">
        <v>0</v>
      </c>
      <c r="AQ52" s="1225">
        <v>0</v>
      </c>
      <c r="AR52" s="1226">
        <v>0</v>
      </c>
      <c r="AS52" s="1227">
        <v>0</v>
      </c>
      <c r="AT52" s="1225">
        <v>0</v>
      </c>
      <c r="AU52" s="1225">
        <v>0</v>
      </c>
      <c r="AV52" s="1225">
        <v>0</v>
      </c>
      <c r="AW52" s="1267">
        <v>0</v>
      </c>
      <c r="AX52" s="1268">
        <v>0</v>
      </c>
      <c r="AY52" s="1228">
        <v>2</v>
      </c>
      <c r="AZ52" s="368"/>
    </row>
    <row r="53" spans="1:52" x14ac:dyDescent="0.15">
      <c r="A53" s="597" t="s">
        <v>1229</v>
      </c>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8">
    <pageSetUpPr fitToPage="1"/>
  </sheetPr>
  <dimension ref="A1:AY53"/>
  <sheetViews>
    <sheetView zoomScaleNormal="100" zoomScaleSheetLayoutView="100" workbookViewId="0">
      <selection activeCell="N1" sqref="N1"/>
    </sheetView>
  </sheetViews>
  <sheetFormatPr defaultColWidth="9" defaultRowHeight="13.5" x14ac:dyDescent="0.15"/>
  <cols>
    <col min="1" max="1" width="3.625" style="402" customWidth="1"/>
    <col min="2" max="2" width="9.625" style="402" customWidth="1"/>
    <col min="3" max="3" width="0.875" style="402" customWidth="1"/>
    <col min="4" max="51" width="9.625" style="402" customWidth="1"/>
    <col min="52" max="52" width="1.875" style="402" customWidth="1"/>
    <col min="53" max="16384" width="9" style="402"/>
  </cols>
  <sheetData>
    <row r="1" spans="1:51" x14ac:dyDescent="0.15">
      <c r="A1" s="431" t="s">
        <v>1488</v>
      </c>
      <c r="B1" s="334"/>
      <c r="C1" s="334"/>
      <c r="D1" s="334"/>
      <c r="E1" s="334"/>
      <c r="F1" s="334"/>
      <c r="G1" s="334"/>
      <c r="H1" s="334"/>
      <c r="I1" s="334"/>
      <c r="J1" s="334"/>
      <c r="K1" s="334"/>
      <c r="L1" s="334"/>
      <c r="M1" s="334"/>
      <c r="N1" s="334"/>
      <c r="O1" s="334"/>
      <c r="P1" s="334"/>
      <c r="Q1" s="334"/>
      <c r="R1" s="334"/>
      <c r="S1" s="334"/>
      <c r="T1" s="830"/>
      <c r="U1" s="830"/>
      <c r="V1" s="830"/>
      <c r="W1" s="830"/>
      <c r="X1" s="830"/>
      <c r="Y1" s="830"/>
      <c r="Z1" s="830"/>
      <c r="AA1" s="830"/>
      <c r="AB1" s="334"/>
      <c r="AC1" s="334"/>
      <c r="AD1" s="334"/>
      <c r="AE1" s="334"/>
      <c r="AF1" s="334"/>
      <c r="AG1" s="334"/>
      <c r="AH1" s="334"/>
      <c r="AI1" s="334"/>
      <c r="AJ1" s="334"/>
      <c r="AK1" s="334"/>
      <c r="AL1" s="334"/>
      <c r="AM1" s="334"/>
      <c r="AN1" s="334"/>
      <c r="AO1" s="334"/>
      <c r="AP1" s="334"/>
      <c r="AQ1" s="334"/>
      <c r="AR1" s="334"/>
      <c r="AS1" s="334"/>
      <c r="AT1" s="334"/>
      <c r="AU1" s="334"/>
      <c r="AV1" s="334"/>
      <c r="AW1" s="334"/>
      <c r="AX1" s="334"/>
      <c r="AY1" s="334"/>
    </row>
    <row r="2" spans="1:51" ht="14.25" thickBot="1" x14ac:dyDescent="0.2">
      <c r="A2" s="334" t="s">
        <v>324</v>
      </c>
      <c r="B2" s="334"/>
      <c r="C2" s="334"/>
      <c r="D2" s="334"/>
      <c r="E2" s="334"/>
      <c r="F2" s="334"/>
      <c r="G2" s="334"/>
      <c r="H2" s="334"/>
      <c r="I2" s="334"/>
      <c r="J2" s="334"/>
      <c r="K2" s="334"/>
      <c r="L2" s="334"/>
      <c r="M2" s="334"/>
      <c r="N2" s="334"/>
      <c r="O2" s="334"/>
      <c r="P2" s="334"/>
      <c r="Q2" s="334"/>
      <c r="R2" s="334"/>
      <c r="S2" s="831"/>
      <c r="T2" s="334"/>
      <c r="U2" s="334"/>
      <c r="V2" s="334"/>
      <c r="W2" s="831"/>
      <c r="X2" s="334"/>
      <c r="Y2" s="831"/>
      <c r="Z2" s="334"/>
      <c r="AA2" s="831"/>
      <c r="AB2" s="334"/>
      <c r="AC2" s="334"/>
      <c r="AD2" s="334"/>
      <c r="AE2" s="334"/>
      <c r="AF2" s="334"/>
      <c r="AG2" s="334"/>
      <c r="AH2" s="334"/>
      <c r="AI2" s="334"/>
      <c r="AJ2" s="334"/>
      <c r="AK2" s="334"/>
      <c r="AL2" s="334"/>
      <c r="AM2" s="334"/>
      <c r="AN2" s="334"/>
      <c r="AO2" s="334"/>
      <c r="AP2" s="334"/>
      <c r="AQ2" s="334"/>
      <c r="AR2" s="334"/>
      <c r="AS2" s="334"/>
      <c r="AT2" s="334"/>
      <c r="AU2" s="334"/>
      <c r="AV2" s="334"/>
      <c r="AW2" s="334"/>
      <c r="AX2" s="334"/>
      <c r="AY2" s="334"/>
    </row>
    <row r="3" spans="1:51" ht="13.5" customHeight="1" x14ac:dyDescent="0.15">
      <c r="A3" s="434"/>
      <c r="B3" s="1179" t="s">
        <v>1225</v>
      </c>
      <c r="C3" s="436"/>
      <c r="D3" s="2241" t="s">
        <v>1230</v>
      </c>
      <c r="E3" s="1180" t="s">
        <v>827</v>
      </c>
      <c r="F3" s="1181" t="s">
        <v>728</v>
      </c>
      <c r="G3" s="1181" t="s">
        <v>730</v>
      </c>
      <c r="H3" s="1181" t="s">
        <v>732</v>
      </c>
      <c r="I3" s="1242" t="s">
        <v>734</v>
      </c>
      <c r="J3" s="1243" t="s">
        <v>736</v>
      </c>
      <c r="K3" s="1181" t="s">
        <v>738</v>
      </c>
      <c r="L3" s="1181" t="s">
        <v>740</v>
      </c>
      <c r="M3" s="1181" t="s">
        <v>742</v>
      </c>
      <c r="N3" s="1182" t="s">
        <v>744</v>
      </c>
      <c r="O3" s="1183" t="s">
        <v>746</v>
      </c>
      <c r="P3" s="1181" t="s">
        <v>748</v>
      </c>
      <c r="Q3" s="1181" t="s">
        <v>750</v>
      </c>
      <c r="R3" s="1181" t="s">
        <v>752</v>
      </c>
      <c r="S3" s="1242" t="s">
        <v>754</v>
      </c>
      <c r="T3" s="1243" t="s">
        <v>756</v>
      </c>
      <c r="U3" s="1181" t="s">
        <v>758</v>
      </c>
      <c r="V3" s="1181" t="s">
        <v>760</v>
      </c>
      <c r="W3" s="1181" t="s">
        <v>762</v>
      </c>
      <c r="X3" s="1182" t="s">
        <v>764</v>
      </c>
      <c r="Y3" s="1183" t="s">
        <v>766</v>
      </c>
      <c r="Z3" s="1181" t="s">
        <v>768</v>
      </c>
      <c r="AA3" s="1181" t="s">
        <v>770</v>
      </c>
      <c r="AB3" s="1181" t="s">
        <v>772</v>
      </c>
      <c r="AC3" s="1242" t="s">
        <v>774</v>
      </c>
      <c r="AD3" s="1243" t="s">
        <v>776</v>
      </c>
      <c r="AE3" s="1181" t="s">
        <v>778</v>
      </c>
      <c r="AF3" s="1181" t="s">
        <v>854</v>
      </c>
      <c r="AG3" s="1181" t="s">
        <v>782</v>
      </c>
      <c r="AH3" s="1182" t="s">
        <v>784</v>
      </c>
      <c r="AI3" s="1183" t="s">
        <v>786</v>
      </c>
      <c r="AJ3" s="1181" t="s">
        <v>788</v>
      </c>
      <c r="AK3" s="1181" t="s">
        <v>790</v>
      </c>
      <c r="AL3" s="1181" t="s">
        <v>792</v>
      </c>
      <c r="AM3" s="1242" t="s">
        <v>794</v>
      </c>
      <c r="AN3" s="1243" t="s">
        <v>796</v>
      </c>
      <c r="AO3" s="1181" t="s">
        <v>798</v>
      </c>
      <c r="AP3" s="1181" t="s">
        <v>800</v>
      </c>
      <c r="AQ3" s="1181" t="s">
        <v>802</v>
      </c>
      <c r="AR3" s="1182" t="s">
        <v>804</v>
      </c>
      <c r="AS3" s="1183" t="s">
        <v>806</v>
      </c>
      <c r="AT3" s="1181" t="s">
        <v>808</v>
      </c>
      <c r="AU3" s="1181" t="s">
        <v>810</v>
      </c>
      <c r="AV3" s="1181" t="s">
        <v>812</v>
      </c>
      <c r="AW3" s="1242" t="s">
        <v>814</v>
      </c>
      <c r="AX3" s="1243" t="s">
        <v>816</v>
      </c>
      <c r="AY3" s="1184" t="s">
        <v>818</v>
      </c>
    </row>
    <row r="4" spans="1:51" ht="14.25" thickBot="1" x14ac:dyDescent="0.2">
      <c r="A4" s="1185" t="s">
        <v>1228</v>
      </c>
      <c r="B4" s="448"/>
      <c r="C4" s="449"/>
      <c r="D4" s="2242"/>
      <c r="E4" s="1186" t="s">
        <v>262</v>
      </c>
      <c r="F4" s="1187" t="s">
        <v>1025</v>
      </c>
      <c r="G4" s="1187" t="s">
        <v>1026</v>
      </c>
      <c r="H4" s="1187" t="s">
        <v>1027</v>
      </c>
      <c r="I4" s="1245" t="s">
        <v>1028</v>
      </c>
      <c r="J4" s="1246" t="s">
        <v>1029</v>
      </c>
      <c r="K4" s="1187" t="s">
        <v>1030</v>
      </c>
      <c r="L4" s="1187" t="s">
        <v>1031</v>
      </c>
      <c r="M4" s="1187" t="s">
        <v>1032</v>
      </c>
      <c r="N4" s="1191" t="s">
        <v>1033</v>
      </c>
      <c r="O4" s="1190" t="s">
        <v>1034</v>
      </c>
      <c r="P4" s="1187" t="s">
        <v>1035</v>
      </c>
      <c r="Q4" s="1187" t="s">
        <v>1036</v>
      </c>
      <c r="R4" s="1187" t="s">
        <v>1037</v>
      </c>
      <c r="S4" s="1245" t="s">
        <v>1038</v>
      </c>
      <c r="T4" s="1246" t="s">
        <v>1039</v>
      </c>
      <c r="U4" s="1187" t="s">
        <v>1040</v>
      </c>
      <c r="V4" s="1187" t="s">
        <v>1041</v>
      </c>
      <c r="W4" s="1187" t="s">
        <v>1042</v>
      </c>
      <c r="X4" s="1191" t="s">
        <v>1043</v>
      </c>
      <c r="Y4" s="1190" t="s">
        <v>1044</v>
      </c>
      <c r="Z4" s="1187" t="s">
        <v>1045</v>
      </c>
      <c r="AA4" s="1187" t="s">
        <v>1046</v>
      </c>
      <c r="AB4" s="1187" t="s">
        <v>1047</v>
      </c>
      <c r="AC4" s="1245" t="s">
        <v>1048</v>
      </c>
      <c r="AD4" s="1246" t="s">
        <v>1049</v>
      </c>
      <c r="AE4" s="1187" t="s">
        <v>1050</v>
      </c>
      <c r="AF4" s="1187" t="s">
        <v>1051</v>
      </c>
      <c r="AG4" s="1187" t="s">
        <v>1052</v>
      </c>
      <c r="AH4" s="1191" t="s">
        <v>1053</v>
      </c>
      <c r="AI4" s="1190" t="s">
        <v>1054</v>
      </c>
      <c r="AJ4" s="1187" t="s">
        <v>1055</v>
      </c>
      <c r="AK4" s="1187" t="s">
        <v>1056</v>
      </c>
      <c r="AL4" s="1187" t="s">
        <v>1057</v>
      </c>
      <c r="AM4" s="1245" t="s">
        <v>1058</v>
      </c>
      <c r="AN4" s="1246" t="s">
        <v>1059</v>
      </c>
      <c r="AO4" s="1187" t="s">
        <v>1060</v>
      </c>
      <c r="AP4" s="1187" t="s">
        <v>1061</v>
      </c>
      <c r="AQ4" s="1187" t="s">
        <v>1062</v>
      </c>
      <c r="AR4" s="1191" t="s">
        <v>1063</v>
      </c>
      <c r="AS4" s="1190" t="s">
        <v>1064</v>
      </c>
      <c r="AT4" s="1187" t="s">
        <v>1065</v>
      </c>
      <c r="AU4" s="1187" t="s">
        <v>1066</v>
      </c>
      <c r="AV4" s="1187" t="s">
        <v>1067</v>
      </c>
      <c r="AW4" s="1245" t="s">
        <v>1068</v>
      </c>
      <c r="AX4" s="1246" t="s">
        <v>1069</v>
      </c>
      <c r="AY4" s="1192" t="s">
        <v>1070</v>
      </c>
    </row>
    <row r="5" spans="1:51" ht="15" thickTop="1" thickBot="1" x14ac:dyDescent="0.2">
      <c r="A5" s="2126" t="s">
        <v>455</v>
      </c>
      <c r="B5" s="2127"/>
      <c r="C5" s="2128"/>
      <c r="D5" s="1820">
        <v>2449</v>
      </c>
      <c r="E5" s="1821">
        <v>92</v>
      </c>
      <c r="F5" s="1822" t="s">
        <v>1556</v>
      </c>
      <c r="G5" s="2068" t="s">
        <v>1565</v>
      </c>
      <c r="H5" s="1822">
        <v>53</v>
      </c>
      <c r="I5" s="1856">
        <v>0</v>
      </c>
      <c r="J5" s="1857" t="s">
        <v>1556</v>
      </c>
      <c r="K5" s="1822">
        <v>80</v>
      </c>
      <c r="L5" s="1822">
        <v>142</v>
      </c>
      <c r="M5" s="1822">
        <v>68</v>
      </c>
      <c r="N5" s="1823">
        <v>182</v>
      </c>
      <c r="O5" s="1824">
        <v>112</v>
      </c>
      <c r="P5" s="1822">
        <v>28</v>
      </c>
      <c r="Q5" s="1822">
        <v>0</v>
      </c>
      <c r="R5" s="1822">
        <v>15</v>
      </c>
      <c r="S5" s="1856">
        <v>106</v>
      </c>
      <c r="T5" s="1857">
        <v>23</v>
      </c>
      <c r="U5" s="1822" t="s">
        <v>1556</v>
      </c>
      <c r="V5" s="1822" t="s">
        <v>1556</v>
      </c>
      <c r="W5" s="1822" t="s">
        <v>1556</v>
      </c>
      <c r="X5" s="1823">
        <v>53</v>
      </c>
      <c r="Y5" s="1824">
        <v>81</v>
      </c>
      <c r="Z5" s="1822">
        <v>175</v>
      </c>
      <c r="AA5" s="1822">
        <v>239</v>
      </c>
      <c r="AB5" s="1822">
        <v>79</v>
      </c>
      <c r="AC5" s="1856">
        <v>70</v>
      </c>
      <c r="AD5" s="1857">
        <v>87</v>
      </c>
      <c r="AE5" s="1822">
        <v>22</v>
      </c>
      <c r="AF5" s="1822">
        <v>85</v>
      </c>
      <c r="AG5" s="1822">
        <v>66</v>
      </c>
      <c r="AH5" s="1823" t="s">
        <v>1556</v>
      </c>
      <c r="AI5" s="1824" t="s">
        <v>1556</v>
      </c>
      <c r="AJ5" s="1822" t="s">
        <v>1556</v>
      </c>
      <c r="AK5" s="1822" t="s">
        <v>1556</v>
      </c>
      <c r="AL5" s="1822" t="s">
        <v>1556</v>
      </c>
      <c r="AM5" s="1856" t="s">
        <v>1556</v>
      </c>
      <c r="AN5" s="1857" t="s">
        <v>1556</v>
      </c>
      <c r="AO5" s="1822">
        <v>24</v>
      </c>
      <c r="AP5" s="1822">
        <v>12</v>
      </c>
      <c r="AQ5" s="1822">
        <v>26</v>
      </c>
      <c r="AR5" s="1823" t="s">
        <v>1556</v>
      </c>
      <c r="AS5" s="1824">
        <v>24</v>
      </c>
      <c r="AT5" s="1822">
        <v>8</v>
      </c>
      <c r="AU5" s="1822" t="s">
        <v>1556</v>
      </c>
      <c r="AV5" s="1822" t="s">
        <v>1556</v>
      </c>
      <c r="AW5" s="1856" t="s">
        <v>1556</v>
      </c>
      <c r="AX5" s="1857">
        <v>14</v>
      </c>
      <c r="AY5" s="1825" t="s">
        <v>1556</v>
      </c>
    </row>
    <row r="6" spans="1:51" ht="14.25" thickTop="1" x14ac:dyDescent="0.15">
      <c r="A6" s="1249" t="s">
        <v>1227</v>
      </c>
      <c r="B6" s="352" t="s">
        <v>276</v>
      </c>
      <c r="C6" s="417"/>
      <c r="D6" s="1826">
        <v>92</v>
      </c>
      <c r="E6" s="1827">
        <v>92</v>
      </c>
      <c r="F6" s="1828">
        <v>0</v>
      </c>
      <c r="G6" s="1828">
        <v>0</v>
      </c>
      <c r="H6" s="1828">
        <v>0</v>
      </c>
      <c r="I6" s="1858">
        <v>0</v>
      </c>
      <c r="J6" s="1859">
        <v>0</v>
      </c>
      <c r="K6" s="1828">
        <v>0</v>
      </c>
      <c r="L6" s="1828">
        <v>0</v>
      </c>
      <c r="M6" s="1828">
        <v>0</v>
      </c>
      <c r="N6" s="1829">
        <v>0</v>
      </c>
      <c r="O6" s="1830">
        <v>0</v>
      </c>
      <c r="P6" s="1828">
        <v>0</v>
      </c>
      <c r="Q6" s="1828">
        <v>0</v>
      </c>
      <c r="R6" s="1828">
        <v>0</v>
      </c>
      <c r="S6" s="1858">
        <v>0</v>
      </c>
      <c r="T6" s="1859">
        <v>0</v>
      </c>
      <c r="U6" s="1828">
        <v>0</v>
      </c>
      <c r="V6" s="1828">
        <v>0</v>
      </c>
      <c r="W6" s="1828">
        <v>0</v>
      </c>
      <c r="X6" s="1829">
        <v>0</v>
      </c>
      <c r="Y6" s="1830">
        <v>0</v>
      </c>
      <c r="Z6" s="1828">
        <v>0</v>
      </c>
      <c r="AA6" s="1828">
        <v>0</v>
      </c>
      <c r="AB6" s="1828">
        <v>0</v>
      </c>
      <c r="AC6" s="1858">
        <v>0</v>
      </c>
      <c r="AD6" s="1859">
        <v>0</v>
      </c>
      <c r="AE6" s="1828">
        <v>0</v>
      </c>
      <c r="AF6" s="1828">
        <v>0</v>
      </c>
      <c r="AG6" s="1828">
        <v>0</v>
      </c>
      <c r="AH6" s="1829">
        <v>0</v>
      </c>
      <c r="AI6" s="1830">
        <v>0</v>
      </c>
      <c r="AJ6" s="1828">
        <v>0</v>
      </c>
      <c r="AK6" s="1828">
        <v>0</v>
      </c>
      <c r="AL6" s="1828">
        <v>0</v>
      </c>
      <c r="AM6" s="1858">
        <v>0</v>
      </c>
      <c r="AN6" s="1859">
        <v>0</v>
      </c>
      <c r="AO6" s="1828">
        <v>0</v>
      </c>
      <c r="AP6" s="1828">
        <v>0</v>
      </c>
      <c r="AQ6" s="1828">
        <v>0</v>
      </c>
      <c r="AR6" s="1829">
        <v>0</v>
      </c>
      <c r="AS6" s="1830">
        <v>0</v>
      </c>
      <c r="AT6" s="1828">
        <v>0</v>
      </c>
      <c r="AU6" s="1828">
        <v>0</v>
      </c>
      <c r="AV6" s="1828">
        <v>0</v>
      </c>
      <c r="AW6" s="1858">
        <v>0</v>
      </c>
      <c r="AX6" s="1859">
        <v>0</v>
      </c>
      <c r="AY6" s="1831">
        <v>0</v>
      </c>
    </row>
    <row r="7" spans="1:51" x14ac:dyDescent="0.15">
      <c r="A7" s="853" t="s">
        <v>728</v>
      </c>
      <c r="B7" s="383" t="s">
        <v>277</v>
      </c>
      <c r="C7" s="418"/>
      <c r="D7" s="1832" t="s">
        <v>1556</v>
      </c>
      <c r="E7" s="1833">
        <v>0</v>
      </c>
      <c r="F7" s="1834" t="s">
        <v>1556</v>
      </c>
      <c r="G7" s="1834">
        <v>0</v>
      </c>
      <c r="H7" s="1834">
        <v>0</v>
      </c>
      <c r="I7" s="1860">
        <v>0</v>
      </c>
      <c r="J7" s="1861">
        <v>0</v>
      </c>
      <c r="K7" s="1834">
        <v>0</v>
      </c>
      <c r="L7" s="1834">
        <v>0</v>
      </c>
      <c r="M7" s="1834">
        <v>0</v>
      </c>
      <c r="N7" s="1835">
        <v>0</v>
      </c>
      <c r="O7" s="1836">
        <v>0</v>
      </c>
      <c r="P7" s="1834">
        <v>0</v>
      </c>
      <c r="Q7" s="1834">
        <v>0</v>
      </c>
      <c r="R7" s="1834">
        <v>0</v>
      </c>
      <c r="S7" s="1860">
        <v>0</v>
      </c>
      <c r="T7" s="1861">
        <v>0</v>
      </c>
      <c r="U7" s="1834">
        <v>0</v>
      </c>
      <c r="V7" s="1834">
        <v>0</v>
      </c>
      <c r="W7" s="1834">
        <v>0</v>
      </c>
      <c r="X7" s="1835">
        <v>0</v>
      </c>
      <c r="Y7" s="1836">
        <v>0</v>
      </c>
      <c r="Z7" s="1834">
        <v>0</v>
      </c>
      <c r="AA7" s="1834">
        <v>0</v>
      </c>
      <c r="AB7" s="1834">
        <v>0</v>
      </c>
      <c r="AC7" s="1860">
        <v>0</v>
      </c>
      <c r="AD7" s="1861">
        <v>0</v>
      </c>
      <c r="AE7" s="1834">
        <v>0</v>
      </c>
      <c r="AF7" s="1834">
        <v>0</v>
      </c>
      <c r="AG7" s="1834">
        <v>0</v>
      </c>
      <c r="AH7" s="1835">
        <v>0</v>
      </c>
      <c r="AI7" s="1836">
        <v>0</v>
      </c>
      <c r="AJ7" s="1834">
        <v>0</v>
      </c>
      <c r="AK7" s="1834">
        <v>0</v>
      </c>
      <c r="AL7" s="1834">
        <v>0</v>
      </c>
      <c r="AM7" s="1860">
        <v>0</v>
      </c>
      <c r="AN7" s="1861">
        <v>0</v>
      </c>
      <c r="AO7" s="1834">
        <v>0</v>
      </c>
      <c r="AP7" s="1834">
        <v>0</v>
      </c>
      <c r="AQ7" s="1834">
        <v>0</v>
      </c>
      <c r="AR7" s="1835">
        <v>0</v>
      </c>
      <c r="AS7" s="1836">
        <v>0</v>
      </c>
      <c r="AT7" s="1834">
        <v>0</v>
      </c>
      <c r="AU7" s="1834">
        <v>0</v>
      </c>
      <c r="AV7" s="1834">
        <v>0</v>
      </c>
      <c r="AW7" s="1860">
        <v>0</v>
      </c>
      <c r="AX7" s="1861">
        <v>0</v>
      </c>
      <c r="AY7" s="1837">
        <v>0</v>
      </c>
    </row>
    <row r="8" spans="1:51" x14ac:dyDescent="0.15">
      <c r="A8" s="853" t="s">
        <v>730</v>
      </c>
      <c r="B8" s="383" t="s">
        <v>278</v>
      </c>
      <c r="C8" s="418"/>
      <c r="D8" s="1832" t="s">
        <v>1556</v>
      </c>
      <c r="E8" s="1833">
        <v>0</v>
      </c>
      <c r="F8" s="1834">
        <v>0</v>
      </c>
      <c r="G8" s="2069" t="s">
        <v>1565</v>
      </c>
      <c r="H8" s="1834">
        <v>0</v>
      </c>
      <c r="I8" s="1860">
        <v>0</v>
      </c>
      <c r="J8" s="1861">
        <v>0</v>
      </c>
      <c r="K8" s="1834">
        <v>0</v>
      </c>
      <c r="L8" s="1834">
        <v>0</v>
      </c>
      <c r="M8" s="1834">
        <v>0</v>
      </c>
      <c r="N8" s="1835">
        <v>0</v>
      </c>
      <c r="O8" s="1836">
        <v>0</v>
      </c>
      <c r="P8" s="1834">
        <v>0</v>
      </c>
      <c r="Q8" s="1834">
        <v>0</v>
      </c>
      <c r="R8" s="1834">
        <v>0</v>
      </c>
      <c r="S8" s="1860">
        <v>0</v>
      </c>
      <c r="T8" s="1861">
        <v>0</v>
      </c>
      <c r="U8" s="1834">
        <v>0</v>
      </c>
      <c r="V8" s="1834">
        <v>0</v>
      </c>
      <c r="W8" s="1834">
        <v>0</v>
      </c>
      <c r="X8" s="1835">
        <v>0</v>
      </c>
      <c r="Y8" s="1836">
        <v>0</v>
      </c>
      <c r="Z8" s="1834">
        <v>0</v>
      </c>
      <c r="AA8" s="1834">
        <v>0</v>
      </c>
      <c r="AB8" s="1834">
        <v>0</v>
      </c>
      <c r="AC8" s="1860">
        <v>0</v>
      </c>
      <c r="AD8" s="1861">
        <v>0</v>
      </c>
      <c r="AE8" s="1834">
        <v>0</v>
      </c>
      <c r="AF8" s="1834">
        <v>0</v>
      </c>
      <c r="AG8" s="1834">
        <v>0</v>
      </c>
      <c r="AH8" s="1835">
        <v>0</v>
      </c>
      <c r="AI8" s="1836">
        <v>0</v>
      </c>
      <c r="AJ8" s="1834">
        <v>0</v>
      </c>
      <c r="AK8" s="1834">
        <v>0</v>
      </c>
      <c r="AL8" s="1834">
        <v>0</v>
      </c>
      <c r="AM8" s="1860">
        <v>0</v>
      </c>
      <c r="AN8" s="1861">
        <v>0</v>
      </c>
      <c r="AO8" s="1834">
        <v>0</v>
      </c>
      <c r="AP8" s="1834">
        <v>0</v>
      </c>
      <c r="AQ8" s="1834">
        <v>0</v>
      </c>
      <c r="AR8" s="1835">
        <v>0</v>
      </c>
      <c r="AS8" s="1836">
        <v>0</v>
      </c>
      <c r="AT8" s="1834">
        <v>0</v>
      </c>
      <c r="AU8" s="1834">
        <v>0</v>
      </c>
      <c r="AV8" s="1834">
        <v>0</v>
      </c>
      <c r="AW8" s="1860">
        <v>0</v>
      </c>
      <c r="AX8" s="1861">
        <v>0</v>
      </c>
      <c r="AY8" s="1837">
        <v>0</v>
      </c>
    </row>
    <row r="9" spans="1:51" x14ac:dyDescent="0.15">
      <c r="A9" s="853" t="s">
        <v>732</v>
      </c>
      <c r="B9" s="383" t="s">
        <v>279</v>
      </c>
      <c r="C9" s="418"/>
      <c r="D9" s="1832">
        <v>53</v>
      </c>
      <c r="E9" s="1833">
        <v>0</v>
      </c>
      <c r="F9" s="1834">
        <v>0</v>
      </c>
      <c r="G9" s="1834">
        <v>0</v>
      </c>
      <c r="H9" s="1834">
        <v>53</v>
      </c>
      <c r="I9" s="1860">
        <v>0</v>
      </c>
      <c r="J9" s="1861">
        <v>0</v>
      </c>
      <c r="K9" s="1834">
        <v>0</v>
      </c>
      <c r="L9" s="1834">
        <v>0</v>
      </c>
      <c r="M9" s="1834">
        <v>0</v>
      </c>
      <c r="N9" s="1835">
        <v>0</v>
      </c>
      <c r="O9" s="1836">
        <v>0</v>
      </c>
      <c r="P9" s="1834">
        <v>0</v>
      </c>
      <c r="Q9" s="1834">
        <v>0</v>
      </c>
      <c r="R9" s="1834">
        <v>0</v>
      </c>
      <c r="S9" s="1860">
        <v>0</v>
      </c>
      <c r="T9" s="1861">
        <v>0</v>
      </c>
      <c r="U9" s="1834">
        <v>0</v>
      </c>
      <c r="V9" s="1834">
        <v>0</v>
      </c>
      <c r="W9" s="1834">
        <v>0</v>
      </c>
      <c r="X9" s="1835">
        <v>0</v>
      </c>
      <c r="Y9" s="1836">
        <v>0</v>
      </c>
      <c r="Z9" s="1834">
        <v>0</v>
      </c>
      <c r="AA9" s="1834">
        <v>0</v>
      </c>
      <c r="AB9" s="1834">
        <v>0</v>
      </c>
      <c r="AC9" s="1860">
        <v>0</v>
      </c>
      <c r="AD9" s="1861">
        <v>0</v>
      </c>
      <c r="AE9" s="1834">
        <v>0</v>
      </c>
      <c r="AF9" s="1834">
        <v>0</v>
      </c>
      <c r="AG9" s="1834">
        <v>0</v>
      </c>
      <c r="AH9" s="1835">
        <v>0</v>
      </c>
      <c r="AI9" s="1836">
        <v>0</v>
      </c>
      <c r="AJ9" s="1834">
        <v>0</v>
      </c>
      <c r="AK9" s="1834">
        <v>0</v>
      </c>
      <c r="AL9" s="1834">
        <v>0</v>
      </c>
      <c r="AM9" s="1860">
        <v>0</v>
      </c>
      <c r="AN9" s="1861">
        <v>0</v>
      </c>
      <c r="AO9" s="1834">
        <v>0</v>
      </c>
      <c r="AP9" s="1834">
        <v>0</v>
      </c>
      <c r="AQ9" s="1834">
        <v>0</v>
      </c>
      <c r="AR9" s="1835">
        <v>0</v>
      </c>
      <c r="AS9" s="1836">
        <v>0</v>
      </c>
      <c r="AT9" s="1834">
        <v>0</v>
      </c>
      <c r="AU9" s="1834">
        <v>0</v>
      </c>
      <c r="AV9" s="1834">
        <v>0</v>
      </c>
      <c r="AW9" s="1860">
        <v>0</v>
      </c>
      <c r="AX9" s="1861">
        <v>0</v>
      </c>
      <c r="AY9" s="1837">
        <v>0</v>
      </c>
    </row>
    <row r="10" spans="1:51" x14ac:dyDescent="0.15">
      <c r="A10" s="853" t="s">
        <v>734</v>
      </c>
      <c r="B10" s="383" t="s">
        <v>280</v>
      </c>
      <c r="C10" s="418"/>
      <c r="D10" s="1832">
        <v>0</v>
      </c>
      <c r="E10" s="1833">
        <v>0</v>
      </c>
      <c r="F10" s="1834">
        <v>0</v>
      </c>
      <c r="G10" s="1834">
        <v>0</v>
      </c>
      <c r="H10" s="1834">
        <v>0</v>
      </c>
      <c r="I10" s="1860">
        <v>0</v>
      </c>
      <c r="J10" s="1861">
        <v>0</v>
      </c>
      <c r="K10" s="1834">
        <v>0</v>
      </c>
      <c r="L10" s="1834">
        <v>0</v>
      </c>
      <c r="M10" s="1834">
        <v>0</v>
      </c>
      <c r="N10" s="1835">
        <v>0</v>
      </c>
      <c r="O10" s="1836">
        <v>0</v>
      </c>
      <c r="P10" s="1834">
        <v>0</v>
      </c>
      <c r="Q10" s="1834">
        <v>0</v>
      </c>
      <c r="R10" s="1834">
        <v>0</v>
      </c>
      <c r="S10" s="1860">
        <v>0</v>
      </c>
      <c r="T10" s="1861">
        <v>0</v>
      </c>
      <c r="U10" s="1834">
        <v>0</v>
      </c>
      <c r="V10" s="1834">
        <v>0</v>
      </c>
      <c r="W10" s="1834">
        <v>0</v>
      </c>
      <c r="X10" s="1835">
        <v>0</v>
      </c>
      <c r="Y10" s="1836">
        <v>0</v>
      </c>
      <c r="Z10" s="1834">
        <v>0</v>
      </c>
      <c r="AA10" s="1834">
        <v>0</v>
      </c>
      <c r="AB10" s="1834">
        <v>0</v>
      </c>
      <c r="AC10" s="1860">
        <v>0</v>
      </c>
      <c r="AD10" s="1861">
        <v>0</v>
      </c>
      <c r="AE10" s="1834">
        <v>0</v>
      </c>
      <c r="AF10" s="1834">
        <v>0</v>
      </c>
      <c r="AG10" s="1834">
        <v>0</v>
      </c>
      <c r="AH10" s="1835">
        <v>0</v>
      </c>
      <c r="AI10" s="1836">
        <v>0</v>
      </c>
      <c r="AJ10" s="1834">
        <v>0</v>
      </c>
      <c r="AK10" s="1834">
        <v>0</v>
      </c>
      <c r="AL10" s="1834">
        <v>0</v>
      </c>
      <c r="AM10" s="1860">
        <v>0</v>
      </c>
      <c r="AN10" s="1861">
        <v>0</v>
      </c>
      <c r="AO10" s="1834">
        <v>0</v>
      </c>
      <c r="AP10" s="1834">
        <v>0</v>
      </c>
      <c r="AQ10" s="1834">
        <v>0</v>
      </c>
      <c r="AR10" s="1835">
        <v>0</v>
      </c>
      <c r="AS10" s="1836">
        <v>0</v>
      </c>
      <c r="AT10" s="1834">
        <v>0</v>
      </c>
      <c r="AU10" s="1834">
        <v>0</v>
      </c>
      <c r="AV10" s="1834">
        <v>0</v>
      </c>
      <c r="AW10" s="1860">
        <v>0</v>
      </c>
      <c r="AX10" s="1861">
        <v>0</v>
      </c>
      <c r="AY10" s="1837">
        <v>0</v>
      </c>
    </row>
    <row r="11" spans="1:51" x14ac:dyDescent="0.15">
      <c r="A11" s="853" t="s">
        <v>736</v>
      </c>
      <c r="B11" s="383" t="s">
        <v>281</v>
      </c>
      <c r="C11" s="418"/>
      <c r="D11" s="1832" t="s">
        <v>1556</v>
      </c>
      <c r="E11" s="1833">
        <v>0</v>
      </c>
      <c r="F11" s="1834">
        <v>0</v>
      </c>
      <c r="G11" s="1834">
        <v>0</v>
      </c>
      <c r="H11" s="1834">
        <v>0</v>
      </c>
      <c r="I11" s="1860">
        <v>0</v>
      </c>
      <c r="J11" s="1861" t="s">
        <v>1556</v>
      </c>
      <c r="K11" s="1834">
        <v>0</v>
      </c>
      <c r="L11" s="1834">
        <v>0</v>
      </c>
      <c r="M11" s="1834">
        <v>0</v>
      </c>
      <c r="N11" s="1835">
        <v>0</v>
      </c>
      <c r="O11" s="1836">
        <v>0</v>
      </c>
      <c r="P11" s="1834">
        <v>0</v>
      </c>
      <c r="Q11" s="1834">
        <v>0</v>
      </c>
      <c r="R11" s="1834">
        <v>0</v>
      </c>
      <c r="S11" s="1860">
        <v>0</v>
      </c>
      <c r="T11" s="1861">
        <v>0</v>
      </c>
      <c r="U11" s="1834">
        <v>0</v>
      </c>
      <c r="V11" s="1834">
        <v>0</v>
      </c>
      <c r="W11" s="1834">
        <v>0</v>
      </c>
      <c r="X11" s="1835">
        <v>0</v>
      </c>
      <c r="Y11" s="1836">
        <v>0</v>
      </c>
      <c r="Z11" s="1834">
        <v>0</v>
      </c>
      <c r="AA11" s="1834">
        <v>0</v>
      </c>
      <c r="AB11" s="1834">
        <v>0</v>
      </c>
      <c r="AC11" s="1860">
        <v>0</v>
      </c>
      <c r="AD11" s="1861">
        <v>0</v>
      </c>
      <c r="AE11" s="1834">
        <v>0</v>
      </c>
      <c r="AF11" s="1834">
        <v>0</v>
      </c>
      <c r="AG11" s="1834">
        <v>0</v>
      </c>
      <c r="AH11" s="1835">
        <v>0</v>
      </c>
      <c r="AI11" s="1836">
        <v>0</v>
      </c>
      <c r="AJ11" s="1834">
        <v>0</v>
      </c>
      <c r="AK11" s="1834">
        <v>0</v>
      </c>
      <c r="AL11" s="1834">
        <v>0</v>
      </c>
      <c r="AM11" s="1860">
        <v>0</v>
      </c>
      <c r="AN11" s="1861">
        <v>0</v>
      </c>
      <c r="AO11" s="1834">
        <v>0</v>
      </c>
      <c r="AP11" s="1834">
        <v>0</v>
      </c>
      <c r="AQ11" s="1834">
        <v>0</v>
      </c>
      <c r="AR11" s="1835">
        <v>0</v>
      </c>
      <c r="AS11" s="1836">
        <v>0</v>
      </c>
      <c r="AT11" s="1834">
        <v>0</v>
      </c>
      <c r="AU11" s="1834">
        <v>0</v>
      </c>
      <c r="AV11" s="1834">
        <v>0</v>
      </c>
      <c r="AW11" s="1860">
        <v>0</v>
      </c>
      <c r="AX11" s="1861">
        <v>0</v>
      </c>
      <c r="AY11" s="1837">
        <v>0</v>
      </c>
    </row>
    <row r="12" spans="1:51" x14ac:dyDescent="0.15">
      <c r="A12" s="853" t="s">
        <v>738</v>
      </c>
      <c r="B12" s="383" t="s">
        <v>282</v>
      </c>
      <c r="C12" s="418"/>
      <c r="D12" s="1832">
        <v>80</v>
      </c>
      <c r="E12" s="1833">
        <v>0</v>
      </c>
      <c r="F12" s="1834">
        <v>0</v>
      </c>
      <c r="G12" s="1834">
        <v>0</v>
      </c>
      <c r="H12" s="1834">
        <v>0</v>
      </c>
      <c r="I12" s="1860">
        <v>0</v>
      </c>
      <c r="J12" s="1861">
        <v>0</v>
      </c>
      <c r="K12" s="1834">
        <v>80</v>
      </c>
      <c r="L12" s="1834">
        <v>0</v>
      </c>
      <c r="M12" s="1834">
        <v>0</v>
      </c>
      <c r="N12" s="1835">
        <v>0</v>
      </c>
      <c r="O12" s="1836">
        <v>0</v>
      </c>
      <c r="P12" s="1834">
        <v>0</v>
      </c>
      <c r="Q12" s="1834">
        <v>0</v>
      </c>
      <c r="R12" s="1834">
        <v>0</v>
      </c>
      <c r="S12" s="1860">
        <v>0</v>
      </c>
      <c r="T12" s="1861">
        <v>0</v>
      </c>
      <c r="U12" s="1834">
        <v>0</v>
      </c>
      <c r="V12" s="1834">
        <v>0</v>
      </c>
      <c r="W12" s="1834">
        <v>0</v>
      </c>
      <c r="X12" s="1835">
        <v>0</v>
      </c>
      <c r="Y12" s="1836">
        <v>0</v>
      </c>
      <c r="Z12" s="1834">
        <v>0</v>
      </c>
      <c r="AA12" s="1834">
        <v>0</v>
      </c>
      <c r="AB12" s="1834">
        <v>0</v>
      </c>
      <c r="AC12" s="1860">
        <v>0</v>
      </c>
      <c r="AD12" s="1861">
        <v>0</v>
      </c>
      <c r="AE12" s="1834">
        <v>0</v>
      </c>
      <c r="AF12" s="1834">
        <v>0</v>
      </c>
      <c r="AG12" s="1834">
        <v>0</v>
      </c>
      <c r="AH12" s="1835">
        <v>0</v>
      </c>
      <c r="AI12" s="1836">
        <v>0</v>
      </c>
      <c r="AJ12" s="1834">
        <v>0</v>
      </c>
      <c r="AK12" s="1834">
        <v>0</v>
      </c>
      <c r="AL12" s="1834">
        <v>0</v>
      </c>
      <c r="AM12" s="1860">
        <v>0</v>
      </c>
      <c r="AN12" s="1861">
        <v>0</v>
      </c>
      <c r="AO12" s="1834">
        <v>0</v>
      </c>
      <c r="AP12" s="1834">
        <v>0</v>
      </c>
      <c r="AQ12" s="1834">
        <v>0</v>
      </c>
      <c r="AR12" s="1835">
        <v>0</v>
      </c>
      <c r="AS12" s="1836">
        <v>0</v>
      </c>
      <c r="AT12" s="1834">
        <v>0</v>
      </c>
      <c r="AU12" s="1834">
        <v>0</v>
      </c>
      <c r="AV12" s="1834">
        <v>0</v>
      </c>
      <c r="AW12" s="1860">
        <v>0</v>
      </c>
      <c r="AX12" s="1861">
        <v>0</v>
      </c>
      <c r="AY12" s="1837">
        <v>0</v>
      </c>
    </row>
    <row r="13" spans="1:51" x14ac:dyDescent="0.15">
      <c r="A13" s="853" t="s">
        <v>740</v>
      </c>
      <c r="B13" s="383" t="s">
        <v>283</v>
      </c>
      <c r="C13" s="418"/>
      <c r="D13" s="1832">
        <v>173</v>
      </c>
      <c r="E13" s="1833">
        <v>0</v>
      </c>
      <c r="F13" s="1834">
        <v>0</v>
      </c>
      <c r="G13" s="1834">
        <v>0</v>
      </c>
      <c r="H13" s="1834">
        <v>0</v>
      </c>
      <c r="I13" s="1860">
        <v>0</v>
      </c>
      <c r="J13" s="1861">
        <v>0</v>
      </c>
      <c r="K13" s="1834">
        <v>0</v>
      </c>
      <c r="L13" s="1834" t="s">
        <v>1556</v>
      </c>
      <c r="M13" s="1834">
        <v>0</v>
      </c>
      <c r="N13" s="1835" t="s">
        <v>1556</v>
      </c>
      <c r="O13" s="1836">
        <v>0</v>
      </c>
      <c r="P13" s="1834">
        <v>0</v>
      </c>
      <c r="Q13" s="1834">
        <v>0</v>
      </c>
      <c r="R13" s="1834">
        <v>0</v>
      </c>
      <c r="S13" s="1860">
        <v>0</v>
      </c>
      <c r="T13" s="1861">
        <v>0</v>
      </c>
      <c r="U13" s="1834">
        <v>0</v>
      </c>
      <c r="V13" s="1834">
        <v>0</v>
      </c>
      <c r="W13" s="1834">
        <v>0</v>
      </c>
      <c r="X13" s="1835">
        <v>0</v>
      </c>
      <c r="Y13" s="1836">
        <v>0</v>
      </c>
      <c r="Z13" s="1834">
        <v>0</v>
      </c>
      <c r="AA13" s="1834">
        <v>0</v>
      </c>
      <c r="AB13" s="1834">
        <v>0</v>
      </c>
      <c r="AC13" s="1860">
        <v>0</v>
      </c>
      <c r="AD13" s="1861">
        <v>0</v>
      </c>
      <c r="AE13" s="1834">
        <v>0</v>
      </c>
      <c r="AF13" s="1834">
        <v>0</v>
      </c>
      <c r="AG13" s="1834">
        <v>0</v>
      </c>
      <c r="AH13" s="1835">
        <v>0</v>
      </c>
      <c r="AI13" s="1836">
        <v>0</v>
      </c>
      <c r="AJ13" s="1834">
        <v>0</v>
      </c>
      <c r="AK13" s="1834">
        <v>0</v>
      </c>
      <c r="AL13" s="1834">
        <v>0</v>
      </c>
      <c r="AM13" s="1860">
        <v>0</v>
      </c>
      <c r="AN13" s="1861">
        <v>0</v>
      </c>
      <c r="AO13" s="1834">
        <v>0</v>
      </c>
      <c r="AP13" s="1834">
        <v>0</v>
      </c>
      <c r="AQ13" s="1834">
        <v>0</v>
      </c>
      <c r="AR13" s="1835">
        <v>0</v>
      </c>
      <c r="AS13" s="1836">
        <v>0</v>
      </c>
      <c r="AT13" s="1834">
        <v>0</v>
      </c>
      <c r="AU13" s="1834">
        <v>0</v>
      </c>
      <c r="AV13" s="1834">
        <v>0</v>
      </c>
      <c r="AW13" s="1860">
        <v>0</v>
      </c>
      <c r="AX13" s="1861">
        <v>0</v>
      </c>
      <c r="AY13" s="1837">
        <v>0</v>
      </c>
    </row>
    <row r="14" spans="1:51" x14ac:dyDescent="0.15">
      <c r="A14" s="853" t="s">
        <v>742</v>
      </c>
      <c r="B14" s="383" t="s">
        <v>284</v>
      </c>
      <c r="C14" s="418"/>
      <c r="D14" s="1832">
        <v>8</v>
      </c>
      <c r="E14" s="1833">
        <v>0</v>
      </c>
      <c r="F14" s="1834">
        <v>0</v>
      </c>
      <c r="G14" s="1834">
        <v>0</v>
      </c>
      <c r="H14" s="1834">
        <v>0</v>
      </c>
      <c r="I14" s="1860">
        <v>0</v>
      </c>
      <c r="J14" s="1861">
        <v>0</v>
      </c>
      <c r="K14" s="1834">
        <v>0</v>
      </c>
      <c r="L14" s="1834" t="s">
        <v>1556</v>
      </c>
      <c r="M14" s="1834" t="s">
        <v>1556</v>
      </c>
      <c r="N14" s="1835">
        <v>0</v>
      </c>
      <c r="O14" s="1836">
        <v>0</v>
      </c>
      <c r="P14" s="1834">
        <v>0</v>
      </c>
      <c r="Q14" s="1834">
        <v>0</v>
      </c>
      <c r="R14" s="1834">
        <v>0</v>
      </c>
      <c r="S14" s="1860">
        <v>0</v>
      </c>
      <c r="T14" s="1861">
        <v>0</v>
      </c>
      <c r="U14" s="1834">
        <v>0</v>
      </c>
      <c r="V14" s="1834">
        <v>0</v>
      </c>
      <c r="W14" s="1834">
        <v>0</v>
      </c>
      <c r="X14" s="1835">
        <v>0</v>
      </c>
      <c r="Y14" s="1836">
        <v>0</v>
      </c>
      <c r="Z14" s="1834">
        <v>0</v>
      </c>
      <c r="AA14" s="1834">
        <v>0</v>
      </c>
      <c r="AB14" s="1834">
        <v>0</v>
      </c>
      <c r="AC14" s="1860">
        <v>0</v>
      </c>
      <c r="AD14" s="1861">
        <v>0</v>
      </c>
      <c r="AE14" s="1834">
        <v>0</v>
      </c>
      <c r="AF14" s="1834">
        <v>0</v>
      </c>
      <c r="AG14" s="1834">
        <v>0</v>
      </c>
      <c r="AH14" s="1835">
        <v>0</v>
      </c>
      <c r="AI14" s="1836">
        <v>0</v>
      </c>
      <c r="AJ14" s="1834">
        <v>0</v>
      </c>
      <c r="AK14" s="1834">
        <v>0</v>
      </c>
      <c r="AL14" s="1834">
        <v>0</v>
      </c>
      <c r="AM14" s="1860">
        <v>0</v>
      </c>
      <c r="AN14" s="1861">
        <v>0</v>
      </c>
      <c r="AO14" s="1834">
        <v>0</v>
      </c>
      <c r="AP14" s="1834">
        <v>0</v>
      </c>
      <c r="AQ14" s="1834">
        <v>0</v>
      </c>
      <c r="AR14" s="1835">
        <v>0</v>
      </c>
      <c r="AS14" s="1836">
        <v>0</v>
      </c>
      <c r="AT14" s="1834">
        <v>0</v>
      </c>
      <c r="AU14" s="1834">
        <v>0</v>
      </c>
      <c r="AV14" s="1834">
        <v>0</v>
      </c>
      <c r="AW14" s="1860">
        <v>0</v>
      </c>
      <c r="AX14" s="1861">
        <v>0</v>
      </c>
      <c r="AY14" s="1837">
        <v>0</v>
      </c>
    </row>
    <row r="15" spans="1:51" x14ac:dyDescent="0.15">
      <c r="A15" s="1254" t="s">
        <v>744</v>
      </c>
      <c r="B15" s="370" t="s">
        <v>285</v>
      </c>
      <c r="C15" s="419"/>
      <c r="D15" s="1838">
        <v>175</v>
      </c>
      <c r="E15" s="1839">
        <v>0</v>
      </c>
      <c r="F15" s="1840">
        <v>0</v>
      </c>
      <c r="G15" s="1840">
        <v>0</v>
      </c>
      <c r="H15" s="1840">
        <v>0</v>
      </c>
      <c r="I15" s="1862">
        <v>0</v>
      </c>
      <c r="J15" s="1863">
        <v>0</v>
      </c>
      <c r="K15" s="1840">
        <v>0</v>
      </c>
      <c r="L15" s="1840">
        <v>0</v>
      </c>
      <c r="M15" s="1840" t="s">
        <v>1556</v>
      </c>
      <c r="N15" s="1841" t="s">
        <v>1556</v>
      </c>
      <c r="O15" s="1842">
        <v>0</v>
      </c>
      <c r="P15" s="1840">
        <v>0</v>
      </c>
      <c r="Q15" s="1840">
        <v>0</v>
      </c>
      <c r="R15" s="1840">
        <v>0</v>
      </c>
      <c r="S15" s="1862">
        <v>0</v>
      </c>
      <c r="T15" s="1863">
        <v>0</v>
      </c>
      <c r="U15" s="1840">
        <v>0</v>
      </c>
      <c r="V15" s="1840">
        <v>0</v>
      </c>
      <c r="W15" s="1840">
        <v>0</v>
      </c>
      <c r="X15" s="1841">
        <v>0</v>
      </c>
      <c r="Y15" s="1842">
        <v>0</v>
      </c>
      <c r="Z15" s="1840">
        <v>0</v>
      </c>
      <c r="AA15" s="1840">
        <v>0</v>
      </c>
      <c r="AB15" s="1840">
        <v>0</v>
      </c>
      <c r="AC15" s="1862">
        <v>0</v>
      </c>
      <c r="AD15" s="1863">
        <v>0</v>
      </c>
      <c r="AE15" s="1840">
        <v>0</v>
      </c>
      <c r="AF15" s="1840">
        <v>0</v>
      </c>
      <c r="AG15" s="1840">
        <v>0</v>
      </c>
      <c r="AH15" s="1841">
        <v>0</v>
      </c>
      <c r="AI15" s="1842">
        <v>0</v>
      </c>
      <c r="AJ15" s="1840">
        <v>0</v>
      </c>
      <c r="AK15" s="1840">
        <v>0</v>
      </c>
      <c r="AL15" s="1840">
        <v>0</v>
      </c>
      <c r="AM15" s="1862">
        <v>0</v>
      </c>
      <c r="AN15" s="1863">
        <v>0</v>
      </c>
      <c r="AO15" s="1840">
        <v>0</v>
      </c>
      <c r="AP15" s="1840">
        <v>0</v>
      </c>
      <c r="AQ15" s="1840">
        <v>0</v>
      </c>
      <c r="AR15" s="1841">
        <v>0</v>
      </c>
      <c r="AS15" s="1842">
        <v>0</v>
      </c>
      <c r="AT15" s="1840">
        <v>0</v>
      </c>
      <c r="AU15" s="1840">
        <v>0</v>
      </c>
      <c r="AV15" s="1840">
        <v>0</v>
      </c>
      <c r="AW15" s="1862">
        <v>0</v>
      </c>
      <c r="AX15" s="1863">
        <v>0</v>
      </c>
      <c r="AY15" s="1843">
        <v>0</v>
      </c>
    </row>
    <row r="16" spans="1:51" x14ac:dyDescent="0.15">
      <c r="A16" s="848" t="s">
        <v>746</v>
      </c>
      <c r="B16" s="377" t="s">
        <v>286</v>
      </c>
      <c r="C16" s="420"/>
      <c r="D16" s="1844">
        <v>79</v>
      </c>
      <c r="E16" s="1845">
        <v>0</v>
      </c>
      <c r="F16" s="1846">
        <v>0</v>
      </c>
      <c r="G16" s="1846">
        <v>0</v>
      </c>
      <c r="H16" s="1846">
        <v>0</v>
      </c>
      <c r="I16" s="1864">
        <v>0</v>
      </c>
      <c r="J16" s="1865">
        <v>0</v>
      </c>
      <c r="K16" s="1846">
        <v>0</v>
      </c>
      <c r="L16" s="1846">
        <v>0</v>
      </c>
      <c r="M16" s="1846" t="s">
        <v>1556</v>
      </c>
      <c r="N16" s="1847">
        <v>0</v>
      </c>
      <c r="O16" s="1848" t="s">
        <v>1556</v>
      </c>
      <c r="P16" s="1846">
        <v>0</v>
      </c>
      <c r="Q16" s="1846">
        <v>0</v>
      </c>
      <c r="R16" s="1846">
        <v>0</v>
      </c>
      <c r="S16" s="1864">
        <v>0</v>
      </c>
      <c r="T16" s="1865">
        <v>0</v>
      </c>
      <c r="U16" s="1846">
        <v>0</v>
      </c>
      <c r="V16" s="1846">
        <v>0</v>
      </c>
      <c r="W16" s="1846">
        <v>0</v>
      </c>
      <c r="X16" s="1847">
        <v>0</v>
      </c>
      <c r="Y16" s="1848">
        <v>0</v>
      </c>
      <c r="Z16" s="1846">
        <v>0</v>
      </c>
      <c r="AA16" s="1846">
        <v>0</v>
      </c>
      <c r="AB16" s="1846">
        <v>0</v>
      </c>
      <c r="AC16" s="1864">
        <v>0</v>
      </c>
      <c r="AD16" s="1865">
        <v>0</v>
      </c>
      <c r="AE16" s="1846">
        <v>0</v>
      </c>
      <c r="AF16" s="1846">
        <v>0</v>
      </c>
      <c r="AG16" s="1846">
        <v>0</v>
      </c>
      <c r="AH16" s="1847">
        <v>0</v>
      </c>
      <c r="AI16" s="1848">
        <v>0</v>
      </c>
      <c r="AJ16" s="1846">
        <v>0</v>
      </c>
      <c r="AK16" s="1846">
        <v>0</v>
      </c>
      <c r="AL16" s="1846">
        <v>0</v>
      </c>
      <c r="AM16" s="1864">
        <v>0</v>
      </c>
      <c r="AN16" s="1865">
        <v>0</v>
      </c>
      <c r="AO16" s="1846">
        <v>0</v>
      </c>
      <c r="AP16" s="1846">
        <v>0</v>
      </c>
      <c r="AQ16" s="1846">
        <v>0</v>
      </c>
      <c r="AR16" s="1847">
        <v>0</v>
      </c>
      <c r="AS16" s="1848">
        <v>0</v>
      </c>
      <c r="AT16" s="1846">
        <v>0</v>
      </c>
      <c r="AU16" s="1846">
        <v>0</v>
      </c>
      <c r="AV16" s="1846">
        <v>0</v>
      </c>
      <c r="AW16" s="1864">
        <v>0</v>
      </c>
      <c r="AX16" s="1865">
        <v>0</v>
      </c>
      <c r="AY16" s="1849">
        <v>0</v>
      </c>
    </row>
    <row r="17" spans="1:51" x14ac:dyDescent="0.15">
      <c r="A17" s="853" t="s">
        <v>748</v>
      </c>
      <c r="B17" s="383" t="s">
        <v>287</v>
      </c>
      <c r="C17" s="418"/>
      <c r="D17" s="1832">
        <v>42</v>
      </c>
      <c r="E17" s="1833">
        <v>0</v>
      </c>
      <c r="F17" s="1834">
        <v>0</v>
      </c>
      <c r="G17" s="1834">
        <v>0</v>
      </c>
      <c r="H17" s="1834">
        <v>0</v>
      </c>
      <c r="I17" s="1860">
        <v>0</v>
      </c>
      <c r="J17" s="1861">
        <v>0</v>
      </c>
      <c r="K17" s="1834">
        <v>0</v>
      </c>
      <c r="L17" s="1834">
        <v>0</v>
      </c>
      <c r="M17" s="1834">
        <v>0</v>
      </c>
      <c r="N17" s="1835">
        <v>0</v>
      </c>
      <c r="O17" s="1836" t="s">
        <v>1556</v>
      </c>
      <c r="P17" s="1834" t="s">
        <v>1556</v>
      </c>
      <c r="Q17" s="1834">
        <v>0</v>
      </c>
      <c r="R17" s="1834">
        <v>0</v>
      </c>
      <c r="S17" s="1860">
        <v>0</v>
      </c>
      <c r="T17" s="1861">
        <v>0</v>
      </c>
      <c r="U17" s="1834">
        <v>0</v>
      </c>
      <c r="V17" s="1834">
        <v>0</v>
      </c>
      <c r="W17" s="1834">
        <v>0</v>
      </c>
      <c r="X17" s="1835">
        <v>0</v>
      </c>
      <c r="Y17" s="1836">
        <v>0</v>
      </c>
      <c r="Z17" s="1834">
        <v>0</v>
      </c>
      <c r="AA17" s="1834">
        <v>0</v>
      </c>
      <c r="AB17" s="1834">
        <v>0</v>
      </c>
      <c r="AC17" s="1860">
        <v>0</v>
      </c>
      <c r="AD17" s="1861">
        <v>0</v>
      </c>
      <c r="AE17" s="1834">
        <v>0</v>
      </c>
      <c r="AF17" s="1834">
        <v>0</v>
      </c>
      <c r="AG17" s="1834">
        <v>0</v>
      </c>
      <c r="AH17" s="1835">
        <v>0</v>
      </c>
      <c r="AI17" s="1836">
        <v>0</v>
      </c>
      <c r="AJ17" s="1834">
        <v>0</v>
      </c>
      <c r="AK17" s="1834">
        <v>0</v>
      </c>
      <c r="AL17" s="1834">
        <v>0</v>
      </c>
      <c r="AM17" s="1860">
        <v>0</v>
      </c>
      <c r="AN17" s="1861">
        <v>0</v>
      </c>
      <c r="AO17" s="1834">
        <v>0</v>
      </c>
      <c r="AP17" s="1834">
        <v>0</v>
      </c>
      <c r="AQ17" s="1834">
        <v>0</v>
      </c>
      <c r="AR17" s="1835">
        <v>0</v>
      </c>
      <c r="AS17" s="1836">
        <v>0</v>
      </c>
      <c r="AT17" s="1834">
        <v>0</v>
      </c>
      <c r="AU17" s="1834">
        <v>0</v>
      </c>
      <c r="AV17" s="1834">
        <v>0</v>
      </c>
      <c r="AW17" s="1860">
        <v>0</v>
      </c>
      <c r="AX17" s="1861">
        <v>0</v>
      </c>
      <c r="AY17" s="1837">
        <v>0</v>
      </c>
    </row>
    <row r="18" spans="1:51" x14ac:dyDescent="0.15">
      <c r="A18" s="853" t="s">
        <v>750</v>
      </c>
      <c r="B18" s="383" t="s">
        <v>288</v>
      </c>
      <c r="C18" s="418"/>
      <c r="D18" s="1832">
        <v>59</v>
      </c>
      <c r="E18" s="1833">
        <v>0</v>
      </c>
      <c r="F18" s="1834">
        <v>0</v>
      </c>
      <c r="G18" s="1834">
        <v>0</v>
      </c>
      <c r="H18" s="1834">
        <v>0</v>
      </c>
      <c r="I18" s="1860">
        <v>0</v>
      </c>
      <c r="J18" s="1861">
        <v>0</v>
      </c>
      <c r="K18" s="1834">
        <v>0</v>
      </c>
      <c r="L18" s="1834">
        <v>0</v>
      </c>
      <c r="M18" s="1834" t="s">
        <v>1556</v>
      </c>
      <c r="N18" s="1835">
        <v>0</v>
      </c>
      <c r="O18" s="1836" t="s">
        <v>1556</v>
      </c>
      <c r="P18" s="1834" t="s">
        <v>1556</v>
      </c>
      <c r="Q18" s="1834">
        <v>0</v>
      </c>
      <c r="R18" s="1834" t="s">
        <v>1556</v>
      </c>
      <c r="S18" s="1860">
        <v>0</v>
      </c>
      <c r="T18" s="1861">
        <v>0</v>
      </c>
      <c r="U18" s="1834">
        <v>0</v>
      </c>
      <c r="V18" s="1834">
        <v>0</v>
      </c>
      <c r="W18" s="1834">
        <v>0</v>
      </c>
      <c r="X18" s="1835">
        <v>0</v>
      </c>
      <c r="Y18" s="1836">
        <v>0</v>
      </c>
      <c r="Z18" s="1834">
        <v>0</v>
      </c>
      <c r="AA18" s="1834">
        <v>0</v>
      </c>
      <c r="AB18" s="1834">
        <v>0</v>
      </c>
      <c r="AC18" s="1860">
        <v>0</v>
      </c>
      <c r="AD18" s="1861">
        <v>0</v>
      </c>
      <c r="AE18" s="1834">
        <v>0</v>
      </c>
      <c r="AF18" s="1834">
        <v>0</v>
      </c>
      <c r="AG18" s="1834">
        <v>0</v>
      </c>
      <c r="AH18" s="1835">
        <v>0</v>
      </c>
      <c r="AI18" s="1836">
        <v>0</v>
      </c>
      <c r="AJ18" s="1834">
        <v>0</v>
      </c>
      <c r="AK18" s="1834">
        <v>0</v>
      </c>
      <c r="AL18" s="1834">
        <v>0</v>
      </c>
      <c r="AM18" s="1860">
        <v>0</v>
      </c>
      <c r="AN18" s="1861">
        <v>0</v>
      </c>
      <c r="AO18" s="1834">
        <v>0</v>
      </c>
      <c r="AP18" s="1834">
        <v>0</v>
      </c>
      <c r="AQ18" s="1834">
        <v>0</v>
      </c>
      <c r="AR18" s="1835">
        <v>0</v>
      </c>
      <c r="AS18" s="1836">
        <v>0</v>
      </c>
      <c r="AT18" s="1834">
        <v>0</v>
      </c>
      <c r="AU18" s="1834">
        <v>0</v>
      </c>
      <c r="AV18" s="1834">
        <v>0</v>
      </c>
      <c r="AW18" s="1860">
        <v>0</v>
      </c>
      <c r="AX18" s="1861">
        <v>0</v>
      </c>
      <c r="AY18" s="1837">
        <v>0</v>
      </c>
    </row>
    <row r="19" spans="1:51" x14ac:dyDescent="0.15">
      <c r="A19" s="853" t="s">
        <v>752</v>
      </c>
      <c r="B19" s="383" t="s">
        <v>289</v>
      </c>
      <c r="C19" s="418"/>
      <c r="D19" s="1832">
        <v>17</v>
      </c>
      <c r="E19" s="1833">
        <v>0</v>
      </c>
      <c r="F19" s="1834">
        <v>0</v>
      </c>
      <c r="G19" s="1834">
        <v>0</v>
      </c>
      <c r="H19" s="1834">
        <v>0</v>
      </c>
      <c r="I19" s="1860">
        <v>0</v>
      </c>
      <c r="J19" s="1861">
        <v>0</v>
      </c>
      <c r="K19" s="1834">
        <v>0</v>
      </c>
      <c r="L19" s="1834">
        <v>0</v>
      </c>
      <c r="M19" s="1834">
        <v>0</v>
      </c>
      <c r="N19" s="1835">
        <v>0</v>
      </c>
      <c r="O19" s="1836">
        <v>0</v>
      </c>
      <c r="P19" s="1834">
        <v>0</v>
      </c>
      <c r="Q19" s="1834">
        <v>0</v>
      </c>
      <c r="R19" s="1834" t="s">
        <v>1556</v>
      </c>
      <c r="S19" s="1860">
        <v>0</v>
      </c>
      <c r="T19" s="1861">
        <v>0</v>
      </c>
      <c r="U19" s="1834">
        <v>0</v>
      </c>
      <c r="V19" s="1834">
        <v>0</v>
      </c>
      <c r="W19" s="1834">
        <v>0</v>
      </c>
      <c r="X19" s="1835">
        <v>0</v>
      </c>
      <c r="Y19" s="1836">
        <v>0</v>
      </c>
      <c r="Z19" s="1834" t="s">
        <v>1556</v>
      </c>
      <c r="AA19" s="1834">
        <v>0</v>
      </c>
      <c r="AB19" s="1834">
        <v>0</v>
      </c>
      <c r="AC19" s="1860">
        <v>0</v>
      </c>
      <c r="AD19" s="1861">
        <v>0</v>
      </c>
      <c r="AE19" s="1834">
        <v>0</v>
      </c>
      <c r="AF19" s="1834">
        <v>0</v>
      </c>
      <c r="AG19" s="1834">
        <v>0</v>
      </c>
      <c r="AH19" s="1835">
        <v>0</v>
      </c>
      <c r="AI19" s="1836">
        <v>0</v>
      </c>
      <c r="AJ19" s="1834">
        <v>0</v>
      </c>
      <c r="AK19" s="1834">
        <v>0</v>
      </c>
      <c r="AL19" s="1834">
        <v>0</v>
      </c>
      <c r="AM19" s="1860">
        <v>0</v>
      </c>
      <c r="AN19" s="1861">
        <v>0</v>
      </c>
      <c r="AO19" s="1834">
        <v>0</v>
      </c>
      <c r="AP19" s="1834">
        <v>0</v>
      </c>
      <c r="AQ19" s="1834">
        <v>0</v>
      </c>
      <c r="AR19" s="1835">
        <v>0</v>
      </c>
      <c r="AS19" s="1836">
        <v>0</v>
      </c>
      <c r="AT19" s="1834">
        <v>0</v>
      </c>
      <c r="AU19" s="1834">
        <v>0</v>
      </c>
      <c r="AV19" s="1834">
        <v>0</v>
      </c>
      <c r="AW19" s="1860">
        <v>0</v>
      </c>
      <c r="AX19" s="1861">
        <v>0</v>
      </c>
      <c r="AY19" s="1837">
        <v>0</v>
      </c>
    </row>
    <row r="20" spans="1:51" x14ac:dyDescent="0.15">
      <c r="A20" s="853" t="s">
        <v>754</v>
      </c>
      <c r="B20" s="383" t="s">
        <v>290</v>
      </c>
      <c r="C20" s="418"/>
      <c r="D20" s="1832">
        <v>106</v>
      </c>
      <c r="E20" s="1833">
        <v>0</v>
      </c>
      <c r="F20" s="1834">
        <v>0</v>
      </c>
      <c r="G20" s="1834">
        <v>0</v>
      </c>
      <c r="H20" s="1834">
        <v>0</v>
      </c>
      <c r="I20" s="1860">
        <v>0</v>
      </c>
      <c r="J20" s="1861">
        <v>0</v>
      </c>
      <c r="K20" s="1834">
        <v>0</v>
      </c>
      <c r="L20" s="1834">
        <v>0</v>
      </c>
      <c r="M20" s="1834">
        <v>0</v>
      </c>
      <c r="N20" s="1835">
        <v>0</v>
      </c>
      <c r="O20" s="1836">
        <v>0</v>
      </c>
      <c r="P20" s="1834">
        <v>0</v>
      </c>
      <c r="Q20" s="1834">
        <v>0</v>
      </c>
      <c r="R20" s="1834">
        <v>0</v>
      </c>
      <c r="S20" s="1860">
        <v>106</v>
      </c>
      <c r="T20" s="1861">
        <v>0</v>
      </c>
      <c r="U20" s="1834">
        <v>0</v>
      </c>
      <c r="V20" s="1834">
        <v>0</v>
      </c>
      <c r="W20" s="1834">
        <v>0</v>
      </c>
      <c r="X20" s="1835">
        <v>0</v>
      </c>
      <c r="Y20" s="1836">
        <v>0</v>
      </c>
      <c r="Z20" s="1834">
        <v>0</v>
      </c>
      <c r="AA20" s="1834">
        <v>0</v>
      </c>
      <c r="AB20" s="1834">
        <v>0</v>
      </c>
      <c r="AC20" s="1860">
        <v>0</v>
      </c>
      <c r="AD20" s="1861">
        <v>0</v>
      </c>
      <c r="AE20" s="1834">
        <v>0</v>
      </c>
      <c r="AF20" s="1834">
        <v>0</v>
      </c>
      <c r="AG20" s="1834">
        <v>0</v>
      </c>
      <c r="AH20" s="1835">
        <v>0</v>
      </c>
      <c r="AI20" s="1836">
        <v>0</v>
      </c>
      <c r="AJ20" s="1834">
        <v>0</v>
      </c>
      <c r="AK20" s="1834">
        <v>0</v>
      </c>
      <c r="AL20" s="1834">
        <v>0</v>
      </c>
      <c r="AM20" s="1860">
        <v>0</v>
      </c>
      <c r="AN20" s="1861">
        <v>0</v>
      </c>
      <c r="AO20" s="1834">
        <v>0</v>
      </c>
      <c r="AP20" s="1834">
        <v>0</v>
      </c>
      <c r="AQ20" s="1834">
        <v>0</v>
      </c>
      <c r="AR20" s="1835">
        <v>0</v>
      </c>
      <c r="AS20" s="1836">
        <v>0</v>
      </c>
      <c r="AT20" s="1834">
        <v>0</v>
      </c>
      <c r="AU20" s="1834">
        <v>0</v>
      </c>
      <c r="AV20" s="1834">
        <v>0</v>
      </c>
      <c r="AW20" s="1860">
        <v>0</v>
      </c>
      <c r="AX20" s="1861">
        <v>0</v>
      </c>
      <c r="AY20" s="1837">
        <v>0</v>
      </c>
    </row>
    <row r="21" spans="1:51" x14ac:dyDescent="0.15">
      <c r="A21" s="853" t="s">
        <v>756</v>
      </c>
      <c r="B21" s="383" t="s">
        <v>291</v>
      </c>
      <c r="C21" s="418"/>
      <c r="D21" s="1832">
        <v>23</v>
      </c>
      <c r="E21" s="1833">
        <v>0</v>
      </c>
      <c r="F21" s="1834">
        <v>0</v>
      </c>
      <c r="G21" s="1834">
        <v>0</v>
      </c>
      <c r="H21" s="1834">
        <v>0</v>
      </c>
      <c r="I21" s="1860">
        <v>0</v>
      </c>
      <c r="J21" s="1861">
        <v>0</v>
      </c>
      <c r="K21" s="1834">
        <v>0</v>
      </c>
      <c r="L21" s="1834">
        <v>0</v>
      </c>
      <c r="M21" s="1834">
        <v>0</v>
      </c>
      <c r="N21" s="1835">
        <v>0</v>
      </c>
      <c r="O21" s="1836">
        <v>0</v>
      </c>
      <c r="P21" s="1834">
        <v>0</v>
      </c>
      <c r="Q21" s="1834">
        <v>0</v>
      </c>
      <c r="R21" s="1834">
        <v>0</v>
      </c>
      <c r="S21" s="1860">
        <v>0</v>
      </c>
      <c r="T21" s="1861">
        <v>23</v>
      </c>
      <c r="U21" s="1834">
        <v>0</v>
      </c>
      <c r="V21" s="1834">
        <v>0</v>
      </c>
      <c r="W21" s="1834">
        <v>0</v>
      </c>
      <c r="X21" s="1835">
        <v>0</v>
      </c>
      <c r="Y21" s="1836">
        <v>0</v>
      </c>
      <c r="Z21" s="1834">
        <v>0</v>
      </c>
      <c r="AA21" s="1834">
        <v>0</v>
      </c>
      <c r="AB21" s="1834">
        <v>0</v>
      </c>
      <c r="AC21" s="1860">
        <v>0</v>
      </c>
      <c r="AD21" s="1861">
        <v>0</v>
      </c>
      <c r="AE21" s="1834">
        <v>0</v>
      </c>
      <c r="AF21" s="1834">
        <v>0</v>
      </c>
      <c r="AG21" s="1834">
        <v>0</v>
      </c>
      <c r="AH21" s="1835">
        <v>0</v>
      </c>
      <c r="AI21" s="1836">
        <v>0</v>
      </c>
      <c r="AJ21" s="1834">
        <v>0</v>
      </c>
      <c r="AK21" s="1834">
        <v>0</v>
      </c>
      <c r="AL21" s="1834">
        <v>0</v>
      </c>
      <c r="AM21" s="1860">
        <v>0</v>
      </c>
      <c r="AN21" s="1861">
        <v>0</v>
      </c>
      <c r="AO21" s="1834">
        <v>0</v>
      </c>
      <c r="AP21" s="1834">
        <v>0</v>
      </c>
      <c r="AQ21" s="1834">
        <v>0</v>
      </c>
      <c r="AR21" s="1835">
        <v>0</v>
      </c>
      <c r="AS21" s="1836">
        <v>0</v>
      </c>
      <c r="AT21" s="1834">
        <v>0</v>
      </c>
      <c r="AU21" s="1834">
        <v>0</v>
      </c>
      <c r="AV21" s="1834">
        <v>0</v>
      </c>
      <c r="AW21" s="1860">
        <v>0</v>
      </c>
      <c r="AX21" s="1861">
        <v>0</v>
      </c>
      <c r="AY21" s="1837">
        <v>0</v>
      </c>
    </row>
    <row r="22" spans="1:51" x14ac:dyDescent="0.15">
      <c r="A22" s="853" t="s">
        <v>758</v>
      </c>
      <c r="B22" s="383" t="s">
        <v>333</v>
      </c>
      <c r="C22" s="418"/>
      <c r="D22" s="1832" t="s">
        <v>1556</v>
      </c>
      <c r="E22" s="1833">
        <v>0</v>
      </c>
      <c r="F22" s="1834">
        <v>0</v>
      </c>
      <c r="G22" s="1834">
        <v>0</v>
      </c>
      <c r="H22" s="1834">
        <v>0</v>
      </c>
      <c r="I22" s="1860">
        <v>0</v>
      </c>
      <c r="J22" s="1861">
        <v>0</v>
      </c>
      <c r="K22" s="1834">
        <v>0</v>
      </c>
      <c r="L22" s="1834">
        <v>0</v>
      </c>
      <c r="M22" s="1834">
        <v>0</v>
      </c>
      <c r="N22" s="1835">
        <v>0</v>
      </c>
      <c r="O22" s="1836">
        <v>0</v>
      </c>
      <c r="P22" s="1834">
        <v>0</v>
      </c>
      <c r="Q22" s="1834">
        <v>0</v>
      </c>
      <c r="R22" s="1834">
        <v>0</v>
      </c>
      <c r="S22" s="1860">
        <v>0</v>
      </c>
      <c r="T22" s="1861">
        <v>0</v>
      </c>
      <c r="U22" s="1834" t="s">
        <v>1556</v>
      </c>
      <c r="V22" s="1834">
        <v>0</v>
      </c>
      <c r="W22" s="1834">
        <v>0</v>
      </c>
      <c r="X22" s="1835">
        <v>0</v>
      </c>
      <c r="Y22" s="1836">
        <v>0</v>
      </c>
      <c r="Z22" s="1834">
        <v>0</v>
      </c>
      <c r="AA22" s="1834">
        <v>0</v>
      </c>
      <c r="AB22" s="1834">
        <v>0</v>
      </c>
      <c r="AC22" s="1860">
        <v>0</v>
      </c>
      <c r="AD22" s="1861">
        <v>0</v>
      </c>
      <c r="AE22" s="1834">
        <v>0</v>
      </c>
      <c r="AF22" s="1834">
        <v>0</v>
      </c>
      <c r="AG22" s="1834">
        <v>0</v>
      </c>
      <c r="AH22" s="1835">
        <v>0</v>
      </c>
      <c r="AI22" s="1836">
        <v>0</v>
      </c>
      <c r="AJ22" s="1834">
        <v>0</v>
      </c>
      <c r="AK22" s="1834">
        <v>0</v>
      </c>
      <c r="AL22" s="1834">
        <v>0</v>
      </c>
      <c r="AM22" s="1860">
        <v>0</v>
      </c>
      <c r="AN22" s="1861">
        <v>0</v>
      </c>
      <c r="AO22" s="1834">
        <v>0</v>
      </c>
      <c r="AP22" s="1834">
        <v>0</v>
      </c>
      <c r="AQ22" s="1834">
        <v>0</v>
      </c>
      <c r="AR22" s="1835">
        <v>0</v>
      </c>
      <c r="AS22" s="1836">
        <v>0</v>
      </c>
      <c r="AT22" s="1834">
        <v>0</v>
      </c>
      <c r="AU22" s="1834">
        <v>0</v>
      </c>
      <c r="AV22" s="1834">
        <v>0</v>
      </c>
      <c r="AW22" s="1860">
        <v>0</v>
      </c>
      <c r="AX22" s="1861">
        <v>0</v>
      </c>
      <c r="AY22" s="1837">
        <v>0</v>
      </c>
    </row>
    <row r="23" spans="1:51" x14ac:dyDescent="0.15">
      <c r="A23" s="853" t="s">
        <v>760</v>
      </c>
      <c r="B23" s="383" t="s">
        <v>334</v>
      </c>
      <c r="C23" s="418"/>
      <c r="D23" s="1832" t="s">
        <v>1556</v>
      </c>
      <c r="E23" s="1833">
        <v>0</v>
      </c>
      <c r="F23" s="1834">
        <v>0</v>
      </c>
      <c r="G23" s="1834">
        <v>0</v>
      </c>
      <c r="H23" s="1834">
        <v>0</v>
      </c>
      <c r="I23" s="1860">
        <v>0</v>
      </c>
      <c r="J23" s="1861">
        <v>0</v>
      </c>
      <c r="K23" s="1834">
        <v>0</v>
      </c>
      <c r="L23" s="1834">
        <v>0</v>
      </c>
      <c r="M23" s="1834">
        <v>0</v>
      </c>
      <c r="N23" s="1835">
        <v>0</v>
      </c>
      <c r="O23" s="1836">
        <v>0</v>
      </c>
      <c r="P23" s="1834">
        <v>0</v>
      </c>
      <c r="Q23" s="1834">
        <v>0</v>
      </c>
      <c r="R23" s="1834">
        <v>0</v>
      </c>
      <c r="S23" s="1860">
        <v>0</v>
      </c>
      <c r="T23" s="1861">
        <v>0</v>
      </c>
      <c r="U23" s="1834">
        <v>0</v>
      </c>
      <c r="V23" s="1834" t="s">
        <v>1556</v>
      </c>
      <c r="W23" s="1834">
        <v>0</v>
      </c>
      <c r="X23" s="1835">
        <v>0</v>
      </c>
      <c r="Y23" s="1836">
        <v>0</v>
      </c>
      <c r="Z23" s="1834">
        <v>0</v>
      </c>
      <c r="AA23" s="1834">
        <v>0</v>
      </c>
      <c r="AB23" s="1834">
        <v>0</v>
      </c>
      <c r="AC23" s="1860">
        <v>0</v>
      </c>
      <c r="AD23" s="1861">
        <v>0</v>
      </c>
      <c r="AE23" s="1834">
        <v>0</v>
      </c>
      <c r="AF23" s="1834">
        <v>0</v>
      </c>
      <c r="AG23" s="1834">
        <v>0</v>
      </c>
      <c r="AH23" s="1835">
        <v>0</v>
      </c>
      <c r="AI23" s="1836">
        <v>0</v>
      </c>
      <c r="AJ23" s="1834">
        <v>0</v>
      </c>
      <c r="AK23" s="1834">
        <v>0</v>
      </c>
      <c r="AL23" s="1834">
        <v>0</v>
      </c>
      <c r="AM23" s="1860">
        <v>0</v>
      </c>
      <c r="AN23" s="1861">
        <v>0</v>
      </c>
      <c r="AO23" s="1834">
        <v>0</v>
      </c>
      <c r="AP23" s="1834">
        <v>0</v>
      </c>
      <c r="AQ23" s="1834">
        <v>0</v>
      </c>
      <c r="AR23" s="1835">
        <v>0</v>
      </c>
      <c r="AS23" s="1836">
        <v>0</v>
      </c>
      <c r="AT23" s="1834">
        <v>0</v>
      </c>
      <c r="AU23" s="1834">
        <v>0</v>
      </c>
      <c r="AV23" s="1834">
        <v>0</v>
      </c>
      <c r="AW23" s="1860">
        <v>0</v>
      </c>
      <c r="AX23" s="1861">
        <v>0</v>
      </c>
      <c r="AY23" s="1837">
        <v>0</v>
      </c>
    </row>
    <row r="24" spans="1:51" x14ac:dyDescent="0.15">
      <c r="A24" s="853" t="s">
        <v>762</v>
      </c>
      <c r="B24" s="383" t="s">
        <v>335</v>
      </c>
      <c r="C24" s="418"/>
      <c r="D24" s="1832" t="s">
        <v>1556</v>
      </c>
      <c r="E24" s="1833">
        <v>0</v>
      </c>
      <c r="F24" s="1834">
        <v>0</v>
      </c>
      <c r="G24" s="1834">
        <v>0</v>
      </c>
      <c r="H24" s="1834">
        <v>0</v>
      </c>
      <c r="I24" s="1860">
        <v>0</v>
      </c>
      <c r="J24" s="1861">
        <v>0</v>
      </c>
      <c r="K24" s="1834">
        <v>0</v>
      </c>
      <c r="L24" s="1834">
        <v>0</v>
      </c>
      <c r="M24" s="1834">
        <v>0</v>
      </c>
      <c r="N24" s="1835">
        <v>0</v>
      </c>
      <c r="O24" s="1836">
        <v>0</v>
      </c>
      <c r="P24" s="1834">
        <v>0</v>
      </c>
      <c r="Q24" s="1834">
        <v>0</v>
      </c>
      <c r="R24" s="1834">
        <v>0</v>
      </c>
      <c r="S24" s="1860">
        <v>0</v>
      </c>
      <c r="T24" s="1861">
        <v>0</v>
      </c>
      <c r="U24" s="1834">
        <v>0</v>
      </c>
      <c r="V24" s="1834">
        <v>0</v>
      </c>
      <c r="W24" s="1834" t="s">
        <v>1556</v>
      </c>
      <c r="X24" s="1835">
        <v>0</v>
      </c>
      <c r="Y24" s="1836">
        <v>0</v>
      </c>
      <c r="Z24" s="1834">
        <v>0</v>
      </c>
      <c r="AA24" s="1834">
        <v>0</v>
      </c>
      <c r="AB24" s="1834">
        <v>0</v>
      </c>
      <c r="AC24" s="1860">
        <v>0</v>
      </c>
      <c r="AD24" s="1861">
        <v>0</v>
      </c>
      <c r="AE24" s="1834">
        <v>0</v>
      </c>
      <c r="AF24" s="1834">
        <v>0</v>
      </c>
      <c r="AG24" s="1834">
        <v>0</v>
      </c>
      <c r="AH24" s="1835">
        <v>0</v>
      </c>
      <c r="AI24" s="1836">
        <v>0</v>
      </c>
      <c r="AJ24" s="1834">
        <v>0</v>
      </c>
      <c r="AK24" s="1834">
        <v>0</v>
      </c>
      <c r="AL24" s="1834">
        <v>0</v>
      </c>
      <c r="AM24" s="1860">
        <v>0</v>
      </c>
      <c r="AN24" s="1861">
        <v>0</v>
      </c>
      <c r="AO24" s="1834">
        <v>0</v>
      </c>
      <c r="AP24" s="1834">
        <v>0</v>
      </c>
      <c r="AQ24" s="1834">
        <v>0</v>
      </c>
      <c r="AR24" s="1835">
        <v>0</v>
      </c>
      <c r="AS24" s="1836">
        <v>0</v>
      </c>
      <c r="AT24" s="1834">
        <v>0</v>
      </c>
      <c r="AU24" s="1834">
        <v>0</v>
      </c>
      <c r="AV24" s="1834">
        <v>0</v>
      </c>
      <c r="AW24" s="1860">
        <v>0</v>
      </c>
      <c r="AX24" s="1861">
        <v>0</v>
      </c>
      <c r="AY24" s="1837">
        <v>0</v>
      </c>
    </row>
    <row r="25" spans="1:51" x14ac:dyDescent="0.15">
      <c r="A25" s="1254" t="s">
        <v>764</v>
      </c>
      <c r="B25" s="370" t="s">
        <v>295</v>
      </c>
      <c r="C25" s="419"/>
      <c r="D25" s="1838" t="s">
        <v>1556</v>
      </c>
      <c r="E25" s="1839">
        <v>0</v>
      </c>
      <c r="F25" s="1840">
        <v>0</v>
      </c>
      <c r="G25" s="1840">
        <v>0</v>
      </c>
      <c r="H25" s="1840">
        <v>0</v>
      </c>
      <c r="I25" s="1862">
        <v>0</v>
      </c>
      <c r="J25" s="1863">
        <v>0</v>
      </c>
      <c r="K25" s="1840">
        <v>0</v>
      </c>
      <c r="L25" s="1840">
        <v>0</v>
      </c>
      <c r="M25" s="1840">
        <v>0</v>
      </c>
      <c r="N25" s="1841">
        <v>0</v>
      </c>
      <c r="O25" s="1842">
        <v>0</v>
      </c>
      <c r="P25" s="1840">
        <v>0</v>
      </c>
      <c r="Q25" s="1840">
        <v>0</v>
      </c>
      <c r="R25" s="1840">
        <v>0</v>
      </c>
      <c r="S25" s="1862">
        <v>0</v>
      </c>
      <c r="T25" s="1863">
        <v>0</v>
      </c>
      <c r="U25" s="1840">
        <v>0</v>
      </c>
      <c r="V25" s="1840">
        <v>0</v>
      </c>
      <c r="W25" s="1840">
        <v>0</v>
      </c>
      <c r="X25" s="1841" t="s">
        <v>1556</v>
      </c>
      <c r="Y25" s="1842">
        <v>0</v>
      </c>
      <c r="Z25" s="1840">
        <v>0</v>
      </c>
      <c r="AA25" s="1840">
        <v>0</v>
      </c>
      <c r="AB25" s="1840">
        <v>0</v>
      </c>
      <c r="AC25" s="1862">
        <v>0</v>
      </c>
      <c r="AD25" s="1863">
        <v>0</v>
      </c>
      <c r="AE25" s="1840">
        <v>0</v>
      </c>
      <c r="AF25" s="1840">
        <v>0</v>
      </c>
      <c r="AG25" s="1840">
        <v>0</v>
      </c>
      <c r="AH25" s="1841">
        <v>0</v>
      </c>
      <c r="AI25" s="1842">
        <v>0</v>
      </c>
      <c r="AJ25" s="1840">
        <v>0</v>
      </c>
      <c r="AK25" s="1840">
        <v>0</v>
      </c>
      <c r="AL25" s="1840">
        <v>0</v>
      </c>
      <c r="AM25" s="1862">
        <v>0</v>
      </c>
      <c r="AN25" s="1863">
        <v>0</v>
      </c>
      <c r="AO25" s="1840">
        <v>0</v>
      </c>
      <c r="AP25" s="1840">
        <v>0</v>
      </c>
      <c r="AQ25" s="1840">
        <v>0</v>
      </c>
      <c r="AR25" s="1841">
        <v>0</v>
      </c>
      <c r="AS25" s="1842">
        <v>0</v>
      </c>
      <c r="AT25" s="1840">
        <v>0</v>
      </c>
      <c r="AU25" s="1840">
        <v>0</v>
      </c>
      <c r="AV25" s="1840">
        <v>0</v>
      </c>
      <c r="AW25" s="1862">
        <v>0</v>
      </c>
      <c r="AX25" s="1863">
        <v>0</v>
      </c>
      <c r="AY25" s="1843">
        <v>0</v>
      </c>
    </row>
    <row r="26" spans="1:51" x14ac:dyDescent="0.15">
      <c r="A26" s="848" t="s">
        <v>766</v>
      </c>
      <c r="B26" s="377" t="s">
        <v>336</v>
      </c>
      <c r="C26" s="420"/>
      <c r="D26" s="1844">
        <v>81</v>
      </c>
      <c r="E26" s="1845">
        <v>0</v>
      </c>
      <c r="F26" s="1846">
        <v>0</v>
      </c>
      <c r="G26" s="1846">
        <v>0</v>
      </c>
      <c r="H26" s="1846">
        <v>0</v>
      </c>
      <c r="I26" s="1864">
        <v>0</v>
      </c>
      <c r="J26" s="1865">
        <v>0</v>
      </c>
      <c r="K26" s="1846">
        <v>0</v>
      </c>
      <c r="L26" s="1846">
        <v>0</v>
      </c>
      <c r="M26" s="1846">
        <v>0</v>
      </c>
      <c r="N26" s="1847">
        <v>0</v>
      </c>
      <c r="O26" s="1848">
        <v>0</v>
      </c>
      <c r="P26" s="1846">
        <v>0</v>
      </c>
      <c r="Q26" s="1846">
        <v>0</v>
      </c>
      <c r="R26" s="1846">
        <v>0</v>
      </c>
      <c r="S26" s="1864">
        <v>0</v>
      </c>
      <c r="T26" s="1865">
        <v>0</v>
      </c>
      <c r="U26" s="1846">
        <v>0</v>
      </c>
      <c r="V26" s="1846">
        <v>0</v>
      </c>
      <c r="W26" s="1846">
        <v>0</v>
      </c>
      <c r="X26" s="1847">
        <v>0</v>
      </c>
      <c r="Y26" s="1848">
        <v>81</v>
      </c>
      <c r="Z26" s="1846">
        <v>0</v>
      </c>
      <c r="AA26" s="1846">
        <v>0</v>
      </c>
      <c r="AB26" s="1846">
        <v>0</v>
      </c>
      <c r="AC26" s="1864">
        <v>0</v>
      </c>
      <c r="AD26" s="1865">
        <v>0</v>
      </c>
      <c r="AE26" s="1846">
        <v>0</v>
      </c>
      <c r="AF26" s="1846">
        <v>0</v>
      </c>
      <c r="AG26" s="1846">
        <v>0</v>
      </c>
      <c r="AH26" s="1847">
        <v>0</v>
      </c>
      <c r="AI26" s="1848">
        <v>0</v>
      </c>
      <c r="AJ26" s="1846">
        <v>0</v>
      </c>
      <c r="AK26" s="1846">
        <v>0</v>
      </c>
      <c r="AL26" s="1846">
        <v>0</v>
      </c>
      <c r="AM26" s="1864">
        <v>0</v>
      </c>
      <c r="AN26" s="1865">
        <v>0</v>
      </c>
      <c r="AO26" s="1846">
        <v>0</v>
      </c>
      <c r="AP26" s="1846">
        <v>0</v>
      </c>
      <c r="AQ26" s="1846">
        <v>0</v>
      </c>
      <c r="AR26" s="1847">
        <v>0</v>
      </c>
      <c r="AS26" s="1848">
        <v>0</v>
      </c>
      <c r="AT26" s="1846">
        <v>0</v>
      </c>
      <c r="AU26" s="1846">
        <v>0</v>
      </c>
      <c r="AV26" s="1846">
        <v>0</v>
      </c>
      <c r="AW26" s="1864">
        <v>0</v>
      </c>
      <c r="AX26" s="1865">
        <v>0</v>
      </c>
      <c r="AY26" s="1849">
        <v>0</v>
      </c>
    </row>
    <row r="27" spans="1:51" x14ac:dyDescent="0.15">
      <c r="A27" s="853" t="s">
        <v>768</v>
      </c>
      <c r="B27" s="383" t="s">
        <v>297</v>
      </c>
      <c r="C27" s="418"/>
      <c r="D27" s="1832" t="s">
        <v>1556</v>
      </c>
      <c r="E27" s="1833">
        <v>0</v>
      </c>
      <c r="F27" s="1834">
        <v>0</v>
      </c>
      <c r="G27" s="1834">
        <v>0</v>
      </c>
      <c r="H27" s="1834">
        <v>0</v>
      </c>
      <c r="I27" s="1860">
        <v>0</v>
      </c>
      <c r="J27" s="1861">
        <v>0</v>
      </c>
      <c r="K27" s="1834">
        <v>0</v>
      </c>
      <c r="L27" s="1834">
        <v>0</v>
      </c>
      <c r="M27" s="1834">
        <v>0</v>
      </c>
      <c r="N27" s="1835">
        <v>0</v>
      </c>
      <c r="O27" s="1836">
        <v>0</v>
      </c>
      <c r="P27" s="1834">
        <v>0</v>
      </c>
      <c r="Q27" s="1834">
        <v>0</v>
      </c>
      <c r="R27" s="1834">
        <v>0</v>
      </c>
      <c r="S27" s="1860">
        <v>0</v>
      </c>
      <c r="T27" s="1861">
        <v>0</v>
      </c>
      <c r="U27" s="1834">
        <v>0</v>
      </c>
      <c r="V27" s="1834">
        <v>0</v>
      </c>
      <c r="W27" s="1834">
        <v>0</v>
      </c>
      <c r="X27" s="1835">
        <v>0</v>
      </c>
      <c r="Y27" s="1836">
        <v>0</v>
      </c>
      <c r="Z27" s="1834" t="s">
        <v>1556</v>
      </c>
      <c r="AA27" s="1834">
        <v>0</v>
      </c>
      <c r="AB27" s="1834">
        <v>0</v>
      </c>
      <c r="AC27" s="1860">
        <v>0</v>
      </c>
      <c r="AD27" s="1861">
        <v>0</v>
      </c>
      <c r="AE27" s="1834">
        <v>0</v>
      </c>
      <c r="AF27" s="1834">
        <v>0</v>
      </c>
      <c r="AG27" s="1834">
        <v>0</v>
      </c>
      <c r="AH27" s="1835">
        <v>0</v>
      </c>
      <c r="AI27" s="1836">
        <v>0</v>
      </c>
      <c r="AJ27" s="1834">
        <v>0</v>
      </c>
      <c r="AK27" s="1834">
        <v>0</v>
      </c>
      <c r="AL27" s="1834">
        <v>0</v>
      </c>
      <c r="AM27" s="1860">
        <v>0</v>
      </c>
      <c r="AN27" s="1861">
        <v>0</v>
      </c>
      <c r="AO27" s="1834">
        <v>0</v>
      </c>
      <c r="AP27" s="1834">
        <v>0</v>
      </c>
      <c r="AQ27" s="1834">
        <v>0</v>
      </c>
      <c r="AR27" s="1835">
        <v>0</v>
      </c>
      <c r="AS27" s="1836">
        <v>0</v>
      </c>
      <c r="AT27" s="1834">
        <v>0</v>
      </c>
      <c r="AU27" s="1834">
        <v>0</v>
      </c>
      <c r="AV27" s="1834">
        <v>0</v>
      </c>
      <c r="AW27" s="1860">
        <v>0</v>
      </c>
      <c r="AX27" s="1861">
        <v>0</v>
      </c>
      <c r="AY27" s="1837">
        <v>0</v>
      </c>
    </row>
    <row r="28" spans="1:51" x14ac:dyDescent="0.15">
      <c r="A28" s="853" t="s">
        <v>770</v>
      </c>
      <c r="B28" s="383" t="s">
        <v>337</v>
      </c>
      <c r="C28" s="418"/>
      <c r="D28" s="1832">
        <v>258</v>
      </c>
      <c r="E28" s="1833">
        <v>0</v>
      </c>
      <c r="F28" s="1834">
        <v>0</v>
      </c>
      <c r="G28" s="1834">
        <v>0</v>
      </c>
      <c r="H28" s="1834">
        <v>0</v>
      </c>
      <c r="I28" s="1860">
        <v>0</v>
      </c>
      <c r="J28" s="1861">
        <v>0</v>
      </c>
      <c r="K28" s="1834">
        <v>0</v>
      </c>
      <c r="L28" s="1834">
        <v>0</v>
      </c>
      <c r="M28" s="1834">
        <v>0</v>
      </c>
      <c r="N28" s="1835">
        <v>0</v>
      </c>
      <c r="O28" s="1836">
        <v>0</v>
      </c>
      <c r="P28" s="1834">
        <v>0</v>
      </c>
      <c r="Q28" s="1834">
        <v>0</v>
      </c>
      <c r="R28" s="1834">
        <v>0</v>
      </c>
      <c r="S28" s="1860">
        <v>0</v>
      </c>
      <c r="T28" s="1861">
        <v>0</v>
      </c>
      <c r="U28" s="1834">
        <v>0</v>
      </c>
      <c r="V28" s="1834">
        <v>0</v>
      </c>
      <c r="W28" s="1834">
        <v>0</v>
      </c>
      <c r="X28" s="1835" t="s">
        <v>1556</v>
      </c>
      <c r="Y28" s="1836">
        <v>0</v>
      </c>
      <c r="Z28" s="1834">
        <v>0</v>
      </c>
      <c r="AA28" s="1834">
        <v>239</v>
      </c>
      <c r="AB28" s="1834" t="s">
        <v>1556</v>
      </c>
      <c r="AC28" s="1860">
        <v>0</v>
      </c>
      <c r="AD28" s="1861">
        <v>0</v>
      </c>
      <c r="AE28" s="1834">
        <v>0</v>
      </c>
      <c r="AF28" s="1834">
        <v>0</v>
      </c>
      <c r="AG28" s="1834">
        <v>0</v>
      </c>
      <c r="AH28" s="1835">
        <v>0</v>
      </c>
      <c r="AI28" s="1836">
        <v>0</v>
      </c>
      <c r="AJ28" s="1834">
        <v>0</v>
      </c>
      <c r="AK28" s="1834">
        <v>0</v>
      </c>
      <c r="AL28" s="1834">
        <v>0</v>
      </c>
      <c r="AM28" s="1860">
        <v>0</v>
      </c>
      <c r="AN28" s="1861">
        <v>0</v>
      </c>
      <c r="AO28" s="1834">
        <v>0</v>
      </c>
      <c r="AP28" s="1834">
        <v>0</v>
      </c>
      <c r="AQ28" s="1834">
        <v>0</v>
      </c>
      <c r="AR28" s="1835">
        <v>0</v>
      </c>
      <c r="AS28" s="1836">
        <v>0</v>
      </c>
      <c r="AT28" s="1834">
        <v>0</v>
      </c>
      <c r="AU28" s="1834">
        <v>0</v>
      </c>
      <c r="AV28" s="1834">
        <v>0</v>
      </c>
      <c r="AW28" s="1860">
        <v>0</v>
      </c>
      <c r="AX28" s="1861">
        <v>0</v>
      </c>
      <c r="AY28" s="1837">
        <v>0</v>
      </c>
    </row>
    <row r="29" spans="1:51" x14ac:dyDescent="0.15">
      <c r="A29" s="853" t="s">
        <v>772</v>
      </c>
      <c r="B29" s="383" t="s">
        <v>299</v>
      </c>
      <c r="C29" s="418"/>
      <c r="D29" s="1832" t="s">
        <v>1556</v>
      </c>
      <c r="E29" s="1833">
        <v>0</v>
      </c>
      <c r="F29" s="1834">
        <v>0</v>
      </c>
      <c r="G29" s="1834">
        <v>0</v>
      </c>
      <c r="H29" s="1834">
        <v>0</v>
      </c>
      <c r="I29" s="1860">
        <v>0</v>
      </c>
      <c r="J29" s="1861">
        <v>0</v>
      </c>
      <c r="K29" s="1834">
        <v>0</v>
      </c>
      <c r="L29" s="1834">
        <v>0</v>
      </c>
      <c r="M29" s="1834">
        <v>0</v>
      </c>
      <c r="N29" s="1835">
        <v>0</v>
      </c>
      <c r="O29" s="1836">
        <v>0</v>
      </c>
      <c r="P29" s="1834">
        <v>0</v>
      </c>
      <c r="Q29" s="1834">
        <v>0</v>
      </c>
      <c r="R29" s="1834">
        <v>0</v>
      </c>
      <c r="S29" s="1860">
        <v>0</v>
      </c>
      <c r="T29" s="1861">
        <v>0</v>
      </c>
      <c r="U29" s="1834">
        <v>0</v>
      </c>
      <c r="V29" s="1834">
        <v>0</v>
      </c>
      <c r="W29" s="1834">
        <v>0</v>
      </c>
      <c r="X29" s="1835">
        <v>0</v>
      </c>
      <c r="Y29" s="1836">
        <v>0</v>
      </c>
      <c r="Z29" s="1834">
        <v>0</v>
      </c>
      <c r="AA29" s="1834">
        <v>0</v>
      </c>
      <c r="AB29" s="1834" t="s">
        <v>1556</v>
      </c>
      <c r="AC29" s="1860">
        <v>0</v>
      </c>
      <c r="AD29" s="1861">
        <v>0</v>
      </c>
      <c r="AE29" s="1834">
        <v>0</v>
      </c>
      <c r="AF29" s="1834">
        <v>0</v>
      </c>
      <c r="AG29" s="1834">
        <v>0</v>
      </c>
      <c r="AH29" s="1835">
        <v>0</v>
      </c>
      <c r="AI29" s="1836">
        <v>0</v>
      </c>
      <c r="AJ29" s="1834">
        <v>0</v>
      </c>
      <c r="AK29" s="1834">
        <v>0</v>
      </c>
      <c r="AL29" s="1834">
        <v>0</v>
      </c>
      <c r="AM29" s="1860">
        <v>0</v>
      </c>
      <c r="AN29" s="1861">
        <v>0</v>
      </c>
      <c r="AO29" s="1834">
        <v>0</v>
      </c>
      <c r="AP29" s="1834">
        <v>0</v>
      </c>
      <c r="AQ29" s="1834">
        <v>0</v>
      </c>
      <c r="AR29" s="1835">
        <v>0</v>
      </c>
      <c r="AS29" s="1836">
        <v>0</v>
      </c>
      <c r="AT29" s="1834">
        <v>0</v>
      </c>
      <c r="AU29" s="1834">
        <v>0</v>
      </c>
      <c r="AV29" s="1834">
        <v>0</v>
      </c>
      <c r="AW29" s="1860">
        <v>0</v>
      </c>
      <c r="AX29" s="1861">
        <v>0</v>
      </c>
      <c r="AY29" s="1837">
        <v>0</v>
      </c>
    </row>
    <row r="30" spans="1:51" x14ac:dyDescent="0.15">
      <c r="A30" s="853" t="s">
        <v>774</v>
      </c>
      <c r="B30" s="383" t="s">
        <v>300</v>
      </c>
      <c r="C30" s="418"/>
      <c r="D30" s="1832" t="s">
        <v>1556</v>
      </c>
      <c r="E30" s="1833">
        <v>0</v>
      </c>
      <c r="F30" s="1834">
        <v>0</v>
      </c>
      <c r="G30" s="1834">
        <v>0</v>
      </c>
      <c r="H30" s="1834">
        <v>0</v>
      </c>
      <c r="I30" s="1860">
        <v>0</v>
      </c>
      <c r="J30" s="1861">
        <v>0</v>
      </c>
      <c r="K30" s="1834">
        <v>0</v>
      </c>
      <c r="L30" s="1834">
        <v>0</v>
      </c>
      <c r="M30" s="1834">
        <v>0</v>
      </c>
      <c r="N30" s="1835">
        <v>0</v>
      </c>
      <c r="O30" s="1836">
        <v>0</v>
      </c>
      <c r="P30" s="1834">
        <v>0</v>
      </c>
      <c r="Q30" s="1834">
        <v>0</v>
      </c>
      <c r="R30" s="1834">
        <v>0</v>
      </c>
      <c r="S30" s="1860">
        <v>0</v>
      </c>
      <c r="T30" s="1861">
        <v>0</v>
      </c>
      <c r="U30" s="1834">
        <v>0</v>
      </c>
      <c r="V30" s="1834">
        <v>0</v>
      </c>
      <c r="W30" s="1834">
        <v>0</v>
      </c>
      <c r="X30" s="1835">
        <v>0</v>
      </c>
      <c r="Y30" s="1836">
        <v>0</v>
      </c>
      <c r="Z30" s="1834">
        <v>0</v>
      </c>
      <c r="AA30" s="1834">
        <v>0</v>
      </c>
      <c r="AB30" s="1834">
        <v>0</v>
      </c>
      <c r="AC30" s="1860" t="s">
        <v>1556</v>
      </c>
      <c r="AD30" s="1861">
        <v>0</v>
      </c>
      <c r="AE30" s="1834">
        <v>0</v>
      </c>
      <c r="AF30" s="1834">
        <v>0</v>
      </c>
      <c r="AG30" s="1834">
        <v>0</v>
      </c>
      <c r="AH30" s="1835">
        <v>0</v>
      </c>
      <c r="AI30" s="1836">
        <v>0</v>
      </c>
      <c r="AJ30" s="1834">
        <v>0</v>
      </c>
      <c r="AK30" s="1834">
        <v>0</v>
      </c>
      <c r="AL30" s="1834">
        <v>0</v>
      </c>
      <c r="AM30" s="1860">
        <v>0</v>
      </c>
      <c r="AN30" s="1861">
        <v>0</v>
      </c>
      <c r="AO30" s="1834">
        <v>0</v>
      </c>
      <c r="AP30" s="1834">
        <v>0</v>
      </c>
      <c r="AQ30" s="1834">
        <v>0</v>
      </c>
      <c r="AR30" s="1835">
        <v>0</v>
      </c>
      <c r="AS30" s="1836">
        <v>0</v>
      </c>
      <c r="AT30" s="1834">
        <v>0</v>
      </c>
      <c r="AU30" s="1834">
        <v>0</v>
      </c>
      <c r="AV30" s="1834">
        <v>0</v>
      </c>
      <c r="AW30" s="1860">
        <v>0</v>
      </c>
      <c r="AX30" s="1861">
        <v>0</v>
      </c>
      <c r="AY30" s="1837">
        <v>0</v>
      </c>
    </row>
    <row r="31" spans="1:51" x14ac:dyDescent="0.15">
      <c r="A31" s="853" t="s">
        <v>776</v>
      </c>
      <c r="B31" s="383" t="s">
        <v>301</v>
      </c>
      <c r="C31" s="418"/>
      <c r="D31" s="1832" t="s">
        <v>1556</v>
      </c>
      <c r="E31" s="1833">
        <v>0</v>
      </c>
      <c r="F31" s="1834">
        <v>0</v>
      </c>
      <c r="G31" s="1834">
        <v>0</v>
      </c>
      <c r="H31" s="1834">
        <v>0</v>
      </c>
      <c r="I31" s="1860">
        <v>0</v>
      </c>
      <c r="J31" s="1861">
        <v>0</v>
      </c>
      <c r="K31" s="1834">
        <v>0</v>
      </c>
      <c r="L31" s="1834">
        <v>0</v>
      </c>
      <c r="M31" s="1834">
        <v>0</v>
      </c>
      <c r="N31" s="1835">
        <v>0</v>
      </c>
      <c r="O31" s="1836">
        <v>0</v>
      </c>
      <c r="P31" s="1834">
        <v>0</v>
      </c>
      <c r="Q31" s="1834">
        <v>0</v>
      </c>
      <c r="R31" s="1834">
        <v>0</v>
      </c>
      <c r="S31" s="1860">
        <v>0</v>
      </c>
      <c r="T31" s="1861">
        <v>0</v>
      </c>
      <c r="U31" s="1834">
        <v>0</v>
      </c>
      <c r="V31" s="1834">
        <v>0</v>
      </c>
      <c r="W31" s="1834">
        <v>0</v>
      </c>
      <c r="X31" s="1835">
        <v>0</v>
      </c>
      <c r="Y31" s="1836">
        <v>0</v>
      </c>
      <c r="Z31" s="1834">
        <v>0</v>
      </c>
      <c r="AA31" s="1834">
        <v>0</v>
      </c>
      <c r="AB31" s="1834">
        <v>0</v>
      </c>
      <c r="AC31" s="1860">
        <v>0</v>
      </c>
      <c r="AD31" s="1861" t="s">
        <v>1556</v>
      </c>
      <c r="AE31" s="1834">
        <v>0</v>
      </c>
      <c r="AF31" s="1834">
        <v>0</v>
      </c>
      <c r="AG31" s="1834">
        <v>0</v>
      </c>
      <c r="AH31" s="1835">
        <v>0</v>
      </c>
      <c r="AI31" s="1836">
        <v>0</v>
      </c>
      <c r="AJ31" s="1834">
        <v>0</v>
      </c>
      <c r="AK31" s="1834">
        <v>0</v>
      </c>
      <c r="AL31" s="1834">
        <v>0</v>
      </c>
      <c r="AM31" s="1860">
        <v>0</v>
      </c>
      <c r="AN31" s="1861">
        <v>0</v>
      </c>
      <c r="AO31" s="1834">
        <v>0</v>
      </c>
      <c r="AP31" s="1834">
        <v>0</v>
      </c>
      <c r="AQ31" s="1834">
        <v>0</v>
      </c>
      <c r="AR31" s="1835">
        <v>0</v>
      </c>
      <c r="AS31" s="1836">
        <v>0</v>
      </c>
      <c r="AT31" s="1834">
        <v>0</v>
      </c>
      <c r="AU31" s="1834">
        <v>0</v>
      </c>
      <c r="AV31" s="1834">
        <v>0</v>
      </c>
      <c r="AW31" s="1860">
        <v>0</v>
      </c>
      <c r="AX31" s="1861">
        <v>0</v>
      </c>
      <c r="AY31" s="1837">
        <v>0</v>
      </c>
    </row>
    <row r="32" spans="1:51" x14ac:dyDescent="0.15">
      <c r="A32" s="853" t="s">
        <v>778</v>
      </c>
      <c r="B32" s="383" t="s">
        <v>302</v>
      </c>
      <c r="C32" s="418"/>
      <c r="D32" s="1832">
        <v>139</v>
      </c>
      <c r="E32" s="1833">
        <v>0</v>
      </c>
      <c r="F32" s="1834">
        <v>0</v>
      </c>
      <c r="G32" s="1834">
        <v>0</v>
      </c>
      <c r="H32" s="1834">
        <v>0</v>
      </c>
      <c r="I32" s="1860">
        <v>0</v>
      </c>
      <c r="J32" s="1861">
        <v>0</v>
      </c>
      <c r="K32" s="1834">
        <v>0</v>
      </c>
      <c r="L32" s="1834">
        <v>0</v>
      </c>
      <c r="M32" s="1834">
        <v>0</v>
      </c>
      <c r="N32" s="1835">
        <v>0</v>
      </c>
      <c r="O32" s="1836">
        <v>0</v>
      </c>
      <c r="P32" s="1834">
        <v>0</v>
      </c>
      <c r="Q32" s="1834">
        <v>0</v>
      </c>
      <c r="R32" s="1834">
        <v>0</v>
      </c>
      <c r="S32" s="1860">
        <v>0</v>
      </c>
      <c r="T32" s="1861">
        <v>0</v>
      </c>
      <c r="U32" s="1834">
        <v>0</v>
      </c>
      <c r="V32" s="1834">
        <v>0</v>
      </c>
      <c r="W32" s="1834">
        <v>0</v>
      </c>
      <c r="X32" s="1835">
        <v>0</v>
      </c>
      <c r="Y32" s="1836">
        <v>0</v>
      </c>
      <c r="Z32" s="1834">
        <v>0</v>
      </c>
      <c r="AA32" s="1834">
        <v>0</v>
      </c>
      <c r="AB32" s="1834">
        <v>0</v>
      </c>
      <c r="AC32" s="1860" t="s">
        <v>1556</v>
      </c>
      <c r="AD32" s="1861" t="s">
        <v>1556</v>
      </c>
      <c r="AE32" s="1834">
        <v>22</v>
      </c>
      <c r="AF32" s="1834">
        <v>28</v>
      </c>
      <c r="AG32" s="1834" t="s">
        <v>1556</v>
      </c>
      <c r="AH32" s="1835">
        <v>0</v>
      </c>
      <c r="AI32" s="1836">
        <v>0</v>
      </c>
      <c r="AJ32" s="1834">
        <v>0</v>
      </c>
      <c r="AK32" s="1834">
        <v>0</v>
      </c>
      <c r="AL32" s="1834" t="s">
        <v>1556</v>
      </c>
      <c r="AM32" s="1860">
        <v>0</v>
      </c>
      <c r="AN32" s="1861">
        <v>0</v>
      </c>
      <c r="AO32" s="1834">
        <v>0</v>
      </c>
      <c r="AP32" s="1834">
        <v>0</v>
      </c>
      <c r="AQ32" s="1834">
        <v>0</v>
      </c>
      <c r="AR32" s="1835">
        <v>0</v>
      </c>
      <c r="AS32" s="1836">
        <v>0</v>
      </c>
      <c r="AT32" s="1834">
        <v>0</v>
      </c>
      <c r="AU32" s="1834">
        <v>0</v>
      </c>
      <c r="AV32" s="1834">
        <v>0</v>
      </c>
      <c r="AW32" s="1860">
        <v>0</v>
      </c>
      <c r="AX32" s="1861">
        <v>0</v>
      </c>
      <c r="AY32" s="1837">
        <v>0</v>
      </c>
    </row>
    <row r="33" spans="1:51" x14ac:dyDescent="0.15">
      <c r="A33" s="853" t="s">
        <v>854</v>
      </c>
      <c r="B33" s="383" t="s">
        <v>303</v>
      </c>
      <c r="C33" s="418"/>
      <c r="D33" s="1832">
        <v>58</v>
      </c>
      <c r="E33" s="1833">
        <v>0</v>
      </c>
      <c r="F33" s="1834">
        <v>0</v>
      </c>
      <c r="G33" s="1834">
        <v>0</v>
      </c>
      <c r="H33" s="1834">
        <v>0</v>
      </c>
      <c r="I33" s="1860">
        <v>0</v>
      </c>
      <c r="J33" s="1861">
        <v>0</v>
      </c>
      <c r="K33" s="1834">
        <v>0</v>
      </c>
      <c r="L33" s="1834">
        <v>0</v>
      </c>
      <c r="M33" s="1834">
        <v>0</v>
      </c>
      <c r="N33" s="1835">
        <v>0</v>
      </c>
      <c r="O33" s="1836">
        <v>0</v>
      </c>
      <c r="P33" s="1834">
        <v>0</v>
      </c>
      <c r="Q33" s="1834">
        <v>0</v>
      </c>
      <c r="R33" s="1834">
        <v>0</v>
      </c>
      <c r="S33" s="1860">
        <v>0</v>
      </c>
      <c r="T33" s="1861">
        <v>0</v>
      </c>
      <c r="U33" s="1834">
        <v>0</v>
      </c>
      <c r="V33" s="1834">
        <v>0</v>
      </c>
      <c r="W33" s="1834">
        <v>0</v>
      </c>
      <c r="X33" s="1835">
        <v>0</v>
      </c>
      <c r="Y33" s="1836">
        <v>0</v>
      </c>
      <c r="Z33" s="1834">
        <v>0</v>
      </c>
      <c r="AA33" s="1834">
        <v>0</v>
      </c>
      <c r="AB33" s="1834">
        <v>0</v>
      </c>
      <c r="AC33" s="1860">
        <v>0</v>
      </c>
      <c r="AD33" s="1861">
        <v>0</v>
      </c>
      <c r="AE33" s="1834">
        <v>0</v>
      </c>
      <c r="AF33" s="1834">
        <v>58</v>
      </c>
      <c r="AG33" s="1834">
        <v>0</v>
      </c>
      <c r="AH33" s="1835">
        <v>0</v>
      </c>
      <c r="AI33" s="1836">
        <v>0</v>
      </c>
      <c r="AJ33" s="1834">
        <v>0</v>
      </c>
      <c r="AK33" s="1834">
        <v>0</v>
      </c>
      <c r="AL33" s="1834">
        <v>0</v>
      </c>
      <c r="AM33" s="1860">
        <v>0</v>
      </c>
      <c r="AN33" s="1861">
        <v>0</v>
      </c>
      <c r="AO33" s="1834">
        <v>0</v>
      </c>
      <c r="AP33" s="1834">
        <v>0</v>
      </c>
      <c r="AQ33" s="1834">
        <v>0</v>
      </c>
      <c r="AR33" s="1835">
        <v>0</v>
      </c>
      <c r="AS33" s="1836">
        <v>0</v>
      </c>
      <c r="AT33" s="1834">
        <v>0</v>
      </c>
      <c r="AU33" s="1834">
        <v>0</v>
      </c>
      <c r="AV33" s="1834">
        <v>0</v>
      </c>
      <c r="AW33" s="1860">
        <v>0</v>
      </c>
      <c r="AX33" s="1861">
        <v>0</v>
      </c>
      <c r="AY33" s="1837">
        <v>0</v>
      </c>
    </row>
    <row r="34" spans="1:51" x14ac:dyDescent="0.15">
      <c r="A34" s="853" t="s">
        <v>782</v>
      </c>
      <c r="B34" s="383" t="s">
        <v>304</v>
      </c>
      <c r="C34" s="418"/>
      <c r="D34" s="1832" t="s">
        <v>1556</v>
      </c>
      <c r="E34" s="1833">
        <v>0</v>
      </c>
      <c r="F34" s="1834">
        <v>0</v>
      </c>
      <c r="G34" s="1834">
        <v>0</v>
      </c>
      <c r="H34" s="1834">
        <v>0</v>
      </c>
      <c r="I34" s="1860">
        <v>0</v>
      </c>
      <c r="J34" s="1861">
        <v>0</v>
      </c>
      <c r="K34" s="1834">
        <v>0</v>
      </c>
      <c r="L34" s="1834">
        <v>0</v>
      </c>
      <c r="M34" s="1834">
        <v>0</v>
      </c>
      <c r="N34" s="1835">
        <v>0</v>
      </c>
      <c r="O34" s="1836">
        <v>0</v>
      </c>
      <c r="P34" s="1834">
        <v>0</v>
      </c>
      <c r="Q34" s="1834">
        <v>0</v>
      </c>
      <c r="R34" s="1834">
        <v>0</v>
      </c>
      <c r="S34" s="1860">
        <v>0</v>
      </c>
      <c r="T34" s="1861">
        <v>0</v>
      </c>
      <c r="U34" s="1834">
        <v>0</v>
      </c>
      <c r="V34" s="1834">
        <v>0</v>
      </c>
      <c r="W34" s="1834">
        <v>0</v>
      </c>
      <c r="X34" s="1835">
        <v>0</v>
      </c>
      <c r="Y34" s="1836">
        <v>0</v>
      </c>
      <c r="Z34" s="1834">
        <v>0</v>
      </c>
      <c r="AA34" s="1834">
        <v>0</v>
      </c>
      <c r="AB34" s="1834">
        <v>0</v>
      </c>
      <c r="AC34" s="1860">
        <v>0</v>
      </c>
      <c r="AD34" s="1861">
        <v>0</v>
      </c>
      <c r="AE34" s="1834">
        <v>0</v>
      </c>
      <c r="AF34" s="1834">
        <v>0</v>
      </c>
      <c r="AG34" s="1834" t="s">
        <v>1556</v>
      </c>
      <c r="AH34" s="1835">
        <v>0</v>
      </c>
      <c r="AI34" s="1836">
        <v>0</v>
      </c>
      <c r="AJ34" s="1834">
        <v>0</v>
      </c>
      <c r="AK34" s="1834">
        <v>0</v>
      </c>
      <c r="AL34" s="1834">
        <v>0</v>
      </c>
      <c r="AM34" s="1860">
        <v>0</v>
      </c>
      <c r="AN34" s="1861">
        <v>0</v>
      </c>
      <c r="AO34" s="1834">
        <v>0</v>
      </c>
      <c r="AP34" s="1834">
        <v>0</v>
      </c>
      <c r="AQ34" s="1834">
        <v>0</v>
      </c>
      <c r="AR34" s="1835">
        <v>0</v>
      </c>
      <c r="AS34" s="1836">
        <v>0</v>
      </c>
      <c r="AT34" s="1834">
        <v>0</v>
      </c>
      <c r="AU34" s="1834">
        <v>0</v>
      </c>
      <c r="AV34" s="1834">
        <v>0</v>
      </c>
      <c r="AW34" s="1860">
        <v>0</v>
      </c>
      <c r="AX34" s="1861">
        <v>0</v>
      </c>
      <c r="AY34" s="1837">
        <v>0</v>
      </c>
    </row>
    <row r="35" spans="1:51" x14ac:dyDescent="0.15">
      <c r="A35" s="1254" t="s">
        <v>784</v>
      </c>
      <c r="B35" s="370" t="s">
        <v>305</v>
      </c>
      <c r="C35" s="419"/>
      <c r="D35" s="1838" t="s">
        <v>1556</v>
      </c>
      <c r="E35" s="1839">
        <v>0</v>
      </c>
      <c r="F35" s="1840">
        <v>0</v>
      </c>
      <c r="G35" s="1840">
        <v>0</v>
      </c>
      <c r="H35" s="1840">
        <v>0</v>
      </c>
      <c r="I35" s="1862">
        <v>0</v>
      </c>
      <c r="J35" s="1863">
        <v>0</v>
      </c>
      <c r="K35" s="1840">
        <v>0</v>
      </c>
      <c r="L35" s="1840">
        <v>0</v>
      </c>
      <c r="M35" s="1840">
        <v>0</v>
      </c>
      <c r="N35" s="1841">
        <v>0</v>
      </c>
      <c r="O35" s="1842">
        <v>0</v>
      </c>
      <c r="P35" s="1840">
        <v>0</v>
      </c>
      <c r="Q35" s="1840">
        <v>0</v>
      </c>
      <c r="R35" s="1840">
        <v>0</v>
      </c>
      <c r="S35" s="1862">
        <v>0</v>
      </c>
      <c r="T35" s="1863">
        <v>0</v>
      </c>
      <c r="U35" s="1840">
        <v>0</v>
      </c>
      <c r="V35" s="1840">
        <v>0</v>
      </c>
      <c r="W35" s="1840">
        <v>0</v>
      </c>
      <c r="X35" s="1841">
        <v>0</v>
      </c>
      <c r="Y35" s="1842">
        <v>0</v>
      </c>
      <c r="Z35" s="1840">
        <v>0</v>
      </c>
      <c r="AA35" s="1840">
        <v>0</v>
      </c>
      <c r="AB35" s="1840">
        <v>0</v>
      </c>
      <c r="AC35" s="1862">
        <v>0</v>
      </c>
      <c r="AD35" s="1863">
        <v>0</v>
      </c>
      <c r="AE35" s="1840">
        <v>0</v>
      </c>
      <c r="AF35" s="1840">
        <v>0</v>
      </c>
      <c r="AG35" s="1840">
        <v>0</v>
      </c>
      <c r="AH35" s="1841" t="s">
        <v>1556</v>
      </c>
      <c r="AI35" s="1842">
        <v>0</v>
      </c>
      <c r="AJ35" s="1840">
        <v>0</v>
      </c>
      <c r="AK35" s="1840">
        <v>0</v>
      </c>
      <c r="AL35" s="1840">
        <v>0</v>
      </c>
      <c r="AM35" s="1862">
        <v>0</v>
      </c>
      <c r="AN35" s="1863">
        <v>0</v>
      </c>
      <c r="AO35" s="1840">
        <v>0</v>
      </c>
      <c r="AP35" s="1840">
        <v>0</v>
      </c>
      <c r="AQ35" s="1840">
        <v>0</v>
      </c>
      <c r="AR35" s="1841">
        <v>0</v>
      </c>
      <c r="AS35" s="1842">
        <v>0</v>
      </c>
      <c r="AT35" s="1840">
        <v>0</v>
      </c>
      <c r="AU35" s="1840">
        <v>0</v>
      </c>
      <c r="AV35" s="1840">
        <v>0</v>
      </c>
      <c r="AW35" s="1862">
        <v>0</v>
      </c>
      <c r="AX35" s="1863">
        <v>0</v>
      </c>
      <c r="AY35" s="1843">
        <v>0</v>
      </c>
    </row>
    <row r="36" spans="1:51" x14ac:dyDescent="0.15">
      <c r="A36" s="848" t="s">
        <v>786</v>
      </c>
      <c r="B36" s="377" t="s">
        <v>338</v>
      </c>
      <c r="C36" s="420"/>
      <c r="D36" s="1844" t="s">
        <v>1556</v>
      </c>
      <c r="E36" s="1845">
        <v>0</v>
      </c>
      <c r="F36" s="1846">
        <v>0</v>
      </c>
      <c r="G36" s="1846">
        <v>0</v>
      </c>
      <c r="H36" s="1846">
        <v>0</v>
      </c>
      <c r="I36" s="1864">
        <v>0</v>
      </c>
      <c r="J36" s="1865">
        <v>0</v>
      </c>
      <c r="K36" s="1846">
        <v>0</v>
      </c>
      <c r="L36" s="1846">
        <v>0</v>
      </c>
      <c r="M36" s="1846">
        <v>0</v>
      </c>
      <c r="N36" s="1847">
        <v>0</v>
      </c>
      <c r="O36" s="1848">
        <v>0</v>
      </c>
      <c r="P36" s="1846">
        <v>0</v>
      </c>
      <c r="Q36" s="1846">
        <v>0</v>
      </c>
      <c r="R36" s="1846">
        <v>0</v>
      </c>
      <c r="S36" s="1864">
        <v>0</v>
      </c>
      <c r="T36" s="1865">
        <v>0</v>
      </c>
      <c r="U36" s="1846">
        <v>0</v>
      </c>
      <c r="V36" s="1846">
        <v>0</v>
      </c>
      <c r="W36" s="1846">
        <v>0</v>
      </c>
      <c r="X36" s="1847">
        <v>0</v>
      </c>
      <c r="Y36" s="1848">
        <v>0</v>
      </c>
      <c r="Z36" s="1846">
        <v>0</v>
      </c>
      <c r="AA36" s="1846">
        <v>0</v>
      </c>
      <c r="AB36" s="1846">
        <v>0</v>
      </c>
      <c r="AC36" s="1864">
        <v>0</v>
      </c>
      <c r="AD36" s="1865">
        <v>0</v>
      </c>
      <c r="AE36" s="1846">
        <v>0</v>
      </c>
      <c r="AF36" s="1846">
        <v>0</v>
      </c>
      <c r="AG36" s="1846">
        <v>0</v>
      </c>
      <c r="AH36" s="1847">
        <v>0</v>
      </c>
      <c r="AI36" s="1848" t="s">
        <v>1556</v>
      </c>
      <c r="AJ36" s="1846">
        <v>0</v>
      </c>
      <c r="AK36" s="1846">
        <v>0</v>
      </c>
      <c r="AL36" s="1846">
        <v>0</v>
      </c>
      <c r="AM36" s="1864">
        <v>0</v>
      </c>
      <c r="AN36" s="1865">
        <v>0</v>
      </c>
      <c r="AO36" s="1846">
        <v>0</v>
      </c>
      <c r="AP36" s="1846">
        <v>0</v>
      </c>
      <c r="AQ36" s="1846">
        <v>0</v>
      </c>
      <c r="AR36" s="1847">
        <v>0</v>
      </c>
      <c r="AS36" s="1848">
        <v>0</v>
      </c>
      <c r="AT36" s="1846">
        <v>0</v>
      </c>
      <c r="AU36" s="1846">
        <v>0</v>
      </c>
      <c r="AV36" s="1846">
        <v>0</v>
      </c>
      <c r="AW36" s="1864">
        <v>0</v>
      </c>
      <c r="AX36" s="1865">
        <v>0</v>
      </c>
      <c r="AY36" s="1849">
        <v>0</v>
      </c>
    </row>
    <row r="37" spans="1:51" x14ac:dyDescent="0.15">
      <c r="A37" s="853" t="s">
        <v>788</v>
      </c>
      <c r="B37" s="383" t="s">
        <v>307</v>
      </c>
      <c r="C37" s="418"/>
      <c r="D37" s="1832" t="s">
        <v>1556</v>
      </c>
      <c r="E37" s="1833">
        <v>0</v>
      </c>
      <c r="F37" s="1834">
        <v>0</v>
      </c>
      <c r="G37" s="1834">
        <v>0</v>
      </c>
      <c r="H37" s="1834">
        <v>0</v>
      </c>
      <c r="I37" s="1860">
        <v>0</v>
      </c>
      <c r="J37" s="1861">
        <v>0</v>
      </c>
      <c r="K37" s="1834">
        <v>0</v>
      </c>
      <c r="L37" s="1834">
        <v>0</v>
      </c>
      <c r="M37" s="1834">
        <v>0</v>
      </c>
      <c r="N37" s="1835">
        <v>0</v>
      </c>
      <c r="O37" s="1836">
        <v>0</v>
      </c>
      <c r="P37" s="1834">
        <v>0</v>
      </c>
      <c r="Q37" s="1834">
        <v>0</v>
      </c>
      <c r="R37" s="1834">
        <v>0</v>
      </c>
      <c r="S37" s="1860">
        <v>0</v>
      </c>
      <c r="T37" s="1861">
        <v>0</v>
      </c>
      <c r="U37" s="1834">
        <v>0</v>
      </c>
      <c r="V37" s="1834">
        <v>0</v>
      </c>
      <c r="W37" s="1834">
        <v>0</v>
      </c>
      <c r="X37" s="1835">
        <v>0</v>
      </c>
      <c r="Y37" s="1836">
        <v>0</v>
      </c>
      <c r="Z37" s="1834">
        <v>0</v>
      </c>
      <c r="AA37" s="1834">
        <v>0</v>
      </c>
      <c r="AB37" s="1834">
        <v>0</v>
      </c>
      <c r="AC37" s="1860">
        <v>0</v>
      </c>
      <c r="AD37" s="1861">
        <v>0</v>
      </c>
      <c r="AE37" s="1834">
        <v>0</v>
      </c>
      <c r="AF37" s="1834">
        <v>0</v>
      </c>
      <c r="AG37" s="1834">
        <v>0</v>
      </c>
      <c r="AH37" s="1835">
        <v>0</v>
      </c>
      <c r="AI37" s="1836">
        <v>0</v>
      </c>
      <c r="AJ37" s="1834" t="s">
        <v>1556</v>
      </c>
      <c r="AK37" s="1834">
        <v>0</v>
      </c>
      <c r="AL37" s="1834">
        <v>0</v>
      </c>
      <c r="AM37" s="1860">
        <v>0</v>
      </c>
      <c r="AN37" s="1861">
        <v>0</v>
      </c>
      <c r="AO37" s="1834">
        <v>0</v>
      </c>
      <c r="AP37" s="1834">
        <v>0</v>
      </c>
      <c r="AQ37" s="1834">
        <v>0</v>
      </c>
      <c r="AR37" s="1835">
        <v>0</v>
      </c>
      <c r="AS37" s="1836">
        <v>0</v>
      </c>
      <c r="AT37" s="1834">
        <v>0</v>
      </c>
      <c r="AU37" s="1834">
        <v>0</v>
      </c>
      <c r="AV37" s="1834">
        <v>0</v>
      </c>
      <c r="AW37" s="1860">
        <v>0</v>
      </c>
      <c r="AX37" s="1861">
        <v>0</v>
      </c>
      <c r="AY37" s="1837">
        <v>0</v>
      </c>
    </row>
    <row r="38" spans="1:51" x14ac:dyDescent="0.15">
      <c r="A38" s="853" t="s">
        <v>790</v>
      </c>
      <c r="B38" s="383" t="s">
        <v>308</v>
      </c>
      <c r="C38" s="418"/>
      <c r="D38" s="1832" t="s">
        <v>1556</v>
      </c>
      <c r="E38" s="1833">
        <v>0</v>
      </c>
      <c r="F38" s="1834">
        <v>0</v>
      </c>
      <c r="G38" s="1834">
        <v>0</v>
      </c>
      <c r="H38" s="1834">
        <v>0</v>
      </c>
      <c r="I38" s="1860">
        <v>0</v>
      </c>
      <c r="J38" s="1861">
        <v>0</v>
      </c>
      <c r="K38" s="1834">
        <v>0</v>
      </c>
      <c r="L38" s="1834">
        <v>0</v>
      </c>
      <c r="M38" s="1834">
        <v>0</v>
      </c>
      <c r="N38" s="1835">
        <v>0</v>
      </c>
      <c r="O38" s="1836">
        <v>0</v>
      </c>
      <c r="P38" s="1834">
        <v>0</v>
      </c>
      <c r="Q38" s="1834">
        <v>0</v>
      </c>
      <c r="R38" s="1834">
        <v>0</v>
      </c>
      <c r="S38" s="1860">
        <v>0</v>
      </c>
      <c r="T38" s="1861">
        <v>0</v>
      </c>
      <c r="U38" s="1834">
        <v>0</v>
      </c>
      <c r="V38" s="1834">
        <v>0</v>
      </c>
      <c r="W38" s="1834">
        <v>0</v>
      </c>
      <c r="X38" s="1835">
        <v>0</v>
      </c>
      <c r="Y38" s="1836">
        <v>0</v>
      </c>
      <c r="Z38" s="1834">
        <v>0</v>
      </c>
      <c r="AA38" s="1834">
        <v>0</v>
      </c>
      <c r="AB38" s="1834">
        <v>0</v>
      </c>
      <c r="AC38" s="1860">
        <v>0</v>
      </c>
      <c r="AD38" s="1861">
        <v>0</v>
      </c>
      <c r="AE38" s="1834">
        <v>0</v>
      </c>
      <c r="AF38" s="1834">
        <v>0</v>
      </c>
      <c r="AG38" s="1834">
        <v>0</v>
      </c>
      <c r="AH38" s="1835">
        <v>0</v>
      </c>
      <c r="AI38" s="1836">
        <v>0</v>
      </c>
      <c r="AJ38" s="1834">
        <v>0</v>
      </c>
      <c r="AK38" s="1834" t="s">
        <v>1556</v>
      </c>
      <c r="AL38" s="1834">
        <v>0</v>
      </c>
      <c r="AM38" s="1860">
        <v>0</v>
      </c>
      <c r="AN38" s="1861">
        <v>0</v>
      </c>
      <c r="AO38" s="1834">
        <v>0</v>
      </c>
      <c r="AP38" s="1834">
        <v>0</v>
      </c>
      <c r="AQ38" s="1834">
        <v>0</v>
      </c>
      <c r="AR38" s="1835">
        <v>0</v>
      </c>
      <c r="AS38" s="1836">
        <v>0</v>
      </c>
      <c r="AT38" s="1834">
        <v>0</v>
      </c>
      <c r="AU38" s="1834">
        <v>0</v>
      </c>
      <c r="AV38" s="1834">
        <v>0</v>
      </c>
      <c r="AW38" s="1860">
        <v>0</v>
      </c>
      <c r="AX38" s="1861">
        <v>0</v>
      </c>
      <c r="AY38" s="1837">
        <v>0</v>
      </c>
    </row>
    <row r="39" spans="1:51" x14ac:dyDescent="0.15">
      <c r="A39" s="853" t="s">
        <v>792</v>
      </c>
      <c r="B39" s="383" t="s">
        <v>309</v>
      </c>
      <c r="C39" s="418"/>
      <c r="D39" s="1832" t="s">
        <v>1556</v>
      </c>
      <c r="E39" s="1833">
        <v>0</v>
      </c>
      <c r="F39" s="1834">
        <v>0</v>
      </c>
      <c r="G39" s="1834">
        <v>0</v>
      </c>
      <c r="H39" s="1834">
        <v>0</v>
      </c>
      <c r="I39" s="1860">
        <v>0</v>
      </c>
      <c r="J39" s="1861">
        <v>0</v>
      </c>
      <c r="K39" s="1834">
        <v>0</v>
      </c>
      <c r="L39" s="1834">
        <v>0</v>
      </c>
      <c r="M39" s="1834">
        <v>0</v>
      </c>
      <c r="N39" s="1835">
        <v>0</v>
      </c>
      <c r="O39" s="1836">
        <v>0</v>
      </c>
      <c r="P39" s="1834">
        <v>0</v>
      </c>
      <c r="Q39" s="1834">
        <v>0</v>
      </c>
      <c r="R39" s="1834">
        <v>0</v>
      </c>
      <c r="S39" s="1860">
        <v>0</v>
      </c>
      <c r="T39" s="1861">
        <v>0</v>
      </c>
      <c r="U39" s="1834">
        <v>0</v>
      </c>
      <c r="V39" s="1834">
        <v>0</v>
      </c>
      <c r="W39" s="1834">
        <v>0</v>
      </c>
      <c r="X39" s="1835">
        <v>0</v>
      </c>
      <c r="Y39" s="1836">
        <v>0</v>
      </c>
      <c r="Z39" s="1834">
        <v>0</v>
      </c>
      <c r="AA39" s="1834">
        <v>0</v>
      </c>
      <c r="AB39" s="1834">
        <v>0</v>
      </c>
      <c r="AC39" s="1860">
        <v>0</v>
      </c>
      <c r="AD39" s="1861">
        <v>0</v>
      </c>
      <c r="AE39" s="1834">
        <v>0</v>
      </c>
      <c r="AF39" s="1834">
        <v>0</v>
      </c>
      <c r="AG39" s="1834">
        <v>0</v>
      </c>
      <c r="AH39" s="1835">
        <v>0</v>
      </c>
      <c r="AI39" s="1836">
        <v>0</v>
      </c>
      <c r="AJ39" s="1834">
        <v>0</v>
      </c>
      <c r="AK39" s="1834">
        <v>0</v>
      </c>
      <c r="AL39" s="1834" t="s">
        <v>1556</v>
      </c>
      <c r="AM39" s="1860">
        <v>0</v>
      </c>
      <c r="AN39" s="1861">
        <v>0</v>
      </c>
      <c r="AO39" s="1834">
        <v>0</v>
      </c>
      <c r="AP39" s="1834">
        <v>0</v>
      </c>
      <c r="AQ39" s="1834">
        <v>0</v>
      </c>
      <c r="AR39" s="1835">
        <v>0</v>
      </c>
      <c r="AS39" s="1836">
        <v>0</v>
      </c>
      <c r="AT39" s="1834">
        <v>0</v>
      </c>
      <c r="AU39" s="1834">
        <v>0</v>
      </c>
      <c r="AV39" s="1834">
        <v>0</v>
      </c>
      <c r="AW39" s="1860">
        <v>0</v>
      </c>
      <c r="AX39" s="1861">
        <v>0</v>
      </c>
      <c r="AY39" s="1837">
        <v>0</v>
      </c>
    </row>
    <row r="40" spans="1:51" x14ac:dyDescent="0.15">
      <c r="A40" s="853" t="s">
        <v>794</v>
      </c>
      <c r="B40" s="383" t="s">
        <v>310</v>
      </c>
      <c r="C40" s="418"/>
      <c r="D40" s="1832" t="s">
        <v>1556</v>
      </c>
      <c r="E40" s="1833">
        <v>0</v>
      </c>
      <c r="F40" s="1834">
        <v>0</v>
      </c>
      <c r="G40" s="1834">
        <v>0</v>
      </c>
      <c r="H40" s="1834">
        <v>0</v>
      </c>
      <c r="I40" s="1860">
        <v>0</v>
      </c>
      <c r="J40" s="1861">
        <v>0</v>
      </c>
      <c r="K40" s="1834">
        <v>0</v>
      </c>
      <c r="L40" s="1834">
        <v>0</v>
      </c>
      <c r="M40" s="1834">
        <v>0</v>
      </c>
      <c r="N40" s="1835">
        <v>0</v>
      </c>
      <c r="O40" s="1836">
        <v>0</v>
      </c>
      <c r="P40" s="1834">
        <v>0</v>
      </c>
      <c r="Q40" s="1834">
        <v>0</v>
      </c>
      <c r="R40" s="1834">
        <v>0</v>
      </c>
      <c r="S40" s="1860">
        <v>0</v>
      </c>
      <c r="T40" s="1861">
        <v>0</v>
      </c>
      <c r="U40" s="1834">
        <v>0</v>
      </c>
      <c r="V40" s="1834">
        <v>0</v>
      </c>
      <c r="W40" s="1834">
        <v>0</v>
      </c>
      <c r="X40" s="1835">
        <v>0</v>
      </c>
      <c r="Y40" s="1836">
        <v>0</v>
      </c>
      <c r="Z40" s="1834">
        <v>0</v>
      </c>
      <c r="AA40" s="1834">
        <v>0</v>
      </c>
      <c r="AB40" s="1834">
        <v>0</v>
      </c>
      <c r="AC40" s="1860">
        <v>0</v>
      </c>
      <c r="AD40" s="1861">
        <v>0</v>
      </c>
      <c r="AE40" s="1834">
        <v>0</v>
      </c>
      <c r="AF40" s="1834">
        <v>0</v>
      </c>
      <c r="AG40" s="1834">
        <v>0</v>
      </c>
      <c r="AH40" s="1835">
        <v>0</v>
      </c>
      <c r="AI40" s="1836">
        <v>0</v>
      </c>
      <c r="AJ40" s="1834">
        <v>0</v>
      </c>
      <c r="AK40" s="1834">
        <v>0</v>
      </c>
      <c r="AL40" s="1834">
        <v>0</v>
      </c>
      <c r="AM40" s="1860" t="s">
        <v>1556</v>
      </c>
      <c r="AN40" s="1861">
        <v>0</v>
      </c>
      <c r="AO40" s="1834">
        <v>0</v>
      </c>
      <c r="AP40" s="1834">
        <v>0</v>
      </c>
      <c r="AQ40" s="1834">
        <v>0</v>
      </c>
      <c r="AR40" s="1835">
        <v>0</v>
      </c>
      <c r="AS40" s="1836">
        <v>0</v>
      </c>
      <c r="AT40" s="1834">
        <v>0</v>
      </c>
      <c r="AU40" s="1834">
        <v>0</v>
      </c>
      <c r="AV40" s="1834">
        <v>0</v>
      </c>
      <c r="AW40" s="1860">
        <v>0</v>
      </c>
      <c r="AX40" s="1861">
        <v>0</v>
      </c>
      <c r="AY40" s="1837">
        <v>0</v>
      </c>
    </row>
    <row r="41" spans="1:51" x14ac:dyDescent="0.15">
      <c r="A41" s="853" t="s">
        <v>796</v>
      </c>
      <c r="B41" s="383" t="s">
        <v>311</v>
      </c>
      <c r="C41" s="418"/>
      <c r="D41" s="1832" t="s">
        <v>1556</v>
      </c>
      <c r="E41" s="1833">
        <v>0</v>
      </c>
      <c r="F41" s="1834">
        <v>0</v>
      </c>
      <c r="G41" s="1834">
        <v>0</v>
      </c>
      <c r="H41" s="1834">
        <v>0</v>
      </c>
      <c r="I41" s="1860">
        <v>0</v>
      </c>
      <c r="J41" s="1861">
        <v>0</v>
      </c>
      <c r="K41" s="1834">
        <v>0</v>
      </c>
      <c r="L41" s="1834">
        <v>0</v>
      </c>
      <c r="M41" s="1834">
        <v>0</v>
      </c>
      <c r="N41" s="1835">
        <v>0</v>
      </c>
      <c r="O41" s="1836">
        <v>0</v>
      </c>
      <c r="P41" s="1834">
        <v>0</v>
      </c>
      <c r="Q41" s="1834">
        <v>0</v>
      </c>
      <c r="R41" s="1834">
        <v>0</v>
      </c>
      <c r="S41" s="1860">
        <v>0</v>
      </c>
      <c r="T41" s="1861">
        <v>0</v>
      </c>
      <c r="U41" s="1834">
        <v>0</v>
      </c>
      <c r="V41" s="1834">
        <v>0</v>
      </c>
      <c r="W41" s="1834">
        <v>0</v>
      </c>
      <c r="X41" s="1835">
        <v>0</v>
      </c>
      <c r="Y41" s="1836">
        <v>0</v>
      </c>
      <c r="Z41" s="1834">
        <v>0</v>
      </c>
      <c r="AA41" s="1834">
        <v>0</v>
      </c>
      <c r="AB41" s="1834">
        <v>0</v>
      </c>
      <c r="AC41" s="1860">
        <v>0</v>
      </c>
      <c r="AD41" s="1861">
        <v>0</v>
      </c>
      <c r="AE41" s="1834">
        <v>0</v>
      </c>
      <c r="AF41" s="1834">
        <v>0</v>
      </c>
      <c r="AG41" s="1834">
        <v>0</v>
      </c>
      <c r="AH41" s="1835">
        <v>0</v>
      </c>
      <c r="AI41" s="1836">
        <v>0</v>
      </c>
      <c r="AJ41" s="1834">
        <v>0</v>
      </c>
      <c r="AK41" s="1834">
        <v>0</v>
      </c>
      <c r="AL41" s="1834">
        <v>0</v>
      </c>
      <c r="AM41" s="1860">
        <v>0</v>
      </c>
      <c r="AN41" s="1861" t="s">
        <v>1556</v>
      </c>
      <c r="AO41" s="1834">
        <v>0</v>
      </c>
      <c r="AP41" s="1834">
        <v>0</v>
      </c>
      <c r="AQ41" s="1834">
        <v>0</v>
      </c>
      <c r="AR41" s="1835">
        <v>0</v>
      </c>
      <c r="AS41" s="1836">
        <v>0</v>
      </c>
      <c r="AT41" s="1834">
        <v>0</v>
      </c>
      <c r="AU41" s="1834">
        <v>0</v>
      </c>
      <c r="AV41" s="1834">
        <v>0</v>
      </c>
      <c r="AW41" s="1860">
        <v>0</v>
      </c>
      <c r="AX41" s="1861">
        <v>0</v>
      </c>
      <c r="AY41" s="1837">
        <v>0</v>
      </c>
    </row>
    <row r="42" spans="1:51" x14ac:dyDescent="0.15">
      <c r="A42" s="853" t="s">
        <v>798</v>
      </c>
      <c r="B42" s="383" t="s">
        <v>312</v>
      </c>
      <c r="C42" s="418"/>
      <c r="D42" s="1832">
        <v>24</v>
      </c>
      <c r="E42" s="1833">
        <v>0</v>
      </c>
      <c r="F42" s="1834">
        <v>0</v>
      </c>
      <c r="G42" s="1834">
        <v>0</v>
      </c>
      <c r="H42" s="1834">
        <v>0</v>
      </c>
      <c r="I42" s="1860">
        <v>0</v>
      </c>
      <c r="J42" s="1861">
        <v>0</v>
      </c>
      <c r="K42" s="1834">
        <v>0</v>
      </c>
      <c r="L42" s="1834">
        <v>0</v>
      </c>
      <c r="M42" s="1834">
        <v>0</v>
      </c>
      <c r="N42" s="1835">
        <v>0</v>
      </c>
      <c r="O42" s="1836">
        <v>0</v>
      </c>
      <c r="P42" s="1834">
        <v>0</v>
      </c>
      <c r="Q42" s="1834">
        <v>0</v>
      </c>
      <c r="R42" s="1834">
        <v>0</v>
      </c>
      <c r="S42" s="1860">
        <v>0</v>
      </c>
      <c r="T42" s="1861">
        <v>0</v>
      </c>
      <c r="U42" s="1834">
        <v>0</v>
      </c>
      <c r="V42" s="1834">
        <v>0</v>
      </c>
      <c r="W42" s="1834">
        <v>0</v>
      </c>
      <c r="X42" s="1835">
        <v>0</v>
      </c>
      <c r="Y42" s="1836">
        <v>0</v>
      </c>
      <c r="Z42" s="1834">
        <v>0</v>
      </c>
      <c r="AA42" s="1834">
        <v>0</v>
      </c>
      <c r="AB42" s="1834">
        <v>0</v>
      </c>
      <c r="AC42" s="1860">
        <v>0</v>
      </c>
      <c r="AD42" s="1861">
        <v>0</v>
      </c>
      <c r="AE42" s="1834">
        <v>0</v>
      </c>
      <c r="AF42" s="1834">
        <v>0</v>
      </c>
      <c r="AG42" s="1834">
        <v>0</v>
      </c>
      <c r="AH42" s="1835">
        <v>0</v>
      </c>
      <c r="AI42" s="1836">
        <v>0</v>
      </c>
      <c r="AJ42" s="1834">
        <v>0</v>
      </c>
      <c r="AK42" s="1834">
        <v>0</v>
      </c>
      <c r="AL42" s="1834">
        <v>0</v>
      </c>
      <c r="AM42" s="1860">
        <v>0</v>
      </c>
      <c r="AN42" s="1861">
        <v>0</v>
      </c>
      <c r="AO42" s="1834">
        <v>24</v>
      </c>
      <c r="AP42" s="1834">
        <v>0</v>
      </c>
      <c r="AQ42" s="1834">
        <v>0</v>
      </c>
      <c r="AR42" s="1835">
        <v>0</v>
      </c>
      <c r="AS42" s="1836">
        <v>0</v>
      </c>
      <c r="AT42" s="1834">
        <v>0</v>
      </c>
      <c r="AU42" s="1834">
        <v>0</v>
      </c>
      <c r="AV42" s="1834">
        <v>0</v>
      </c>
      <c r="AW42" s="1860">
        <v>0</v>
      </c>
      <c r="AX42" s="1861">
        <v>0</v>
      </c>
      <c r="AY42" s="1837">
        <v>0</v>
      </c>
    </row>
    <row r="43" spans="1:51" x14ac:dyDescent="0.15">
      <c r="A43" s="853" t="s">
        <v>800</v>
      </c>
      <c r="B43" s="383" t="s">
        <v>313</v>
      </c>
      <c r="C43" s="418"/>
      <c r="D43" s="1832">
        <v>12</v>
      </c>
      <c r="E43" s="1833">
        <v>0</v>
      </c>
      <c r="F43" s="1834">
        <v>0</v>
      </c>
      <c r="G43" s="1834">
        <v>0</v>
      </c>
      <c r="H43" s="1834">
        <v>0</v>
      </c>
      <c r="I43" s="1860">
        <v>0</v>
      </c>
      <c r="J43" s="1861">
        <v>0</v>
      </c>
      <c r="K43" s="1834">
        <v>0</v>
      </c>
      <c r="L43" s="1834">
        <v>0</v>
      </c>
      <c r="M43" s="1834">
        <v>0</v>
      </c>
      <c r="N43" s="1835">
        <v>0</v>
      </c>
      <c r="O43" s="1836">
        <v>0</v>
      </c>
      <c r="P43" s="1834">
        <v>0</v>
      </c>
      <c r="Q43" s="1834">
        <v>0</v>
      </c>
      <c r="R43" s="1834">
        <v>0</v>
      </c>
      <c r="S43" s="1860">
        <v>0</v>
      </c>
      <c r="T43" s="1861">
        <v>0</v>
      </c>
      <c r="U43" s="1834">
        <v>0</v>
      </c>
      <c r="V43" s="1834">
        <v>0</v>
      </c>
      <c r="W43" s="1834">
        <v>0</v>
      </c>
      <c r="X43" s="1835">
        <v>0</v>
      </c>
      <c r="Y43" s="1836">
        <v>0</v>
      </c>
      <c r="Z43" s="1834">
        <v>0</v>
      </c>
      <c r="AA43" s="1834">
        <v>0</v>
      </c>
      <c r="AB43" s="1834">
        <v>0</v>
      </c>
      <c r="AC43" s="1860">
        <v>0</v>
      </c>
      <c r="AD43" s="1861">
        <v>0</v>
      </c>
      <c r="AE43" s="1834">
        <v>0</v>
      </c>
      <c r="AF43" s="1834">
        <v>0</v>
      </c>
      <c r="AG43" s="1834">
        <v>0</v>
      </c>
      <c r="AH43" s="1835">
        <v>0</v>
      </c>
      <c r="AI43" s="1836">
        <v>0</v>
      </c>
      <c r="AJ43" s="1834">
        <v>0</v>
      </c>
      <c r="AK43" s="1834">
        <v>0</v>
      </c>
      <c r="AL43" s="1834">
        <v>0</v>
      </c>
      <c r="AM43" s="1860">
        <v>0</v>
      </c>
      <c r="AN43" s="1861">
        <v>0</v>
      </c>
      <c r="AO43" s="1834">
        <v>0</v>
      </c>
      <c r="AP43" s="1834">
        <v>12</v>
      </c>
      <c r="AQ43" s="1834">
        <v>0</v>
      </c>
      <c r="AR43" s="1835">
        <v>0</v>
      </c>
      <c r="AS43" s="1836">
        <v>0</v>
      </c>
      <c r="AT43" s="1834">
        <v>0</v>
      </c>
      <c r="AU43" s="1834">
        <v>0</v>
      </c>
      <c r="AV43" s="1834">
        <v>0</v>
      </c>
      <c r="AW43" s="1860">
        <v>0</v>
      </c>
      <c r="AX43" s="1861">
        <v>0</v>
      </c>
      <c r="AY43" s="1837">
        <v>0</v>
      </c>
    </row>
    <row r="44" spans="1:51" x14ac:dyDescent="0.15">
      <c r="A44" s="853" t="s">
        <v>802</v>
      </c>
      <c r="B44" s="383" t="s">
        <v>314</v>
      </c>
      <c r="C44" s="418"/>
      <c r="D44" s="1832">
        <v>26</v>
      </c>
      <c r="E44" s="1833">
        <v>0</v>
      </c>
      <c r="F44" s="1834">
        <v>0</v>
      </c>
      <c r="G44" s="1834">
        <v>0</v>
      </c>
      <c r="H44" s="1834">
        <v>0</v>
      </c>
      <c r="I44" s="1860">
        <v>0</v>
      </c>
      <c r="J44" s="1861">
        <v>0</v>
      </c>
      <c r="K44" s="1834">
        <v>0</v>
      </c>
      <c r="L44" s="1834">
        <v>0</v>
      </c>
      <c r="M44" s="1834">
        <v>0</v>
      </c>
      <c r="N44" s="1835">
        <v>0</v>
      </c>
      <c r="O44" s="1836">
        <v>0</v>
      </c>
      <c r="P44" s="1834">
        <v>0</v>
      </c>
      <c r="Q44" s="1834">
        <v>0</v>
      </c>
      <c r="R44" s="1834">
        <v>0</v>
      </c>
      <c r="S44" s="1860">
        <v>0</v>
      </c>
      <c r="T44" s="1861">
        <v>0</v>
      </c>
      <c r="U44" s="1834">
        <v>0</v>
      </c>
      <c r="V44" s="1834">
        <v>0</v>
      </c>
      <c r="W44" s="1834">
        <v>0</v>
      </c>
      <c r="X44" s="1835">
        <v>0</v>
      </c>
      <c r="Y44" s="1836">
        <v>0</v>
      </c>
      <c r="Z44" s="1834">
        <v>0</v>
      </c>
      <c r="AA44" s="1834">
        <v>0</v>
      </c>
      <c r="AB44" s="1834">
        <v>0</v>
      </c>
      <c r="AC44" s="1860">
        <v>0</v>
      </c>
      <c r="AD44" s="1861">
        <v>0</v>
      </c>
      <c r="AE44" s="1834">
        <v>0</v>
      </c>
      <c r="AF44" s="1834">
        <v>0</v>
      </c>
      <c r="AG44" s="1834">
        <v>0</v>
      </c>
      <c r="AH44" s="1835">
        <v>0</v>
      </c>
      <c r="AI44" s="1836">
        <v>0</v>
      </c>
      <c r="AJ44" s="1834">
        <v>0</v>
      </c>
      <c r="AK44" s="1834">
        <v>0</v>
      </c>
      <c r="AL44" s="1834">
        <v>0</v>
      </c>
      <c r="AM44" s="1860">
        <v>0</v>
      </c>
      <c r="AN44" s="1861">
        <v>0</v>
      </c>
      <c r="AO44" s="1834">
        <v>0</v>
      </c>
      <c r="AP44" s="1834">
        <v>0</v>
      </c>
      <c r="AQ44" s="1834">
        <v>26</v>
      </c>
      <c r="AR44" s="1835">
        <v>0</v>
      </c>
      <c r="AS44" s="1836">
        <v>0</v>
      </c>
      <c r="AT44" s="1834">
        <v>0</v>
      </c>
      <c r="AU44" s="1834">
        <v>0</v>
      </c>
      <c r="AV44" s="1834">
        <v>0</v>
      </c>
      <c r="AW44" s="1860">
        <v>0</v>
      </c>
      <c r="AX44" s="1861">
        <v>0</v>
      </c>
      <c r="AY44" s="1837">
        <v>0</v>
      </c>
    </row>
    <row r="45" spans="1:51" x14ac:dyDescent="0.15">
      <c r="A45" s="1254" t="s">
        <v>804</v>
      </c>
      <c r="B45" s="370" t="s">
        <v>315</v>
      </c>
      <c r="C45" s="419"/>
      <c r="D45" s="1838">
        <v>72</v>
      </c>
      <c r="E45" s="1839">
        <v>0</v>
      </c>
      <c r="F45" s="1840">
        <v>0</v>
      </c>
      <c r="G45" s="1840">
        <v>0</v>
      </c>
      <c r="H45" s="1840">
        <v>0</v>
      </c>
      <c r="I45" s="1862">
        <v>0</v>
      </c>
      <c r="J45" s="1863">
        <v>0</v>
      </c>
      <c r="K45" s="1840">
        <v>0</v>
      </c>
      <c r="L45" s="1840">
        <v>0</v>
      </c>
      <c r="M45" s="1840">
        <v>0</v>
      </c>
      <c r="N45" s="1841">
        <v>0</v>
      </c>
      <c r="O45" s="1842">
        <v>0</v>
      </c>
      <c r="P45" s="1840">
        <v>0</v>
      </c>
      <c r="Q45" s="1840">
        <v>0</v>
      </c>
      <c r="R45" s="1840">
        <v>0</v>
      </c>
      <c r="S45" s="1862">
        <v>0</v>
      </c>
      <c r="T45" s="1863">
        <v>0</v>
      </c>
      <c r="U45" s="1840">
        <v>0</v>
      </c>
      <c r="V45" s="1840">
        <v>0</v>
      </c>
      <c r="W45" s="1840">
        <v>0</v>
      </c>
      <c r="X45" s="1841">
        <v>0</v>
      </c>
      <c r="Y45" s="1842">
        <v>0</v>
      </c>
      <c r="Z45" s="1840">
        <v>0</v>
      </c>
      <c r="AA45" s="1840">
        <v>0</v>
      </c>
      <c r="AB45" s="1840">
        <v>0</v>
      </c>
      <c r="AC45" s="1862">
        <v>0</v>
      </c>
      <c r="AD45" s="1863">
        <v>0</v>
      </c>
      <c r="AE45" s="1840">
        <v>0</v>
      </c>
      <c r="AF45" s="1840">
        <v>0</v>
      </c>
      <c r="AG45" s="1840">
        <v>0</v>
      </c>
      <c r="AH45" s="1841">
        <v>0</v>
      </c>
      <c r="AI45" s="1842">
        <v>0</v>
      </c>
      <c r="AJ45" s="1840">
        <v>0</v>
      </c>
      <c r="AK45" s="1840">
        <v>0</v>
      </c>
      <c r="AL45" s="1840">
        <v>0</v>
      </c>
      <c r="AM45" s="1862">
        <v>0</v>
      </c>
      <c r="AN45" s="1863">
        <v>0</v>
      </c>
      <c r="AO45" s="1840">
        <v>0</v>
      </c>
      <c r="AP45" s="1840">
        <v>0</v>
      </c>
      <c r="AQ45" s="1840">
        <v>0</v>
      </c>
      <c r="AR45" s="1841" t="s">
        <v>1556</v>
      </c>
      <c r="AS45" s="1842" t="s">
        <v>1556</v>
      </c>
      <c r="AT45" s="1840">
        <v>0</v>
      </c>
      <c r="AU45" s="1840">
        <v>0</v>
      </c>
      <c r="AV45" s="1840">
        <v>0</v>
      </c>
      <c r="AW45" s="1862">
        <v>0</v>
      </c>
      <c r="AX45" s="1863">
        <v>0</v>
      </c>
      <c r="AY45" s="1843">
        <v>0</v>
      </c>
    </row>
    <row r="46" spans="1:51" x14ac:dyDescent="0.15">
      <c r="A46" s="890" t="s">
        <v>806</v>
      </c>
      <c r="B46" s="421" t="s">
        <v>316</v>
      </c>
      <c r="C46" s="422"/>
      <c r="D46" s="1866" t="s">
        <v>1556</v>
      </c>
      <c r="E46" s="1867">
        <v>0</v>
      </c>
      <c r="F46" s="1868">
        <v>0</v>
      </c>
      <c r="G46" s="1868">
        <v>0</v>
      </c>
      <c r="H46" s="1868">
        <v>0</v>
      </c>
      <c r="I46" s="1869">
        <v>0</v>
      </c>
      <c r="J46" s="1870">
        <v>0</v>
      </c>
      <c r="K46" s="1868">
        <v>0</v>
      </c>
      <c r="L46" s="1868">
        <v>0</v>
      </c>
      <c r="M46" s="1868">
        <v>0</v>
      </c>
      <c r="N46" s="1871">
        <v>0</v>
      </c>
      <c r="O46" s="1872">
        <v>0</v>
      </c>
      <c r="P46" s="1868">
        <v>0</v>
      </c>
      <c r="Q46" s="1868">
        <v>0</v>
      </c>
      <c r="R46" s="1868">
        <v>0</v>
      </c>
      <c r="S46" s="1869">
        <v>0</v>
      </c>
      <c r="T46" s="1870">
        <v>0</v>
      </c>
      <c r="U46" s="1868">
        <v>0</v>
      </c>
      <c r="V46" s="1868">
        <v>0</v>
      </c>
      <c r="W46" s="1868">
        <v>0</v>
      </c>
      <c r="X46" s="1871">
        <v>0</v>
      </c>
      <c r="Y46" s="1872">
        <v>0</v>
      </c>
      <c r="Z46" s="1868">
        <v>0</v>
      </c>
      <c r="AA46" s="1868">
        <v>0</v>
      </c>
      <c r="AB46" s="1868">
        <v>0</v>
      </c>
      <c r="AC46" s="1869">
        <v>0</v>
      </c>
      <c r="AD46" s="1870">
        <v>0</v>
      </c>
      <c r="AE46" s="1868">
        <v>0</v>
      </c>
      <c r="AF46" s="1868">
        <v>0</v>
      </c>
      <c r="AG46" s="1868">
        <v>0</v>
      </c>
      <c r="AH46" s="1871">
        <v>0</v>
      </c>
      <c r="AI46" s="1872">
        <v>0</v>
      </c>
      <c r="AJ46" s="1868">
        <v>0</v>
      </c>
      <c r="AK46" s="1868">
        <v>0</v>
      </c>
      <c r="AL46" s="1868">
        <v>0</v>
      </c>
      <c r="AM46" s="1869">
        <v>0</v>
      </c>
      <c r="AN46" s="1870">
        <v>0</v>
      </c>
      <c r="AO46" s="1868">
        <v>0</v>
      </c>
      <c r="AP46" s="1868">
        <v>0</v>
      </c>
      <c r="AQ46" s="1868">
        <v>0</v>
      </c>
      <c r="AR46" s="1871">
        <v>0</v>
      </c>
      <c r="AS46" s="1872" t="s">
        <v>1556</v>
      </c>
      <c r="AT46" s="1868">
        <v>0</v>
      </c>
      <c r="AU46" s="1868">
        <v>0</v>
      </c>
      <c r="AV46" s="1868">
        <v>0</v>
      </c>
      <c r="AW46" s="1869">
        <v>0</v>
      </c>
      <c r="AX46" s="1870">
        <v>0</v>
      </c>
      <c r="AY46" s="1873">
        <v>0</v>
      </c>
    </row>
    <row r="47" spans="1:51" x14ac:dyDescent="0.15">
      <c r="A47" s="853" t="s">
        <v>808</v>
      </c>
      <c r="B47" s="383" t="s">
        <v>317</v>
      </c>
      <c r="C47" s="418"/>
      <c r="D47" s="1832">
        <v>8</v>
      </c>
      <c r="E47" s="1833">
        <v>0</v>
      </c>
      <c r="F47" s="1834">
        <v>0</v>
      </c>
      <c r="G47" s="1834">
        <v>0</v>
      </c>
      <c r="H47" s="1834">
        <v>0</v>
      </c>
      <c r="I47" s="1860">
        <v>0</v>
      </c>
      <c r="J47" s="1861">
        <v>0</v>
      </c>
      <c r="K47" s="1834">
        <v>0</v>
      </c>
      <c r="L47" s="1834">
        <v>0</v>
      </c>
      <c r="M47" s="1834">
        <v>0</v>
      </c>
      <c r="N47" s="1835">
        <v>0</v>
      </c>
      <c r="O47" s="1836">
        <v>0</v>
      </c>
      <c r="P47" s="1834">
        <v>0</v>
      </c>
      <c r="Q47" s="1834">
        <v>0</v>
      </c>
      <c r="R47" s="1834">
        <v>0</v>
      </c>
      <c r="S47" s="1860">
        <v>0</v>
      </c>
      <c r="T47" s="1861">
        <v>0</v>
      </c>
      <c r="U47" s="1834">
        <v>0</v>
      </c>
      <c r="V47" s="1834">
        <v>0</v>
      </c>
      <c r="W47" s="1834">
        <v>0</v>
      </c>
      <c r="X47" s="1835">
        <v>0</v>
      </c>
      <c r="Y47" s="1836">
        <v>0</v>
      </c>
      <c r="Z47" s="1834">
        <v>0</v>
      </c>
      <c r="AA47" s="1834">
        <v>0</v>
      </c>
      <c r="AB47" s="1834">
        <v>0</v>
      </c>
      <c r="AC47" s="1860">
        <v>0</v>
      </c>
      <c r="AD47" s="1861">
        <v>0</v>
      </c>
      <c r="AE47" s="1834">
        <v>0</v>
      </c>
      <c r="AF47" s="1834">
        <v>0</v>
      </c>
      <c r="AG47" s="1834">
        <v>0</v>
      </c>
      <c r="AH47" s="1835">
        <v>0</v>
      </c>
      <c r="AI47" s="1836">
        <v>0</v>
      </c>
      <c r="AJ47" s="1834">
        <v>0</v>
      </c>
      <c r="AK47" s="1834">
        <v>0</v>
      </c>
      <c r="AL47" s="1834">
        <v>0</v>
      </c>
      <c r="AM47" s="1860">
        <v>0</v>
      </c>
      <c r="AN47" s="1861">
        <v>0</v>
      </c>
      <c r="AO47" s="1834">
        <v>0</v>
      </c>
      <c r="AP47" s="1834">
        <v>0</v>
      </c>
      <c r="AQ47" s="1834">
        <v>0</v>
      </c>
      <c r="AR47" s="1835">
        <v>0</v>
      </c>
      <c r="AS47" s="1836">
        <v>0</v>
      </c>
      <c r="AT47" s="1834">
        <v>8</v>
      </c>
      <c r="AU47" s="1834">
        <v>0</v>
      </c>
      <c r="AV47" s="1834">
        <v>0</v>
      </c>
      <c r="AW47" s="1860">
        <v>0</v>
      </c>
      <c r="AX47" s="1861">
        <v>0</v>
      </c>
      <c r="AY47" s="1837">
        <v>0</v>
      </c>
    </row>
    <row r="48" spans="1:51" x14ac:dyDescent="0.15">
      <c r="A48" s="853" t="s">
        <v>810</v>
      </c>
      <c r="B48" s="383" t="s">
        <v>318</v>
      </c>
      <c r="C48" s="418"/>
      <c r="D48" s="1832" t="s">
        <v>1556</v>
      </c>
      <c r="E48" s="1833">
        <v>0</v>
      </c>
      <c r="F48" s="1834">
        <v>0</v>
      </c>
      <c r="G48" s="1834">
        <v>0</v>
      </c>
      <c r="H48" s="1834">
        <v>0</v>
      </c>
      <c r="I48" s="1860">
        <v>0</v>
      </c>
      <c r="J48" s="1861">
        <v>0</v>
      </c>
      <c r="K48" s="1834">
        <v>0</v>
      </c>
      <c r="L48" s="1834">
        <v>0</v>
      </c>
      <c r="M48" s="1834">
        <v>0</v>
      </c>
      <c r="N48" s="1835">
        <v>0</v>
      </c>
      <c r="O48" s="1836">
        <v>0</v>
      </c>
      <c r="P48" s="1834">
        <v>0</v>
      </c>
      <c r="Q48" s="1834">
        <v>0</v>
      </c>
      <c r="R48" s="1834">
        <v>0</v>
      </c>
      <c r="S48" s="1860">
        <v>0</v>
      </c>
      <c r="T48" s="1861">
        <v>0</v>
      </c>
      <c r="U48" s="1834">
        <v>0</v>
      </c>
      <c r="V48" s="1834">
        <v>0</v>
      </c>
      <c r="W48" s="1834">
        <v>0</v>
      </c>
      <c r="X48" s="1835">
        <v>0</v>
      </c>
      <c r="Y48" s="1836">
        <v>0</v>
      </c>
      <c r="Z48" s="1834">
        <v>0</v>
      </c>
      <c r="AA48" s="1834">
        <v>0</v>
      </c>
      <c r="AB48" s="1834">
        <v>0</v>
      </c>
      <c r="AC48" s="1860">
        <v>0</v>
      </c>
      <c r="AD48" s="1861">
        <v>0</v>
      </c>
      <c r="AE48" s="1834">
        <v>0</v>
      </c>
      <c r="AF48" s="1834">
        <v>0</v>
      </c>
      <c r="AG48" s="1834">
        <v>0</v>
      </c>
      <c r="AH48" s="1835">
        <v>0</v>
      </c>
      <c r="AI48" s="1836">
        <v>0</v>
      </c>
      <c r="AJ48" s="1834">
        <v>0</v>
      </c>
      <c r="AK48" s="1834">
        <v>0</v>
      </c>
      <c r="AL48" s="1834">
        <v>0</v>
      </c>
      <c r="AM48" s="1860">
        <v>0</v>
      </c>
      <c r="AN48" s="1861">
        <v>0</v>
      </c>
      <c r="AO48" s="1834">
        <v>0</v>
      </c>
      <c r="AP48" s="1834">
        <v>0</v>
      </c>
      <c r="AQ48" s="1834">
        <v>0</v>
      </c>
      <c r="AR48" s="1835">
        <v>0</v>
      </c>
      <c r="AS48" s="1836">
        <v>0</v>
      </c>
      <c r="AT48" s="1834">
        <v>0</v>
      </c>
      <c r="AU48" s="1834" t="s">
        <v>1556</v>
      </c>
      <c r="AV48" s="1834">
        <v>0</v>
      </c>
      <c r="AW48" s="1860">
        <v>0</v>
      </c>
      <c r="AX48" s="1861">
        <v>0</v>
      </c>
      <c r="AY48" s="1837">
        <v>0</v>
      </c>
    </row>
    <row r="49" spans="1:51" x14ac:dyDescent="0.15">
      <c r="A49" s="853" t="s">
        <v>812</v>
      </c>
      <c r="B49" s="383" t="s">
        <v>319</v>
      </c>
      <c r="C49" s="418"/>
      <c r="D49" s="1832" t="s">
        <v>1556</v>
      </c>
      <c r="E49" s="1833">
        <v>0</v>
      </c>
      <c r="F49" s="1834">
        <v>0</v>
      </c>
      <c r="G49" s="1834">
        <v>0</v>
      </c>
      <c r="H49" s="1834">
        <v>0</v>
      </c>
      <c r="I49" s="1860">
        <v>0</v>
      </c>
      <c r="J49" s="1861">
        <v>0</v>
      </c>
      <c r="K49" s="1834">
        <v>0</v>
      </c>
      <c r="L49" s="1834">
        <v>0</v>
      </c>
      <c r="M49" s="1834">
        <v>0</v>
      </c>
      <c r="N49" s="1835">
        <v>0</v>
      </c>
      <c r="O49" s="1836">
        <v>0</v>
      </c>
      <c r="P49" s="1834">
        <v>0</v>
      </c>
      <c r="Q49" s="1834">
        <v>0</v>
      </c>
      <c r="R49" s="1834">
        <v>0</v>
      </c>
      <c r="S49" s="1860">
        <v>0</v>
      </c>
      <c r="T49" s="1861">
        <v>0</v>
      </c>
      <c r="U49" s="1834">
        <v>0</v>
      </c>
      <c r="V49" s="1834">
        <v>0</v>
      </c>
      <c r="W49" s="1834">
        <v>0</v>
      </c>
      <c r="X49" s="1835">
        <v>0</v>
      </c>
      <c r="Y49" s="1836">
        <v>0</v>
      </c>
      <c r="Z49" s="1834">
        <v>0</v>
      </c>
      <c r="AA49" s="1834">
        <v>0</v>
      </c>
      <c r="AB49" s="1834">
        <v>0</v>
      </c>
      <c r="AC49" s="1860">
        <v>0</v>
      </c>
      <c r="AD49" s="1861">
        <v>0</v>
      </c>
      <c r="AE49" s="1834">
        <v>0</v>
      </c>
      <c r="AF49" s="1834">
        <v>0</v>
      </c>
      <c r="AG49" s="1834">
        <v>0</v>
      </c>
      <c r="AH49" s="1835">
        <v>0</v>
      </c>
      <c r="AI49" s="1836">
        <v>0</v>
      </c>
      <c r="AJ49" s="1834">
        <v>0</v>
      </c>
      <c r="AK49" s="1834">
        <v>0</v>
      </c>
      <c r="AL49" s="1834">
        <v>0</v>
      </c>
      <c r="AM49" s="1860">
        <v>0</v>
      </c>
      <c r="AN49" s="1861">
        <v>0</v>
      </c>
      <c r="AO49" s="1834">
        <v>0</v>
      </c>
      <c r="AP49" s="1834">
        <v>0</v>
      </c>
      <c r="AQ49" s="1834">
        <v>0</v>
      </c>
      <c r="AR49" s="1835">
        <v>0</v>
      </c>
      <c r="AS49" s="1836">
        <v>0</v>
      </c>
      <c r="AT49" s="1834">
        <v>0</v>
      </c>
      <c r="AU49" s="1834">
        <v>0</v>
      </c>
      <c r="AV49" s="1834" t="s">
        <v>1556</v>
      </c>
      <c r="AW49" s="1860">
        <v>0</v>
      </c>
      <c r="AX49" s="1861">
        <v>0</v>
      </c>
      <c r="AY49" s="1837">
        <v>0</v>
      </c>
    </row>
    <row r="50" spans="1:51" x14ac:dyDescent="0.15">
      <c r="A50" s="853" t="s">
        <v>814</v>
      </c>
      <c r="B50" s="383" t="s">
        <v>320</v>
      </c>
      <c r="C50" s="418"/>
      <c r="D50" s="1832" t="s">
        <v>1556</v>
      </c>
      <c r="E50" s="1833">
        <v>0</v>
      </c>
      <c r="F50" s="1834">
        <v>0</v>
      </c>
      <c r="G50" s="1834">
        <v>0</v>
      </c>
      <c r="H50" s="1834">
        <v>0</v>
      </c>
      <c r="I50" s="1860">
        <v>0</v>
      </c>
      <c r="J50" s="1861">
        <v>0</v>
      </c>
      <c r="K50" s="1834">
        <v>0</v>
      </c>
      <c r="L50" s="1834">
        <v>0</v>
      </c>
      <c r="M50" s="1834">
        <v>0</v>
      </c>
      <c r="N50" s="1835">
        <v>0</v>
      </c>
      <c r="O50" s="1836">
        <v>0</v>
      </c>
      <c r="P50" s="1834">
        <v>0</v>
      </c>
      <c r="Q50" s="1834">
        <v>0</v>
      </c>
      <c r="R50" s="1834">
        <v>0</v>
      </c>
      <c r="S50" s="1860">
        <v>0</v>
      </c>
      <c r="T50" s="1861">
        <v>0</v>
      </c>
      <c r="U50" s="1834">
        <v>0</v>
      </c>
      <c r="V50" s="1834">
        <v>0</v>
      </c>
      <c r="W50" s="1834">
        <v>0</v>
      </c>
      <c r="X50" s="1835">
        <v>0</v>
      </c>
      <c r="Y50" s="1836">
        <v>0</v>
      </c>
      <c r="Z50" s="1834">
        <v>0</v>
      </c>
      <c r="AA50" s="1834">
        <v>0</v>
      </c>
      <c r="AB50" s="1834">
        <v>0</v>
      </c>
      <c r="AC50" s="1860">
        <v>0</v>
      </c>
      <c r="AD50" s="1861">
        <v>0</v>
      </c>
      <c r="AE50" s="1834">
        <v>0</v>
      </c>
      <c r="AF50" s="1834">
        <v>0</v>
      </c>
      <c r="AG50" s="1834">
        <v>0</v>
      </c>
      <c r="AH50" s="1835">
        <v>0</v>
      </c>
      <c r="AI50" s="1836">
        <v>0</v>
      </c>
      <c r="AJ50" s="1834">
        <v>0</v>
      </c>
      <c r="AK50" s="1834">
        <v>0</v>
      </c>
      <c r="AL50" s="1834">
        <v>0</v>
      </c>
      <c r="AM50" s="1860">
        <v>0</v>
      </c>
      <c r="AN50" s="1861">
        <v>0</v>
      </c>
      <c r="AO50" s="1834">
        <v>0</v>
      </c>
      <c r="AP50" s="1834">
        <v>0</v>
      </c>
      <c r="AQ50" s="1834">
        <v>0</v>
      </c>
      <c r="AR50" s="1835">
        <v>0</v>
      </c>
      <c r="AS50" s="1836">
        <v>0</v>
      </c>
      <c r="AT50" s="1834">
        <v>0</v>
      </c>
      <c r="AU50" s="1834">
        <v>0</v>
      </c>
      <c r="AV50" s="1834">
        <v>0</v>
      </c>
      <c r="AW50" s="1860" t="s">
        <v>1556</v>
      </c>
      <c r="AX50" s="1861">
        <v>0</v>
      </c>
      <c r="AY50" s="1837">
        <v>0</v>
      </c>
    </row>
    <row r="51" spans="1:51" x14ac:dyDescent="0.15">
      <c r="A51" s="853" t="s">
        <v>816</v>
      </c>
      <c r="B51" s="383" t="s">
        <v>321</v>
      </c>
      <c r="C51" s="418"/>
      <c r="D51" s="1832">
        <v>14</v>
      </c>
      <c r="E51" s="1833">
        <v>0</v>
      </c>
      <c r="F51" s="1834">
        <v>0</v>
      </c>
      <c r="G51" s="1834">
        <v>0</v>
      </c>
      <c r="H51" s="1834">
        <v>0</v>
      </c>
      <c r="I51" s="1860">
        <v>0</v>
      </c>
      <c r="J51" s="1861">
        <v>0</v>
      </c>
      <c r="K51" s="1834">
        <v>0</v>
      </c>
      <c r="L51" s="1834">
        <v>0</v>
      </c>
      <c r="M51" s="1834">
        <v>0</v>
      </c>
      <c r="N51" s="1835">
        <v>0</v>
      </c>
      <c r="O51" s="1836">
        <v>0</v>
      </c>
      <c r="P51" s="1834">
        <v>0</v>
      </c>
      <c r="Q51" s="1834">
        <v>0</v>
      </c>
      <c r="R51" s="1834">
        <v>0</v>
      </c>
      <c r="S51" s="1860">
        <v>0</v>
      </c>
      <c r="T51" s="1861">
        <v>0</v>
      </c>
      <c r="U51" s="1834">
        <v>0</v>
      </c>
      <c r="V51" s="1834">
        <v>0</v>
      </c>
      <c r="W51" s="1834">
        <v>0</v>
      </c>
      <c r="X51" s="1835">
        <v>0</v>
      </c>
      <c r="Y51" s="1836">
        <v>0</v>
      </c>
      <c r="Z51" s="1834">
        <v>0</v>
      </c>
      <c r="AA51" s="1834">
        <v>0</v>
      </c>
      <c r="AB51" s="1834">
        <v>0</v>
      </c>
      <c r="AC51" s="1860">
        <v>0</v>
      </c>
      <c r="AD51" s="1861">
        <v>0</v>
      </c>
      <c r="AE51" s="1834">
        <v>0</v>
      </c>
      <c r="AF51" s="1834">
        <v>0</v>
      </c>
      <c r="AG51" s="1834">
        <v>0</v>
      </c>
      <c r="AH51" s="1835">
        <v>0</v>
      </c>
      <c r="AI51" s="1836">
        <v>0</v>
      </c>
      <c r="AJ51" s="1834">
        <v>0</v>
      </c>
      <c r="AK51" s="1834">
        <v>0</v>
      </c>
      <c r="AL51" s="1834">
        <v>0</v>
      </c>
      <c r="AM51" s="1860">
        <v>0</v>
      </c>
      <c r="AN51" s="1861">
        <v>0</v>
      </c>
      <c r="AO51" s="1834">
        <v>0</v>
      </c>
      <c r="AP51" s="1834">
        <v>0</v>
      </c>
      <c r="AQ51" s="1834">
        <v>0</v>
      </c>
      <c r="AR51" s="1835">
        <v>0</v>
      </c>
      <c r="AS51" s="1836">
        <v>0</v>
      </c>
      <c r="AT51" s="1834">
        <v>0</v>
      </c>
      <c r="AU51" s="1834">
        <v>0</v>
      </c>
      <c r="AV51" s="1834">
        <v>0</v>
      </c>
      <c r="AW51" s="1860">
        <v>0</v>
      </c>
      <c r="AX51" s="1861">
        <v>14</v>
      </c>
      <c r="AY51" s="1837">
        <v>0</v>
      </c>
    </row>
    <row r="52" spans="1:51" ht="14.25" thickBot="1" x14ac:dyDescent="0.2">
      <c r="A52" s="859" t="s">
        <v>818</v>
      </c>
      <c r="B52" s="389" t="s">
        <v>322</v>
      </c>
      <c r="C52" s="427"/>
      <c r="D52" s="1850" t="s">
        <v>1556</v>
      </c>
      <c r="E52" s="1851">
        <v>0</v>
      </c>
      <c r="F52" s="1852">
        <v>0</v>
      </c>
      <c r="G52" s="1852">
        <v>0</v>
      </c>
      <c r="H52" s="1852">
        <v>0</v>
      </c>
      <c r="I52" s="1874">
        <v>0</v>
      </c>
      <c r="J52" s="1875">
        <v>0</v>
      </c>
      <c r="K52" s="1852">
        <v>0</v>
      </c>
      <c r="L52" s="1852">
        <v>0</v>
      </c>
      <c r="M52" s="1852">
        <v>0</v>
      </c>
      <c r="N52" s="1853">
        <v>0</v>
      </c>
      <c r="O52" s="1854">
        <v>0</v>
      </c>
      <c r="P52" s="1852">
        <v>0</v>
      </c>
      <c r="Q52" s="1852">
        <v>0</v>
      </c>
      <c r="R52" s="1852">
        <v>0</v>
      </c>
      <c r="S52" s="1874">
        <v>0</v>
      </c>
      <c r="T52" s="1875">
        <v>0</v>
      </c>
      <c r="U52" s="1852">
        <v>0</v>
      </c>
      <c r="V52" s="1852">
        <v>0</v>
      </c>
      <c r="W52" s="1852">
        <v>0</v>
      </c>
      <c r="X52" s="1853">
        <v>0</v>
      </c>
      <c r="Y52" s="1854">
        <v>0</v>
      </c>
      <c r="Z52" s="1852">
        <v>0</v>
      </c>
      <c r="AA52" s="1852">
        <v>0</v>
      </c>
      <c r="AB52" s="1852">
        <v>0</v>
      </c>
      <c r="AC52" s="1874">
        <v>0</v>
      </c>
      <c r="AD52" s="1875">
        <v>0</v>
      </c>
      <c r="AE52" s="1852">
        <v>0</v>
      </c>
      <c r="AF52" s="1852">
        <v>0</v>
      </c>
      <c r="AG52" s="1852">
        <v>0</v>
      </c>
      <c r="AH52" s="1853">
        <v>0</v>
      </c>
      <c r="AI52" s="1854">
        <v>0</v>
      </c>
      <c r="AJ52" s="1852">
        <v>0</v>
      </c>
      <c r="AK52" s="1852">
        <v>0</v>
      </c>
      <c r="AL52" s="1852">
        <v>0</v>
      </c>
      <c r="AM52" s="1874">
        <v>0</v>
      </c>
      <c r="AN52" s="1875">
        <v>0</v>
      </c>
      <c r="AO52" s="1852">
        <v>0</v>
      </c>
      <c r="AP52" s="1852">
        <v>0</v>
      </c>
      <c r="AQ52" s="1852">
        <v>0</v>
      </c>
      <c r="AR52" s="1853">
        <v>0</v>
      </c>
      <c r="AS52" s="1854">
        <v>0</v>
      </c>
      <c r="AT52" s="1852">
        <v>0</v>
      </c>
      <c r="AU52" s="1852">
        <v>0</v>
      </c>
      <c r="AV52" s="1852">
        <v>0</v>
      </c>
      <c r="AW52" s="1874">
        <v>0</v>
      </c>
      <c r="AX52" s="1875">
        <v>0</v>
      </c>
      <c r="AY52" s="1855" t="s">
        <v>1556</v>
      </c>
    </row>
    <row r="53" spans="1:51" x14ac:dyDescent="0.15">
      <c r="A53" s="597" t="s">
        <v>1229</v>
      </c>
      <c r="B53" s="334"/>
      <c r="C53" s="334"/>
      <c r="D53" s="334"/>
      <c r="E53" s="334"/>
      <c r="F53" s="334"/>
      <c r="G53" s="334"/>
      <c r="H53" s="334"/>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9">
    <pageSetUpPr fitToPage="1"/>
  </sheetPr>
  <dimension ref="A1:AZ53"/>
  <sheetViews>
    <sheetView zoomScaleNormal="100" zoomScaleSheetLayoutView="100" workbookViewId="0">
      <selection activeCell="N1" sqref="N1"/>
    </sheetView>
  </sheetViews>
  <sheetFormatPr defaultColWidth="9" defaultRowHeight="13.5" x14ac:dyDescent="0.15"/>
  <cols>
    <col min="1" max="1" width="3.625" style="402" customWidth="1"/>
    <col min="2" max="2" width="9.625" style="402" customWidth="1"/>
    <col min="3" max="3" width="0.875" style="402" customWidth="1"/>
    <col min="4" max="51" width="9.625" style="402" customWidth="1"/>
    <col min="52" max="52" width="3" style="402" customWidth="1"/>
    <col min="53" max="16384" width="9" style="402"/>
  </cols>
  <sheetData>
    <row r="1" spans="1:52" x14ac:dyDescent="0.15">
      <c r="A1" s="431" t="s">
        <v>1489</v>
      </c>
      <c r="B1" s="334"/>
      <c r="C1" s="334"/>
      <c r="D1" s="334"/>
      <c r="E1" s="334"/>
      <c r="F1" s="334"/>
      <c r="G1" s="334"/>
      <c r="H1" s="334"/>
      <c r="I1" s="334"/>
      <c r="J1" s="334"/>
      <c r="K1" s="334"/>
      <c r="L1" s="334"/>
      <c r="M1" s="334"/>
      <c r="N1" s="334"/>
      <c r="O1" s="334"/>
      <c r="P1" s="334"/>
      <c r="Q1" s="334"/>
      <c r="R1" s="334"/>
      <c r="S1" s="334"/>
      <c r="T1" s="830"/>
      <c r="U1" s="830"/>
      <c r="V1" s="830"/>
      <c r="W1" s="830"/>
      <c r="X1" s="830"/>
      <c r="Y1" s="830"/>
      <c r="Z1" s="830"/>
      <c r="AA1" s="830"/>
      <c r="AB1" s="334"/>
      <c r="AC1" s="334"/>
      <c r="AD1" s="334"/>
      <c r="AE1" s="334"/>
      <c r="AF1" s="334"/>
      <c r="AG1" s="334"/>
      <c r="AH1" s="334"/>
      <c r="AI1" s="334"/>
      <c r="AJ1" s="334"/>
      <c r="AK1" s="334"/>
      <c r="AL1" s="334"/>
      <c r="AM1" s="334"/>
      <c r="AN1" s="334"/>
      <c r="AO1" s="334"/>
      <c r="AP1" s="334"/>
      <c r="AQ1" s="334"/>
      <c r="AR1" s="334"/>
      <c r="AS1" s="334"/>
      <c r="AT1" s="334"/>
      <c r="AU1" s="334"/>
      <c r="AV1" s="334"/>
      <c r="AW1" s="334"/>
      <c r="AX1" s="334"/>
      <c r="AY1" s="334"/>
      <c r="AZ1" s="334"/>
    </row>
    <row r="2" spans="1:52" ht="14.25" thickBot="1" x14ac:dyDescent="0.2">
      <c r="A2" s="334" t="s">
        <v>324</v>
      </c>
      <c r="B2" s="334"/>
      <c r="C2" s="334"/>
      <c r="D2" s="334"/>
      <c r="E2" s="334"/>
      <c r="F2" s="334"/>
      <c r="G2" s="334"/>
      <c r="H2" s="334"/>
      <c r="I2" s="334"/>
      <c r="J2" s="334"/>
      <c r="K2" s="334"/>
      <c r="L2" s="334"/>
      <c r="M2" s="334"/>
      <c r="N2" s="334"/>
      <c r="O2" s="334"/>
      <c r="P2" s="334"/>
      <c r="Q2" s="334"/>
      <c r="R2" s="334"/>
      <c r="S2" s="831"/>
      <c r="T2" s="334"/>
      <c r="U2" s="334"/>
      <c r="V2" s="334"/>
      <c r="W2" s="831"/>
      <c r="X2" s="334"/>
      <c r="Y2" s="831"/>
      <c r="Z2" s="334"/>
      <c r="AA2" s="831"/>
      <c r="AB2" s="334"/>
      <c r="AC2" s="334"/>
      <c r="AD2" s="334"/>
      <c r="AE2" s="334"/>
      <c r="AF2" s="334"/>
      <c r="AG2" s="334"/>
      <c r="AH2" s="334"/>
      <c r="AI2" s="334"/>
      <c r="AJ2" s="334"/>
      <c r="AK2" s="334"/>
      <c r="AL2" s="334"/>
      <c r="AM2" s="334"/>
      <c r="AN2" s="334"/>
      <c r="AO2" s="334"/>
      <c r="AP2" s="334"/>
      <c r="AQ2" s="334"/>
      <c r="AR2" s="334"/>
      <c r="AS2" s="334"/>
      <c r="AT2" s="334"/>
      <c r="AU2" s="334"/>
      <c r="AV2" s="334"/>
      <c r="AW2" s="334"/>
      <c r="AX2" s="334"/>
      <c r="AY2" s="334"/>
      <c r="AZ2" s="334"/>
    </row>
    <row r="3" spans="1:52" ht="13.5" customHeight="1" x14ac:dyDescent="0.15">
      <c r="A3" s="434"/>
      <c r="B3" s="1179" t="s">
        <v>1225</v>
      </c>
      <c r="C3" s="436"/>
      <c r="D3" s="2241" t="s">
        <v>1230</v>
      </c>
      <c r="E3" s="1180" t="s">
        <v>827</v>
      </c>
      <c r="F3" s="1181" t="s">
        <v>728</v>
      </c>
      <c r="G3" s="1181" t="s">
        <v>730</v>
      </c>
      <c r="H3" s="1181" t="s">
        <v>732</v>
      </c>
      <c r="I3" s="1242" t="s">
        <v>734</v>
      </c>
      <c r="J3" s="1243" t="s">
        <v>736</v>
      </c>
      <c r="K3" s="1181" t="s">
        <v>738</v>
      </c>
      <c r="L3" s="1181" t="s">
        <v>740</v>
      </c>
      <c r="M3" s="1181" t="s">
        <v>742</v>
      </c>
      <c r="N3" s="1182" t="s">
        <v>744</v>
      </c>
      <c r="O3" s="1183" t="s">
        <v>746</v>
      </c>
      <c r="P3" s="1181" t="s">
        <v>748</v>
      </c>
      <c r="Q3" s="1181" t="s">
        <v>750</v>
      </c>
      <c r="R3" s="1181" t="s">
        <v>752</v>
      </c>
      <c r="S3" s="1242" t="s">
        <v>754</v>
      </c>
      <c r="T3" s="1243" t="s">
        <v>756</v>
      </c>
      <c r="U3" s="1181" t="s">
        <v>758</v>
      </c>
      <c r="V3" s="1181" t="s">
        <v>760</v>
      </c>
      <c r="W3" s="1181" t="s">
        <v>762</v>
      </c>
      <c r="X3" s="1182" t="s">
        <v>764</v>
      </c>
      <c r="Y3" s="1183" t="s">
        <v>766</v>
      </c>
      <c r="Z3" s="1181" t="s">
        <v>768</v>
      </c>
      <c r="AA3" s="1181" t="s">
        <v>770</v>
      </c>
      <c r="AB3" s="1181" t="s">
        <v>772</v>
      </c>
      <c r="AC3" s="1242" t="s">
        <v>774</v>
      </c>
      <c r="AD3" s="1243" t="s">
        <v>776</v>
      </c>
      <c r="AE3" s="1181" t="s">
        <v>778</v>
      </c>
      <c r="AF3" s="1181" t="s">
        <v>854</v>
      </c>
      <c r="AG3" s="1181" t="s">
        <v>782</v>
      </c>
      <c r="AH3" s="1182" t="s">
        <v>784</v>
      </c>
      <c r="AI3" s="1183" t="s">
        <v>786</v>
      </c>
      <c r="AJ3" s="1181" t="s">
        <v>788</v>
      </c>
      <c r="AK3" s="1181" t="s">
        <v>790</v>
      </c>
      <c r="AL3" s="1181" t="s">
        <v>792</v>
      </c>
      <c r="AM3" s="1242" t="s">
        <v>794</v>
      </c>
      <c r="AN3" s="1243" t="s">
        <v>796</v>
      </c>
      <c r="AO3" s="1181" t="s">
        <v>798</v>
      </c>
      <c r="AP3" s="1181" t="s">
        <v>800</v>
      </c>
      <c r="AQ3" s="1181" t="s">
        <v>802</v>
      </c>
      <c r="AR3" s="1182" t="s">
        <v>804</v>
      </c>
      <c r="AS3" s="1183" t="s">
        <v>806</v>
      </c>
      <c r="AT3" s="1181" t="s">
        <v>808</v>
      </c>
      <c r="AU3" s="1181" t="s">
        <v>810</v>
      </c>
      <c r="AV3" s="1181" t="s">
        <v>812</v>
      </c>
      <c r="AW3" s="1242" t="s">
        <v>814</v>
      </c>
      <c r="AX3" s="1243" t="s">
        <v>816</v>
      </c>
      <c r="AY3" s="1184" t="s">
        <v>818</v>
      </c>
      <c r="AZ3" s="441"/>
    </row>
    <row r="4" spans="1:52" ht="14.25" thickBot="1" x14ac:dyDescent="0.2">
      <c r="A4" s="1185" t="s">
        <v>1228</v>
      </c>
      <c r="B4" s="448"/>
      <c r="C4" s="449"/>
      <c r="D4" s="2242"/>
      <c r="E4" s="1186" t="s">
        <v>262</v>
      </c>
      <c r="F4" s="1187" t="s">
        <v>1025</v>
      </c>
      <c r="G4" s="1187" t="s">
        <v>1026</v>
      </c>
      <c r="H4" s="1187" t="s">
        <v>1027</v>
      </c>
      <c r="I4" s="1245" t="s">
        <v>1028</v>
      </c>
      <c r="J4" s="1246" t="s">
        <v>1029</v>
      </c>
      <c r="K4" s="1187" t="s">
        <v>1030</v>
      </c>
      <c r="L4" s="1187" t="s">
        <v>1031</v>
      </c>
      <c r="M4" s="1187" t="s">
        <v>1032</v>
      </c>
      <c r="N4" s="1191" t="s">
        <v>1033</v>
      </c>
      <c r="O4" s="1190" t="s">
        <v>1034</v>
      </c>
      <c r="P4" s="1187" t="s">
        <v>1035</v>
      </c>
      <c r="Q4" s="1187" t="s">
        <v>1036</v>
      </c>
      <c r="R4" s="1187" t="s">
        <v>1037</v>
      </c>
      <c r="S4" s="1245" t="s">
        <v>1038</v>
      </c>
      <c r="T4" s="1246" t="s">
        <v>1039</v>
      </c>
      <c r="U4" s="1187" t="s">
        <v>1040</v>
      </c>
      <c r="V4" s="1187" t="s">
        <v>1041</v>
      </c>
      <c r="W4" s="1187" t="s">
        <v>1042</v>
      </c>
      <c r="X4" s="1191" t="s">
        <v>1043</v>
      </c>
      <c r="Y4" s="1190" t="s">
        <v>1044</v>
      </c>
      <c r="Z4" s="1187" t="s">
        <v>1045</v>
      </c>
      <c r="AA4" s="1187" t="s">
        <v>1046</v>
      </c>
      <c r="AB4" s="1187" t="s">
        <v>1047</v>
      </c>
      <c r="AC4" s="1245" t="s">
        <v>1048</v>
      </c>
      <c r="AD4" s="1246" t="s">
        <v>1049</v>
      </c>
      <c r="AE4" s="1187" t="s">
        <v>1050</v>
      </c>
      <c r="AF4" s="1187" t="s">
        <v>1051</v>
      </c>
      <c r="AG4" s="1187" t="s">
        <v>1052</v>
      </c>
      <c r="AH4" s="1191" t="s">
        <v>1053</v>
      </c>
      <c r="AI4" s="1190" t="s">
        <v>1054</v>
      </c>
      <c r="AJ4" s="1187" t="s">
        <v>1055</v>
      </c>
      <c r="AK4" s="1187" t="s">
        <v>1056</v>
      </c>
      <c r="AL4" s="1187" t="s">
        <v>1057</v>
      </c>
      <c r="AM4" s="1245" t="s">
        <v>1058</v>
      </c>
      <c r="AN4" s="1246" t="s">
        <v>1059</v>
      </c>
      <c r="AO4" s="1187" t="s">
        <v>1060</v>
      </c>
      <c r="AP4" s="1187" t="s">
        <v>1061</v>
      </c>
      <c r="AQ4" s="1187" t="s">
        <v>1062</v>
      </c>
      <c r="AR4" s="1191" t="s">
        <v>1063</v>
      </c>
      <c r="AS4" s="1190" t="s">
        <v>1064</v>
      </c>
      <c r="AT4" s="1187" t="s">
        <v>1065</v>
      </c>
      <c r="AU4" s="1187" t="s">
        <v>1066</v>
      </c>
      <c r="AV4" s="1187" t="s">
        <v>1067</v>
      </c>
      <c r="AW4" s="1245" t="s">
        <v>1068</v>
      </c>
      <c r="AX4" s="1246" t="s">
        <v>1069</v>
      </c>
      <c r="AY4" s="1192" t="s">
        <v>1070</v>
      </c>
      <c r="AZ4" s="441"/>
    </row>
    <row r="5" spans="1:52" ht="15" thickTop="1" thickBot="1" x14ac:dyDescent="0.2">
      <c r="A5" s="2126" t="s">
        <v>455</v>
      </c>
      <c r="B5" s="2127"/>
      <c r="C5" s="2128"/>
      <c r="D5" s="1820">
        <v>1135</v>
      </c>
      <c r="E5" s="1821">
        <v>43</v>
      </c>
      <c r="F5" s="1822" t="s">
        <v>1556</v>
      </c>
      <c r="G5" s="1822" t="s">
        <v>1556</v>
      </c>
      <c r="H5" s="1822">
        <v>16</v>
      </c>
      <c r="I5" s="1856">
        <v>0</v>
      </c>
      <c r="J5" s="1857" t="s">
        <v>1556</v>
      </c>
      <c r="K5" s="1822">
        <v>20</v>
      </c>
      <c r="L5" s="1822">
        <v>4</v>
      </c>
      <c r="M5" s="1822">
        <v>13</v>
      </c>
      <c r="N5" s="1823">
        <v>423</v>
      </c>
      <c r="O5" s="1824">
        <v>53</v>
      </c>
      <c r="P5" s="1822">
        <v>2</v>
      </c>
      <c r="Q5" s="1822">
        <v>0</v>
      </c>
      <c r="R5" s="1822" t="s">
        <v>1556</v>
      </c>
      <c r="S5" s="1856">
        <v>39</v>
      </c>
      <c r="T5" s="1857">
        <v>1</v>
      </c>
      <c r="U5" s="1822" t="s">
        <v>1556</v>
      </c>
      <c r="V5" s="1822" t="s">
        <v>1556</v>
      </c>
      <c r="W5" s="1822" t="s">
        <v>1556</v>
      </c>
      <c r="X5" s="1823">
        <v>29</v>
      </c>
      <c r="Y5" s="1824">
        <v>26</v>
      </c>
      <c r="Z5" s="1822">
        <v>72</v>
      </c>
      <c r="AA5" s="1822" t="s">
        <v>1556</v>
      </c>
      <c r="AB5" s="1822">
        <v>19</v>
      </c>
      <c r="AC5" s="1856">
        <v>21</v>
      </c>
      <c r="AD5" s="1857">
        <v>63</v>
      </c>
      <c r="AE5" s="1822">
        <v>9</v>
      </c>
      <c r="AF5" s="1822">
        <v>43</v>
      </c>
      <c r="AG5" s="1822">
        <v>3</v>
      </c>
      <c r="AH5" s="1823" t="s">
        <v>1556</v>
      </c>
      <c r="AI5" s="1824" t="s">
        <v>1556</v>
      </c>
      <c r="AJ5" s="1822" t="s">
        <v>1556</v>
      </c>
      <c r="AK5" s="1822" t="s">
        <v>1556</v>
      </c>
      <c r="AL5" s="1822" t="s">
        <v>1556</v>
      </c>
      <c r="AM5" s="1856">
        <v>0</v>
      </c>
      <c r="AN5" s="1857" t="s">
        <v>1556</v>
      </c>
      <c r="AO5" s="1822">
        <v>4</v>
      </c>
      <c r="AP5" s="1822">
        <v>2</v>
      </c>
      <c r="AQ5" s="1822">
        <v>7</v>
      </c>
      <c r="AR5" s="1823">
        <v>22</v>
      </c>
      <c r="AS5" s="1824">
        <v>8</v>
      </c>
      <c r="AT5" s="1822">
        <v>5</v>
      </c>
      <c r="AU5" s="1822">
        <v>0</v>
      </c>
      <c r="AV5" s="1822" t="s">
        <v>1556</v>
      </c>
      <c r="AW5" s="1856" t="s">
        <v>1556</v>
      </c>
      <c r="AX5" s="1857">
        <v>5</v>
      </c>
      <c r="AY5" s="1825" t="s">
        <v>1556</v>
      </c>
      <c r="AZ5" s="368"/>
    </row>
    <row r="6" spans="1:52" ht="14.25" thickTop="1" x14ac:dyDescent="0.15">
      <c r="A6" s="1249" t="s">
        <v>1227</v>
      </c>
      <c r="B6" s="352" t="s">
        <v>276</v>
      </c>
      <c r="C6" s="417"/>
      <c r="D6" s="1826">
        <v>43</v>
      </c>
      <c r="E6" s="1827">
        <v>43</v>
      </c>
      <c r="F6" s="1828">
        <v>0</v>
      </c>
      <c r="G6" s="1828">
        <v>0</v>
      </c>
      <c r="H6" s="1828">
        <v>0</v>
      </c>
      <c r="I6" s="1858">
        <v>0</v>
      </c>
      <c r="J6" s="1859">
        <v>0</v>
      </c>
      <c r="K6" s="1828">
        <v>0</v>
      </c>
      <c r="L6" s="1828">
        <v>0</v>
      </c>
      <c r="M6" s="1828">
        <v>0</v>
      </c>
      <c r="N6" s="1829">
        <v>0</v>
      </c>
      <c r="O6" s="1830">
        <v>0</v>
      </c>
      <c r="P6" s="1828">
        <v>0</v>
      </c>
      <c r="Q6" s="1828">
        <v>0</v>
      </c>
      <c r="R6" s="1828">
        <v>0</v>
      </c>
      <c r="S6" s="1858">
        <v>0</v>
      </c>
      <c r="T6" s="1859">
        <v>0</v>
      </c>
      <c r="U6" s="1828">
        <v>0</v>
      </c>
      <c r="V6" s="1828">
        <v>0</v>
      </c>
      <c r="W6" s="1828">
        <v>0</v>
      </c>
      <c r="X6" s="1829">
        <v>0</v>
      </c>
      <c r="Y6" s="1830">
        <v>0</v>
      </c>
      <c r="Z6" s="1828">
        <v>0</v>
      </c>
      <c r="AA6" s="1828">
        <v>0</v>
      </c>
      <c r="AB6" s="1828">
        <v>0</v>
      </c>
      <c r="AC6" s="1858">
        <v>0</v>
      </c>
      <c r="AD6" s="1859">
        <v>0</v>
      </c>
      <c r="AE6" s="1828">
        <v>0</v>
      </c>
      <c r="AF6" s="1828">
        <v>0</v>
      </c>
      <c r="AG6" s="1828">
        <v>0</v>
      </c>
      <c r="AH6" s="1829">
        <v>0</v>
      </c>
      <c r="AI6" s="1830">
        <v>0</v>
      </c>
      <c r="AJ6" s="1828">
        <v>0</v>
      </c>
      <c r="AK6" s="1828">
        <v>0</v>
      </c>
      <c r="AL6" s="1828">
        <v>0</v>
      </c>
      <c r="AM6" s="1858">
        <v>0</v>
      </c>
      <c r="AN6" s="1859">
        <v>0</v>
      </c>
      <c r="AO6" s="1828">
        <v>0</v>
      </c>
      <c r="AP6" s="1828">
        <v>0</v>
      </c>
      <c r="AQ6" s="1828">
        <v>0</v>
      </c>
      <c r="AR6" s="1829">
        <v>0</v>
      </c>
      <c r="AS6" s="1830">
        <v>0</v>
      </c>
      <c r="AT6" s="1828">
        <v>0</v>
      </c>
      <c r="AU6" s="1828">
        <v>0</v>
      </c>
      <c r="AV6" s="1828">
        <v>0</v>
      </c>
      <c r="AW6" s="1858">
        <v>0</v>
      </c>
      <c r="AX6" s="1859">
        <v>0</v>
      </c>
      <c r="AY6" s="1831">
        <v>0</v>
      </c>
      <c r="AZ6" s="368"/>
    </row>
    <row r="7" spans="1:52" x14ac:dyDescent="0.15">
      <c r="A7" s="853" t="s">
        <v>728</v>
      </c>
      <c r="B7" s="383" t="s">
        <v>277</v>
      </c>
      <c r="C7" s="418"/>
      <c r="D7" s="1832" t="s">
        <v>1556</v>
      </c>
      <c r="E7" s="1833">
        <v>0</v>
      </c>
      <c r="F7" s="1834" t="s">
        <v>1556</v>
      </c>
      <c r="G7" s="1834">
        <v>0</v>
      </c>
      <c r="H7" s="1834">
        <v>0</v>
      </c>
      <c r="I7" s="1860">
        <v>0</v>
      </c>
      <c r="J7" s="1861">
        <v>0</v>
      </c>
      <c r="K7" s="1834">
        <v>0</v>
      </c>
      <c r="L7" s="1834">
        <v>0</v>
      </c>
      <c r="M7" s="1834">
        <v>0</v>
      </c>
      <c r="N7" s="1835">
        <v>0</v>
      </c>
      <c r="O7" s="1836">
        <v>0</v>
      </c>
      <c r="P7" s="1834">
        <v>0</v>
      </c>
      <c r="Q7" s="1834">
        <v>0</v>
      </c>
      <c r="R7" s="1834">
        <v>0</v>
      </c>
      <c r="S7" s="1860">
        <v>0</v>
      </c>
      <c r="T7" s="1861">
        <v>0</v>
      </c>
      <c r="U7" s="1834">
        <v>0</v>
      </c>
      <c r="V7" s="1834">
        <v>0</v>
      </c>
      <c r="W7" s="1834">
        <v>0</v>
      </c>
      <c r="X7" s="1835">
        <v>0</v>
      </c>
      <c r="Y7" s="1836">
        <v>0</v>
      </c>
      <c r="Z7" s="1834">
        <v>0</v>
      </c>
      <c r="AA7" s="1834">
        <v>0</v>
      </c>
      <c r="AB7" s="1834">
        <v>0</v>
      </c>
      <c r="AC7" s="1860">
        <v>0</v>
      </c>
      <c r="AD7" s="1861">
        <v>0</v>
      </c>
      <c r="AE7" s="1834">
        <v>0</v>
      </c>
      <c r="AF7" s="1834">
        <v>0</v>
      </c>
      <c r="AG7" s="1834">
        <v>0</v>
      </c>
      <c r="AH7" s="1835">
        <v>0</v>
      </c>
      <c r="AI7" s="1836">
        <v>0</v>
      </c>
      <c r="AJ7" s="1834">
        <v>0</v>
      </c>
      <c r="AK7" s="1834">
        <v>0</v>
      </c>
      <c r="AL7" s="1834">
        <v>0</v>
      </c>
      <c r="AM7" s="1860">
        <v>0</v>
      </c>
      <c r="AN7" s="1861">
        <v>0</v>
      </c>
      <c r="AO7" s="1834">
        <v>0</v>
      </c>
      <c r="AP7" s="1834">
        <v>0</v>
      </c>
      <c r="AQ7" s="1834">
        <v>0</v>
      </c>
      <c r="AR7" s="1835">
        <v>0</v>
      </c>
      <c r="AS7" s="1836">
        <v>0</v>
      </c>
      <c r="AT7" s="1834">
        <v>0</v>
      </c>
      <c r="AU7" s="1834">
        <v>0</v>
      </c>
      <c r="AV7" s="1834">
        <v>0</v>
      </c>
      <c r="AW7" s="1860">
        <v>0</v>
      </c>
      <c r="AX7" s="1861">
        <v>0</v>
      </c>
      <c r="AY7" s="1837">
        <v>0</v>
      </c>
      <c r="AZ7" s="368"/>
    </row>
    <row r="8" spans="1:52" x14ac:dyDescent="0.15">
      <c r="A8" s="853" t="s">
        <v>730</v>
      </c>
      <c r="B8" s="383" t="s">
        <v>278</v>
      </c>
      <c r="C8" s="418"/>
      <c r="D8" s="1832" t="s">
        <v>1556</v>
      </c>
      <c r="E8" s="1833">
        <v>0</v>
      </c>
      <c r="F8" s="1834">
        <v>0</v>
      </c>
      <c r="G8" s="1834" t="s">
        <v>1556</v>
      </c>
      <c r="H8" s="1834">
        <v>0</v>
      </c>
      <c r="I8" s="1860">
        <v>0</v>
      </c>
      <c r="J8" s="1861">
        <v>0</v>
      </c>
      <c r="K8" s="1834">
        <v>0</v>
      </c>
      <c r="L8" s="1834">
        <v>0</v>
      </c>
      <c r="M8" s="1834">
        <v>0</v>
      </c>
      <c r="N8" s="1835">
        <v>0</v>
      </c>
      <c r="O8" s="1836">
        <v>0</v>
      </c>
      <c r="P8" s="1834">
        <v>0</v>
      </c>
      <c r="Q8" s="1834">
        <v>0</v>
      </c>
      <c r="R8" s="1834">
        <v>0</v>
      </c>
      <c r="S8" s="1860">
        <v>0</v>
      </c>
      <c r="T8" s="1861">
        <v>0</v>
      </c>
      <c r="U8" s="1834">
        <v>0</v>
      </c>
      <c r="V8" s="1834">
        <v>0</v>
      </c>
      <c r="W8" s="1834">
        <v>0</v>
      </c>
      <c r="X8" s="1835">
        <v>0</v>
      </c>
      <c r="Y8" s="1836">
        <v>0</v>
      </c>
      <c r="Z8" s="1834">
        <v>0</v>
      </c>
      <c r="AA8" s="1834">
        <v>0</v>
      </c>
      <c r="AB8" s="1834">
        <v>0</v>
      </c>
      <c r="AC8" s="1860">
        <v>0</v>
      </c>
      <c r="AD8" s="1861">
        <v>0</v>
      </c>
      <c r="AE8" s="1834">
        <v>0</v>
      </c>
      <c r="AF8" s="1834">
        <v>0</v>
      </c>
      <c r="AG8" s="1834">
        <v>0</v>
      </c>
      <c r="AH8" s="1835">
        <v>0</v>
      </c>
      <c r="AI8" s="1836">
        <v>0</v>
      </c>
      <c r="AJ8" s="1834">
        <v>0</v>
      </c>
      <c r="AK8" s="1834">
        <v>0</v>
      </c>
      <c r="AL8" s="1834">
        <v>0</v>
      </c>
      <c r="AM8" s="1860">
        <v>0</v>
      </c>
      <c r="AN8" s="1861">
        <v>0</v>
      </c>
      <c r="AO8" s="1834">
        <v>0</v>
      </c>
      <c r="AP8" s="1834">
        <v>0</v>
      </c>
      <c r="AQ8" s="1834">
        <v>0</v>
      </c>
      <c r="AR8" s="1835">
        <v>0</v>
      </c>
      <c r="AS8" s="1836">
        <v>0</v>
      </c>
      <c r="AT8" s="1834">
        <v>0</v>
      </c>
      <c r="AU8" s="1834">
        <v>0</v>
      </c>
      <c r="AV8" s="1834">
        <v>0</v>
      </c>
      <c r="AW8" s="1860">
        <v>0</v>
      </c>
      <c r="AX8" s="1861">
        <v>0</v>
      </c>
      <c r="AY8" s="1837">
        <v>0</v>
      </c>
      <c r="AZ8" s="368"/>
    </row>
    <row r="9" spans="1:52" x14ac:dyDescent="0.15">
      <c r="A9" s="853" t="s">
        <v>732</v>
      </c>
      <c r="B9" s="383" t="s">
        <v>279</v>
      </c>
      <c r="C9" s="418"/>
      <c r="D9" s="1832">
        <v>16</v>
      </c>
      <c r="E9" s="1833">
        <v>0</v>
      </c>
      <c r="F9" s="1834">
        <v>0</v>
      </c>
      <c r="G9" s="1834">
        <v>0</v>
      </c>
      <c r="H9" s="1834">
        <v>16</v>
      </c>
      <c r="I9" s="1860">
        <v>0</v>
      </c>
      <c r="J9" s="1861">
        <v>0</v>
      </c>
      <c r="K9" s="1834">
        <v>0</v>
      </c>
      <c r="L9" s="1834">
        <v>0</v>
      </c>
      <c r="M9" s="1834">
        <v>0</v>
      </c>
      <c r="N9" s="1835">
        <v>0</v>
      </c>
      <c r="O9" s="1836">
        <v>0</v>
      </c>
      <c r="P9" s="1834">
        <v>0</v>
      </c>
      <c r="Q9" s="1834">
        <v>0</v>
      </c>
      <c r="R9" s="1834">
        <v>0</v>
      </c>
      <c r="S9" s="1860">
        <v>0</v>
      </c>
      <c r="T9" s="1861">
        <v>0</v>
      </c>
      <c r="U9" s="1834">
        <v>0</v>
      </c>
      <c r="V9" s="1834">
        <v>0</v>
      </c>
      <c r="W9" s="1834">
        <v>0</v>
      </c>
      <c r="X9" s="1835">
        <v>0</v>
      </c>
      <c r="Y9" s="1836">
        <v>0</v>
      </c>
      <c r="Z9" s="1834">
        <v>0</v>
      </c>
      <c r="AA9" s="1834">
        <v>0</v>
      </c>
      <c r="AB9" s="1834">
        <v>0</v>
      </c>
      <c r="AC9" s="1860">
        <v>0</v>
      </c>
      <c r="AD9" s="1861">
        <v>0</v>
      </c>
      <c r="AE9" s="1834">
        <v>0</v>
      </c>
      <c r="AF9" s="1834">
        <v>0</v>
      </c>
      <c r="AG9" s="1834">
        <v>0</v>
      </c>
      <c r="AH9" s="1835">
        <v>0</v>
      </c>
      <c r="AI9" s="1836">
        <v>0</v>
      </c>
      <c r="AJ9" s="1834">
        <v>0</v>
      </c>
      <c r="AK9" s="1834">
        <v>0</v>
      </c>
      <c r="AL9" s="1834">
        <v>0</v>
      </c>
      <c r="AM9" s="1860">
        <v>0</v>
      </c>
      <c r="AN9" s="1861">
        <v>0</v>
      </c>
      <c r="AO9" s="1834">
        <v>0</v>
      </c>
      <c r="AP9" s="1834">
        <v>0</v>
      </c>
      <c r="AQ9" s="1834">
        <v>0</v>
      </c>
      <c r="AR9" s="1835">
        <v>0</v>
      </c>
      <c r="AS9" s="1836">
        <v>0</v>
      </c>
      <c r="AT9" s="1834">
        <v>0</v>
      </c>
      <c r="AU9" s="1834">
        <v>0</v>
      </c>
      <c r="AV9" s="1834">
        <v>0</v>
      </c>
      <c r="AW9" s="1860">
        <v>0</v>
      </c>
      <c r="AX9" s="1861">
        <v>0</v>
      </c>
      <c r="AY9" s="1837">
        <v>0</v>
      </c>
      <c r="AZ9" s="368"/>
    </row>
    <row r="10" spans="1:52" x14ac:dyDescent="0.15">
      <c r="A10" s="853" t="s">
        <v>734</v>
      </c>
      <c r="B10" s="383" t="s">
        <v>280</v>
      </c>
      <c r="C10" s="418"/>
      <c r="D10" s="1832">
        <v>0</v>
      </c>
      <c r="E10" s="1833">
        <v>0</v>
      </c>
      <c r="F10" s="1834">
        <v>0</v>
      </c>
      <c r="G10" s="1834">
        <v>0</v>
      </c>
      <c r="H10" s="1834">
        <v>0</v>
      </c>
      <c r="I10" s="1860">
        <v>0</v>
      </c>
      <c r="J10" s="1861">
        <v>0</v>
      </c>
      <c r="K10" s="1834">
        <v>0</v>
      </c>
      <c r="L10" s="1834">
        <v>0</v>
      </c>
      <c r="M10" s="1834">
        <v>0</v>
      </c>
      <c r="N10" s="1835">
        <v>0</v>
      </c>
      <c r="O10" s="1836">
        <v>0</v>
      </c>
      <c r="P10" s="1834">
        <v>0</v>
      </c>
      <c r="Q10" s="1834">
        <v>0</v>
      </c>
      <c r="R10" s="1834">
        <v>0</v>
      </c>
      <c r="S10" s="1860">
        <v>0</v>
      </c>
      <c r="T10" s="1861">
        <v>0</v>
      </c>
      <c r="U10" s="1834">
        <v>0</v>
      </c>
      <c r="V10" s="1834">
        <v>0</v>
      </c>
      <c r="W10" s="1834">
        <v>0</v>
      </c>
      <c r="X10" s="1835">
        <v>0</v>
      </c>
      <c r="Y10" s="1836">
        <v>0</v>
      </c>
      <c r="Z10" s="1834">
        <v>0</v>
      </c>
      <c r="AA10" s="1834">
        <v>0</v>
      </c>
      <c r="AB10" s="1834">
        <v>0</v>
      </c>
      <c r="AC10" s="1860">
        <v>0</v>
      </c>
      <c r="AD10" s="1861">
        <v>0</v>
      </c>
      <c r="AE10" s="1834">
        <v>0</v>
      </c>
      <c r="AF10" s="1834">
        <v>0</v>
      </c>
      <c r="AG10" s="1834">
        <v>0</v>
      </c>
      <c r="AH10" s="1835">
        <v>0</v>
      </c>
      <c r="AI10" s="1836">
        <v>0</v>
      </c>
      <c r="AJ10" s="1834">
        <v>0</v>
      </c>
      <c r="AK10" s="1834">
        <v>0</v>
      </c>
      <c r="AL10" s="1834">
        <v>0</v>
      </c>
      <c r="AM10" s="1860">
        <v>0</v>
      </c>
      <c r="AN10" s="1861">
        <v>0</v>
      </c>
      <c r="AO10" s="1834">
        <v>0</v>
      </c>
      <c r="AP10" s="1834">
        <v>0</v>
      </c>
      <c r="AQ10" s="1834">
        <v>0</v>
      </c>
      <c r="AR10" s="1835">
        <v>0</v>
      </c>
      <c r="AS10" s="1836">
        <v>0</v>
      </c>
      <c r="AT10" s="1834">
        <v>0</v>
      </c>
      <c r="AU10" s="1834">
        <v>0</v>
      </c>
      <c r="AV10" s="1834">
        <v>0</v>
      </c>
      <c r="AW10" s="1860">
        <v>0</v>
      </c>
      <c r="AX10" s="1861">
        <v>0</v>
      </c>
      <c r="AY10" s="1837">
        <v>0</v>
      </c>
      <c r="AZ10" s="368"/>
    </row>
    <row r="11" spans="1:52" x14ac:dyDescent="0.15">
      <c r="A11" s="853" t="s">
        <v>736</v>
      </c>
      <c r="B11" s="383" t="s">
        <v>281</v>
      </c>
      <c r="C11" s="418"/>
      <c r="D11" s="1832" t="s">
        <v>1556</v>
      </c>
      <c r="E11" s="1833">
        <v>0</v>
      </c>
      <c r="F11" s="1834">
        <v>0</v>
      </c>
      <c r="G11" s="1834">
        <v>0</v>
      </c>
      <c r="H11" s="1834">
        <v>0</v>
      </c>
      <c r="I11" s="1860">
        <v>0</v>
      </c>
      <c r="J11" s="1861" t="s">
        <v>1556</v>
      </c>
      <c r="K11" s="1834">
        <v>0</v>
      </c>
      <c r="L11" s="1834">
        <v>0</v>
      </c>
      <c r="M11" s="1834">
        <v>0</v>
      </c>
      <c r="N11" s="1835">
        <v>0</v>
      </c>
      <c r="O11" s="1836">
        <v>0</v>
      </c>
      <c r="P11" s="1834">
        <v>0</v>
      </c>
      <c r="Q11" s="1834">
        <v>0</v>
      </c>
      <c r="R11" s="1834">
        <v>0</v>
      </c>
      <c r="S11" s="1860">
        <v>0</v>
      </c>
      <c r="T11" s="1861">
        <v>0</v>
      </c>
      <c r="U11" s="1834">
        <v>0</v>
      </c>
      <c r="V11" s="1834">
        <v>0</v>
      </c>
      <c r="W11" s="1834">
        <v>0</v>
      </c>
      <c r="X11" s="1835">
        <v>0</v>
      </c>
      <c r="Y11" s="1836">
        <v>0</v>
      </c>
      <c r="Z11" s="1834">
        <v>0</v>
      </c>
      <c r="AA11" s="1834">
        <v>0</v>
      </c>
      <c r="AB11" s="1834">
        <v>0</v>
      </c>
      <c r="AC11" s="1860">
        <v>0</v>
      </c>
      <c r="AD11" s="1861">
        <v>0</v>
      </c>
      <c r="AE11" s="1834">
        <v>0</v>
      </c>
      <c r="AF11" s="1834">
        <v>0</v>
      </c>
      <c r="AG11" s="1834">
        <v>0</v>
      </c>
      <c r="AH11" s="1835">
        <v>0</v>
      </c>
      <c r="AI11" s="1836">
        <v>0</v>
      </c>
      <c r="AJ11" s="1834">
        <v>0</v>
      </c>
      <c r="AK11" s="1834">
        <v>0</v>
      </c>
      <c r="AL11" s="1834">
        <v>0</v>
      </c>
      <c r="AM11" s="1860">
        <v>0</v>
      </c>
      <c r="AN11" s="1861">
        <v>0</v>
      </c>
      <c r="AO11" s="1834">
        <v>0</v>
      </c>
      <c r="AP11" s="1834">
        <v>0</v>
      </c>
      <c r="AQ11" s="1834">
        <v>0</v>
      </c>
      <c r="AR11" s="1835">
        <v>0</v>
      </c>
      <c r="AS11" s="1836">
        <v>0</v>
      </c>
      <c r="AT11" s="1834">
        <v>0</v>
      </c>
      <c r="AU11" s="1834">
        <v>0</v>
      </c>
      <c r="AV11" s="1834">
        <v>0</v>
      </c>
      <c r="AW11" s="1860">
        <v>0</v>
      </c>
      <c r="AX11" s="1861">
        <v>0</v>
      </c>
      <c r="AY11" s="1837">
        <v>0</v>
      </c>
      <c r="AZ11" s="368"/>
    </row>
    <row r="12" spans="1:52" x14ac:dyDescent="0.15">
      <c r="A12" s="853" t="s">
        <v>738</v>
      </c>
      <c r="B12" s="383" t="s">
        <v>282</v>
      </c>
      <c r="C12" s="418"/>
      <c r="D12" s="1832">
        <v>20</v>
      </c>
      <c r="E12" s="1833">
        <v>0</v>
      </c>
      <c r="F12" s="1834">
        <v>0</v>
      </c>
      <c r="G12" s="1834">
        <v>0</v>
      </c>
      <c r="H12" s="1834">
        <v>0</v>
      </c>
      <c r="I12" s="1860">
        <v>0</v>
      </c>
      <c r="J12" s="1861">
        <v>0</v>
      </c>
      <c r="K12" s="1834">
        <v>20</v>
      </c>
      <c r="L12" s="1834">
        <v>0</v>
      </c>
      <c r="M12" s="1834">
        <v>0</v>
      </c>
      <c r="N12" s="1835">
        <v>0</v>
      </c>
      <c r="O12" s="1836">
        <v>0</v>
      </c>
      <c r="P12" s="1834">
        <v>0</v>
      </c>
      <c r="Q12" s="1834">
        <v>0</v>
      </c>
      <c r="R12" s="1834">
        <v>0</v>
      </c>
      <c r="S12" s="1860">
        <v>0</v>
      </c>
      <c r="T12" s="1861">
        <v>0</v>
      </c>
      <c r="U12" s="1834">
        <v>0</v>
      </c>
      <c r="V12" s="1834">
        <v>0</v>
      </c>
      <c r="W12" s="1834">
        <v>0</v>
      </c>
      <c r="X12" s="1835">
        <v>0</v>
      </c>
      <c r="Y12" s="1836">
        <v>0</v>
      </c>
      <c r="Z12" s="1834">
        <v>0</v>
      </c>
      <c r="AA12" s="1834">
        <v>0</v>
      </c>
      <c r="AB12" s="1834">
        <v>0</v>
      </c>
      <c r="AC12" s="1860">
        <v>0</v>
      </c>
      <c r="AD12" s="1861">
        <v>0</v>
      </c>
      <c r="AE12" s="1834">
        <v>0</v>
      </c>
      <c r="AF12" s="1834">
        <v>0</v>
      </c>
      <c r="AG12" s="1834">
        <v>0</v>
      </c>
      <c r="AH12" s="1835">
        <v>0</v>
      </c>
      <c r="AI12" s="1836">
        <v>0</v>
      </c>
      <c r="AJ12" s="1834">
        <v>0</v>
      </c>
      <c r="AK12" s="1834">
        <v>0</v>
      </c>
      <c r="AL12" s="1834">
        <v>0</v>
      </c>
      <c r="AM12" s="1860">
        <v>0</v>
      </c>
      <c r="AN12" s="1861">
        <v>0</v>
      </c>
      <c r="AO12" s="1834">
        <v>0</v>
      </c>
      <c r="AP12" s="1834">
        <v>0</v>
      </c>
      <c r="AQ12" s="1834">
        <v>0</v>
      </c>
      <c r="AR12" s="1835">
        <v>0</v>
      </c>
      <c r="AS12" s="1836">
        <v>0</v>
      </c>
      <c r="AT12" s="1834">
        <v>0</v>
      </c>
      <c r="AU12" s="1834">
        <v>0</v>
      </c>
      <c r="AV12" s="1834">
        <v>0</v>
      </c>
      <c r="AW12" s="1860">
        <v>0</v>
      </c>
      <c r="AX12" s="1861">
        <v>0</v>
      </c>
      <c r="AY12" s="1837">
        <v>0</v>
      </c>
      <c r="AZ12" s="368"/>
    </row>
    <row r="13" spans="1:52" x14ac:dyDescent="0.15">
      <c r="A13" s="853" t="s">
        <v>740</v>
      </c>
      <c r="B13" s="383" t="s">
        <v>283</v>
      </c>
      <c r="C13" s="418"/>
      <c r="D13" s="1832">
        <v>16</v>
      </c>
      <c r="E13" s="1833">
        <v>0</v>
      </c>
      <c r="F13" s="1834">
        <v>0</v>
      </c>
      <c r="G13" s="1834">
        <v>0</v>
      </c>
      <c r="H13" s="1834">
        <v>0</v>
      </c>
      <c r="I13" s="1860">
        <v>0</v>
      </c>
      <c r="J13" s="1861">
        <v>0</v>
      </c>
      <c r="K13" s="1834">
        <v>0</v>
      </c>
      <c r="L13" s="1834" t="s">
        <v>1556</v>
      </c>
      <c r="M13" s="1834">
        <v>0</v>
      </c>
      <c r="N13" s="1835" t="s">
        <v>1556</v>
      </c>
      <c r="O13" s="1836">
        <v>0</v>
      </c>
      <c r="P13" s="1834">
        <v>0</v>
      </c>
      <c r="Q13" s="1834">
        <v>0</v>
      </c>
      <c r="R13" s="1834">
        <v>0</v>
      </c>
      <c r="S13" s="1860">
        <v>0</v>
      </c>
      <c r="T13" s="1861">
        <v>0</v>
      </c>
      <c r="U13" s="1834">
        <v>0</v>
      </c>
      <c r="V13" s="1834">
        <v>0</v>
      </c>
      <c r="W13" s="1834">
        <v>0</v>
      </c>
      <c r="X13" s="1835">
        <v>0</v>
      </c>
      <c r="Y13" s="1836">
        <v>0</v>
      </c>
      <c r="Z13" s="1834">
        <v>0</v>
      </c>
      <c r="AA13" s="1834">
        <v>0</v>
      </c>
      <c r="AB13" s="1834">
        <v>0</v>
      </c>
      <c r="AC13" s="1860">
        <v>0</v>
      </c>
      <c r="AD13" s="1861">
        <v>0</v>
      </c>
      <c r="AE13" s="1834">
        <v>0</v>
      </c>
      <c r="AF13" s="1834">
        <v>0</v>
      </c>
      <c r="AG13" s="1834">
        <v>0</v>
      </c>
      <c r="AH13" s="1835">
        <v>0</v>
      </c>
      <c r="AI13" s="1836">
        <v>0</v>
      </c>
      <c r="AJ13" s="1834">
        <v>0</v>
      </c>
      <c r="AK13" s="1834">
        <v>0</v>
      </c>
      <c r="AL13" s="1834">
        <v>0</v>
      </c>
      <c r="AM13" s="1860">
        <v>0</v>
      </c>
      <c r="AN13" s="1861">
        <v>0</v>
      </c>
      <c r="AO13" s="1834">
        <v>0</v>
      </c>
      <c r="AP13" s="1834">
        <v>0</v>
      </c>
      <c r="AQ13" s="1834">
        <v>0</v>
      </c>
      <c r="AR13" s="1835">
        <v>0</v>
      </c>
      <c r="AS13" s="1836">
        <v>0</v>
      </c>
      <c r="AT13" s="1834">
        <v>0</v>
      </c>
      <c r="AU13" s="1834">
        <v>0</v>
      </c>
      <c r="AV13" s="1834">
        <v>0</v>
      </c>
      <c r="AW13" s="1860">
        <v>0</v>
      </c>
      <c r="AX13" s="1861">
        <v>0</v>
      </c>
      <c r="AY13" s="1837">
        <v>0</v>
      </c>
      <c r="AZ13" s="368"/>
    </row>
    <row r="14" spans="1:52" x14ac:dyDescent="0.15">
      <c r="A14" s="853" t="s">
        <v>742</v>
      </c>
      <c r="B14" s="383" t="s">
        <v>284</v>
      </c>
      <c r="C14" s="418"/>
      <c r="D14" s="1832">
        <v>5</v>
      </c>
      <c r="E14" s="1833">
        <v>0</v>
      </c>
      <c r="F14" s="1834">
        <v>0</v>
      </c>
      <c r="G14" s="1834">
        <v>0</v>
      </c>
      <c r="H14" s="1834">
        <v>0</v>
      </c>
      <c r="I14" s="1860">
        <v>0</v>
      </c>
      <c r="J14" s="1861">
        <v>0</v>
      </c>
      <c r="K14" s="1834">
        <v>0</v>
      </c>
      <c r="L14" s="1834" t="s">
        <v>1556</v>
      </c>
      <c r="M14" s="1834" t="s">
        <v>1556</v>
      </c>
      <c r="N14" s="1835">
        <v>0</v>
      </c>
      <c r="O14" s="1836">
        <v>0</v>
      </c>
      <c r="P14" s="1834">
        <v>0</v>
      </c>
      <c r="Q14" s="1834">
        <v>0</v>
      </c>
      <c r="R14" s="1834">
        <v>0</v>
      </c>
      <c r="S14" s="1860">
        <v>0</v>
      </c>
      <c r="T14" s="1861">
        <v>0</v>
      </c>
      <c r="U14" s="1834">
        <v>0</v>
      </c>
      <c r="V14" s="1834">
        <v>0</v>
      </c>
      <c r="W14" s="1834">
        <v>0</v>
      </c>
      <c r="X14" s="1835">
        <v>0</v>
      </c>
      <c r="Y14" s="1836">
        <v>0</v>
      </c>
      <c r="Z14" s="1834">
        <v>0</v>
      </c>
      <c r="AA14" s="1834">
        <v>0</v>
      </c>
      <c r="AB14" s="1834">
        <v>0</v>
      </c>
      <c r="AC14" s="1860">
        <v>0</v>
      </c>
      <c r="AD14" s="1861">
        <v>0</v>
      </c>
      <c r="AE14" s="1834">
        <v>0</v>
      </c>
      <c r="AF14" s="1834">
        <v>0</v>
      </c>
      <c r="AG14" s="1834">
        <v>0</v>
      </c>
      <c r="AH14" s="1835">
        <v>0</v>
      </c>
      <c r="AI14" s="1836">
        <v>0</v>
      </c>
      <c r="AJ14" s="1834">
        <v>0</v>
      </c>
      <c r="AK14" s="1834">
        <v>0</v>
      </c>
      <c r="AL14" s="1834">
        <v>0</v>
      </c>
      <c r="AM14" s="1860">
        <v>0</v>
      </c>
      <c r="AN14" s="1861">
        <v>0</v>
      </c>
      <c r="AO14" s="1834">
        <v>0</v>
      </c>
      <c r="AP14" s="1834">
        <v>0</v>
      </c>
      <c r="AQ14" s="1834">
        <v>0</v>
      </c>
      <c r="AR14" s="1835">
        <v>0</v>
      </c>
      <c r="AS14" s="1836">
        <v>0</v>
      </c>
      <c r="AT14" s="1834">
        <v>0</v>
      </c>
      <c r="AU14" s="1834">
        <v>0</v>
      </c>
      <c r="AV14" s="1834">
        <v>0</v>
      </c>
      <c r="AW14" s="1860">
        <v>0</v>
      </c>
      <c r="AX14" s="1861">
        <v>0</v>
      </c>
      <c r="AY14" s="1837">
        <v>0</v>
      </c>
      <c r="AZ14" s="368"/>
    </row>
    <row r="15" spans="1:52" x14ac:dyDescent="0.15">
      <c r="A15" s="1254" t="s">
        <v>744</v>
      </c>
      <c r="B15" s="370" t="s">
        <v>285</v>
      </c>
      <c r="C15" s="419"/>
      <c r="D15" s="1838">
        <v>414</v>
      </c>
      <c r="E15" s="1839">
        <v>0</v>
      </c>
      <c r="F15" s="1840">
        <v>0</v>
      </c>
      <c r="G15" s="1840">
        <v>0</v>
      </c>
      <c r="H15" s="1840">
        <v>0</v>
      </c>
      <c r="I15" s="1862">
        <v>0</v>
      </c>
      <c r="J15" s="1863">
        <v>0</v>
      </c>
      <c r="K15" s="1840">
        <v>0</v>
      </c>
      <c r="L15" s="1840">
        <v>0</v>
      </c>
      <c r="M15" s="1840" t="s">
        <v>1556</v>
      </c>
      <c r="N15" s="1841" t="s">
        <v>1556</v>
      </c>
      <c r="O15" s="1842">
        <v>0</v>
      </c>
      <c r="P15" s="1840">
        <v>0</v>
      </c>
      <c r="Q15" s="1840">
        <v>0</v>
      </c>
      <c r="R15" s="1840">
        <v>0</v>
      </c>
      <c r="S15" s="1862">
        <v>0</v>
      </c>
      <c r="T15" s="1863">
        <v>0</v>
      </c>
      <c r="U15" s="1840">
        <v>0</v>
      </c>
      <c r="V15" s="1840">
        <v>0</v>
      </c>
      <c r="W15" s="1840">
        <v>0</v>
      </c>
      <c r="X15" s="1841">
        <v>0</v>
      </c>
      <c r="Y15" s="1842">
        <v>0</v>
      </c>
      <c r="Z15" s="1840">
        <v>0</v>
      </c>
      <c r="AA15" s="1840">
        <v>0</v>
      </c>
      <c r="AB15" s="1840">
        <v>0</v>
      </c>
      <c r="AC15" s="1862">
        <v>0</v>
      </c>
      <c r="AD15" s="1863">
        <v>0</v>
      </c>
      <c r="AE15" s="1840">
        <v>0</v>
      </c>
      <c r="AF15" s="1840">
        <v>0</v>
      </c>
      <c r="AG15" s="1840">
        <v>0</v>
      </c>
      <c r="AH15" s="1841">
        <v>0</v>
      </c>
      <c r="AI15" s="1842">
        <v>0</v>
      </c>
      <c r="AJ15" s="1840">
        <v>0</v>
      </c>
      <c r="AK15" s="1840">
        <v>0</v>
      </c>
      <c r="AL15" s="1840">
        <v>0</v>
      </c>
      <c r="AM15" s="1862">
        <v>0</v>
      </c>
      <c r="AN15" s="1863">
        <v>0</v>
      </c>
      <c r="AO15" s="1840">
        <v>0</v>
      </c>
      <c r="AP15" s="1840">
        <v>0</v>
      </c>
      <c r="AQ15" s="1840">
        <v>0</v>
      </c>
      <c r="AR15" s="1841">
        <v>0</v>
      </c>
      <c r="AS15" s="1842">
        <v>0</v>
      </c>
      <c r="AT15" s="1840">
        <v>0</v>
      </c>
      <c r="AU15" s="1840">
        <v>0</v>
      </c>
      <c r="AV15" s="1840">
        <v>0</v>
      </c>
      <c r="AW15" s="1862">
        <v>0</v>
      </c>
      <c r="AX15" s="1863">
        <v>0</v>
      </c>
      <c r="AY15" s="1843">
        <v>0</v>
      </c>
      <c r="AZ15" s="368"/>
    </row>
    <row r="16" spans="1:52" x14ac:dyDescent="0.15">
      <c r="A16" s="848" t="s">
        <v>746</v>
      </c>
      <c r="B16" s="377" t="s">
        <v>286</v>
      </c>
      <c r="C16" s="420"/>
      <c r="D16" s="1844">
        <v>44</v>
      </c>
      <c r="E16" s="1845">
        <v>0</v>
      </c>
      <c r="F16" s="1846">
        <v>0</v>
      </c>
      <c r="G16" s="1846">
        <v>0</v>
      </c>
      <c r="H16" s="1846">
        <v>0</v>
      </c>
      <c r="I16" s="1864">
        <v>0</v>
      </c>
      <c r="J16" s="1865">
        <v>0</v>
      </c>
      <c r="K16" s="1846">
        <v>0</v>
      </c>
      <c r="L16" s="1846">
        <v>0</v>
      </c>
      <c r="M16" s="1846" t="s">
        <v>1556</v>
      </c>
      <c r="N16" s="1847">
        <v>0</v>
      </c>
      <c r="O16" s="1848" t="s">
        <v>1556</v>
      </c>
      <c r="P16" s="1846">
        <v>0</v>
      </c>
      <c r="Q16" s="1846">
        <v>0</v>
      </c>
      <c r="R16" s="1846">
        <v>0</v>
      </c>
      <c r="S16" s="1864">
        <v>0</v>
      </c>
      <c r="T16" s="1865">
        <v>0</v>
      </c>
      <c r="U16" s="1846">
        <v>0</v>
      </c>
      <c r="V16" s="1846">
        <v>0</v>
      </c>
      <c r="W16" s="1846">
        <v>0</v>
      </c>
      <c r="X16" s="1847">
        <v>0</v>
      </c>
      <c r="Y16" s="1848">
        <v>0</v>
      </c>
      <c r="Z16" s="1846">
        <v>0</v>
      </c>
      <c r="AA16" s="1846">
        <v>0</v>
      </c>
      <c r="AB16" s="1846">
        <v>0</v>
      </c>
      <c r="AC16" s="1864">
        <v>0</v>
      </c>
      <c r="AD16" s="1865">
        <v>0</v>
      </c>
      <c r="AE16" s="1846">
        <v>0</v>
      </c>
      <c r="AF16" s="1846">
        <v>0</v>
      </c>
      <c r="AG16" s="1846">
        <v>0</v>
      </c>
      <c r="AH16" s="1847">
        <v>0</v>
      </c>
      <c r="AI16" s="1848">
        <v>0</v>
      </c>
      <c r="AJ16" s="1846">
        <v>0</v>
      </c>
      <c r="AK16" s="1846">
        <v>0</v>
      </c>
      <c r="AL16" s="1846">
        <v>0</v>
      </c>
      <c r="AM16" s="1864">
        <v>0</v>
      </c>
      <c r="AN16" s="1865">
        <v>0</v>
      </c>
      <c r="AO16" s="1846">
        <v>0</v>
      </c>
      <c r="AP16" s="1846">
        <v>0</v>
      </c>
      <c r="AQ16" s="1846">
        <v>0</v>
      </c>
      <c r="AR16" s="1847">
        <v>0</v>
      </c>
      <c r="AS16" s="1848">
        <v>0</v>
      </c>
      <c r="AT16" s="1846">
        <v>0</v>
      </c>
      <c r="AU16" s="1846">
        <v>0</v>
      </c>
      <c r="AV16" s="1846">
        <v>0</v>
      </c>
      <c r="AW16" s="1864">
        <v>0</v>
      </c>
      <c r="AX16" s="1865">
        <v>0</v>
      </c>
      <c r="AY16" s="1849">
        <v>0</v>
      </c>
      <c r="AZ16" s="368"/>
    </row>
    <row r="17" spans="1:52" x14ac:dyDescent="0.15">
      <c r="A17" s="853" t="s">
        <v>748</v>
      </c>
      <c r="B17" s="383" t="s">
        <v>287</v>
      </c>
      <c r="C17" s="418"/>
      <c r="D17" s="1832">
        <v>6</v>
      </c>
      <c r="E17" s="1833">
        <v>0</v>
      </c>
      <c r="F17" s="1834">
        <v>0</v>
      </c>
      <c r="G17" s="1834">
        <v>0</v>
      </c>
      <c r="H17" s="1834">
        <v>0</v>
      </c>
      <c r="I17" s="1860">
        <v>0</v>
      </c>
      <c r="J17" s="1861">
        <v>0</v>
      </c>
      <c r="K17" s="1834">
        <v>0</v>
      </c>
      <c r="L17" s="1834">
        <v>0</v>
      </c>
      <c r="M17" s="1834">
        <v>0</v>
      </c>
      <c r="N17" s="1835">
        <v>0</v>
      </c>
      <c r="O17" s="1836" t="s">
        <v>1556</v>
      </c>
      <c r="P17" s="1834" t="s">
        <v>1556</v>
      </c>
      <c r="Q17" s="1834">
        <v>0</v>
      </c>
      <c r="R17" s="1834">
        <v>0</v>
      </c>
      <c r="S17" s="1860">
        <v>0</v>
      </c>
      <c r="T17" s="1861">
        <v>0</v>
      </c>
      <c r="U17" s="1834">
        <v>0</v>
      </c>
      <c r="V17" s="1834">
        <v>0</v>
      </c>
      <c r="W17" s="1834">
        <v>0</v>
      </c>
      <c r="X17" s="1835">
        <v>0</v>
      </c>
      <c r="Y17" s="1836">
        <v>0</v>
      </c>
      <c r="Z17" s="1834">
        <v>0</v>
      </c>
      <c r="AA17" s="1834">
        <v>0</v>
      </c>
      <c r="AB17" s="1834">
        <v>0</v>
      </c>
      <c r="AC17" s="1860">
        <v>0</v>
      </c>
      <c r="AD17" s="1861">
        <v>0</v>
      </c>
      <c r="AE17" s="1834">
        <v>0</v>
      </c>
      <c r="AF17" s="1834">
        <v>0</v>
      </c>
      <c r="AG17" s="1834">
        <v>0</v>
      </c>
      <c r="AH17" s="1835">
        <v>0</v>
      </c>
      <c r="AI17" s="1836">
        <v>0</v>
      </c>
      <c r="AJ17" s="1834">
        <v>0</v>
      </c>
      <c r="AK17" s="1834">
        <v>0</v>
      </c>
      <c r="AL17" s="1834">
        <v>0</v>
      </c>
      <c r="AM17" s="1860">
        <v>0</v>
      </c>
      <c r="AN17" s="1861">
        <v>0</v>
      </c>
      <c r="AO17" s="1834">
        <v>0</v>
      </c>
      <c r="AP17" s="1834">
        <v>0</v>
      </c>
      <c r="AQ17" s="1834">
        <v>0</v>
      </c>
      <c r="AR17" s="1835">
        <v>0</v>
      </c>
      <c r="AS17" s="1836">
        <v>0</v>
      </c>
      <c r="AT17" s="1834">
        <v>0</v>
      </c>
      <c r="AU17" s="1834">
        <v>0</v>
      </c>
      <c r="AV17" s="1834">
        <v>0</v>
      </c>
      <c r="AW17" s="1860">
        <v>0</v>
      </c>
      <c r="AX17" s="1861">
        <v>0</v>
      </c>
      <c r="AY17" s="1837">
        <v>0</v>
      </c>
      <c r="AZ17" s="368"/>
    </row>
    <row r="18" spans="1:52" x14ac:dyDescent="0.15">
      <c r="A18" s="853" t="s">
        <v>750</v>
      </c>
      <c r="B18" s="383" t="s">
        <v>288</v>
      </c>
      <c r="C18" s="418"/>
      <c r="D18" s="1832">
        <v>11</v>
      </c>
      <c r="E18" s="1833">
        <v>0</v>
      </c>
      <c r="F18" s="1834">
        <v>0</v>
      </c>
      <c r="G18" s="1834">
        <v>0</v>
      </c>
      <c r="H18" s="1834">
        <v>0</v>
      </c>
      <c r="I18" s="1860">
        <v>0</v>
      </c>
      <c r="J18" s="1861">
        <v>0</v>
      </c>
      <c r="K18" s="1834">
        <v>0</v>
      </c>
      <c r="L18" s="1834">
        <v>0</v>
      </c>
      <c r="M18" s="1834" t="s">
        <v>1556</v>
      </c>
      <c r="N18" s="1835">
        <v>0</v>
      </c>
      <c r="O18" s="1836" t="s">
        <v>1556</v>
      </c>
      <c r="P18" s="1834" t="s">
        <v>1556</v>
      </c>
      <c r="Q18" s="1834">
        <v>0</v>
      </c>
      <c r="R18" s="1834">
        <v>0</v>
      </c>
      <c r="S18" s="1860">
        <v>0</v>
      </c>
      <c r="T18" s="1861">
        <v>0</v>
      </c>
      <c r="U18" s="1834">
        <v>0</v>
      </c>
      <c r="V18" s="1834">
        <v>0</v>
      </c>
      <c r="W18" s="1834">
        <v>0</v>
      </c>
      <c r="X18" s="1835">
        <v>0</v>
      </c>
      <c r="Y18" s="1836">
        <v>0</v>
      </c>
      <c r="Z18" s="1834">
        <v>0</v>
      </c>
      <c r="AA18" s="1834">
        <v>0</v>
      </c>
      <c r="AB18" s="1834">
        <v>0</v>
      </c>
      <c r="AC18" s="1860">
        <v>0</v>
      </c>
      <c r="AD18" s="1861">
        <v>0</v>
      </c>
      <c r="AE18" s="1834">
        <v>0</v>
      </c>
      <c r="AF18" s="1834">
        <v>0</v>
      </c>
      <c r="AG18" s="1834">
        <v>0</v>
      </c>
      <c r="AH18" s="1835">
        <v>0</v>
      </c>
      <c r="AI18" s="1836">
        <v>0</v>
      </c>
      <c r="AJ18" s="1834">
        <v>0</v>
      </c>
      <c r="AK18" s="1834">
        <v>0</v>
      </c>
      <c r="AL18" s="1834">
        <v>0</v>
      </c>
      <c r="AM18" s="1860">
        <v>0</v>
      </c>
      <c r="AN18" s="1861">
        <v>0</v>
      </c>
      <c r="AO18" s="1834">
        <v>0</v>
      </c>
      <c r="AP18" s="1834">
        <v>0</v>
      </c>
      <c r="AQ18" s="1834">
        <v>0</v>
      </c>
      <c r="AR18" s="1835">
        <v>0</v>
      </c>
      <c r="AS18" s="1836">
        <v>0</v>
      </c>
      <c r="AT18" s="1834">
        <v>0</v>
      </c>
      <c r="AU18" s="1834">
        <v>0</v>
      </c>
      <c r="AV18" s="1834">
        <v>0</v>
      </c>
      <c r="AW18" s="1860">
        <v>0</v>
      </c>
      <c r="AX18" s="1861">
        <v>0</v>
      </c>
      <c r="AY18" s="1837">
        <v>0</v>
      </c>
      <c r="AZ18" s="368"/>
    </row>
    <row r="19" spans="1:52" x14ac:dyDescent="0.15">
      <c r="A19" s="853" t="s">
        <v>752</v>
      </c>
      <c r="B19" s="383" t="s">
        <v>289</v>
      </c>
      <c r="C19" s="418"/>
      <c r="D19" s="1832">
        <v>31</v>
      </c>
      <c r="E19" s="1833">
        <v>0</v>
      </c>
      <c r="F19" s="1834">
        <v>0</v>
      </c>
      <c r="G19" s="1834">
        <v>0</v>
      </c>
      <c r="H19" s="1834">
        <v>0</v>
      </c>
      <c r="I19" s="1860">
        <v>0</v>
      </c>
      <c r="J19" s="1861">
        <v>0</v>
      </c>
      <c r="K19" s="1834">
        <v>0</v>
      </c>
      <c r="L19" s="1834">
        <v>0</v>
      </c>
      <c r="M19" s="1834">
        <v>0</v>
      </c>
      <c r="N19" s="1835">
        <v>0</v>
      </c>
      <c r="O19" s="1836">
        <v>0</v>
      </c>
      <c r="P19" s="1834">
        <v>0</v>
      </c>
      <c r="Q19" s="1834">
        <v>0</v>
      </c>
      <c r="R19" s="1834" t="s">
        <v>1556</v>
      </c>
      <c r="S19" s="1860">
        <v>0</v>
      </c>
      <c r="T19" s="1861">
        <v>0</v>
      </c>
      <c r="U19" s="1834">
        <v>0</v>
      </c>
      <c r="V19" s="1834">
        <v>0</v>
      </c>
      <c r="W19" s="1834">
        <v>0</v>
      </c>
      <c r="X19" s="1835">
        <v>0</v>
      </c>
      <c r="Y19" s="1836">
        <v>0</v>
      </c>
      <c r="Z19" s="1834" t="s">
        <v>1556</v>
      </c>
      <c r="AA19" s="1834">
        <v>0</v>
      </c>
      <c r="AB19" s="1834">
        <v>0</v>
      </c>
      <c r="AC19" s="1860">
        <v>0</v>
      </c>
      <c r="AD19" s="1861">
        <v>0</v>
      </c>
      <c r="AE19" s="1834">
        <v>0</v>
      </c>
      <c r="AF19" s="1834">
        <v>0</v>
      </c>
      <c r="AG19" s="1834">
        <v>0</v>
      </c>
      <c r="AH19" s="1835">
        <v>0</v>
      </c>
      <c r="AI19" s="1836">
        <v>0</v>
      </c>
      <c r="AJ19" s="1834">
        <v>0</v>
      </c>
      <c r="AK19" s="1834">
        <v>0</v>
      </c>
      <c r="AL19" s="1834">
        <v>0</v>
      </c>
      <c r="AM19" s="1860">
        <v>0</v>
      </c>
      <c r="AN19" s="1861">
        <v>0</v>
      </c>
      <c r="AO19" s="1834">
        <v>0</v>
      </c>
      <c r="AP19" s="1834">
        <v>0</v>
      </c>
      <c r="AQ19" s="1834">
        <v>0</v>
      </c>
      <c r="AR19" s="1835">
        <v>0</v>
      </c>
      <c r="AS19" s="1836">
        <v>0</v>
      </c>
      <c r="AT19" s="1834">
        <v>0</v>
      </c>
      <c r="AU19" s="1834">
        <v>0</v>
      </c>
      <c r="AV19" s="1834">
        <v>0</v>
      </c>
      <c r="AW19" s="1860">
        <v>0</v>
      </c>
      <c r="AX19" s="1861">
        <v>0</v>
      </c>
      <c r="AY19" s="1837">
        <v>0</v>
      </c>
      <c r="AZ19" s="368"/>
    </row>
    <row r="20" spans="1:52" x14ac:dyDescent="0.15">
      <c r="A20" s="853" t="s">
        <v>754</v>
      </c>
      <c r="B20" s="383" t="s">
        <v>290</v>
      </c>
      <c r="C20" s="418"/>
      <c r="D20" s="1832">
        <v>39</v>
      </c>
      <c r="E20" s="1833">
        <v>0</v>
      </c>
      <c r="F20" s="1834">
        <v>0</v>
      </c>
      <c r="G20" s="1834">
        <v>0</v>
      </c>
      <c r="H20" s="1834">
        <v>0</v>
      </c>
      <c r="I20" s="1860">
        <v>0</v>
      </c>
      <c r="J20" s="1861">
        <v>0</v>
      </c>
      <c r="K20" s="1834">
        <v>0</v>
      </c>
      <c r="L20" s="1834">
        <v>0</v>
      </c>
      <c r="M20" s="1834">
        <v>0</v>
      </c>
      <c r="N20" s="1835">
        <v>0</v>
      </c>
      <c r="O20" s="1836">
        <v>0</v>
      </c>
      <c r="P20" s="1834">
        <v>0</v>
      </c>
      <c r="Q20" s="1834">
        <v>0</v>
      </c>
      <c r="R20" s="1834">
        <v>0</v>
      </c>
      <c r="S20" s="1860">
        <v>39</v>
      </c>
      <c r="T20" s="1861">
        <v>0</v>
      </c>
      <c r="U20" s="1834">
        <v>0</v>
      </c>
      <c r="V20" s="1834">
        <v>0</v>
      </c>
      <c r="W20" s="1834">
        <v>0</v>
      </c>
      <c r="X20" s="1835">
        <v>0</v>
      </c>
      <c r="Y20" s="1836">
        <v>0</v>
      </c>
      <c r="Z20" s="1834">
        <v>0</v>
      </c>
      <c r="AA20" s="1834">
        <v>0</v>
      </c>
      <c r="AB20" s="1834">
        <v>0</v>
      </c>
      <c r="AC20" s="1860">
        <v>0</v>
      </c>
      <c r="AD20" s="1861">
        <v>0</v>
      </c>
      <c r="AE20" s="1834">
        <v>0</v>
      </c>
      <c r="AF20" s="1834">
        <v>0</v>
      </c>
      <c r="AG20" s="1834">
        <v>0</v>
      </c>
      <c r="AH20" s="1835">
        <v>0</v>
      </c>
      <c r="AI20" s="1836">
        <v>0</v>
      </c>
      <c r="AJ20" s="1834">
        <v>0</v>
      </c>
      <c r="AK20" s="1834">
        <v>0</v>
      </c>
      <c r="AL20" s="1834">
        <v>0</v>
      </c>
      <c r="AM20" s="1860">
        <v>0</v>
      </c>
      <c r="AN20" s="1861">
        <v>0</v>
      </c>
      <c r="AO20" s="1834">
        <v>0</v>
      </c>
      <c r="AP20" s="1834">
        <v>0</v>
      </c>
      <c r="AQ20" s="1834">
        <v>0</v>
      </c>
      <c r="AR20" s="1835">
        <v>0</v>
      </c>
      <c r="AS20" s="1836">
        <v>0</v>
      </c>
      <c r="AT20" s="1834">
        <v>0</v>
      </c>
      <c r="AU20" s="1834">
        <v>0</v>
      </c>
      <c r="AV20" s="1834">
        <v>0</v>
      </c>
      <c r="AW20" s="1860">
        <v>0</v>
      </c>
      <c r="AX20" s="1861">
        <v>0</v>
      </c>
      <c r="AY20" s="1837">
        <v>0</v>
      </c>
      <c r="AZ20" s="368"/>
    </row>
    <row r="21" spans="1:52" x14ac:dyDescent="0.15">
      <c r="A21" s="853" t="s">
        <v>756</v>
      </c>
      <c r="B21" s="383" t="s">
        <v>291</v>
      </c>
      <c r="C21" s="418"/>
      <c r="D21" s="1832">
        <v>1</v>
      </c>
      <c r="E21" s="1833">
        <v>0</v>
      </c>
      <c r="F21" s="1834">
        <v>0</v>
      </c>
      <c r="G21" s="1834">
        <v>0</v>
      </c>
      <c r="H21" s="1834">
        <v>0</v>
      </c>
      <c r="I21" s="1860">
        <v>0</v>
      </c>
      <c r="J21" s="1861">
        <v>0</v>
      </c>
      <c r="K21" s="1834">
        <v>0</v>
      </c>
      <c r="L21" s="1834">
        <v>0</v>
      </c>
      <c r="M21" s="1834">
        <v>0</v>
      </c>
      <c r="N21" s="1835">
        <v>0</v>
      </c>
      <c r="O21" s="1836">
        <v>0</v>
      </c>
      <c r="P21" s="1834">
        <v>0</v>
      </c>
      <c r="Q21" s="1834">
        <v>0</v>
      </c>
      <c r="R21" s="1834">
        <v>0</v>
      </c>
      <c r="S21" s="1860">
        <v>0</v>
      </c>
      <c r="T21" s="1861">
        <v>1</v>
      </c>
      <c r="U21" s="1834">
        <v>0</v>
      </c>
      <c r="V21" s="1834">
        <v>0</v>
      </c>
      <c r="W21" s="1834">
        <v>0</v>
      </c>
      <c r="X21" s="1835">
        <v>0</v>
      </c>
      <c r="Y21" s="1836">
        <v>0</v>
      </c>
      <c r="Z21" s="1834">
        <v>0</v>
      </c>
      <c r="AA21" s="1834">
        <v>0</v>
      </c>
      <c r="AB21" s="1834">
        <v>0</v>
      </c>
      <c r="AC21" s="1860">
        <v>0</v>
      </c>
      <c r="AD21" s="1861">
        <v>0</v>
      </c>
      <c r="AE21" s="1834">
        <v>0</v>
      </c>
      <c r="AF21" s="1834">
        <v>0</v>
      </c>
      <c r="AG21" s="1834">
        <v>0</v>
      </c>
      <c r="AH21" s="1835">
        <v>0</v>
      </c>
      <c r="AI21" s="1836">
        <v>0</v>
      </c>
      <c r="AJ21" s="1834">
        <v>0</v>
      </c>
      <c r="AK21" s="1834">
        <v>0</v>
      </c>
      <c r="AL21" s="1834">
        <v>0</v>
      </c>
      <c r="AM21" s="1860">
        <v>0</v>
      </c>
      <c r="AN21" s="1861">
        <v>0</v>
      </c>
      <c r="AO21" s="1834">
        <v>0</v>
      </c>
      <c r="AP21" s="1834">
        <v>0</v>
      </c>
      <c r="AQ21" s="1834">
        <v>0</v>
      </c>
      <c r="AR21" s="1835">
        <v>0</v>
      </c>
      <c r="AS21" s="1836">
        <v>0</v>
      </c>
      <c r="AT21" s="1834">
        <v>0</v>
      </c>
      <c r="AU21" s="1834">
        <v>0</v>
      </c>
      <c r="AV21" s="1834">
        <v>0</v>
      </c>
      <c r="AW21" s="1860">
        <v>0</v>
      </c>
      <c r="AX21" s="1861">
        <v>0</v>
      </c>
      <c r="AY21" s="1837">
        <v>0</v>
      </c>
      <c r="AZ21" s="368"/>
    </row>
    <row r="22" spans="1:52" x14ac:dyDescent="0.15">
      <c r="A22" s="853" t="s">
        <v>758</v>
      </c>
      <c r="B22" s="383" t="s">
        <v>333</v>
      </c>
      <c r="C22" s="418"/>
      <c r="D22" s="1832" t="s">
        <v>1556</v>
      </c>
      <c r="E22" s="1833">
        <v>0</v>
      </c>
      <c r="F22" s="1834">
        <v>0</v>
      </c>
      <c r="G22" s="1834">
        <v>0</v>
      </c>
      <c r="H22" s="1834">
        <v>0</v>
      </c>
      <c r="I22" s="1860">
        <v>0</v>
      </c>
      <c r="J22" s="1861">
        <v>0</v>
      </c>
      <c r="K22" s="1834">
        <v>0</v>
      </c>
      <c r="L22" s="1834">
        <v>0</v>
      </c>
      <c r="M22" s="1834">
        <v>0</v>
      </c>
      <c r="N22" s="1835">
        <v>0</v>
      </c>
      <c r="O22" s="1836">
        <v>0</v>
      </c>
      <c r="P22" s="1834">
        <v>0</v>
      </c>
      <c r="Q22" s="1834">
        <v>0</v>
      </c>
      <c r="R22" s="1834">
        <v>0</v>
      </c>
      <c r="S22" s="1860">
        <v>0</v>
      </c>
      <c r="T22" s="1861">
        <v>0</v>
      </c>
      <c r="U22" s="1834" t="s">
        <v>1556</v>
      </c>
      <c r="V22" s="1834">
        <v>0</v>
      </c>
      <c r="W22" s="1834">
        <v>0</v>
      </c>
      <c r="X22" s="1835">
        <v>0</v>
      </c>
      <c r="Y22" s="1836">
        <v>0</v>
      </c>
      <c r="Z22" s="1834">
        <v>0</v>
      </c>
      <c r="AA22" s="1834">
        <v>0</v>
      </c>
      <c r="AB22" s="1834">
        <v>0</v>
      </c>
      <c r="AC22" s="1860">
        <v>0</v>
      </c>
      <c r="AD22" s="1861">
        <v>0</v>
      </c>
      <c r="AE22" s="1834">
        <v>0</v>
      </c>
      <c r="AF22" s="1834">
        <v>0</v>
      </c>
      <c r="AG22" s="1834">
        <v>0</v>
      </c>
      <c r="AH22" s="1835">
        <v>0</v>
      </c>
      <c r="AI22" s="1836">
        <v>0</v>
      </c>
      <c r="AJ22" s="1834">
        <v>0</v>
      </c>
      <c r="AK22" s="1834">
        <v>0</v>
      </c>
      <c r="AL22" s="1834">
        <v>0</v>
      </c>
      <c r="AM22" s="1860">
        <v>0</v>
      </c>
      <c r="AN22" s="1861">
        <v>0</v>
      </c>
      <c r="AO22" s="1834">
        <v>0</v>
      </c>
      <c r="AP22" s="1834">
        <v>0</v>
      </c>
      <c r="AQ22" s="1834">
        <v>0</v>
      </c>
      <c r="AR22" s="1835">
        <v>0</v>
      </c>
      <c r="AS22" s="1836">
        <v>0</v>
      </c>
      <c r="AT22" s="1834">
        <v>0</v>
      </c>
      <c r="AU22" s="1834">
        <v>0</v>
      </c>
      <c r="AV22" s="1834">
        <v>0</v>
      </c>
      <c r="AW22" s="1860">
        <v>0</v>
      </c>
      <c r="AX22" s="1861">
        <v>0</v>
      </c>
      <c r="AY22" s="1837">
        <v>0</v>
      </c>
      <c r="AZ22" s="368"/>
    </row>
    <row r="23" spans="1:52" x14ac:dyDescent="0.15">
      <c r="A23" s="853" t="s">
        <v>760</v>
      </c>
      <c r="B23" s="383" t="s">
        <v>334</v>
      </c>
      <c r="C23" s="418"/>
      <c r="D23" s="1832" t="s">
        <v>1556</v>
      </c>
      <c r="E23" s="1833">
        <v>0</v>
      </c>
      <c r="F23" s="1834">
        <v>0</v>
      </c>
      <c r="G23" s="1834">
        <v>0</v>
      </c>
      <c r="H23" s="1834">
        <v>0</v>
      </c>
      <c r="I23" s="1860">
        <v>0</v>
      </c>
      <c r="J23" s="1861">
        <v>0</v>
      </c>
      <c r="K23" s="1834">
        <v>0</v>
      </c>
      <c r="L23" s="1834">
        <v>0</v>
      </c>
      <c r="M23" s="1834">
        <v>0</v>
      </c>
      <c r="N23" s="1835">
        <v>0</v>
      </c>
      <c r="O23" s="1836">
        <v>0</v>
      </c>
      <c r="P23" s="1834">
        <v>0</v>
      </c>
      <c r="Q23" s="1834">
        <v>0</v>
      </c>
      <c r="R23" s="1834">
        <v>0</v>
      </c>
      <c r="S23" s="1860">
        <v>0</v>
      </c>
      <c r="T23" s="1861">
        <v>0</v>
      </c>
      <c r="U23" s="1834">
        <v>0</v>
      </c>
      <c r="V23" s="1834" t="s">
        <v>1556</v>
      </c>
      <c r="W23" s="1834">
        <v>0</v>
      </c>
      <c r="X23" s="1835">
        <v>0</v>
      </c>
      <c r="Y23" s="1836">
        <v>0</v>
      </c>
      <c r="Z23" s="1834">
        <v>0</v>
      </c>
      <c r="AA23" s="1834">
        <v>0</v>
      </c>
      <c r="AB23" s="1834">
        <v>0</v>
      </c>
      <c r="AC23" s="1860">
        <v>0</v>
      </c>
      <c r="AD23" s="1861">
        <v>0</v>
      </c>
      <c r="AE23" s="1834">
        <v>0</v>
      </c>
      <c r="AF23" s="1834">
        <v>0</v>
      </c>
      <c r="AG23" s="1834">
        <v>0</v>
      </c>
      <c r="AH23" s="1835">
        <v>0</v>
      </c>
      <c r="AI23" s="1836">
        <v>0</v>
      </c>
      <c r="AJ23" s="1834">
        <v>0</v>
      </c>
      <c r="AK23" s="1834">
        <v>0</v>
      </c>
      <c r="AL23" s="1834">
        <v>0</v>
      </c>
      <c r="AM23" s="1860">
        <v>0</v>
      </c>
      <c r="AN23" s="1861">
        <v>0</v>
      </c>
      <c r="AO23" s="1834">
        <v>0</v>
      </c>
      <c r="AP23" s="1834">
        <v>0</v>
      </c>
      <c r="AQ23" s="1834">
        <v>0</v>
      </c>
      <c r="AR23" s="1835">
        <v>0</v>
      </c>
      <c r="AS23" s="1836">
        <v>0</v>
      </c>
      <c r="AT23" s="1834">
        <v>0</v>
      </c>
      <c r="AU23" s="1834">
        <v>0</v>
      </c>
      <c r="AV23" s="1834">
        <v>0</v>
      </c>
      <c r="AW23" s="1860">
        <v>0</v>
      </c>
      <c r="AX23" s="1861">
        <v>0</v>
      </c>
      <c r="AY23" s="1837">
        <v>0</v>
      </c>
      <c r="AZ23" s="368"/>
    </row>
    <row r="24" spans="1:52" x14ac:dyDescent="0.15">
      <c r="A24" s="853" t="s">
        <v>762</v>
      </c>
      <c r="B24" s="383" t="s">
        <v>335</v>
      </c>
      <c r="C24" s="418"/>
      <c r="D24" s="1832" t="s">
        <v>1556</v>
      </c>
      <c r="E24" s="1833">
        <v>0</v>
      </c>
      <c r="F24" s="1834">
        <v>0</v>
      </c>
      <c r="G24" s="1834">
        <v>0</v>
      </c>
      <c r="H24" s="1834">
        <v>0</v>
      </c>
      <c r="I24" s="1860">
        <v>0</v>
      </c>
      <c r="J24" s="1861">
        <v>0</v>
      </c>
      <c r="K24" s="1834">
        <v>0</v>
      </c>
      <c r="L24" s="1834">
        <v>0</v>
      </c>
      <c r="M24" s="1834">
        <v>0</v>
      </c>
      <c r="N24" s="1835">
        <v>0</v>
      </c>
      <c r="O24" s="1836">
        <v>0</v>
      </c>
      <c r="P24" s="1834">
        <v>0</v>
      </c>
      <c r="Q24" s="1834">
        <v>0</v>
      </c>
      <c r="R24" s="1834">
        <v>0</v>
      </c>
      <c r="S24" s="1860">
        <v>0</v>
      </c>
      <c r="T24" s="1861">
        <v>0</v>
      </c>
      <c r="U24" s="1834">
        <v>0</v>
      </c>
      <c r="V24" s="1834">
        <v>0</v>
      </c>
      <c r="W24" s="1834" t="s">
        <v>1556</v>
      </c>
      <c r="X24" s="1835">
        <v>0</v>
      </c>
      <c r="Y24" s="1836">
        <v>0</v>
      </c>
      <c r="Z24" s="1834">
        <v>0</v>
      </c>
      <c r="AA24" s="1834">
        <v>0</v>
      </c>
      <c r="AB24" s="1834">
        <v>0</v>
      </c>
      <c r="AC24" s="1860">
        <v>0</v>
      </c>
      <c r="AD24" s="1861">
        <v>0</v>
      </c>
      <c r="AE24" s="1834">
        <v>0</v>
      </c>
      <c r="AF24" s="1834">
        <v>0</v>
      </c>
      <c r="AG24" s="1834">
        <v>0</v>
      </c>
      <c r="AH24" s="1835">
        <v>0</v>
      </c>
      <c r="AI24" s="1836">
        <v>0</v>
      </c>
      <c r="AJ24" s="1834">
        <v>0</v>
      </c>
      <c r="AK24" s="1834">
        <v>0</v>
      </c>
      <c r="AL24" s="1834">
        <v>0</v>
      </c>
      <c r="AM24" s="1860">
        <v>0</v>
      </c>
      <c r="AN24" s="1861">
        <v>0</v>
      </c>
      <c r="AO24" s="1834">
        <v>0</v>
      </c>
      <c r="AP24" s="1834">
        <v>0</v>
      </c>
      <c r="AQ24" s="1834">
        <v>0</v>
      </c>
      <c r="AR24" s="1835">
        <v>0</v>
      </c>
      <c r="AS24" s="1836">
        <v>0</v>
      </c>
      <c r="AT24" s="1834">
        <v>0</v>
      </c>
      <c r="AU24" s="1834">
        <v>0</v>
      </c>
      <c r="AV24" s="1834">
        <v>0</v>
      </c>
      <c r="AW24" s="1860">
        <v>0</v>
      </c>
      <c r="AX24" s="1861">
        <v>0</v>
      </c>
      <c r="AY24" s="1837">
        <v>0</v>
      </c>
      <c r="AZ24" s="368"/>
    </row>
    <row r="25" spans="1:52" x14ac:dyDescent="0.15">
      <c r="A25" s="1254" t="s">
        <v>764</v>
      </c>
      <c r="B25" s="370" t="s">
        <v>295</v>
      </c>
      <c r="C25" s="419"/>
      <c r="D25" s="1838" t="s">
        <v>1556</v>
      </c>
      <c r="E25" s="1839">
        <v>0</v>
      </c>
      <c r="F25" s="1840">
        <v>0</v>
      </c>
      <c r="G25" s="1840">
        <v>0</v>
      </c>
      <c r="H25" s="1840">
        <v>0</v>
      </c>
      <c r="I25" s="1862">
        <v>0</v>
      </c>
      <c r="J25" s="1863">
        <v>0</v>
      </c>
      <c r="K25" s="1840">
        <v>0</v>
      </c>
      <c r="L25" s="1840">
        <v>0</v>
      </c>
      <c r="M25" s="1840">
        <v>0</v>
      </c>
      <c r="N25" s="1841">
        <v>0</v>
      </c>
      <c r="O25" s="1842">
        <v>0</v>
      </c>
      <c r="P25" s="1840">
        <v>0</v>
      </c>
      <c r="Q25" s="1840">
        <v>0</v>
      </c>
      <c r="R25" s="1840">
        <v>0</v>
      </c>
      <c r="S25" s="1862">
        <v>0</v>
      </c>
      <c r="T25" s="1863">
        <v>0</v>
      </c>
      <c r="U25" s="1840">
        <v>0</v>
      </c>
      <c r="V25" s="1840">
        <v>0</v>
      </c>
      <c r="W25" s="1840">
        <v>0</v>
      </c>
      <c r="X25" s="1841" t="s">
        <v>1556</v>
      </c>
      <c r="Y25" s="1842">
        <v>0</v>
      </c>
      <c r="Z25" s="1840">
        <v>0</v>
      </c>
      <c r="AA25" s="1840">
        <v>0</v>
      </c>
      <c r="AB25" s="1840">
        <v>0</v>
      </c>
      <c r="AC25" s="1862">
        <v>0</v>
      </c>
      <c r="AD25" s="1863">
        <v>0</v>
      </c>
      <c r="AE25" s="1840">
        <v>0</v>
      </c>
      <c r="AF25" s="1840">
        <v>0</v>
      </c>
      <c r="AG25" s="1840">
        <v>0</v>
      </c>
      <c r="AH25" s="1841">
        <v>0</v>
      </c>
      <c r="AI25" s="1842">
        <v>0</v>
      </c>
      <c r="AJ25" s="1840">
        <v>0</v>
      </c>
      <c r="AK25" s="1840">
        <v>0</v>
      </c>
      <c r="AL25" s="1840">
        <v>0</v>
      </c>
      <c r="AM25" s="1862">
        <v>0</v>
      </c>
      <c r="AN25" s="1863">
        <v>0</v>
      </c>
      <c r="AO25" s="1840">
        <v>0</v>
      </c>
      <c r="AP25" s="1840">
        <v>0</v>
      </c>
      <c r="AQ25" s="1840">
        <v>0</v>
      </c>
      <c r="AR25" s="1841">
        <v>0</v>
      </c>
      <c r="AS25" s="1842">
        <v>0</v>
      </c>
      <c r="AT25" s="1840">
        <v>0</v>
      </c>
      <c r="AU25" s="1840">
        <v>0</v>
      </c>
      <c r="AV25" s="1840">
        <v>0</v>
      </c>
      <c r="AW25" s="1862">
        <v>0</v>
      </c>
      <c r="AX25" s="1863">
        <v>0</v>
      </c>
      <c r="AY25" s="1843">
        <v>0</v>
      </c>
      <c r="AZ25" s="368"/>
    </row>
    <row r="26" spans="1:52" x14ac:dyDescent="0.15">
      <c r="A26" s="848" t="s">
        <v>766</v>
      </c>
      <c r="B26" s="377" t="s">
        <v>336</v>
      </c>
      <c r="C26" s="420"/>
      <c r="D26" s="1844">
        <v>26</v>
      </c>
      <c r="E26" s="1845">
        <v>0</v>
      </c>
      <c r="F26" s="1846">
        <v>0</v>
      </c>
      <c r="G26" s="1846">
        <v>0</v>
      </c>
      <c r="H26" s="1846">
        <v>0</v>
      </c>
      <c r="I26" s="1864">
        <v>0</v>
      </c>
      <c r="J26" s="1865">
        <v>0</v>
      </c>
      <c r="K26" s="1846">
        <v>0</v>
      </c>
      <c r="L26" s="1846">
        <v>0</v>
      </c>
      <c r="M26" s="1846">
        <v>0</v>
      </c>
      <c r="N26" s="1847">
        <v>0</v>
      </c>
      <c r="O26" s="1848">
        <v>0</v>
      </c>
      <c r="P26" s="1846">
        <v>0</v>
      </c>
      <c r="Q26" s="1846">
        <v>0</v>
      </c>
      <c r="R26" s="1846">
        <v>0</v>
      </c>
      <c r="S26" s="1864">
        <v>0</v>
      </c>
      <c r="T26" s="1865">
        <v>0</v>
      </c>
      <c r="U26" s="1846">
        <v>0</v>
      </c>
      <c r="V26" s="1846">
        <v>0</v>
      </c>
      <c r="W26" s="1846">
        <v>0</v>
      </c>
      <c r="X26" s="1847">
        <v>0</v>
      </c>
      <c r="Y26" s="1848">
        <v>26</v>
      </c>
      <c r="Z26" s="1846">
        <v>0</v>
      </c>
      <c r="AA26" s="1846">
        <v>0</v>
      </c>
      <c r="AB26" s="1846">
        <v>0</v>
      </c>
      <c r="AC26" s="1864">
        <v>0</v>
      </c>
      <c r="AD26" s="1865">
        <v>0</v>
      </c>
      <c r="AE26" s="1846">
        <v>0</v>
      </c>
      <c r="AF26" s="1846">
        <v>0</v>
      </c>
      <c r="AG26" s="1846">
        <v>0</v>
      </c>
      <c r="AH26" s="1847">
        <v>0</v>
      </c>
      <c r="AI26" s="1848">
        <v>0</v>
      </c>
      <c r="AJ26" s="1846">
        <v>0</v>
      </c>
      <c r="AK26" s="1846">
        <v>0</v>
      </c>
      <c r="AL26" s="1846">
        <v>0</v>
      </c>
      <c r="AM26" s="1864">
        <v>0</v>
      </c>
      <c r="AN26" s="1865">
        <v>0</v>
      </c>
      <c r="AO26" s="1846">
        <v>0</v>
      </c>
      <c r="AP26" s="1846">
        <v>0</v>
      </c>
      <c r="AQ26" s="1846">
        <v>0</v>
      </c>
      <c r="AR26" s="1847">
        <v>0</v>
      </c>
      <c r="AS26" s="1848">
        <v>0</v>
      </c>
      <c r="AT26" s="1846">
        <v>0</v>
      </c>
      <c r="AU26" s="1846">
        <v>0</v>
      </c>
      <c r="AV26" s="1846">
        <v>0</v>
      </c>
      <c r="AW26" s="1864">
        <v>0</v>
      </c>
      <c r="AX26" s="1865">
        <v>0</v>
      </c>
      <c r="AY26" s="1849">
        <v>0</v>
      </c>
      <c r="AZ26" s="368"/>
    </row>
    <row r="27" spans="1:52" x14ac:dyDescent="0.15">
      <c r="A27" s="853" t="s">
        <v>768</v>
      </c>
      <c r="B27" s="383" t="s">
        <v>297</v>
      </c>
      <c r="C27" s="418"/>
      <c r="D27" s="1832" t="s">
        <v>1556</v>
      </c>
      <c r="E27" s="1833">
        <v>0</v>
      </c>
      <c r="F27" s="1834">
        <v>0</v>
      </c>
      <c r="G27" s="1834">
        <v>0</v>
      </c>
      <c r="H27" s="1834">
        <v>0</v>
      </c>
      <c r="I27" s="1860">
        <v>0</v>
      </c>
      <c r="J27" s="1861">
        <v>0</v>
      </c>
      <c r="K27" s="1834">
        <v>0</v>
      </c>
      <c r="L27" s="1834">
        <v>0</v>
      </c>
      <c r="M27" s="1834">
        <v>0</v>
      </c>
      <c r="N27" s="1835">
        <v>0</v>
      </c>
      <c r="O27" s="1836">
        <v>0</v>
      </c>
      <c r="P27" s="1834">
        <v>0</v>
      </c>
      <c r="Q27" s="1834">
        <v>0</v>
      </c>
      <c r="R27" s="1834">
        <v>0</v>
      </c>
      <c r="S27" s="1860">
        <v>0</v>
      </c>
      <c r="T27" s="1861">
        <v>0</v>
      </c>
      <c r="U27" s="1834">
        <v>0</v>
      </c>
      <c r="V27" s="1834">
        <v>0</v>
      </c>
      <c r="W27" s="1834">
        <v>0</v>
      </c>
      <c r="X27" s="1835">
        <v>0</v>
      </c>
      <c r="Y27" s="1836">
        <v>0</v>
      </c>
      <c r="Z27" s="1834" t="s">
        <v>1556</v>
      </c>
      <c r="AA27" s="1834">
        <v>0</v>
      </c>
      <c r="AB27" s="1834">
        <v>0</v>
      </c>
      <c r="AC27" s="1860">
        <v>0</v>
      </c>
      <c r="AD27" s="1861">
        <v>0</v>
      </c>
      <c r="AE27" s="1834">
        <v>0</v>
      </c>
      <c r="AF27" s="1834">
        <v>0</v>
      </c>
      <c r="AG27" s="1834">
        <v>0</v>
      </c>
      <c r="AH27" s="1835">
        <v>0</v>
      </c>
      <c r="AI27" s="1836">
        <v>0</v>
      </c>
      <c r="AJ27" s="1834">
        <v>0</v>
      </c>
      <c r="AK27" s="1834">
        <v>0</v>
      </c>
      <c r="AL27" s="1834">
        <v>0</v>
      </c>
      <c r="AM27" s="1860">
        <v>0</v>
      </c>
      <c r="AN27" s="1861">
        <v>0</v>
      </c>
      <c r="AO27" s="1834">
        <v>0</v>
      </c>
      <c r="AP27" s="1834">
        <v>0</v>
      </c>
      <c r="AQ27" s="1834">
        <v>0</v>
      </c>
      <c r="AR27" s="1835">
        <v>0</v>
      </c>
      <c r="AS27" s="1836">
        <v>0</v>
      </c>
      <c r="AT27" s="1834">
        <v>0</v>
      </c>
      <c r="AU27" s="1834">
        <v>0</v>
      </c>
      <c r="AV27" s="1834">
        <v>0</v>
      </c>
      <c r="AW27" s="1860">
        <v>0</v>
      </c>
      <c r="AX27" s="1861">
        <v>0</v>
      </c>
      <c r="AY27" s="1837">
        <v>0</v>
      </c>
      <c r="AZ27" s="368"/>
    </row>
    <row r="28" spans="1:52" x14ac:dyDescent="0.15">
      <c r="A28" s="853" t="s">
        <v>770</v>
      </c>
      <c r="B28" s="383" t="s">
        <v>337</v>
      </c>
      <c r="C28" s="418"/>
      <c r="D28" s="1832">
        <v>47</v>
      </c>
      <c r="E28" s="1833">
        <v>0</v>
      </c>
      <c r="F28" s="1834">
        <v>0</v>
      </c>
      <c r="G28" s="1834">
        <v>0</v>
      </c>
      <c r="H28" s="1834">
        <v>0</v>
      </c>
      <c r="I28" s="1860">
        <v>0</v>
      </c>
      <c r="J28" s="1861">
        <v>0</v>
      </c>
      <c r="K28" s="1834">
        <v>0</v>
      </c>
      <c r="L28" s="1834">
        <v>0</v>
      </c>
      <c r="M28" s="1834">
        <v>0</v>
      </c>
      <c r="N28" s="1835">
        <v>0</v>
      </c>
      <c r="O28" s="1836">
        <v>0</v>
      </c>
      <c r="P28" s="1834">
        <v>0</v>
      </c>
      <c r="Q28" s="1834">
        <v>0</v>
      </c>
      <c r="R28" s="1834">
        <v>0</v>
      </c>
      <c r="S28" s="1860">
        <v>0</v>
      </c>
      <c r="T28" s="1861">
        <v>0</v>
      </c>
      <c r="U28" s="1834">
        <v>0</v>
      </c>
      <c r="V28" s="1834">
        <v>0</v>
      </c>
      <c r="W28" s="1834">
        <v>0</v>
      </c>
      <c r="X28" s="1835" t="s">
        <v>1556</v>
      </c>
      <c r="Y28" s="1836">
        <v>0</v>
      </c>
      <c r="Z28" s="1834">
        <v>0</v>
      </c>
      <c r="AA28" s="1834" t="s">
        <v>1556</v>
      </c>
      <c r="AB28" s="1834">
        <v>0</v>
      </c>
      <c r="AC28" s="1860">
        <v>0</v>
      </c>
      <c r="AD28" s="1861">
        <v>0</v>
      </c>
      <c r="AE28" s="1834">
        <v>0</v>
      </c>
      <c r="AF28" s="1834">
        <v>0</v>
      </c>
      <c r="AG28" s="1834">
        <v>0</v>
      </c>
      <c r="AH28" s="1835">
        <v>0</v>
      </c>
      <c r="AI28" s="1836">
        <v>0</v>
      </c>
      <c r="AJ28" s="1834">
        <v>0</v>
      </c>
      <c r="AK28" s="1834">
        <v>0</v>
      </c>
      <c r="AL28" s="1834">
        <v>0</v>
      </c>
      <c r="AM28" s="1860">
        <v>0</v>
      </c>
      <c r="AN28" s="1861">
        <v>0</v>
      </c>
      <c r="AO28" s="1834">
        <v>0</v>
      </c>
      <c r="AP28" s="1834">
        <v>0</v>
      </c>
      <c r="AQ28" s="1834">
        <v>0</v>
      </c>
      <c r="AR28" s="1835">
        <v>0</v>
      </c>
      <c r="AS28" s="1836">
        <v>0</v>
      </c>
      <c r="AT28" s="1834">
        <v>0</v>
      </c>
      <c r="AU28" s="1834">
        <v>0</v>
      </c>
      <c r="AV28" s="1834">
        <v>0</v>
      </c>
      <c r="AW28" s="1860">
        <v>0</v>
      </c>
      <c r="AX28" s="1861">
        <v>0</v>
      </c>
      <c r="AY28" s="1837">
        <v>0</v>
      </c>
      <c r="AZ28" s="368"/>
    </row>
    <row r="29" spans="1:52" x14ac:dyDescent="0.15">
      <c r="A29" s="853" t="s">
        <v>772</v>
      </c>
      <c r="B29" s="383" t="s">
        <v>299</v>
      </c>
      <c r="C29" s="418"/>
      <c r="D29" s="1832">
        <v>19</v>
      </c>
      <c r="E29" s="1833">
        <v>0</v>
      </c>
      <c r="F29" s="1834">
        <v>0</v>
      </c>
      <c r="G29" s="1834">
        <v>0</v>
      </c>
      <c r="H29" s="1834">
        <v>0</v>
      </c>
      <c r="I29" s="1860">
        <v>0</v>
      </c>
      <c r="J29" s="1861">
        <v>0</v>
      </c>
      <c r="K29" s="1834">
        <v>0</v>
      </c>
      <c r="L29" s="1834">
        <v>0</v>
      </c>
      <c r="M29" s="1834">
        <v>0</v>
      </c>
      <c r="N29" s="1835">
        <v>0</v>
      </c>
      <c r="O29" s="1836">
        <v>0</v>
      </c>
      <c r="P29" s="1834">
        <v>0</v>
      </c>
      <c r="Q29" s="1834">
        <v>0</v>
      </c>
      <c r="R29" s="1834">
        <v>0</v>
      </c>
      <c r="S29" s="1860">
        <v>0</v>
      </c>
      <c r="T29" s="1861">
        <v>0</v>
      </c>
      <c r="U29" s="1834">
        <v>0</v>
      </c>
      <c r="V29" s="1834">
        <v>0</v>
      </c>
      <c r="W29" s="1834">
        <v>0</v>
      </c>
      <c r="X29" s="1835">
        <v>0</v>
      </c>
      <c r="Y29" s="1836">
        <v>0</v>
      </c>
      <c r="Z29" s="1834">
        <v>0</v>
      </c>
      <c r="AA29" s="1834">
        <v>0</v>
      </c>
      <c r="AB29" s="1834">
        <v>19</v>
      </c>
      <c r="AC29" s="1860">
        <v>0</v>
      </c>
      <c r="AD29" s="1861">
        <v>0</v>
      </c>
      <c r="AE29" s="1834">
        <v>0</v>
      </c>
      <c r="AF29" s="1834">
        <v>0</v>
      </c>
      <c r="AG29" s="1834">
        <v>0</v>
      </c>
      <c r="AH29" s="1835">
        <v>0</v>
      </c>
      <c r="AI29" s="1836">
        <v>0</v>
      </c>
      <c r="AJ29" s="1834">
        <v>0</v>
      </c>
      <c r="AK29" s="1834">
        <v>0</v>
      </c>
      <c r="AL29" s="1834">
        <v>0</v>
      </c>
      <c r="AM29" s="1860">
        <v>0</v>
      </c>
      <c r="AN29" s="1861">
        <v>0</v>
      </c>
      <c r="AO29" s="1834">
        <v>0</v>
      </c>
      <c r="AP29" s="1834">
        <v>0</v>
      </c>
      <c r="AQ29" s="1834">
        <v>0</v>
      </c>
      <c r="AR29" s="1835">
        <v>0</v>
      </c>
      <c r="AS29" s="1836">
        <v>0</v>
      </c>
      <c r="AT29" s="1834">
        <v>0</v>
      </c>
      <c r="AU29" s="1834">
        <v>0</v>
      </c>
      <c r="AV29" s="1834">
        <v>0</v>
      </c>
      <c r="AW29" s="1860">
        <v>0</v>
      </c>
      <c r="AX29" s="1861">
        <v>0</v>
      </c>
      <c r="AY29" s="1837">
        <v>0</v>
      </c>
      <c r="AZ29" s="368"/>
    </row>
    <row r="30" spans="1:52" x14ac:dyDescent="0.15">
      <c r="A30" s="853" t="s">
        <v>774</v>
      </c>
      <c r="B30" s="383" t="s">
        <v>300</v>
      </c>
      <c r="C30" s="418"/>
      <c r="D30" s="1832" t="s">
        <v>1556</v>
      </c>
      <c r="E30" s="1833">
        <v>0</v>
      </c>
      <c r="F30" s="1834">
        <v>0</v>
      </c>
      <c r="G30" s="1834">
        <v>0</v>
      </c>
      <c r="H30" s="1834">
        <v>0</v>
      </c>
      <c r="I30" s="1860">
        <v>0</v>
      </c>
      <c r="J30" s="1861">
        <v>0</v>
      </c>
      <c r="K30" s="1834">
        <v>0</v>
      </c>
      <c r="L30" s="1834">
        <v>0</v>
      </c>
      <c r="M30" s="1834">
        <v>0</v>
      </c>
      <c r="N30" s="1835">
        <v>0</v>
      </c>
      <c r="O30" s="1836">
        <v>0</v>
      </c>
      <c r="P30" s="1834">
        <v>0</v>
      </c>
      <c r="Q30" s="1834">
        <v>0</v>
      </c>
      <c r="R30" s="1834">
        <v>0</v>
      </c>
      <c r="S30" s="1860">
        <v>0</v>
      </c>
      <c r="T30" s="1861">
        <v>0</v>
      </c>
      <c r="U30" s="1834">
        <v>0</v>
      </c>
      <c r="V30" s="1834">
        <v>0</v>
      </c>
      <c r="W30" s="1834">
        <v>0</v>
      </c>
      <c r="X30" s="1835">
        <v>0</v>
      </c>
      <c r="Y30" s="1836">
        <v>0</v>
      </c>
      <c r="Z30" s="1834">
        <v>0</v>
      </c>
      <c r="AA30" s="1834">
        <v>0</v>
      </c>
      <c r="AB30" s="1834">
        <v>0</v>
      </c>
      <c r="AC30" s="1860" t="s">
        <v>1556</v>
      </c>
      <c r="AD30" s="1861">
        <v>0</v>
      </c>
      <c r="AE30" s="1834">
        <v>0</v>
      </c>
      <c r="AF30" s="1834">
        <v>0</v>
      </c>
      <c r="AG30" s="1834">
        <v>0</v>
      </c>
      <c r="AH30" s="1835">
        <v>0</v>
      </c>
      <c r="AI30" s="1836">
        <v>0</v>
      </c>
      <c r="AJ30" s="1834">
        <v>0</v>
      </c>
      <c r="AK30" s="1834">
        <v>0</v>
      </c>
      <c r="AL30" s="1834">
        <v>0</v>
      </c>
      <c r="AM30" s="1860">
        <v>0</v>
      </c>
      <c r="AN30" s="1861">
        <v>0</v>
      </c>
      <c r="AO30" s="1834">
        <v>0</v>
      </c>
      <c r="AP30" s="1834">
        <v>0</v>
      </c>
      <c r="AQ30" s="1834">
        <v>0</v>
      </c>
      <c r="AR30" s="1835">
        <v>0</v>
      </c>
      <c r="AS30" s="1836">
        <v>0</v>
      </c>
      <c r="AT30" s="1834">
        <v>0</v>
      </c>
      <c r="AU30" s="1834">
        <v>0</v>
      </c>
      <c r="AV30" s="1834">
        <v>0</v>
      </c>
      <c r="AW30" s="1860">
        <v>0</v>
      </c>
      <c r="AX30" s="1861">
        <v>0</v>
      </c>
      <c r="AY30" s="1837">
        <v>0</v>
      </c>
      <c r="AZ30" s="368"/>
    </row>
    <row r="31" spans="1:52" x14ac:dyDescent="0.15">
      <c r="A31" s="853" t="s">
        <v>776</v>
      </c>
      <c r="B31" s="383" t="s">
        <v>301</v>
      </c>
      <c r="C31" s="418"/>
      <c r="D31" s="1832" t="s">
        <v>1556</v>
      </c>
      <c r="E31" s="1833">
        <v>0</v>
      </c>
      <c r="F31" s="1834">
        <v>0</v>
      </c>
      <c r="G31" s="1834">
        <v>0</v>
      </c>
      <c r="H31" s="1834">
        <v>0</v>
      </c>
      <c r="I31" s="1860">
        <v>0</v>
      </c>
      <c r="J31" s="1861">
        <v>0</v>
      </c>
      <c r="K31" s="1834">
        <v>0</v>
      </c>
      <c r="L31" s="1834">
        <v>0</v>
      </c>
      <c r="M31" s="1834">
        <v>0</v>
      </c>
      <c r="N31" s="1835">
        <v>0</v>
      </c>
      <c r="O31" s="1836">
        <v>0</v>
      </c>
      <c r="P31" s="1834">
        <v>0</v>
      </c>
      <c r="Q31" s="1834">
        <v>0</v>
      </c>
      <c r="R31" s="1834">
        <v>0</v>
      </c>
      <c r="S31" s="1860">
        <v>0</v>
      </c>
      <c r="T31" s="1861">
        <v>0</v>
      </c>
      <c r="U31" s="1834">
        <v>0</v>
      </c>
      <c r="V31" s="1834">
        <v>0</v>
      </c>
      <c r="W31" s="1834">
        <v>0</v>
      </c>
      <c r="X31" s="1835">
        <v>0</v>
      </c>
      <c r="Y31" s="1836">
        <v>0</v>
      </c>
      <c r="Z31" s="1834">
        <v>0</v>
      </c>
      <c r="AA31" s="1834">
        <v>0</v>
      </c>
      <c r="AB31" s="1834">
        <v>0</v>
      </c>
      <c r="AC31" s="1860">
        <v>0</v>
      </c>
      <c r="AD31" s="1861" t="s">
        <v>1556</v>
      </c>
      <c r="AE31" s="1834">
        <v>0</v>
      </c>
      <c r="AF31" s="1834">
        <v>0</v>
      </c>
      <c r="AG31" s="1834">
        <v>0</v>
      </c>
      <c r="AH31" s="1835">
        <v>0</v>
      </c>
      <c r="AI31" s="1836">
        <v>0</v>
      </c>
      <c r="AJ31" s="1834">
        <v>0</v>
      </c>
      <c r="AK31" s="1834">
        <v>0</v>
      </c>
      <c r="AL31" s="1834">
        <v>0</v>
      </c>
      <c r="AM31" s="1860">
        <v>0</v>
      </c>
      <c r="AN31" s="1861">
        <v>0</v>
      </c>
      <c r="AO31" s="1834">
        <v>0</v>
      </c>
      <c r="AP31" s="1834">
        <v>0</v>
      </c>
      <c r="AQ31" s="1834">
        <v>0</v>
      </c>
      <c r="AR31" s="1835">
        <v>0</v>
      </c>
      <c r="AS31" s="1836">
        <v>0</v>
      </c>
      <c r="AT31" s="1834">
        <v>0</v>
      </c>
      <c r="AU31" s="1834">
        <v>0</v>
      </c>
      <c r="AV31" s="1834">
        <v>0</v>
      </c>
      <c r="AW31" s="1860">
        <v>0</v>
      </c>
      <c r="AX31" s="1861">
        <v>0</v>
      </c>
      <c r="AY31" s="1837">
        <v>0</v>
      </c>
      <c r="AZ31" s="368"/>
    </row>
    <row r="32" spans="1:52" x14ac:dyDescent="0.15">
      <c r="A32" s="853" t="s">
        <v>778</v>
      </c>
      <c r="B32" s="383" t="s">
        <v>302</v>
      </c>
      <c r="C32" s="418"/>
      <c r="D32" s="1832">
        <v>45</v>
      </c>
      <c r="E32" s="1833">
        <v>0</v>
      </c>
      <c r="F32" s="1834">
        <v>0</v>
      </c>
      <c r="G32" s="1834">
        <v>0</v>
      </c>
      <c r="H32" s="1834">
        <v>0</v>
      </c>
      <c r="I32" s="1860">
        <v>0</v>
      </c>
      <c r="J32" s="1861">
        <v>0</v>
      </c>
      <c r="K32" s="1834">
        <v>0</v>
      </c>
      <c r="L32" s="1834">
        <v>0</v>
      </c>
      <c r="M32" s="1834">
        <v>0</v>
      </c>
      <c r="N32" s="1835">
        <v>0</v>
      </c>
      <c r="O32" s="1836">
        <v>0</v>
      </c>
      <c r="P32" s="1834">
        <v>0</v>
      </c>
      <c r="Q32" s="1834">
        <v>0</v>
      </c>
      <c r="R32" s="1834">
        <v>0</v>
      </c>
      <c r="S32" s="1860">
        <v>0</v>
      </c>
      <c r="T32" s="1861">
        <v>0</v>
      </c>
      <c r="U32" s="1834">
        <v>0</v>
      </c>
      <c r="V32" s="1834">
        <v>0</v>
      </c>
      <c r="W32" s="1834">
        <v>0</v>
      </c>
      <c r="X32" s="1835">
        <v>0</v>
      </c>
      <c r="Y32" s="1836">
        <v>0</v>
      </c>
      <c r="Z32" s="1834">
        <v>0</v>
      </c>
      <c r="AA32" s="1834">
        <v>0</v>
      </c>
      <c r="AB32" s="1834">
        <v>0</v>
      </c>
      <c r="AC32" s="1860" t="s">
        <v>1556</v>
      </c>
      <c r="AD32" s="1861" t="s">
        <v>1556</v>
      </c>
      <c r="AE32" s="1834">
        <v>9</v>
      </c>
      <c r="AF32" s="1834">
        <v>34</v>
      </c>
      <c r="AG32" s="1834" t="s">
        <v>1556</v>
      </c>
      <c r="AH32" s="1835">
        <v>0</v>
      </c>
      <c r="AI32" s="1836">
        <v>0</v>
      </c>
      <c r="AJ32" s="1834">
        <v>0</v>
      </c>
      <c r="AK32" s="1834">
        <v>0</v>
      </c>
      <c r="AL32" s="1834">
        <v>0</v>
      </c>
      <c r="AM32" s="1860">
        <v>0</v>
      </c>
      <c r="AN32" s="1861">
        <v>0</v>
      </c>
      <c r="AO32" s="1834">
        <v>0</v>
      </c>
      <c r="AP32" s="1834">
        <v>0</v>
      </c>
      <c r="AQ32" s="1834">
        <v>0</v>
      </c>
      <c r="AR32" s="1835">
        <v>0</v>
      </c>
      <c r="AS32" s="1836">
        <v>0</v>
      </c>
      <c r="AT32" s="1834">
        <v>0</v>
      </c>
      <c r="AU32" s="1834">
        <v>0</v>
      </c>
      <c r="AV32" s="1834">
        <v>0</v>
      </c>
      <c r="AW32" s="1860">
        <v>0</v>
      </c>
      <c r="AX32" s="1861">
        <v>0</v>
      </c>
      <c r="AY32" s="1837">
        <v>0</v>
      </c>
      <c r="AZ32" s="368"/>
    </row>
    <row r="33" spans="1:52" x14ac:dyDescent="0.15">
      <c r="A33" s="853" t="s">
        <v>854</v>
      </c>
      <c r="B33" s="383" t="s">
        <v>303</v>
      </c>
      <c r="C33" s="418"/>
      <c r="D33" s="1832">
        <v>9</v>
      </c>
      <c r="E33" s="1833">
        <v>0</v>
      </c>
      <c r="F33" s="1834">
        <v>0</v>
      </c>
      <c r="G33" s="1834">
        <v>0</v>
      </c>
      <c r="H33" s="1834">
        <v>0</v>
      </c>
      <c r="I33" s="1860">
        <v>0</v>
      </c>
      <c r="J33" s="1861">
        <v>0</v>
      </c>
      <c r="K33" s="1834">
        <v>0</v>
      </c>
      <c r="L33" s="1834">
        <v>0</v>
      </c>
      <c r="M33" s="1834">
        <v>0</v>
      </c>
      <c r="N33" s="1835">
        <v>0</v>
      </c>
      <c r="O33" s="1836">
        <v>0</v>
      </c>
      <c r="P33" s="1834">
        <v>0</v>
      </c>
      <c r="Q33" s="1834">
        <v>0</v>
      </c>
      <c r="R33" s="1834">
        <v>0</v>
      </c>
      <c r="S33" s="1860">
        <v>0</v>
      </c>
      <c r="T33" s="1861">
        <v>0</v>
      </c>
      <c r="U33" s="1834">
        <v>0</v>
      </c>
      <c r="V33" s="1834">
        <v>0</v>
      </c>
      <c r="W33" s="1834">
        <v>0</v>
      </c>
      <c r="X33" s="1835">
        <v>0</v>
      </c>
      <c r="Y33" s="1836">
        <v>0</v>
      </c>
      <c r="Z33" s="1834">
        <v>0</v>
      </c>
      <c r="AA33" s="1834">
        <v>0</v>
      </c>
      <c r="AB33" s="1834">
        <v>0</v>
      </c>
      <c r="AC33" s="1860">
        <v>0</v>
      </c>
      <c r="AD33" s="1861">
        <v>0</v>
      </c>
      <c r="AE33" s="1834">
        <v>0</v>
      </c>
      <c r="AF33" s="1834">
        <v>9</v>
      </c>
      <c r="AG33" s="1834">
        <v>0</v>
      </c>
      <c r="AH33" s="1835">
        <v>0</v>
      </c>
      <c r="AI33" s="1836">
        <v>0</v>
      </c>
      <c r="AJ33" s="1834">
        <v>0</v>
      </c>
      <c r="AK33" s="1834">
        <v>0</v>
      </c>
      <c r="AL33" s="1834">
        <v>0</v>
      </c>
      <c r="AM33" s="1860">
        <v>0</v>
      </c>
      <c r="AN33" s="1861">
        <v>0</v>
      </c>
      <c r="AO33" s="1834">
        <v>0</v>
      </c>
      <c r="AP33" s="1834">
        <v>0</v>
      </c>
      <c r="AQ33" s="1834">
        <v>0</v>
      </c>
      <c r="AR33" s="1835">
        <v>0</v>
      </c>
      <c r="AS33" s="1836">
        <v>0</v>
      </c>
      <c r="AT33" s="1834">
        <v>0</v>
      </c>
      <c r="AU33" s="1834">
        <v>0</v>
      </c>
      <c r="AV33" s="1834">
        <v>0</v>
      </c>
      <c r="AW33" s="1860">
        <v>0</v>
      </c>
      <c r="AX33" s="1861">
        <v>0</v>
      </c>
      <c r="AY33" s="1837">
        <v>0</v>
      </c>
      <c r="AZ33" s="368"/>
    </row>
    <row r="34" spans="1:52" x14ac:dyDescent="0.15">
      <c r="A34" s="853" t="s">
        <v>782</v>
      </c>
      <c r="B34" s="383" t="s">
        <v>304</v>
      </c>
      <c r="C34" s="418"/>
      <c r="D34" s="1832" t="s">
        <v>1556</v>
      </c>
      <c r="E34" s="1833">
        <v>0</v>
      </c>
      <c r="F34" s="1834">
        <v>0</v>
      </c>
      <c r="G34" s="1834">
        <v>0</v>
      </c>
      <c r="H34" s="1834">
        <v>0</v>
      </c>
      <c r="I34" s="1860">
        <v>0</v>
      </c>
      <c r="J34" s="1861">
        <v>0</v>
      </c>
      <c r="K34" s="1834">
        <v>0</v>
      </c>
      <c r="L34" s="1834">
        <v>0</v>
      </c>
      <c r="M34" s="1834">
        <v>0</v>
      </c>
      <c r="N34" s="1835">
        <v>0</v>
      </c>
      <c r="O34" s="1836">
        <v>0</v>
      </c>
      <c r="P34" s="1834">
        <v>0</v>
      </c>
      <c r="Q34" s="1834">
        <v>0</v>
      </c>
      <c r="R34" s="1834">
        <v>0</v>
      </c>
      <c r="S34" s="1860">
        <v>0</v>
      </c>
      <c r="T34" s="1861">
        <v>0</v>
      </c>
      <c r="U34" s="1834">
        <v>0</v>
      </c>
      <c r="V34" s="1834">
        <v>0</v>
      </c>
      <c r="W34" s="1834">
        <v>0</v>
      </c>
      <c r="X34" s="1835">
        <v>0</v>
      </c>
      <c r="Y34" s="1836">
        <v>0</v>
      </c>
      <c r="Z34" s="1834">
        <v>0</v>
      </c>
      <c r="AA34" s="1834">
        <v>0</v>
      </c>
      <c r="AB34" s="1834">
        <v>0</v>
      </c>
      <c r="AC34" s="1860">
        <v>0</v>
      </c>
      <c r="AD34" s="1861">
        <v>0</v>
      </c>
      <c r="AE34" s="1834">
        <v>0</v>
      </c>
      <c r="AF34" s="1834">
        <v>0</v>
      </c>
      <c r="AG34" s="1834" t="s">
        <v>1556</v>
      </c>
      <c r="AH34" s="1835">
        <v>0</v>
      </c>
      <c r="AI34" s="1836">
        <v>0</v>
      </c>
      <c r="AJ34" s="1834">
        <v>0</v>
      </c>
      <c r="AK34" s="1834">
        <v>0</v>
      </c>
      <c r="AL34" s="1834">
        <v>0</v>
      </c>
      <c r="AM34" s="1860">
        <v>0</v>
      </c>
      <c r="AN34" s="1861">
        <v>0</v>
      </c>
      <c r="AO34" s="1834">
        <v>0</v>
      </c>
      <c r="AP34" s="1834">
        <v>0</v>
      </c>
      <c r="AQ34" s="1834">
        <v>0</v>
      </c>
      <c r="AR34" s="1835">
        <v>0</v>
      </c>
      <c r="AS34" s="1836">
        <v>0</v>
      </c>
      <c r="AT34" s="1834">
        <v>0</v>
      </c>
      <c r="AU34" s="1834">
        <v>0</v>
      </c>
      <c r="AV34" s="1834">
        <v>0</v>
      </c>
      <c r="AW34" s="1860">
        <v>0</v>
      </c>
      <c r="AX34" s="1861">
        <v>0</v>
      </c>
      <c r="AY34" s="1837">
        <v>0</v>
      </c>
      <c r="AZ34" s="368"/>
    </row>
    <row r="35" spans="1:52" x14ac:dyDescent="0.15">
      <c r="A35" s="1254" t="s">
        <v>784</v>
      </c>
      <c r="B35" s="370" t="s">
        <v>305</v>
      </c>
      <c r="C35" s="419"/>
      <c r="D35" s="1838" t="s">
        <v>1556</v>
      </c>
      <c r="E35" s="1839">
        <v>0</v>
      </c>
      <c r="F35" s="1840">
        <v>0</v>
      </c>
      <c r="G35" s="1840">
        <v>0</v>
      </c>
      <c r="H35" s="1840">
        <v>0</v>
      </c>
      <c r="I35" s="1862">
        <v>0</v>
      </c>
      <c r="J35" s="1863">
        <v>0</v>
      </c>
      <c r="K35" s="1840">
        <v>0</v>
      </c>
      <c r="L35" s="1840">
        <v>0</v>
      </c>
      <c r="M35" s="1840">
        <v>0</v>
      </c>
      <c r="N35" s="1841">
        <v>0</v>
      </c>
      <c r="O35" s="1842">
        <v>0</v>
      </c>
      <c r="P35" s="1840">
        <v>0</v>
      </c>
      <c r="Q35" s="1840">
        <v>0</v>
      </c>
      <c r="R35" s="1840">
        <v>0</v>
      </c>
      <c r="S35" s="1862">
        <v>0</v>
      </c>
      <c r="T35" s="1863">
        <v>0</v>
      </c>
      <c r="U35" s="1840">
        <v>0</v>
      </c>
      <c r="V35" s="1840">
        <v>0</v>
      </c>
      <c r="W35" s="1840">
        <v>0</v>
      </c>
      <c r="X35" s="1841">
        <v>0</v>
      </c>
      <c r="Y35" s="1842">
        <v>0</v>
      </c>
      <c r="Z35" s="1840">
        <v>0</v>
      </c>
      <c r="AA35" s="1840">
        <v>0</v>
      </c>
      <c r="AB35" s="1840">
        <v>0</v>
      </c>
      <c r="AC35" s="1862">
        <v>0</v>
      </c>
      <c r="AD35" s="1863">
        <v>0</v>
      </c>
      <c r="AE35" s="1840">
        <v>0</v>
      </c>
      <c r="AF35" s="1840">
        <v>0</v>
      </c>
      <c r="AG35" s="1840">
        <v>0</v>
      </c>
      <c r="AH35" s="1841" t="s">
        <v>1556</v>
      </c>
      <c r="AI35" s="1842">
        <v>0</v>
      </c>
      <c r="AJ35" s="1840">
        <v>0</v>
      </c>
      <c r="AK35" s="1840">
        <v>0</v>
      </c>
      <c r="AL35" s="1840">
        <v>0</v>
      </c>
      <c r="AM35" s="1862">
        <v>0</v>
      </c>
      <c r="AN35" s="1863">
        <v>0</v>
      </c>
      <c r="AO35" s="1840">
        <v>0</v>
      </c>
      <c r="AP35" s="1840">
        <v>0</v>
      </c>
      <c r="AQ35" s="1840">
        <v>0</v>
      </c>
      <c r="AR35" s="1841">
        <v>0</v>
      </c>
      <c r="AS35" s="1842">
        <v>0</v>
      </c>
      <c r="AT35" s="1840">
        <v>0</v>
      </c>
      <c r="AU35" s="1840">
        <v>0</v>
      </c>
      <c r="AV35" s="1840">
        <v>0</v>
      </c>
      <c r="AW35" s="1862">
        <v>0</v>
      </c>
      <c r="AX35" s="1863">
        <v>0</v>
      </c>
      <c r="AY35" s="1843">
        <v>0</v>
      </c>
      <c r="AZ35" s="368"/>
    </row>
    <row r="36" spans="1:52" x14ac:dyDescent="0.15">
      <c r="A36" s="848" t="s">
        <v>786</v>
      </c>
      <c r="B36" s="377" t="s">
        <v>338</v>
      </c>
      <c r="C36" s="420"/>
      <c r="D36" s="1844" t="s">
        <v>1556</v>
      </c>
      <c r="E36" s="1845">
        <v>0</v>
      </c>
      <c r="F36" s="1846">
        <v>0</v>
      </c>
      <c r="G36" s="1846">
        <v>0</v>
      </c>
      <c r="H36" s="1846">
        <v>0</v>
      </c>
      <c r="I36" s="1864">
        <v>0</v>
      </c>
      <c r="J36" s="1865">
        <v>0</v>
      </c>
      <c r="K36" s="1846">
        <v>0</v>
      </c>
      <c r="L36" s="1846">
        <v>0</v>
      </c>
      <c r="M36" s="1846">
        <v>0</v>
      </c>
      <c r="N36" s="1847">
        <v>0</v>
      </c>
      <c r="O36" s="1848">
        <v>0</v>
      </c>
      <c r="P36" s="1846">
        <v>0</v>
      </c>
      <c r="Q36" s="1846">
        <v>0</v>
      </c>
      <c r="R36" s="1846">
        <v>0</v>
      </c>
      <c r="S36" s="1864">
        <v>0</v>
      </c>
      <c r="T36" s="1865">
        <v>0</v>
      </c>
      <c r="U36" s="1846">
        <v>0</v>
      </c>
      <c r="V36" s="1846">
        <v>0</v>
      </c>
      <c r="W36" s="1846">
        <v>0</v>
      </c>
      <c r="X36" s="1847">
        <v>0</v>
      </c>
      <c r="Y36" s="1848">
        <v>0</v>
      </c>
      <c r="Z36" s="1846">
        <v>0</v>
      </c>
      <c r="AA36" s="1846">
        <v>0</v>
      </c>
      <c r="AB36" s="1846">
        <v>0</v>
      </c>
      <c r="AC36" s="1864">
        <v>0</v>
      </c>
      <c r="AD36" s="1865">
        <v>0</v>
      </c>
      <c r="AE36" s="1846">
        <v>0</v>
      </c>
      <c r="AF36" s="1846">
        <v>0</v>
      </c>
      <c r="AG36" s="1846">
        <v>0</v>
      </c>
      <c r="AH36" s="1847">
        <v>0</v>
      </c>
      <c r="AI36" s="1848" t="s">
        <v>1556</v>
      </c>
      <c r="AJ36" s="1846">
        <v>0</v>
      </c>
      <c r="AK36" s="1846">
        <v>0</v>
      </c>
      <c r="AL36" s="1846">
        <v>0</v>
      </c>
      <c r="AM36" s="1864">
        <v>0</v>
      </c>
      <c r="AN36" s="1865">
        <v>0</v>
      </c>
      <c r="AO36" s="1846">
        <v>0</v>
      </c>
      <c r="AP36" s="1846">
        <v>0</v>
      </c>
      <c r="AQ36" s="1846">
        <v>0</v>
      </c>
      <c r="AR36" s="1847">
        <v>0</v>
      </c>
      <c r="AS36" s="1848">
        <v>0</v>
      </c>
      <c r="AT36" s="1846">
        <v>0</v>
      </c>
      <c r="AU36" s="1846">
        <v>0</v>
      </c>
      <c r="AV36" s="1846">
        <v>0</v>
      </c>
      <c r="AW36" s="1864">
        <v>0</v>
      </c>
      <c r="AX36" s="1865">
        <v>0</v>
      </c>
      <c r="AY36" s="1849">
        <v>0</v>
      </c>
      <c r="AZ36" s="368"/>
    </row>
    <row r="37" spans="1:52" x14ac:dyDescent="0.15">
      <c r="A37" s="853" t="s">
        <v>788</v>
      </c>
      <c r="B37" s="383" t="s">
        <v>307</v>
      </c>
      <c r="C37" s="418"/>
      <c r="D37" s="1832" t="s">
        <v>1556</v>
      </c>
      <c r="E37" s="1833">
        <v>0</v>
      </c>
      <c r="F37" s="1834">
        <v>0</v>
      </c>
      <c r="G37" s="1834">
        <v>0</v>
      </c>
      <c r="H37" s="1834">
        <v>0</v>
      </c>
      <c r="I37" s="1860">
        <v>0</v>
      </c>
      <c r="J37" s="1861">
        <v>0</v>
      </c>
      <c r="K37" s="1834">
        <v>0</v>
      </c>
      <c r="L37" s="1834">
        <v>0</v>
      </c>
      <c r="M37" s="1834">
        <v>0</v>
      </c>
      <c r="N37" s="1835">
        <v>0</v>
      </c>
      <c r="O37" s="1836">
        <v>0</v>
      </c>
      <c r="P37" s="1834">
        <v>0</v>
      </c>
      <c r="Q37" s="1834">
        <v>0</v>
      </c>
      <c r="R37" s="1834">
        <v>0</v>
      </c>
      <c r="S37" s="1860">
        <v>0</v>
      </c>
      <c r="T37" s="1861">
        <v>0</v>
      </c>
      <c r="U37" s="1834">
        <v>0</v>
      </c>
      <c r="V37" s="1834">
        <v>0</v>
      </c>
      <c r="W37" s="1834">
        <v>0</v>
      </c>
      <c r="X37" s="1835">
        <v>0</v>
      </c>
      <c r="Y37" s="1836">
        <v>0</v>
      </c>
      <c r="Z37" s="1834">
        <v>0</v>
      </c>
      <c r="AA37" s="1834">
        <v>0</v>
      </c>
      <c r="AB37" s="1834">
        <v>0</v>
      </c>
      <c r="AC37" s="1860">
        <v>0</v>
      </c>
      <c r="AD37" s="1861">
        <v>0</v>
      </c>
      <c r="AE37" s="1834">
        <v>0</v>
      </c>
      <c r="AF37" s="1834">
        <v>0</v>
      </c>
      <c r="AG37" s="1834">
        <v>0</v>
      </c>
      <c r="AH37" s="1835">
        <v>0</v>
      </c>
      <c r="AI37" s="1836">
        <v>0</v>
      </c>
      <c r="AJ37" s="1834" t="s">
        <v>1556</v>
      </c>
      <c r="AK37" s="1834">
        <v>0</v>
      </c>
      <c r="AL37" s="1834">
        <v>0</v>
      </c>
      <c r="AM37" s="1860">
        <v>0</v>
      </c>
      <c r="AN37" s="1861">
        <v>0</v>
      </c>
      <c r="AO37" s="1834">
        <v>0</v>
      </c>
      <c r="AP37" s="1834">
        <v>0</v>
      </c>
      <c r="AQ37" s="1834">
        <v>0</v>
      </c>
      <c r="AR37" s="1835">
        <v>0</v>
      </c>
      <c r="AS37" s="1836">
        <v>0</v>
      </c>
      <c r="AT37" s="1834">
        <v>0</v>
      </c>
      <c r="AU37" s="1834">
        <v>0</v>
      </c>
      <c r="AV37" s="1834">
        <v>0</v>
      </c>
      <c r="AW37" s="1860">
        <v>0</v>
      </c>
      <c r="AX37" s="1861">
        <v>0</v>
      </c>
      <c r="AY37" s="1837">
        <v>0</v>
      </c>
      <c r="AZ37" s="368"/>
    </row>
    <row r="38" spans="1:52" x14ac:dyDescent="0.15">
      <c r="A38" s="853" t="s">
        <v>790</v>
      </c>
      <c r="B38" s="383" t="s">
        <v>308</v>
      </c>
      <c r="C38" s="418"/>
      <c r="D38" s="1832" t="s">
        <v>1556</v>
      </c>
      <c r="E38" s="1833">
        <v>0</v>
      </c>
      <c r="F38" s="1834">
        <v>0</v>
      </c>
      <c r="G38" s="1834">
        <v>0</v>
      </c>
      <c r="H38" s="1834">
        <v>0</v>
      </c>
      <c r="I38" s="1860">
        <v>0</v>
      </c>
      <c r="J38" s="1861">
        <v>0</v>
      </c>
      <c r="K38" s="1834">
        <v>0</v>
      </c>
      <c r="L38" s="1834">
        <v>0</v>
      </c>
      <c r="M38" s="1834">
        <v>0</v>
      </c>
      <c r="N38" s="1835">
        <v>0</v>
      </c>
      <c r="O38" s="1836">
        <v>0</v>
      </c>
      <c r="P38" s="1834">
        <v>0</v>
      </c>
      <c r="Q38" s="1834">
        <v>0</v>
      </c>
      <c r="R38" s="1834">
        <v>0</v>
      </c>
      <c r="S38" s="1860">
        <v>0</v>
      </c>
      <c r="T38" s="1861">
        <v>0</v>
      </c>
      <c r="U38" s="1834">
        <v>0</v>
      </c>
      <c r="V38" s="1834">
        <v>0</v>
      </c>
      <c r="W38" s="1834">
        <v>0</v>
      </c>
      <c r="X38" s="1835">
        <v>0</v>
      </c>
      <c r="Y38" s="1836">
        <v>0</v>
      </c>
      <c r="Z38" s="1834">
        <v>0</v>
      </c>
      <c r="AA38" s="1834">
        <v>0</v>
      </c>
      <c r="AB38" s="1834">
        <v>0</v>
      </c>
      <c r="AC38" s="1860">
        <v>0</v>
      </c>
      <c r="AD38" s="1861">
        <v>0</v>
      </c>
      <c r="AE38" s="1834">
        <v>0</v>
      </c>
      <c r="AF38" s="1834">
        <v>0</v>
      </c>
      <c r="AG38" s="1834">
        <v>0</v>
      </c>
      <c r="AH38" s="1835">
        <v>0</v>
      </c>
      <c r="AI38" s="1836">
        <v>0</v>
      </c>
      <c r="AJ38" s="1834">
        <v>0</v>
      </c>
      <c r="AK38" s="1834" t="s">
        <v>1556</v>
      </c>
      <c r="AL38" s="1834">
        <v>0</v>
      </c>
      <c r="AM38" s="1860">
        <v>0</v>
      </c>
      <c r="AN38" s="1861">
        <v>0</v>
      </c>
      <c r="AO38" s="1834">
        <v>0</v>
      </c>
      <c r="AP38" s="1834">
        <v>0</v>
      </c>
      <c r="AQ38" s="1834">
        <v>0</v>
      </c>
      <c r="AR38" s="1835">
        <v>0</v>
      </c>
      <c r="AS38" s="1836">
        <v>0</v>
      </c>
      <c r="AT38" s="1834">
        <v>0</v>
      </c>
      <c r="AU38" s="1834">
        <v>0</v>
      </c>
      <c r="AV38" s="1834">
        <v>0</v>
      </c>
      <c r="AW38" s="1860">
        <v>0</v>
      </c>
      <c r="AX38" s="1861">
        <v>0</v>
      </c>
      <c r="AY38" s="1837">
        <v>0</v>
      </c>
      <c r="AZ38" s="368"/>
    </row>
    <row r="39" spans="1:52" x14ac:dyDescent="0.15">
      <c r="A39" s="853" t="s">
        <v>792</v>
      </c>
      <c r="B39" s="383" t="s">
        <v>309</v>
      </c>
      <c r="C39" s="418"/>
      <c r="D39" s="1832" t="s">
        <v>1556</v>
      </c>
      <c r="E39" s="1833">
        <v>0</v>
      </c>
      <c r="F39" s="1834">
        <v>0</v>
      </c>
      <c r="G39" s="1834">
        <v>0</v>
      </c>
      <c r="H39" s="1834">
        <v>0</v>
      </c>
      <c r="I39" s="1860">
        <v>0</v>
      </c>
      <c r="J39" s="1861">
        <v>0</v>
      </c>
      <c r="K39" s="1834">
        <v>0</v>
      </c>
      <c r="L39" s="1834">
        <v>0</v>
      </c>
      <c r="M39" s="1834">
        <v>0</v>
      </c>
      <c r="N39" s="1835">
        <v>0</v>
      </c>
      <c r="O39" s="1836">
        <v>0</v>
      </c>
      <c r="P39" s="1834">
        <v>0</v>
      </c>
      <c r="Q39" s="1834">
        <v>0</v>
      </c>
      <c r="R39" s="1834">
        <v>0</v>
      </c>
      <c r="S39" s="1860">
        <v>0</v>
      </c>
      <c r="T39" s="1861">
        <v>0</v>
      </c>
      <c r="U39" s="1834">
        <v>0</v>
      </c>
      <c r="V39" s="1834">
        <v>0</v>
      </c>
      <c r="W39" s="1834">
        <v>0</v>
      </c>
      <c r="X39" s="1835">
        <v>0</v>
      </c>
      <c r="Y39" s="1836">
        <v>0</v>
      </c>
      <c r="Z39" s="1834">
        <v>0</v>
      </c>
      <c r="AA39" s="1834">
        <v>0</v>
      </c>
      <c r="AB39" s="1834">
        <v>0</v>
      </c>
      <c r="AC39" s="1860">
        <v>0</v>
      </c>
      <c r="AD39" s="1861">
        <v>0</v>
      </c>
      <c r="AE39" s="1834">
        <v>0</v>
      </c>
      <c r="AF39" s="1834">
        <v>0</v>
      </c>
      <c r="AG39" s="1834">
        <v>0</v>
      </c>
      <c r="AH39" s="1835">
        <v>0</v>
      </c>
      <c r="AI39" s="1836">
        <v>0</v>
      </c>
      <c r="AJ39" s="1834">
        <v>0</v>
      </c>
      <c r="AK39" s="1834">
        <v>0</v>
      </c>
      <c r="AL39" s="1834" t="s">
        <v>1556</v>
      </c>
      <c r="AM39" s="1860">
        <v>0</v>
      </c>
      <c r="AN39" s="1861">
        <v>0</v>
      </c>
      <c r="AO39" s="1834">
        <v>0</v>
      </c>
      <c r="AP39" s="1834">
        <v>0</v>
      </c>
      <c r="AQ39" s="1834">
        <v>0</v>
      </c>
      <c r="AR39" s="1835">
        <v>0</v>
      </c>
      <c r="AS39" s="1836">
        <v>0</v>
      </c>
      <c r="AT39" s="1834">
        <v>0</v>
      </c>
      <c r="AU39" s="1834">
        <v>0</v>
      </c>
      <c r="AV39" s="1834">
        <v>0</v>
      </c>
      <c r="AW39" s="1860">
        <v>0</v>
      </c>
      <c r="AX39" s="1861">
        <v>0</v>
      </c>
      <c r="AY39" s="1837">
        <v>0</v>
      </c>
      <c r="AZ39" s="368"/>
    </row>
    <row r="40" spans="1:52" x14ac:dyDescent="0.15">
      <c r="A40" s="853" t="s">
        <v>794</v>
      </c>
      <c r="B40" s="383" t="s">
        <v>310</v>
      </c>
      <c r="C40" s="418"/>
      <c r="D40" s="1832">
        <v>0</v>
      </c>
      <c r="E40" s="1833">
        <v>0</v>
      </c>
      <c r="F40" s="1834">
        <v>0</v>
      </c>
      <c r="G40" s="1834">
        <v>0</v>
      </c>
      <c r="H40" s="1834">
        <v>0</v>
      </c>
      <c r="I40" s="1860">
        <v>0</v>
      </c>
      <c r="J40" s="1861">
        <v>0</v>
      </c>
      <c r="K40" s="1834">
        <v>0</v>
      </c>
      <c r="L40" s="1834">
        <v>0</v>
      </c>
      <c r="M40" s="1834">
        <v>0</v>
      </c>
      <c r="N40" s="1835">
        <v>0</v>
      </c>
      <c r="O40" s="1836">
        <v>0</v>
      </c>
      <c r="P40" s="1834">
        <v>0</v>
      </c>
      <c r="Q40" s="1834">
        <v>0</v>
      </c>
      <c r="R40" s="1834">
        <v>0</v>
      </c>
      <c r="S40" s="1860">
        <v>0</v>
      </c>
      <c r="T40" s="1861">
        <v>0</v>
      </c>
      <c r="U40" s="1834">
        <v>0</v>
      </c>
      <c r="V40" s="1834">
        <v>0</v>
      </c>
      <c r="W40" s="1834">
        <v>0</v>
      </c>
      <c r="X40" s="1835">
        <v>0</v>
      </c>
      <c r="Y40" s="1836">
        <v>0</v>
      </c>
      <c r="Z40" s="1834">
        <v>0</v>
      </c>
      <c r="AA40" s="1834">
        <v>0</v>
      </c>
      <c r="AB40" s="1834">
        <v>0</v>
      </c>
      <c r="AC40" s="1860">
        <v>0</v>
      </c>
      <c r="AD40" s="1861">
        <v>0</v>
      </c>
      <c r="AE40" s="1834">
        <v>0</v>
      </c>
      <c r="AF40" s="1834">
        <v>0</v>
      </c>
      <c r="AG40" s="1834">
        <v>0</v>
      </c>
      <c r="AH40" s="1835">
        <v>0</v>
      </c>
      <c r="AI40" s="1836">
        <v>0</v>
      </c>
      <c r="AJ40" s="1834">
        <v>0</v>
      </c>
      <c r="AK40" s="1834">
        <v>0</v>
      </c>
      <c r="AL40" s="1834">
        <v>0</v>
      </c>
      <c r="AM40" s="1860">
        <v>0</v>
      </c>
      <c r="AN40" s="1861">
        <v>0</v>
      </c>
      <c r="AO40" s="1834">
        <v>0</v>
      </c>
      <c r="AP40" s="1834">
        <v>0</v>
      </c>
      <c r="AQ40" s="1834">
        <v>0</v>
      </c>
      <c r="AR40" s="1835">
        <v>0</v>
      </c>
      <c r="AS40" s="1836">
        <v>0</v>
      </c>
      <c r="AT40" s="1834">
        <v>0</v>
      </c>
      <c r="AU40" s="1834">
        <v>0</v>
      </c>
      <c r="AV40" s="1834">
        <v>0</v>
      </c>
      <c r="AW40" s="1860">
        <v>0</v>
      </c>
      <c r="AX40" s="1861">
        <v>0</v>
      </c>
      <c r="AY40" s="1837">
        <v>0</v>
      </c>
      <c r="AZ40" s="368"/>
    </row>
    <row r="41" spans="1:52" x14ac:dyDescent="0.15">
      <c r="A41" s="853" t="s">
        <v>796</v>
      </c>
      <c r="B41" s="383" t="s">
        <v>311</v>
      </c>
      <c r="C41" s="418"/>
      <c r="D41" s="1832" t="s">
        <v>1556</v>
      </c>
      <c r="E41" s="1833">
        <v>0</v>
      </c>
      <c r="F41" s="1834">
        <v>0</v>
      </c>
      <c r="G41" s="1834">
        <v>0</v>
      </c>
      <c r="H41" s="1834">
        <v>0</v>
      </c>
      <c r="I41" s="1860">
        <v>0</v>
      </c>
      <c r="J41" s="1861">
        <v>0</v>
      </c>
      <c r="K41" s="1834">
        <v>0</v>
      </c>
      <c r="L41" s="1834">
        <v>0</v>
      </c>
      <c r="M41" s="1834">
        <v>0</v>
      </c>
      <c r="N41" s="1835">
        <v>0</v>
      </c>
      <c r="O41" s="1836">
        <v>0</v>
      </c>
      <c r="P41" s="1834">
        <v>0</v>
      </c>
      <c r="Q41" s="1834">
        <v>0</v>
      </c>
      <c r="R41" s="1834">
        <v>0</v>
      </c>
      <c r="S41" s="1860">
        <v>0</v>
      </c>
      <c r="T41" s="1861">
        <v>0</v>
      </c>
      <c r="U41" s="1834">
        <v>0</v>
      </c>
      <c r="V41" s="1834">
        <v>0</v>
      </c>
      <c r="W41" s="1834">
        <v>0</v>
      </c>
      <c r="X41" s="1835">
        <v>0</v>
      </c>
      <c r="Y41" s="1836">
        <v>0</v>
      </c>
      <c r="Z41" s="1834">
        <v>0</v>
      </c>
      <c r="AA41" s="1834">
        <v>0</v>
      </c>
      <c r="AB41" s="1834">
        <v>0</v>
      </c>
      <c r="AC41" s="1860">
        <v>0</v>
      </c>
      <c r="AD41" s="1861">
        <v>0</v>
      </c>
      <c r="AE41" s="1834">
        <v>0</v>
      </c>
      <c r="AF41" s="1834">
        <v>0</v>
      </c>
      <c r="AG41" s="1834">
        <v>0</v>
      </c>
      <c r="AH41" s="1835">
        <v>0</v>
      </c>
      <c r="AI41" s="1836">
        <v>0</v>
      </c>
      <c r="AJ41" s="1834">
        <v>0</v>
      </c>
      <c r="AK41" s="1834">
        <v>0</v>
      </c>
      <c r="AL41" s="1834">
        <v>0</v>
      </c>
      <c r="AM41" s="1860">
        <v>0</v>
      </c>
      <c r="AN41" s="1861" t="s">
        <v>1556</v>
      </c>
      <c r="AO41" s="1834">
        <v>0</v>
      </c>
      <c r="AP41" s="1834">
        <v>0</v>
      </c>
      <c r="AQ41" s="1834">
        <v>0</v>
      </c>
      <c r="AR41" s="1835">
        <v>0</v>
      </c>
      <c r="AS41" s="1836">
        <v>0</v>
      </c>
      <c r="AT41" s="1834">
        <v>0</v>
      </c>
      <c r="AU41" s="1834">
        <v>0</v>
      </c>
      <c r="AV41" s="1834">
        <v>0</v>
      </c>
      <c r="AW41" s="1860">
        <v>0</v>
      </c>
      <c r="AX41" s="1861">
        <v>0</v>
      </c>
      <c r="AY41" s="1837">
        <v>0</v>
      </c>
      <c r="AZ41" s="368"/>
    </row>
    <row r="42" spans="1:52" x14ac:dyDescent="0.15">
      <c r="A42" s="853" t="s">
        <v>798</v>
      </c>
      <c r="B42" s="383" t="s">
        <v>312</v>
      </c>
      <c r="C42" s="418"/>
      <c r="D42" s="1832">
        <v>4</v>
      </c>
      <c r="E42" s="1833">
        <v>0</v>
      </c>
      <c r="F42" s="1834">
        <v>0</v>
      </c>
      <c r="G42" s="1834">
        <v>0</v>
      </c>
      <c r="H42" s="1834">
        <v>0</v>
      </c>
      <c r="I42" s="1860">
        <v>0</v>
      </c>
      <c r="J42" s="1861">
        <v>0</v>
      </c>
      <c r="K42" s="1834">
        <v>0</v>
      </c>
      <c r="L42" s="1834">
        <v>0</v>
      </c>
      <c r="M42" s="1834">
        <v>0</v>
      </c>
      <c r="N42" s="1835">
        <v>0</v>
      </c>
      <c r="O42" s="1836">
        <v>0</v>
      </c>
      <c r="P42" s="1834">
        <v>0</v>
      </c>
      <c r="Q42" s="1834">
        <v>0</v>
      </c>
      <c r="R42" s="1834">
        <v>0</v>
      </c>
      <c r="S42" s="1860">
        <v>0</v>
      </c>
      <c r="T42" s="1861">
        <v>0</v>
      </c>
      <c r="U42" s="1834">
        <v>0</v>
      </c>
      <c r="V42" s="1834">
        <v>0</v>
      </c>
      <c r="W42" s="1834">
        <v>0</v>
      </c>
      <c r="X42" s="1835">
        <v>0</v>
      </c>
      <c r="Y42" s="1836">
        <v>0</v>
      </c>
      <c r="Z42" s="1834">
        <v>0</v>
      </c>
      <c r="AA42" s="1834">
        <v>0</v>
      </c>
      <c r="AB42" s="1834">
        <v>0</v>
      </c>
      <c r="AC42" s="1860">
        <v>0</v>
      </c>
      <c r="AD42" s="1861">
        <v>0</v>
      </c>
      <c r="AE42" s="1834">
        <v>0</v>
      </c>
      <c r="AF42" s="1834">
        <v>0</v>
      </c>
      <c r="AG42" s="1834">
        <v>0</v>
      </c>
      <c r="AH42" s="1835">
        <v>0</v>
      </c>
      <c r="AI42" s="1836">
        <v>0</v>
      </c>
      <c r="AJ42" s="1834">
        <v>0</v>
      </c>
      <c r="AK42" s="1834">
        <v>0</v>
      </c>
      <c r="AL42" s="1834">
        <v>0</v>
      </c>
      <c r="AM42" s="1860">
        <v>0</v>
      </c>
      <c r="AN42" s="1861">
        <v>0</v>
      </c>
      <c r="AO42" s="1834">
        <v>4</v>
      </c>
      <c r="AP42" s="1834">
        <v>0</v>
      </c>
      <c r="AQ42" s="1834">
        <v>0</v>
      </c>
      <c r="AR42" s="1835">
        <v>0</v>
      </c>
      <c r="AS42" s="1836">
        <v>0</v>
      </c>
      <c r="AT42" s="1834">
        <v>0</v>
      </c>
      <c r="AU42" s="1834">
        <v>0</v>
      </c>
      <c r="AV42" s="1834">
        <v>0</v>
      </c>
      <c r="AW42" s="1860">
        <v>0</v>
      </c>
      <c r="AX42" s="1861">
        <v>0</v>
      </c>
      <c r="AY42" s="1837">
        <v>0</v>
      </c>
      <c r="AZ42" s="368"/>
    </row>
    <row r="43" spans="1:52" x14ac:dyDescent="0.15">
      <c r="A43" s="853" t="s">
        <v>800</v>
      </c>
      <c r="B43" s="383" t="s">
        <v>313</v>
      </c>
      <c r="C43" s="418"/>
      <c r="D43" s="1832">
        <v>2</v>
      </c>
      <c r="E43" s="1833">
        <v>0</v>
      </c>
      <c r="F43" s="1834">
        <v>0</v>
      </c>
      <c r="G43" s="1834">
        <v>0</v>
      </c>
      <c r="H43" s="1834">
        <v>0</v>
      </c>
      <c r="I43" s="1860">
        <v>0</v>
      </c>
      <c r="J43" s="1861">
        <v>0</v>
      </c>
      <c r="K43" s="1834">
        <v>0</v>
      </c>
      <c r="L43" s="1834">
        <v>0</v>
      </c>
      <c r="M43" s="1834">
        <v>0</v>
      </c>
      <c r="N43" s="1835">
        <v>0</v>
      </c>
      <c r="O43" s="1836">
        <v>0</v>
      </c>
      <c r="P43" s="1834">
        <v>0</v>
      </c>
      <c r="Q43" s="1834">
        <v>0</v>
      </c>
      <c r="R43" s="1834">
        <v>0</v>
      </c>
      <c r="S43" s="1860">
        <v>0</v>
      </c>
      <c r="T43" s="1861">
        <v>0</v>
      </c>
      <c r="U43" s="1834">
        <v>0</v>
      </c>
      <c r="V43" s="1834">
        <v>0</v>
      </c>
      <c r="W43" s="1834">
        <v>0</v>
      </c>
      <c r="X43" s="1835">
        <v>0</v>
      </c>
      <c r="Y43" s="1836">
        <v>0</v>
      </c>
      <c r="Z43" s="1834">
        <v>0</v>
      </c>
      <c r="AA43" s="1834">
        <v>0</v>
      </c>
      <c r="AB43" s="1834">
        <v>0</v>
      </c>
      <c r="AC43" s="1860">
        <v>0</v>
      </c>
      <c r="AD43" s="1861">
        <v>0</v>
      </c>
      <c r="AE43" s="1834">
        <v>0</v>
      </c>
      <c r="AF43" s="1834">
        <v>0</v>
      </c>
      <c r="AG43" s="1834">
        <v>0</v>
      </c>
      <c r="AH43" s="1835">
        <v>0</v>
      </c>
      <c r="AI43" s="1836">
        <v>0</v>
      </c>
      <c r="AJ43" s="1834">
        <v>0</v>
      </c>
      <c r="AK43" s="1834">
        <v>0</v>
      </c>
      <c r="AL43" s="1834">
        <v>0</v>
      </c>
      <c r="AM43" s="1860">
        <v>0</v>
      </c>
      <c r="AN43" s="1861">
        <v>0</v>
      </c>
      <c r="AO43" s="1834">
        <v>0</v>
      </c>
      <c r="AP43" s="1834">
        <v>2</v>
      </c>
      <c r="AQ43" s="1834">
        <v>0</v>
      </c>
      <c r="AR43" s="1835">
        <v>0</v>
      </c>
      <c r="AS43" s="1836">
        <v>0</v>
      </c>
      <c r="AT43" s="1834">
        <v>0</v>
      </c>
      <c r="AU43" s="1834">
        <v>0</v>
      </c>
      <c r="AV43" s="1834">
        <v>0</v>
      </c>
      <c r="AW43" s="1860">
        <v>0</v>
      </c>
      <c r="AX43" s="1861">
        <v>0</v>
      </c>
      <c r="AY43" s="1837">
        <v>0</v>
      </c>
      <c r="AZ43" s="368"/>
    </row>
    <row r="44" spans="1:52" x14ac:dyDescent="0.15">
      <c r="A44" s="853" t="s">
        <v>802</v>
      </c>
      <c r="B44" s="383" t="s">
        <v>314</v>
      </c>
      <c r="C44" s="418"/>
      <c r="D44" s="1832">
        <v>7</v>
      </c>
      <c r="E44" s="1833">
        <v>0</v>
      </c>
      <c r="F44" s="1834">
        <v>0</v>
      </c>
      <c r="G44" s="1834">
        <v>0</v>
      </c>
      <c r="H44" s="1834">
        <v>0</v>
      </c>
      <c r="I44" s="1860">
        <v>0</v>
      </c>
      <c r="J44" s="1861">
        <v>0</v>
      </c>
      <c r="K44" s="1834">
        <v>0</v>
      </c>
      <c r="L44" s="1834">
        <v>0</v>
      </c>
      <c r="M44" s="1834">
        <v>0</v>
      </c>
      <c r="N44" s="1835">
        <v>0</v>
      </c>
      <c r="O44" s="1836">
        <v>0</v>
      </c>
      <c r="P44" s="1834">
        <v>0</v>
      </c>
      <c r="Q44" s="1834">
        <v>0</v>
      </c>
      <c r="R44" s="1834">
        <v>0</v>
      </c>
      <c r="S44" s="1860">
        <v>0</v>
      </c>
      <c r="T44" s="1861">
        <v>0</v>
      </c>
      <c r="U44" s="1834">
        <v>0</v>
      </c>
      <c r="V44" s="1834">
        <v>0</v>
      </c>
      <c r="W44" s="1834">
        <v>0</v>
      </c>
      <c r="X44" s="1835">
        <v>0</v>
      </c>
      <c r="Y44" s="1836">
        <v>0</v>
      </c>
      <c r="Z44" s="1834">
        <v>0</v>
      </c>
      <c r="AA44" s="1834">
        <v>0</v>
      </c>
      <c r="AB44" s="1834">
        <v>0</v>
      </c>
      <c r="AC44" s="1860">
        <v>0</v>
      </c>
      <c r="AD44" s="1861">
        <v>0</v>
      </c>
      <c r="AE44" s="1834">
        <v>0</v>
      </c>
      <c r="AF44" s="1834">
        <v>0</v>
      </c>
      <c r="AG44" s="1834">
        <v>0</v>
      </c>
      <c r="AH44" s="1835">
        <v>0</v>
      </c>
      <c r="AI44" s="1836">
        <v>0</v>
      </c>
      <c r="AJ44" s="1834">
        <v>0</v>
      </c>
      <c r="AK44" s="1834">
        <v>0</v>
      </c>
      <c r="AL44" s="1834">
        <v>0</v>
      </c>
      <c r="AM44" s="1860">
        <v>0</v>
      </c>
      <c r="AN44" s="1861">
        <v>0</v>
      </c>
      <c r="AO44" s="1834">
        <v>0</v>
      </c>
      <c r="AP44" s="1834">
        <v>0</v>
      </c>
      <c r="AQ44" s="1834">
        <v>7</v>
      </c>
      <c r="AR44" s="1835">
        <v>0</v>
      </c>
      <c r="AS44" s="1836">
        <v>0</v>
      </c>
      <c r="AT44" s="1834">
        <v>0</v>
      </c>
      <c r="AU44" s="1834">
        <v>0</v>
      </c>
      <c r="AV44" s="1834">
        <v>0</v>
      </c>
      <c r="AW44" s="1860">
        <v>0</v>
      </c>
      <c r="AX44" s="1861">
        <v>0</v>
      </c>
      <c r="AY44" s="1837">
        <v>0</v>
      </c>
      <c r="AZ44" s="368"/>
    </row>
    <row r="45" spans="1:52" x14ac:dyDescent="0.15">
      <c r="A45" s="1254" t="s">
        <v>804</v>
      </c>
      <c r="B45" s="370" t="s">
        <v>315</v>
      </c>
      <c r="C45" s="419"/>
      <c r="D45" s="1838">
        <v>22</v>
      </c>
      <c r="E45" s="1839">
        <v>0</v>
      </c>
      <c r="F45" s="1840">
        <v>0</v>
      </c>
      <c r="G45" s="1840">
        <v>0</v>
      </c>
      <c r="H45" s="1840">
        <v>0</v>
      </c>
      <c r="I45" s="1862">
        <v>0</v>
      </c>
      <c r="J45" s="1863">
        <v>0</v>
      </c>
      <c r="K45" s="1840">
        <v>0</v>
      </c>
      <c r="L45" s="1840">
        <v>0</v>
      </c>
      <c r="M45" s="1840">
        <v>0</v>
      </c>
      <c r="N45" s="1841">
        <v>0</v>
      </c>
      <c r="O45" s="1842">
        <v>0</v>
      </c>
      <c r="P45" s="1840">
        <v>0</v>
      </c>
      <c r="Q45" s="1840">
        <v>0</v>
      </c>
      <c r="R45" s="1840">
        <v>0</v>
      </c>
      <c r="S45" s="1862">
        <v>0</v>
      </c>
      <c r="T45" s="1863">
        <v>0</v>
      </c>
      <c r="U45" s="1840">
        <v>0</v>
      </c>
      <c r="V45" s="1840">
        <v>0</v>
      </c>
      <c r="W45" s="1840">
        <v>0</v>
      </c>
      <c r="X45" s="1841">
        <v>0</v>
      </c>
      <c r="Y45" s="1842">
        <v>0</v>
      </c>
      <c r="Z45" s="1840">
        <v>0</v>
      </c>
      <c r="AA45" s="1840">
        <v>0</v>
      </c>
      <c r="AB45" s="1840">
        <v>0</v>
      </c>
      <c r="AC45" s="1862">
        <v>0</v>
      </c>
      <c r="AD45" s="1863">
        <v>0</v>
      </c>
      <c r="AE45" s="1840">
        <v>0</v>
      </c>
      <c r="AF45" s="1840">
        <v>0</v>
      </c>
      <c r="AG45" s="1840">
        <v>0</v>
      </c>
      <c r="AH45" s="1841">
        <v>0</v>
      </c>
      <c r="AI45" s="1842">
        <v>0</v>
      </c>
      <c r="AJ45" s="1840">
        <v>0</v>
      </c>
      <c r="AK45" s="1840">
        <v>0</v>
      </c>
      <c r="AL45" s="1840">
        <v>0</v>
      </c>
      <c r="AM45" s="1862">
        <v>0</v>
      </c>
      <c r="AN45" s="1863">
        <v>0</v>
      </c>
      <c r="AO45" s="1840">
        <v>0</v>
      </c>
      <c r="AP45" s="1840">
        <v>0</v>
      </c>
      <c r="AQ45" s="1840">
        <v>0</v>
      </c>
      <c r="AR45" s="1841">
        <v>22</v>
      </c>
      <c r="AS45" s="1842">
        <v>0</v>
      </c>
      <c r="AT45" s="1840">
        <v>0</v>
      </c>
      <c r="AU45" s="1840">
        <v>0</v>
      </c>
      <c r="AV45" s="1840">
        <v>0</v>
      </c>
      <c r="AW45" s="1862">
        <v>0</v>
      </c>
      <c r="AX45" s="1863">
        <v>0</v>
      </c>
      <c r="AY45" s="1843">
        <v>0</v>
      </c>
      <c r="AZ45" s="368"/>
    </row>
    <row r="46" spans="1:52" x14ac:dyDescent="0.15">
      <c r="A46" s="848" t="s">
        <v>806</v>
      </c>
      <c r="B46" s="377" t="s">
        <v>316</v>
      </c>
      <c r="C46" s="420"/>
      <c r="D46" s="1844">
        <v>8</v>
      </c>
      <c r="E46" s="1845">
        <v>0</v>
      </c>
      <c r="F46" s="1846">
        <v>0</v>
      </c>
      <c r="G46" s="1846">
        <v>0</v>
      </c>
      <c r="H46" s="1846">
        <v>0</v>
      </c>
      <c r="I46" s="1864">
        <v>0</v>
      </c>
      <c r="J46" s="1865">
        <v>0</v>
      </c>
      <c r="K46" s="1846">
        <v>0</v>
      </c>
      <c r="L46" s="1846">
        <v>0</v>
      </c>
      <c r="M46" s="1846">
        <v>0</v>
      </c>
      <c r="N46" s="1847">
        <v>0</v>
      </c>
      <c r="O46" s="1848">
        <v>0</v>
      </c>
      <c r="P46" s="1846">
        <v>0</v>
      </c>
      <c r="Q46" s="1846">
        <v>0</v>
      </c>
      <c r="R46" s="1846">
        <v>0</v>
      </c>
      <c r="S46" s="1864">
        <v>0</v>
      </c>
      <c r="T46" s="1865">
        <v>0</v>
      </c>
      <c r="U46" s="1846">
        <v>0</v>
      </c>
      <c r="V46" s="1846">
        <v>0</v>
      </c>
      <c r="W46" s="1846">
        <v>0</v>
      </c>
      <c r="X46" s="1847">
        <v>0</v>
      </c>
      <c r="Y46" s="1848">
        <v>0</v>
      </c>
      <c r="Z46" s="1846">
        <v>0</v>
      </c>
      <c r="AA46" s="1846">
        <v>0</v>
      </c>
      <c r="AB46" s="1846">
        <v>0</v>
      </c>
      <c r="AC46" s="1864">
        <v>0</v>
      </c>
      <c r="AD46" s="1865">
        <v>0</v>
      </c>
      <c r="AE46" s="1846">
        <v>0</v>
      </c>
      <c r="AF46" s="1846">
        <v>0</v>
      </c>
      <c r="AG46" s="1846">
        <v>0</v>
      </c>
      <c r="AH46" s="1847">
        <v>0</v>
      </c>
      <c r="AI46" s="1848">
        <v>0</v>
      </c>
      <c r="AJ46" s="1846">
        <v>0</v>
      </c>
      <c r="AK46" s="1846">
        <v>0</v>
      </c>
      <c r="AL46" s="1846">
        <v>0</v>
      </c>
      <c r="AM46" s="1864">
        <v>0</v>
      </c>
      <c r="AN46" s="1865">
        <v>0</v>
      </c>
      <c r="AO46" s="1846">
        <v>0</v>
      </c>
      <c r="AP46" s="1846">
        <v>0</v>
      </c>
      <c r="AQ46" s="1846">
        <v>0</v>
      </c>
      <c r="AR46" s="1847">
        <v>0</v>
      </c>
      <c r="AS46" s="1848">
        <v>8</v>
      </c>
      <c r="AT46" s="1846">
        <v>0</v>
      </c>
      <c r="AU46" s="1846">
        <v>0</v>
      </c>
      <c r="AV46" s="1846">
        <v>0</v>
      </c>
      <c r="AW46" s="1864">
        <v>0</v>
      </c>
      <c r="AX46" s="1865">
        <v>0</v>
      </c>
      <c r="AY46" s="1849">
        <v>0</v>
      </c>
      <c r="AZ46" s="368"/>
    </row>
    <row r="47" spans="1:52" x14ac:dyDescent="0.15">
      <c r="A47" s="853" t="s">
        <v>808</v>
      </c>
      <c r="B47" s="383" t="s">
        <v>317</v>
      </c>
      <c r="C47" s="418"/>
      <c r="D47" s="1832">
        <v>5</v>
      </c>
      <c r="E47" s="1833">
        <v>0</v>
      </c>
      <c r="F47" s="1834">
        <v>0</v>
      </c>
      <c r="G47" s="1834">
        <v>0</v>
      </c>
      <c r="H47" s="1834">
        <v>0</v>
      </c>
      <c r="I47" s="1860">
        <v>0</v>
      </c>
      <c r="J47" s="1861">
        <v>0</v>
      </c>
      <c r="K47" s="1834">
        <v>0</v>
      </c>
      <c r="L47" s="1834">
        <v>0</v>
      </c>
      <c r="M47" s="1834">
        <v>0</v>
      </c>
      <c r="N47" s="1835">
        <v>0</v>
      </c>
      <c r="O47" s="1836">
        <v>0</v>
      </c>
      <c r="P47" s="1834">
        <v>0</v>
      </c>
      <c r="Q47" s="1834">
        <v>0</v>
      </c>
      <c r="R47" s="1834">
        <v>0</v>
      </c>
      <c r="S47" s="1860">
        <v>0</v>
      </c>
      <c r="T47" s="1861">
        <v>0</v>
      </c>
      <c r="U47" s="1834">
        <v>0</v>
      </c>
      <c r="V47" s="1834">
        <v>0</v>
      </c>
      <c r="W47" s="1834">
        <v>0</v>
      </c>
      <c r="X47" s="1835">
        <v>0</v>
      </c>
      <c r="Y47" s="1836">
        <v>0</v>
      </c>
      <c r="Z47" s="1834">
        <v>0</v>
      </c>
      <c r="AA47" s="1834">
        <v>0</v>
      </c>
      <c r="AB47" s="1834">
        <v>0</v>
      </c>
      <c r="AC47" s="1860">
        <v>0</v>
      </c>
      <c r="AD47" s="1861">
        <v>0</v>
      </c>
      <c r="AE47" s="1834">
        <v>0</v>
      </c>
      <c r="AF47" s="1834">
        <v>0</v>
      </c>
      <c r="AG47" s="1834">
        <v>0</v>
      </c>
      <c r="AH47" s="1835">
        <v>0</v>
      </c>
      <c r="AI47" s="1836">
        <v>0</v>
      </c>
      <c r="AJ47" s="1834">
        <v>0</v>
      </c>
      <c r="AK47" s="1834">
        <v>0</v>
      </c>
      <c r="AL47" s="1834">
        <v>0</v>
      </c>
      <c r="AM47" s="1860">
        <v>0</v>
      </c>
      <c r="AN47" s="1861">
        <v>0</v>
      </c>
      <c r="AO47" s="1834">
        <v>0</v>
      </c>
      <c r="AP47" s="1834">
        <v>0</v>
      </c>
      <c r="AQ47" s="1834">
        <v>0</v>
      </c>
      <c r="AR47" s="1835">
        <v>0</v>
      </c>
      <c r="AS47" s="1836">
        <v>0</v>
      </c>
      <c r="AT47" s="1834">
        <v>5</v>
      </c>
      <c r="AU47" s="1834">
        <v>0</v>
      </c>
      <c r="AV47" s="1834">
        <v>0</v>
      </c>
      <c r="AW47" s="1860">
        <v>0</v>
      </c>
      <c r="AX47" s="1861">
        <v>0</v>
      </c>
      <c r="AY47" s="1837">
        <v>0</v>
      </c>
      <c r="AZ47" s="368"/>
    </row>
    <row r="48" spans="1:52" x14ac:dyDescent="0.15">
      <c r="A48" s="853" t="s">
        <v>810</v>
      </c>
      <c r="B48" s="383" t="s">
        <v>318</v>
      </c>
      <c r="C48" s="418"/>
      <c r="D48" s="1832">
        <v>0</v>
      </c>
      <c r="E48" s="1833">
        <v>0</v>
      </c>
      <c r="F48" s="1834">
        <v>0</v>
      </c>
      <c r="G48" s="1834">
        <v>0</v>
      </c>
      <c r="H48" s="1834">
        <v>0</v>
      </c>
      <c r="I48" s="1860">
        <v>0</v>
      </c>
      <c r="J48" s="1861">
        <v>0</v>
      </c>
      <c r="K48" s="1834">
        <v>0</v>
      </c>
      <c r="L48" s="1834">
        <v>0</v>
      </c>
      <c r="M48" s="1834">
        <v>0</v>
      </c>
      <c r="N48" s="1835">
        <v>0</v>
      </c>
      <c r="O48" s="1836">
        <v>0</v>
      </c>
      <c r="P48" s="1834">
        <v>0</v>
      </c>
      <c r="Q48" s="1834">
        <v>0</v>
      </c>
      <c r="R48" s="1834">
        <v>0</v>
      </c>
      <c r="S48" s="1860">
        <v>0</v>
      </c>
      <c r="T48" s="1861">
        <v>0</v>
      </c>
      <c r="U48" s="1834">
        <v>0</v>
      </c>
      <c r="V48" s="1834">
        <v>0</v>
      </c>
      <c r="W48" s="1834">
        <v>0</v>
      </c>
      <c r="X48" s="1835">
        <v>0</v>
      </c>
      <c r="Y48" s="1836">
        <v>0</v>
      </c>
      <c r="Z48" s="1834">
        <v>0</v>
      </c>
      <c r="AA48" s="1834">
        <v>0</v>
      </c>
      <c r="AB48" s="1834">
        <v>0</v>
      </c>
      <c r="AC48" s="1860">
        <v>0</v>
      </c>
      <c r="AD48" s="1861">
        <v>0</v>
      </c>
      <c r="AE48" s="1834">
        <v>0</v>
      </c>
      <c r="AF48" s="1834">
        <v>0</v>
      </c>
      <c r="AG48" s="1834">
        <v>0</v>
      </c>
      <c r="AH48" s="1835">
        <v>0</v>
      </c>
      <c r="AI48" s="1836">
        <v>0</v>
      </c>
      <c r="AJ48" s="1834">
        <v>0</v>
      </c>
      <c r="AK48" s="1834">
        <v>0</v>
      </c>
      <c r="AL48" s="1834">
        <v>0</v>
      </c>
      <c r="AM48" s="1860">
        <v>0</v>
      </c>
      <c r="AN48" s="1861">
        <v>0</v>
      </c>
      <c r="AO48" s="1834">
        <v>0</v>
      </c>
      <c r="AP48" s="1834">
        <v>0</v>
      </c>
      <c r="AQ48" s="1834">
        <v>0</v>
      </c>
      <c r="AR48" s="1835">
        <v>0</v>
      </c>
      <c r="AS48" s="1836">
        <v>0</v>
      </c>
      <c r="AT48" s="1834">
        <v>0</v>
      </c>
      <c r="AU48" s="1834">
        <v>0</v>
      </c>
      <c r="AV48" s="1834">
        <v>0</v>
      </c>
      <c r="AW48" s="1860">
        <v>0</v>
      </c>
      <c r="AX48" s="1861">
        <v>0</v>
      </c>
      <c r="AY48" s="1837">
        <v>0</v>
      </c>
      <c r="AZ48" s="368"/>
    </row>
    <row r="49" spans="1:52" x14ac:dyDescent="0.15">
      <c r="A49" s="853" t="s">
        <v>812</v>
      </c>
      <c r="B49" s="383" t="s">
        <v>319</v>
      </c>
      <c r="C49" s="418"/>
      <c r="D49" s="1832" t="s">
        <v>1556</v>
      </c>
      <c r="E49" s="1833">
        <v>0</v>
      </c>
      <c r="F49" s="1834">
        <v>0</v>
      </c>
      <c r="G49" s="1834">
        <v>0</v>
      </c>
      <c r="H49" s="1834">
        <v>0</v>
      </c>
      <c r="I49" s="1860">
        <v>0</v>
      </c>
      <c r="J49" s="1861">
        <v>0</v>
      </c>
      <c r="K49" s="1834">
        <v>0</v>
      </c>
      <c r="L49" s="1834">
        <v>0</v>
      </c>
      <c r="M49" s="1834">
        <v>0</v>
      </c>
      <c r="N49" s="1835">
        <v>0</v>
      </c>
      <c r="O49" s="1836">
        <v>0</v>
      </c>
      <c r="P49" s="1834">
        <v>0</v>
      </c>
      <c r="Q49" s="1834">
        <v>0</v>
      </c>
      <c r="R49" s="1834">
        <v>0</v>
      </c>
      <c r="S49" s="1860">
        <v>0</v>
      </c>
      <c r="T49" s="1861">
        <v>0</v>
      </c>
      <c r="U49" s="1834">
        <v>0</v>
      </c>
      <c r="V49" s="1834">
        <v>0</v>
      </c>
      <c r="W49" s="1834">
        <v>0</v>
      </c>
      <c r="X49" s="1835">
        <v>0</v>
      </c>
      <c r="Y49" s="1836">
        <v>0</v>
      </c>
      <c r="Z49" s="1834">
        <v>0</v>
      </c>
      <c r="AA49" s="1834">
        <v>0</v>
      </c>
      <c r="AB49" s="1834">
        <v>0</v>
      </c>
      <c r="AC49" s="1860">
        <v>0</v>
      </c>
      <c r="AD49" s="1861">
        <v>0</v>
      </c>
      <c r="AE49" s="1834">
        <v>0</v>
      </c>
      <c r="AF49" s="1834">
        <v>0</v>
      </c>
      <c r="AG49" s="1834">
        <v>0</v>
      </c>
      <c r="AH49" s="1835">
        <v>0</v>
      </c>
      <c r="AI49" s="1836">
        <v>0</v>
      </c>
      <c r="AJ49" s="1834">
        <v>0</v>
      </c>
      <c r="AK49" s="1834">
        <v>0</v>
      </c>
      <c r="AL49" s="1834">
        <v>0</v>
      </c>
      <c r="AM49" s="1860">
        <v>0</v>
      </c>
      <c r="AN49" s="1861">
        <v>0</v>
      </c>
      <c r="AO49" s="1834">
        <v>0</v>
      </c>
      <c r="AP49" s="1834">
        <v>0</v>
      </c>
      <c r="AQ49" s="1834">
        <v>0</v>
      </c>
      <c r="AR49" s="1835">
        <v>0</v>
      </c>
      <c r="AS49" s="1836">
        <v>0</v>
      </c>
      <c r="AT49" s="1834">
        <v>0</v>
      </c>
      <c r="AU49" s="1834">
        <v>0</v>
      </c>
      <c r="AV49" s="1834" t="s">
        <v>1556</v>
      </c>
      <c r="AW49" s="1860">
        <v>0</v>
      </c>
      <c r="AX49" s="1861">
        <v>0</v>
      </c>
      <c r="AY49" s="1837">
        <v>0</v>
      </c>
      <c r="AZ49" s="368"/>
    </row>
    <row r="50" spans="1:52" x14ac:dyDescent="0.15">
      <c r="A50" s="853" t="s">
        <v>814</v>
      </c>
      <c r="B50" s="383" t="s">
        <v>320</v>
      </c>
      <c r="C50" s="418"/>
      <c r="D50" s="1832" t="s">
        <v>1556</v>
      </c>
      <c r="E50" s="1833">
        <v>0</v>
      </c>
      <c r="F50" s="1834">
        <v>0</v>
      </c>
      <c r="G50" s="1834">
        <v>0</v>
      </c>
      <c r="H50" s="1834">
        <v>0</v>
      </c>
      <c r="I50" s="1860">
        <v>0</v>
      </c>
      <c r="J50" s="1861">
        <v>0</v>
      </c>
      <c r="K50" s="1834">
        <v>0</v>
      </c>
      <c r="L50" s="1834">
        <v>0</v>
      </c>
      <c r="M50" s="1834">
        <v>0</v>
      </c>
      <c r="N50" s="1835">
        <v>0</v>
      </c>
      <c r="O50" s="1836">
        <v>0</v>
      </c>
      <c r="P50" s="1834">
        <v>0</v>
      </c>
      <c r="Q50" s="1834">
        <v>0</v>
      </c>
      <c r="R50" s="1834">
        <v>0</v>
      </c>
      <c r="S50" s="1860">
        <v>0</v>
      </c>
      <c r="T50" s="1861">
        <v>0</v>
      </c>
      <c r="U50" s="1834">
        <v>0</v>
      </c>
      <c r="V50" s="1834">
        <v>0</v>
      </c>
      <c r="W50" s="1834">
        <v>0</v>
      </c>
      <c r="X50" s="1835">
        <v>0</v>
      </c>
      <c r="Y50" s="1836">
        <v>0</v>
      </c>
      <c r="Z50" s="1834">
        <v>0</v>
      </c>
      <c r="AA50" s="1834">
        <v>0</v>
      </c>
      <c r="AB50" s="1834">
        <v>0</v>
      </c>
      <c r="AC50" s="1860">
        <v>0</v>
      </c>
      <c r="AD50" s="1861">
        <v>0</v>
      </c>
      <c r="AE50" s="1834">
        <v>0</v>
      </c>
      <c r="AF50" s="1834">
        <v>0</v>
      </c>
      <c r="AG50" s="1834">
        <v>0</v>
      </c>
      <c r="AH50" s="1835">
        <v>0</v>
      </c>
      <c r="AI50" s="1836">
        <v>0</v>
      </c>
      <c r="AJ50" s="1834">
        <v>0</v>
      </c>
      <c r="AK50" s="1834">
        <v>0</v>
      </c>
      <c r="AL50" s="1834">
        <v>0</v>
      </c>
      <c r="AM50" s="1860">
        <v>0</v>
      </c>
      <c r="AN50" s="1861">
        <v>0</v>
      </c>
      <c r="AO50" s="1834">
        <v>0</v>
      </c>
      <c r="AP50" s="1834">
        <v>0</v>
      </c>
      <c r="AQ50" s="1834">
        <v>0</v>
      </c>
      <c r="AR50" s="1835">
        <v>0</v>
      </c>
      <c r="AS50" s="1836">
        <v>0</v>
      </c>
      <c r="AT50" s="1834">
        <v>0</v>
      </c>
      <c r="AU50" s="1834">
        <v>0</v>
      </c>
      <c r="AV50" s="1834">
        <v>0</v>
      </c>
      <c r="AW50" s="1860" t="s">
        <v>1556</v>
      </c>
      <c r="AX50" s="1861">
        <v>0</v>
      </c>
      <c r="AY50" s="1837">
        <v>0</v>
      </c>
      <c r="AZ50" s="368"/>
    </row>
    <row r="51" spans="1:52" x14ac:dyDescent="0.15">
      <c r="A51" s="853" t="s">
        <v>816</v>
      </c>
      <c r="B51" s="383" t="s">
        <v>321</v>
      </c>
      <c r="C51" s="418"/>
      <c r="D51" s="1832">
        <v>5</v>
      </c>
      <c r="E51" s="1833">
        <v>0</v>
      </c>
      <c r="F51" s="1834">
        <v>0</v>
      </c>
      <c r="G51" s="1834">
        <v>0</v>
      </c>
      <c r="H51" s="1834">
        <v>0</v>
      </c>
      <c r="I51" s="1860">
        <v>0</v>
      </c>
      <c r="J51" s="1861">
        <v>0</v>
      </c>
      <c r="K51" s="1834">
        <v>0</v>
      </c>
      <c r="L51" s="1834">
        <v>0</v>
      </c>
      <c r="M51" s="1834">
        <v>0</v>
      </c>
      <c r="N51" s="1835">
        <v>0</v>
      </c>
      <c r="O51" s="1836">
        <v>0</v>
      </c>
      <c r="P51" s="1834">
        <v>0</v>
      </c>
      <c r="Q51" s="1834">
        <v>0</v>
      </c>
      <c r="R51" s="1834">
        <v>0</v>
      </c>
      <c r="S51" s="1860">
        <v>0</v>
      </c>
      <c r="T51" s="1861">
        <v>0</v>
      </c>
      <c r="U51" s="1834">
        <v>0</v>
      </c>
      <c r="V51" s="1834">
        <v>0</v>
      </c>
      <c r="W51" s="1834">
        <v>0</v>
      </c>
      <c r="X51" s="1835">
        <v>0</v>
      </c>
      <c r="Y51" s="1836">
        <v>0</v>
      </c>
      <c r="Z51" s="1834">
        <v>0</v>
      </c>
      <c r="AA51" s="1834">
        <v>0</v>
      </c>
      <c r="AB51" s="1834">
        <v>0</v>
      </c>
      <c r="AC51" s="1860">
        <v>0</v>
      </c>
      <c r="AD51" s="1861">
        <v>0</v>
      </c>
      <c r="AE51" s="1834">
        <v>0</v>
      </c>
      <c r="AF51" s="1834">
        <v>0</v>
      </c>
      <c r="AG51" s="1834">
        <v>0</v>
      </c>
      <c r="AH51" s="1835">
        <v>0</v>
      </c>
      <c r="AI51" s="1836">
        <v>0</v>
      </c>
      <c r="AJ51" s="1834">
        <v>0</v>
      </c>
      <c r="AK51" s="1834">
        <v>0</v>
      </c>
      <c r="AL51" s="1834">
        <v>0</v>
      </c>
      <c r="AM51" s="1860">
        <v>0</v>
      </c>
      <c r="AN51" s="1861">
        <v>0</v>
      </c>
      <c r="AO51" s="1834">
        <v>0</v>
      </c>
      <c r="AP51" s="1834">
        <v>0</v>
      </c>
      <c r="AQ51" s="1834">
        <v>0</v>
      </c>
      <c r="AR51" s="1835">
        <v>0</v>
      </c>
      <c r="AS51" s="1836">
        <v>0</v>
      </c>
      <c r="AT51" s="1834">
        <v>0</v>
      </c>
      <c r="AU51" s="1834">
        <v>0</v>
      </c>
      <c r="AV51" s="1834">
        <v>0</v>
      </c>
      <c r="AW51" s="1860">
        <v>0</v>
      </c>
      <c r="AX51" s="1861">
        <v>5</v>
      </c>
      <c r="AY51" s="1837">
        <v>0</v>
      </c>
      <c r="AZ51" s="368"/>
    </row>
    <row r="52" spans="1:52" ht="14.25" thickBot="1" x14ac:dyDescent="0.2">
      <c r="A52" s="859" t="s">
        <v>818</v>
      </c>
      <c r="B52" s="389" t="s">
        <v>322</v>
      </c>
      <c r="C52" s="427"/>
      <c r="D52" s="1850" t="s">
        <v>1556</v>
      </c>
      <c r="E52" s="1851">
        <v>0</v>
      </c>
      <c r="F52" s="1852">
        <v>0</v>
      </c>
      <c r="G52" s="1852">
        <v>0</v>
      </c>
      <c r="H52" s="1852">
        <v>0</v>
      </c>
      <c r="I52" s="1874">
        <v>0</v>
      </c>
      <c r="J52" s="1875">
        <v>0</v>
      </c>
      <c r="K52" s="1852">
        <v>0</v>
      </c>
      <c r="L52" s="1852">
        <v>0</v>
      </c>
      <c r="M52" s="1852">
        <v>0</v>
      </c>
      <c r="N52" s="1853">
        <v>0</v>
      </c>
      <c r="O52" s="1854">
        <v>0</v>
      </c>
      <c r="P52" s="1852">
        <v>0</v>
      </c>
      <c r="Q52" s="1852">
        <v>0</v>
      </c>
      <c r="R52" s="1852">
        <v>0</v>
      </c>
      <c r="S52" s="1874">
        <v>0</v>
      </c>
      <c r="T52" s="1875">
        <v>0</v>
      </c>
      <c r="U52" s="1852">
        <v>0</v>
      </c>
      <c r="V52" s="1852">
        <v>0</v>
      </c>
      <c r="W52" s="1852">
        <v>0</v>
      </c>
      <c r="X52" s="1853">
        <v>0</v>
      </c>
      <c r="Y52" s="1854">
        <v>0</v>
      </c>
      <c r="Z52" s="1852">
        <v>0</v>
      </c>
      <c r="AA52" s="1852">
        <v>0</v>
      </c>
      <c r="AB52" s="1852">
        <v>0</v>
      </c>
      <c r="AC52" s="1874">
        <v>0</v>
      </c>
      <c r="AD52" s="1875">
        <v>0</v>
      </c>
      <c r="AE52" s="1852">
        <v>0</v>
      </c>
      <c r="AF52" s="1852">
        <v>0</v>
      </c>
      <c r="AG52" s="1852">
        <v>0</v>
      </c>
      <c r="AH52" s="1853">
        <v>0</v>
      </c>
      <c r="AI52" s="1854">
        <v>0</v>
      </c>
      <c r="AJ52" s="1852">
        <v>0</v>
      </c>
      <c r="AK52" s="1852">
        <v>0</v>
      </c>
      <c r="AL52" s="1852">
        <v>0</v>
      </c>
      <c r="AM52" s="1874">
        <v>0</v>
      </c>
      <c r="AN52" s="1875">
        <v>0</v>
      </c>
      <c r="AO52" s="1852">
        <v>0</v>
      </c>
      <c r="AP52" s="1852">
        <v>0</v>
      </c>
      <c r="AQ52" s="1852">
        <v>0</v>
      </c>
      <c r="AR52" s="1853">
        <v>0</v>
      </c>
      <c r="AS52" s="1854">
        <v>0</v>
      </c>
      <c r="AT52" s="1852">
        <v>0</v>
      </c>
      <c r="AU52" s="1852">
        <v>0</v>
      </c>
      <c r="AV52" s="1852">
        <v>0</v>
      </c>
      <c r="AW52" s="1874">
        <v>0</v>
      </c>
      <c r="AX52" s="1875">
        <v>0</v>
      </c>
      <c r="AY52" s="1855" t="s">
        <v>1556</v>
      </c>
      <c r="AZ52" s="368"/>
    </row>
    <row r="53" spans="1:52" x14ac:dyDescent="0.15">
      <c r="A53" s="597" t="s">
        <v>1229</v>
      </c>
      <c r="B53" s="334"/>
      <c r="C53" s="334"/>
      <c r="D53" s="334"/>
      <c r="E53" s="334"/>
      <c r="F53" s="334"/>
      <c r="G53" s="334"/>
      <c r="H53" s="334"/>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80">
    <pageSetUpPr fitToPage="1"/>
  </sheetPr>
  <dimension ref="A1:AY53"/>
  <sheetViews>
    <sheetView zoomScaleNormal="100" zoomScaleSheetLayoutView="100" workbookViewId="0">
      <selection activeCell="M1" sqref="M1"/>
    </sheetView>
  </sheetViews>
  <sheetFormatPr defaultColWidth="9" defaultRowHeight="13.5" x14ac:dyDescent="0.15"/>
  <cols>
    <col min="1" max="1" width="3.625" style="402" customWidth="1"/>
    <col min="2" max="2" width="9.625" style="402" customWidth="1"/>
    <col min="3" max="3" width="0.875" style="402" customWidth="1"/>
    <col min="4" max="51" width="9.625" style="402" customWidth="1"/>
    <col min="52" max="52" width="2.5" style="402" customWidth="1"/>
    <col min="53" max="16384" width="9" style="402"/>
  </cols>
  <sheetData>
    <row r="1" spans="1:51" x14ac:dyDescent="0.15">
      <c r="A1" s="432" t="s">
        <v>1490</v>
      </c>
      <c r="B1" s="334"/>
      <c r="C1" s="334"/>
      <c r="D1" s="334"/>
      <c r="E1" s="334"/>
      <c r="F1" s="334"/>
      <c r="G1" s="334"/>
      <c r="H1" s="334"/>
      <c r="I1" s="334"/>
      <c r="J1" s="334"/>
      <c r="K1" s="334"/>
      <c r="L1" s="334"/>
      <c r="M1" s="334"/>
      <c r="N1" s="334"/>
      <c r="O1" s="334"/>
      <c r="P1" s="334"/>
      <c r="Q1" s="334"/>
      <c r="R1" s="334"/>
      <c r="S1" s="334"/>
      <c r="T1" s="830"/>
      <c r="U1" s="830"/>
      <c r="V1" s="830"/>
      <c r="W1" s="830"/>
      <c r="X1" s="830"/>
      <c r="Y1" s="830"/>
      <c r="Z1" s="830"/>
      <c r="AA1" s="830"/>
      <c r="AB1" s="334"/>
      <c r="AC1" s="334"/>
      <c r="AD1" s="334"/>
      <c r="AE1" s="334"/>
      <c r="AF1" s="334"/>
      <c r="AG1" s="334"/>
      <c r="AH1" s="334"/>
      <c r="AI1" s="334"/>
      <c r="AJ1" s="334"/>
      <c r="AK1" s="334"/>
      <c r="AL1" s="334"/>
      <c r="AM1" s="334"/>
      <c r="AN1" s="334"/>
      <c r="AO1" s="334"/>
      <c r="AP1" s="334"/>
      <c r="AQ1" s="334"/>
      <c r="AR1" s="334"/>
      <c r="AS1" s="334"/>
      <c r="AT1" s="334"/>
      <c r="AU1" s="334"/>
      <c r="AV1" s="334"/>
      <c r="AW1" s="334"/>
      <c r="AX1" s="334"/>
      <c r="AY1" s="334"/>
    </row>
    <row r="2" spans="1:51" ht="14.25" thickBot="1" x14ac:dyDescent="0.2">
      <c r="A2" s="334" t="s">
        <v>152</v>
      </c>
      <c r="B2" s="334"/>
      <c r="C2" s="334"/>
      <c r="D2" s="334"/>
      <c r="E2" s="334"/>
      <c r="F2" s="334"/>
      <c r="G2" s="334"/>
      <c r="H2" s="334"/>
      <c r="I2" s="334"/>
      <c r="J2" s="334"/>
      <c r="K2" s="334"/>
      <c r="L2" s="334"/>
      <c r="M2" s="334"/>
      <c r="N2" s="334"/>
      <c r="O2" s="334"/>
      <c r="P2" s="334"/>
      <c r="Q2" s="334"/>
      <c r="R2" s="334"/>
      <c r="S2" s="831"/>
      <c r="T2" s="334"/>
      <c r="U2" s="334"/>
      <c r="V2" s="334"/>
      <c r="W2" s="831"/>
      <c r="X2" s="334"/>
      <c r="Y2" s="831"/>
      <c r="Z2" s="334"/>
      <c r="AA2" s="831"/>
      <c r="AB2" s="334"/>
      <c r="AC2" s="334"/>
      <c r="AD2" s="334"/>
      <c r="AE2" s="334"/>
      <c r="AF2" s="334"/>
      <c r="AG2" s="334"/>
      <c r="AH2" s="334"/>
      <c r="AI2" s="334"/>
      <c r="AJ2" s="334"/>
      <c r="AK2" s="334"/>
      <c r="AL2" s="334"/>
      <c r="AM2" s="334"/>
      <c r="AN2" s="334"/>
      <c r="AO2" s="334"/>
      <c r="AP2" s="334"/>
      <c r="AQ2" s="334"/>
      <c r="AR2" s="334"/>
      <c r="AS2" s="334"/>
      <c r="AT2" s="334"/>
      <c r="AU2" s="334"/>
      <c r="AV2" s="334"/>
      <c r="AW2" s="334"/>
      <c r="AX2" s="334"/>
      <c r="AY2" s="334"/>
    </row>
    <row r="3" spans="1:51" ht="13.5" customHeight="1" x14ac:dyDescent="0.15">
      <c r="A3" s="434"/>
      <c r="B3" s="1179" t="s">
        <v>1225</v>
      </c>
      <c r="C3" s="436"/>
      <c r="D3" s="2241" t="s">
        <v>1230</v>
      </c>
      <c r="E3" s="1180" t="s">
        <v>827</v>
      </c>
      <c r="F3" s="1181" t="s">
        <v>728</v>
      </c>
      <c r="G3" s="1181" t="s">
        <v>730</v>
      </c>
      <c r="H3" s="1181" t="s">
        <v>732</v>
      </c>
      <c r="I3" s="1242" t="s">
        <v>734</v>
      </c>
      <c r="J3" s="1243" t="s">
        <v>736</v>
      </c>
      <c r="K3" s="1181" t="s">
        <v>738</v>
      </c>
      <c r="L3" s="1181" t="s">
        <v>740</v>
      </c>
      <c r="M3" s="1181" t="s">
        <v>742</v>
      </c>
      <c r="N3" s="1182" t="s">
        <v>744</v>
      </c>
      <c r="O3" s="1183" t="s">
        <v>746</v>
      </c>
      <c r="P3" s="1181" t="s">
        <v>748</v>
      </c>
      <c r="Q3" s="1181" t="s">
        <v>750</v>
      </c>
      <c r="R3" s="1181" t="s">
        <v>752</v>
      </c>
      <c r="S3" s="1242" t="s">
        <v>754</v>
      </c>
      <c r="T3" s="1243" t="s">
        <v>756</v>
      </c>
      <c r="U3" s="1181" t="s">
        <v>758</v>
      </c>
      <c r="V3" s="1181" t="s">
        <v>760</v>
      </c>
      <c r="W3" s="1181" t="s">
        <v>762</v>
      </c>
      <c r="X3" s="1182" t="s">
        <v>764</v>
      </c>
      <c r="Y3" s="1183" t="s">
        <v>766</v>
      </c>
      <c r="Z3" s="1181" t="s">
        <v>768</v>
      </c>
      <c r="AA3" s="1181" t="s">
        <v>770</v>
      </c>
      <c r="AB3" s="1181" t="s">
        <v>772</v>
      </c>
      <c r="AC3" s="1242" t="s">
        <v>774</v>
      </c>
      <c r="AD3" s="1243" t="s">
        <v>776</v>
      </c>
      <c r="AE3" s="1181" t="s">
        <v>778</v>
      </c>
      <c r="AF3" s="1181" t="s">
        <v>854</v>
      </c>
      <c r="AG3" s="1181" t="s">
        <v>782</v>
      </c>
      <c r="AH3" s="1182" t="s">
        <v>784</v>
      </c>
      <c r="AI3" s="1183" t="s">
        <v>786</v>
      </c>
      <c r="AJ3" s="1181" t="s">
        <v>788</v>
      </c>
      <c r="AK3" s="1181" t="s">
        <v>790</v>
      </c>
      <c r="AL3" s="1181" t="s">
        <v>792</v>
      </c>
      <c r="AM3" s="1242" t="s">
        <v>794</v>
      </c>
      <c r="AN3" s="1243" t="s">
        <v>796</v>
      </c>
      <c r="AO3" s="1181" t="s">
        <v>798</v>
      </c>
      <c r="AP3" s="1181" t="s">
        <v>800</v>
      </c>
      <c r="AQ3" s="1181" t="s">
        <v>802</v>
      </c>
      <c r="AR3" s="1182" t="s">
        <v>804</v>
      </c>
      <c r="AS3" s="1183" t="s">
        <v>806</v>
      </c>
      <c r="AT3" s="1181" t="s">
        <v>808</v>
      </c>
      <c r="AU3" s="1181" t="s">
        <v>810</v>
      </c>
      <c r="AV3" s="1181" t="s">
        <v>812</v>
      </c>
      <c r="AW3" s="1242" t="s">
        <v>814</v>
      </c>
      <c r="AX3" s="1243" t="s">
        <v>816</v>
      </c>
      <c r="AY3" s="1184" t="s">
        <v>818</v>
      </c>
    </row>
    <row r="4" spans="1:51" ht="14.25" thickBot="1" x14ac:dyDescent="0.2">
      <c r="A4" s="1185" t="s">
        <v>1228</v>
      </c>
      <c r="B4" s="448"/>
      <c r="C4" s="449"/>
      <c r="D4" s="2242"/>
      <c r="E4" s="1186" t="s">
        <v>262</v>
      </c>
      <c r="F4" s="1187" t="s">
        <v>1025</v>
      </c>
      <c r="G4" s="1187" t="s">
        <v>1026</v>
      </c>
      <c r="H4" s="1187" t="s">
        <v>1027</v>
      </c>
      <c r="I4" s="1245" t="s">
        <v>1028</v>
      </c>
      <c r="J4" s="1246" t="s">
        <v>1029</v>
      </c>
      <c r="K4" s="1187" t="s">
        <v>1030</v>
      </c>
      <c r="L4" s="1187" t="s">
        <v>1031</v>
      </c>
      <c r="M4" s="1187" t="s">
        <v>1032</v>
      </c>
      <c r="N4" s="1191" t="s">
        <v>1033</v>
      </c>
      <c r="O4" s="1190" t="s">
        <v>1034</v>
      </c>
      <c r="P4" s="1187" t="s">
        <v>1035</v>
      </c>
      <c r="Q4" s="1187" t="s">
        <v>1036</v>
      </c>
      <c r="R4" s="1187" t="s">
        <v>1037</v>
      </c>
      <c r="S4" s="1245" t="s">
        <v>1038</v>
      </c>
      <c r="T4" s="1246" t="s">
        <v>1039</v>
      </c>
      <c r="U4" s="1187" t="s">
        <v>1040</v>
      </c>
      <c r="V4" s="1187" t="s">
        <v>1041</v>
      </c>
      <c r="W4" s="1187" t="s">
        <v>1042</v>
      </c>
      <c r="X4" s="1191" t="s">
        <v>1043</v>
      </c>
      <c r="Y4" s="1190" t="s">
        <v>1044</v>
      </c>
      <c r="Z4" s="1187" t="s">
        <v>1045</v>
      </c>
      <c r="AA4" s="1187" t="s">
        <v>1046</v>
      </c>
      <c r="AB4" s="1187" t="s">
        <v>1047</v>
      </c>
      <c r="AC4" s="1245" t="s">
        <v>1048</v>
      </c>
      <c r="AD4" s="1246" t="s">
        <v>1049</v>
      </c>
      <c r="AE4" s="1187" t="s">
        <v>1050</v>
      </c>
      <c r="AF4" s="1187" t="s">
        <v>1051</v>
      </c>
      <c r="AG4" s="1187" t="s">
        <v>1052</v>
      </c>
      <c r="AH4" s="1191" t="s">
        <v>1053</v>
      </c>
      <c r="AI4" s="1190" t="s">
        <v>1054</v>
      </c>
      <c r="AJ4" s="1187" t="s">
        <v>1055</v>
      </c>
      <c r="AK4" s="1187" t="s">
        <v>1056</v>
      </c>
      <c r="AL4" s="1187" t="s">
        <v>1057</v>
      </c>
      <c r="AM4" s="1245" t="s">
        <v>1058</v>
      </c>
      <c r="AN4" s="1246" t="s">
        <v>1059</v>
      </c>
      <c r="AO4" s="1187" t="s">
        <v>1060</v>
      </c>
      <c r="AP4" s="1187" t="s">
        <v>1061</v>
      </c>
      <c r="AQ4" s="1187" t="s">
        <v>1062</v>
      </c>
      <c r="AR4" s="1191" t="s">
        <v>1063</v>
      </c>
      <c r="AS4" s="1190" t="s">
        <v>1064</v>
      </c>
      <c r="AT4" s="1187" t="s">
        <v>1065</v>
      </c>
      <c r="AU4" s="1187" t="s">
        <v>1066</v>
      </c>
      <c r="AV4" s="1187" t="s">
        <v>1067</v>
      </c>
      <c r="AW4" s="1245" t="s">
        <v>1068</v>
      </c>
      <c r="AX4" s="1246" t="s">
        <v>1069</v>
      </c>
      <c r="AY4" s="1192" t="s">
        <v>1070</v>
      </c>
    </row>
    <row r="5" spans="1:51" ht="15" thickTop="1" thickBot="1" x14ac:dyDescent="0.2">
      <c r="A5" s="2126" t="s">
        <v>455</v>
      </c>
      <c r="B5" s="2127"/>
      <c r="C5" s="2128"/>
      <c r="D5" s="1193">
        <v>281</v>
      </c>
      <c r="E5" s="1194">
        <v>4</v>
      </c>
      <c r="F5" s="1195">
        <v>2</v>
      </c>
      <c r="G5" s="1195">
        <v>2</v>
      </c>
      <c r="H5" s="1195">
        <v>8</v>
      </c>
      <c r="I5" s="1247">
        <v>0</v>
      </c>
      <c r="J5" s="1248">
        <v>2</v>
      </c>
      <c r="K5" s="1195">
        <v>5</v>
      </c>
      <c r="L5" s="1195">
        <v>5</v>
      </c>
      <c r="M5" s="1195">
        <v>8</v>
      </c>
      <c r="N5" s="1196">
        <v>15</v>
      </c>
      <c r="O5" s="1197">
        <v>14</v>
      </c>
      <c r="P5" s="1195">
        <v>4</v>
      </c>
      <c r="Q5" s="1195">
        <v>0</v>
      </c>
      <c r="R5" s="1195">
        <v>4</v>
      </c>
      <c r="S5" s="1247">
        <v>17</v>
      </c>
      <c r="T5" s="1248">
        <v>3</v>
      </c>
      <c r="U5" s="1195">
        <v>2</v>
      </c>
      <c r="V5" s="1195">
        <v>2</v>
      </c>
      <c r="W5" s="1195">
        <v>2</v>
      </c>
      <c r="X5" s="1196">
        <v>11</v>
      </c>
      <c r="Y5" s="1197">
        <v>13</v>
      </c>
      <c r="Z5" s="1195">
        <v>34</v>
      </c>
      <c r="AA5" s="1195">
        <v>29</v>
      </c>
      <c r="AB5" s="1195">
        <v>6</v>
      </c>
      <c r="AC5" s="1247">
        <v>6</v>
      </c>
      <c r="AD5" s="1248">
        <v>7</v>
      </c>
      <c r="AE5" s="1195">
        <v>6</v>
      </c>
      <c r="AF5" s="1195">
        <v>13</v>
      </c>
      <c r="AG5" s="1195">
        <v>4</v>
      </c>
      <c r="AH5" s="1196">
        <v>1</v>
      </c>
      <c r="AI5" s="1197">
        <v>2</v>
      </c>
      <c r="AJ5" s="1195">
        <v>2</v>
      </c>
      <c r="AK5" s="1195">
        <v>2</v>
      </c>
      <c r="AL5" s="1195">
        <v>2</v>
      </c>
      <c r="AM5" s="1247">
        <v>2</v>
      </c>
      <c r="AN5" s="1248">
        <v>2</v>
      </c>
      <c r="AO5" s="1195">
        <v>5</v>
      </c>
      <c r="AP5" s="1195">
        <v>5</v>
      </c>
      <c r="AQ5" s="1195">
        <v>4</v>
      </c>
      <c r="AR5" s="1196">
        <v>10</v>
      </c>
      <c r="AS5" s="1197">
        <v>4</v>
      </c>
      <c r="AT5" s="1195">
        <v>3</v>
      </c>
      <c r="AU5" s="1195">
        <v>1</v>
      </c>
      <c r="AV5" s="1195">
        <v>1</v>
      </c>
      <c r="AW5" s="1247">
        <v>1</v>
      </c>
      <c r="AX5" s="1248">
        <v>4</v>
      </c>
      <c r="AY5" s="1198">
        <v>2</v>
      </c>
    </row>
    <row r="6" spans="1:51" ht="14.25" thickTop="1" x14ac:dyDescent="0.15">
      <c r="A6" s="1249" t="s">
        <v>1227</v>
      </c>
      <c r="B6" s="352" t="s">
        <v>276</v>
      </c>
      <c r="C6" s="417"/>
      <c r="D6" s="1199">
        <v>4</v>
      </c>
      <c r="E6" s="1200">
        <v>4</v>
      </c>
      <c r="F6" s="1201">
        <v>0</v>
      </c>
      <c r="G6" s="1201">
        <v>0</v>
      </c>
      <c r="H6" s="1201">
        <v>0</v>
      </c>
      <c r="I6" s="1250">
        <v>0</v>
      </c>
      <c r="J6" s="1251">
        <v>0</v>
      </c>
      <c r="K6" s="1201">
        <v>0</v>
      </c>
      <c r="L6" s="1201">
        <v>0</v>
      </c>
      <c r="M6" s="1201">
        <v>0</v>
      </c>
      <c r="N6" s="1202">
        <v>0</v>
      </c>
      <c r="O6" s="1203">
        <v>0</v>
      </c>
      <c r="P6" s="1201">
        <v>0</v>
      </c>
      <c r="Q6" s="1201">
        <v>0</v>
      </c>
      <c r="R6" s="1201">
        <v>0</v>
      </c>
      <c r="S6" s="1250">
        <v>0</v>
      </c>
      <c r="T6" s="1251">
        <v>0</v>
      </c>
      <c r="U6" s="1201">
        <v>0</v>
      </c>
      <c r="V6" s="1201">
        <v>0</v>
      </c>
      <c r="W6" s="1201">
        <v>0</v>
      </c>
      <c r="X6" s="1202">
        <v>0</v>
      </c>
      <c r="Y6" s="1203">
        <v>0</v>
      </c>
      <c r="Z6" s="1201">
        <v>0</v>
      </c>
      <c r="AA6" s="1201">
        <v>0</v>
      </c>
      <c r="AB6" s="1201">
        <v>0</v>
      </c>
      <c r="AC6" s="1250">
        <v>0</v>
      </c>
      <c r="AD6" s="1251">
        <v>0</v>
      </c>
      <c r="AE6" s="1201">
        <v>0</v>
      </c>
      <c r="AF6" s="1201">
        <v>0</v>
      </c>
      <c r="AG6" s="1201">
        <v>0</v>
      </c>
      <c r="AH6" s="1202">
        <v>0</v>
      </c>
      <c r="AI6" s="1203">
        <v>0</v>
      </c>
      <c r="AJ6" s="1201">
        <v>0</v>
      </c>
      <c r="AK6" s="1201">
        <v>0</v>
      </c>
      <c r="AL6" s="1201">
        <v>0</v>
      </c>
      <c r="AM6" s="1250">
        <v>0</v>
      </c>
      <c r="AN6" s="1251">
        <v>0</v>
      </c>
      <c r="AO6" s="1201">
        <v>0</v>
      </c>
      <c r="AP6" s="1201">
        <v>0</v>
      </c>
      <c r="AQ6" s="1201">
        <v>0</v>
      </c>
      <c r="AR6" s="1202">
        <v>0</v>
      </c>
      <c r="AS6" s="1203">
        <v>0</v>
      </c>
      <c r="AT6" s="1201">
        <v>0</v>
      </c>
      <c r="AU6" s="1201">
        <v>0</v>
      </c>
      <c r="AV6" s="1201">
        <v>0</v>
      </c>
      <c r="AW6" s="1250">
        <v>0</v>
      </c>
      <c r="AX6" s="1251">
        <v>0</v>
      </c>
      <c r="AY6" s="1204">
        <v>0</v>
      </c>
    </row>
    <row r="7" spans="1:51" x14ac:dyDescent="0.15">
      <c r="A7" s="853" t="s">
        <v>728</v>
      </c>
      <c r="B7" s="383" t="s">
        <v>277</v>
      </c>
      <c r="C7" s="418"/>
      <c r="D7" s="1205">
        <v>2</v>
      </c>
      <c r="E7" s="1206">
        <v>0</v>
      </c>
      <c r="F7" s="1207">
        <v>2</v>
      </c>
      <c r="G7" s="1207">
        <v>0</v>
      </c>
      <c r="H7" s="1207">
        <v>0</v>
      </c>
      <c r="I7" s="1252">
        <v>0</v>
      </c>
      <c r="J7" s="1253">
        <v>0</v>
      </c>
      <c r="K7" s="1207">
        <v>0</v>
      </c>
      <c r="L7" s="1207">
        <v>0</v>
      </c>
      <c r="M7" s="1207">
        <v>0</v>
      </c>
      <c r="N7" s="1208">
        <v>0</v>
      </c>
      <c r="O7" s="1209">
        <v>0</v>
      </c>
      <c r="P7" s="1207">
        <v>0</v>
      </c>
      <c r="Q7" s="1207">
        <v>0</v>
      </c>
      <c r="R7" s="1207">
        <v>0</v>
      </c>
      <c r="S7" s="1252">
        <v>0</v>
      </c>
      <c r="T7" s="1253">
        <v>0</v>
      </c>
      <c r="U7" s="1207">
        <v>0</v>
      </c>
      <c r="V7" s="1207">
        <v>0</v>
      </c>
      <c r="W7" s="1207">
        <v>0</v>
      </c>
      <c r="X7" s="1208">
        <v>0</v>
      </c>
      <c r="Y7" s="1209">
        <v>0</v>
      </c>
      <c r="Z7" s="1207">
        <v>0</v>
      </c>
      <c r="AA7" s="1207">
        <v>0</v>
      </c>
      <c r="AB7" s="1207">
        <v>0</v>
      </c>
      <c r="AC7" s="1252">
        <v>0</v>
      </c>
      <c r="AD7" s="1253">
        <v>0</v>
      </c>
      <c r="AE7" s="1207">
        <v>0</v>
      </c>
      <c r="AF7" s="1207">
        <v>0</v>
      </c>
      <c r="AG7" s="1207">
        <v>0</v>
      </c>
      <c r="AH7" s="1208">
        <v>0</v>
      </c>
      <c r="AI7" s="1209">
        <v>0</v>
      </c>
      <c r="AJ7" s="1207">
        <v>0</v>
      </c>
      <c r="AK7" s="1207">
        <v>0</v>
      </c>
      <c r="AL7" s="1207">
        <v>0</v>
      </c>
      <c r="AM7" s="1252">
        <v>0</v>
      </c>
      <c r="AN7" s="1253">
        <v>0</v>
      </c>
      <c r="AO7" s="1207">
        <v>0</v>
      </c>
      <c r="AP7" s="1207">
        <v>0</v>
      </c>
      <c r="AQ7" s="1207">
        <v>0</v>
      </c>
      <c r="AR7" s="1208">
        <v>0</v>
      </c>
      <c r="AS7" s="1209">
        <v>0</v>
      </c>
      <c r="AT7" s="1207">
        <v>0</v>
      </c>
      <c r="AU7" s="1207">
        <v>0</v>
      </c>
      <c r="AV7" s="1207">
        <v>0</v>
      </c>
      <c r="AW7" s="1252">
        <v>0</v>
      </c>
      <c r="AX7" s="1253">
        <v>0</v>
      </c>
      <c r="AY7" s="1210">
        <v>0</v>
      </c>
    </row>
    <row r="8" spans="1:51" x14ac:dyDescent="0.15">
      <c r="A8" s="853" t="s">
        <v>730</v>
      </c>
      <c r="B8" s="383" t="s">
        <v>278</v>
      </c>
      <c r="C8" s="418"/>
      <c r="D8" s="1205">
        <v>2</v>
      </c>
      <c r="E8" s="1206">
        <v>0</v>
      </c>
      <c r="F8" s="1207">
        <v>0</v>
      </c>
      <c r="G8" s="1207">
        <v>2</v>
      </c>
      <c r="H8" s="1207">
        <v>0</v>
      </c>
      <c r="I8" s="1252">
        <v>0</v>
      </c>
      <c r="J8" s="1253">
        <v>0</v>
      </c>
      <c r="K8" s="1207">
        <v>0</v>
      </c>
      <c r="L8" s="1207">
        <v>0</v>
      </c>
      <c r="M8" s="1207">
        <v>0</v>
      </c>
      <c r="N8" s="1208">
        <v>0</v>
      </c>
      <c r="O8" s="1209">
        <v>0</v>
      </c>
      <c r="P8" s="1207">
        <v>0</v>
      </c>
      <c r="Q8" s="1207">
        <v>0</v>
      </c>
      <c r="R8" s="1207">
        <v>0</v>
      </c>
      <c r="S8" s="1252">
        <v>0</v>
      </c>
      <c r="T8" s="1253">
        <v>0</v>
      </c>
      <c r="U8" s="1207">
        <v>0</v>
      </c>
      <c r="V8" s="1207">
        <v>0</v>
      </c>
      <c r="W8" s="1207">
        <v>0</v>
      </c>
      <c r="X8" s="1208">
        <v>0</v>
      </c>
      <c r="Y8" s="1209">
        <v>0</v>
      </c>
      <c r="Z8" s="1207">
        <v>0</v>
      </c>
      <c r="AA8" s="1207">
        <v>0</v>
      </c>
      <c r="AB8" s="1207">
        <v>0</v>
      </c>
      <c r="AC8" s="1252">
        <v>0</v>
      </c>
      <c r="AD8" s="1253">
        <v>0</v>
      </c>
      <c r="AE8" s="1207">
        <v>0</v>
      </c>
      <c r="AF8" s="1207">
        <v>0</v>
      </c>
      <c r="AG8" s="1207">
        <v>0</v>
      </c>
      <c r="AH8" s="1208">
        <v>0</v>
      </c>
      <c r="AI8" s="1209">
        <v>0</v>
      </c>
      <c r="AJ8" s="1207">
        <v>0</v>
      </c>
      <c r="AK8" s="1207">
        <v>0</v>
      </c>
      <c r="AL8" s="1207">
        <v>0</v>
      </c>
      <c r="AM8" s="1252">
        <v>0</v>
      </c>
      <c r="AN8" s="1253">
        <v>0</v>
      </c>
      <c r="AO8" s="1207">
        <v>0</v>
      </c>
      <c r="AP8" s="1207">
        <v>0</v>
      </c>
      <c r="AQ8" s="1207">
        <v>0</v>
      </c>
      <c r="AR8" s="1208">
        <v>0</v>
      </c>
      <c r="AS8" s="1209">
        <v>0</v>
      </c>
      <c r="AT8" s="1207">
        <v>0</v>
      </c>
      <c r="AU8" s="1207">
        <v>0</v>
      </c>
      <c r="AV8" s="1207">
        <v>0</v>
      </c>
      <c r="AW8" s="1252">
        <v>0</v>
      </c>
      <c r="AX8" s="1253">
        <v>0</v>
      </c>
      <c r="AY8" s="1210">
        <v>0</v>
      </c>
    </row>
    <row r="9" spans="1:51" x14ac:dyDescent="0.15">
      <c r="A9" s="853" t="s">
        <v>732</v>
      </c>
      <c r="B9" s="383" t="s">
        <v>279</v>
      </c>
      <c r="C9" s="418"/>
      <c r="D9" s="1205">
        <v>8</v>
      </c>
      <c r="E9" s="1206">
        <v>0</v>
      </c>
      <c r="F9" s="1207">
        <v>0</v>
      </c>
      <c r="G9" s="1207">
        <v>0</v>
      </c>
      <c r="H9" s="1207">
        <v>8</v>
      </c>
      <c r="I9" s="1252">
        <v>0</v>
      </c>
      <c r="J9" s="1253">
        <v>0</v>
      </c>
      <c r="K9" s="1207">
        <v>0</v>
      </c>
      <c r="L9" s="1207">
        <v>0</v>
      </c>
      <c r="M9" s="1207">
        <v>0</v>
      </c>
      <c r="N9" s="1208">
        <v>0</v>
      </c>
      <c r="O9" s="1209">
        <v>0</v>
      </c>
      <c r="P9" s="1207">
        <v>0</v>
      </c>
      <c r="Q9" s="1207">
        <v>0</v>
      </c>
      <c r="R9" s="1207">
        <v>0</v>
      </c>
      <c r="S9" s="1252">
        <v>0</v>
      </c>
      <c r="T9" s="1253">
        <v>0</v>
      </c>
      <c r="U9" s="1207">
        <v>0</v>
      </c>
      <c r="V9" s="1207">
        <v>0</v>
      </c>
      <c r="W9" s="1207">
        <v>0</v>
      </c>
      <c r="X9" s="1208">
        <v>0</v>
      </c>
      <c r="Y9" s="1209">
        <v>0</v>
      </c>
      <c r="Z9" s="1207">
        <v>0</v>
      </c>
      <c r="AA9" s="1207">
        <v>0</v>
      </c>
      <c r="AB9" s="1207">
        <v>0</v>
      </c>
      <c r="AC9" s="1252">
        <v>0</v>
      </c>
      <c r="AD9" s="1253">
        <v>0</v>
      </c>
      <c r="AE9" s="1207">
        <v>0</v>
      </c>
      <c r="AF9" s="1207">
        <v>0</v>
      </c>
      <c r="AG9" s="1207">
        <v>0</v>
      </c>
      <c r="AH9" s="1208">
        <v>0</v>
      </c>
      <c r="AI9" s="1209">
        <v>0</v>
      </c>
      <c r="AJ9" s="1207">
        <v>0</v>
      </c>
      <c r="AK9" s="1207">
        <v>0</v>
      </c>
      <c r="AL9" s="1207">
        <v>0</v>
      </c>
      <c r="AM9" s="1252">
        <v>0</v>
      </c>
      <c r="AN9" s="1253">
        <v>0</v>
      </c>
      <c r="AO9" s="1207">
        <v>0</v>
      </c>
      <c r="AP9" s="1207">
        <v>0</v>
      </c>
      <c r="AQ9" s="1207">
        <v>0</v>
      </c>
      <c r="AR9" s="1208">
        <v>0</v>
      </c>
      <c r="AS9" s="1209">
        <v>0</v>
      </c>
      <c r="AT9" s="1207">
        <v>0</v>
      </c>
      <c r="AU9" s="1207">
        <v>0</v>
      </c>
      <c r="AV9" s="1207">
        <v>0</v>
      </c>
      <c r="AW9" s="1252">
        <v>0</v>
      </c>
      <c r="AX9" s="1253">
        <v>0</v>
      </c>
      <c r="AY9" s="1210">
        <v>0</v>
      </c>
    </row>
    <row r="10" spans="1:51" x14ac:dyDescent="0.15">
      <c r="A10" s="853" t="s">
        <v>734</v>
      </c>
      <c r="B10" s="383" t="s">
        <v>280</v>
      </c>
      <c r="C10" s="418"/>
      <c r="D10" s="1205">
        <v>0</v>
      </c>
      <c r="E10" s="1206">
        <v>0</v>
      </c>
      <c r="F10" s="1207">
        <v>0</v>
      </c>
      <c r="G10" s="1207">
        <v>0</v>
      </c>
      <c r="H10" s="1207">
        <v>0</v>
      </c>
      <c r="I10" s="1252">
        <v>0</v>
      </c>
      <c r="J10" s="1253">
        <v>0</v>
      </c>
      <c r="K10" s="1207">
        <v>0</v>
      </c>
      <c r="L10" s="1207">
        <v>0</v>
      </c>
      <c r="M10" s="1207">
        <v>0</v>
      </c>
      <c r="N10" s="1208">
        <v>0</v>
      </c>
      <c r="O10" s="1209">
        <v>0</v>
      </c>
      <c r="P10" s="1207">
        <v>0</v>
      </c>
      <c r="Q10" s="1207">
        <v>0</v>
      </c>
      <c r="R10" s="1207">
        <v>0</v>
      </c>
      <c r="S10" s="1252">
        <v>0</v>
      </c>
      <c r="T10" s="1253">
        <v>0</v>
      </c>
      <c r="U10" s="1207">
        <v>0</v>
      </c>
      <c r="V10" s="1207">
        <v>0</v>
      </c>
      <c r="W10" s="1207">
        <v>0</v>
      </c>
      <c r="X10" s="1208">
        <v>0</v>
      </c>
      <c r="Y10" s="1209">
        <v>0</v>
      </c>
      <c r="Z10" s="1207">
        <v>0</v>
      </c>
      <c r="AA10" s="1207">
        <v>0</v>
      </c>
      <c r="AB10" s="1207">
        <v>0</v>
      </c>
      <c r="AC10" s="1252">
        <v>0</v>
      </c>
      <c r="AD10" s="1253">
        <v>0</v>
      </c>
      <c r="AE10" s="1207">
        <v>0</v>
      </c>
      <c r="AF10" s="1207">
        <v>0</v>
      </c>
      <c r="AG10" s="1207">
        <v>0</v>
      </c>
      <c r="AH10" s="1208">
        <v>0</v>
      </c>
      <c r="AI10" s="1209">
        <v>0</v>
      </c>
      <c r="AJ10" s="1207">
        <v>0</v>
      </c>
      <c r="AK10" s="1207">
        <v>0</v>
      </c>
      <c r="AL10" s="1207">
        <v>0</v>
      </c>
      <c r="AM10" s="1252">
        <v>0</v>
      </c>
      <c r="AN10" s="1253">
        <v>0</v>
      </c>
      <c r="AO10" s="1207">
        <v>0</v>
      </c>
      <c r="AP10" s="1207">
        <v>0</v>
      </c>
      <c r="AQ10" s="1207">
        <v>0</v>
      </c>
      <c r="AR10" s="1208">
        <v>0</v>
      </c>
      <c r="AS10" s="1209">
        <v>0</v>
      </c>
      <c r="AT10" s="1207">
        <v>0</v>
      </c>
      <c r="AU10" s="1207">
        <v>0</v>
      </c>
      <c r="AV10" s="1207">
        <v>0</v>
      </c>
      <c r="AW10" s="1252">
        <v>0</v>
      </c>
      <c r="AX10" s="1253">
        <v>0</v>
      </c>
      <c r="AY10" s="1210">
        <v>0</v>
      </c>
    </row>
    <row r="11" spans="1:51" x14ac:dyDescent="0.15">
      <c r="A11" s="853" t="s">
        <v>736</v>
      </c>
      <c r="B11" s="383" t="s">
        <v>281</v>
      </c>
      <c r="C11" s="418"/>
      <c r="D11" s="1205">
        <v>2</v>
      </c>
      <c r="E11" s="1206">
        <v>0</v>
      </c>
      <c r="F11" s="1207">
        <v>0</v>
      </c>
      <c r="G11" s="1207">
        <v>0</v>
      </c>
      <c r="H11" s="1207">
        <v>0</v>
      </c>
      <c r="I11" s="1252">
        <v>0</v>
      </c>
      <c r="J11" s="1253">
        <v>2</v>
      </c>
      <c r="K11" s="1207">
        <v>0</v>
      </c>
      <c r="L11" s="1207">
        <v>0</v>
      </c>
      <c r="M11" s="1207">
        <v>0</v>
      </c>
      <c r="N11" s="1208">
        <v>0</v>
      </c>
      <c r="O11" s="1209">
        <v>0</v>
      </c>
      <c r="P11" s="1207">
        <v>0</v>
      </c>
      <c r="Q11" s="1207">
        <v>0</v>
      </c>
      <c r="R11" s="1207">
        <v>0</v>
      </c>
      <c r="S11" s="1252">
        <v>0</v>
      </c>
      <c r="T11" s="1253">
        <v>0</v>
      </c>
      <c r="U11" s="1207">
        <v>0</v>
      </c>
      <c r="V11" s="1207">
        <v>0</v>
      </c>
      <c r="W11" s="1207">
        <v>0</v>
      </c>
      <c r="X11" s="1208">
        <v>0</v>
      </c>
      <c r="Y11" s="1209">
        <v>0</v>
      </c>
      <c r="Z11" s="1207">
        <v>0</v>
      </c>
      <c r="AA11" s="1207">
        <v>0</v>
      </c>
      <c r="AB11" s="1207">
        <v>0</v>
      </c>
      <c r="AC11" s="1252">
        <v>0</v>
      </c>
      <c r="AD11" s="1253">
        <v>0</v>
      </c>
      <c r="AE11" s="1207">
        <v>0</v>
      </c>
      <c r="AF11" s="1207">
        <v>0</v>
      </c>
      <c r="AG11" s="1207">
        <v>0</v>
      </c>
      <c r="AH11" s="1208">
        <v>0</v>
      </c>
      <c r="AI11" s="1209">
        <v>0</v>
      </c>
      <c r="AJ11" s="1207">
        <v>0</v>
      </c>
      <c r="AK11" s="1207">
        <v>0</v>
      </c>
      <c r="AL11" s="1207">
        <v>0</v>
      </c>
      <c r="AM11" s="1252">
        <v>0</v>
      </c>
      <c r="AN11" s="1253">
        <v>0</v>
      </c>
      <c r="AO11" s="1207">
        <v>0</v>
      </c>
      <c r="AP11" s="1207">
        <v>0</v>
      </c>
      <c r="AQ11" s="1207">
        <v>0</v>
      </c>
      <c r="AR11" s="1208">
        <v>0</v>
      </c>
      <c r="AS11" s="1209">
        <v>0</v>
      </c>
      <c r="AT11" s="1207">
        <v>0</v>
      </c>
      <c r="AU11" s="1207">
        <v>0</v>
      </c>
      <c r="AV11" s="1207">
        <v>0</v>
      </c>
      <c r="AW11" s="1252">
        <v>0</v>
      </c>
      <c r="AX11" s="1253">
        <v>0</v>
      </c>
      <c r="AY11" s="1210">
        <v>0</v>
      </c>
    </row>
    <row r="12" spans="1:51" x14ac:dyDescent="0.15">
      <c r="A12" s="853" t="s">
        <v>738</v>
      </c>
      <c r="B12" s="383" t="s">
        <v>282</v>
      </c>
      <c r="C12" s="418"/>
      <c r="D12" s="1205">
        <v>5</v>
      </c>
      <c r="E12" s="1206">
        <v>0</v>
      </c>
      <c r="F12" s="1207">
        <v>0</v>
      </c>
      <c r="G12" s="1207">
        <v>0</v>
      </c>
      <c r="H12" s="1207">
        <v>0</v>
      </c>
      <c r="I12" s="1252">
        <v>0</v>
      </c>
      <c r="J12" s="1253">
        <v>0</v>
      </c>
      <c r="K12" s="1207">
        <v>5</v>
      </c>
      <c r="L12" s="1207">
        <v>0</v>
      </c>
      <c r="M12" s="1207">
        <v>0</v>
      </c>
      <c r="N12" s="1208">
        <v>0</v>
      </c>
      <c r="O12" s="1209">
        <v>0</v>
      </c>
      <c r="P12" s="1207">
        <v>0</v>
      </c>
      <c r="Q12" s="1207">
        <v>0</v>
      </c>
      <c r="R12" s="1207">
        <v>0</v>
      </c>
      <c r="S12" s="1252">
        <v>0</v>
      </c>
      <c r="T12" s="1253">
        <v>0</v>
      </c>
      <c r="U12" s="1207">
        <v>0</v>
      </c>
      <c r="V12" s="1207">
        <v>0</v>
      </c>
      <c r="W12" s="1207">
        <v>0</v>
      </c>
      <c r="X12" s="1208">
        <v>0</v>
      </c>
      <c r="Y12" s="1209">
        <v>0</v>
      </c>
      <c r="Z12" s="1207">
        <v>0</v>
      </c>
      <c r="AA12" s="1207">
        <v>0</v>
      </c>
      <c r="AB12" s="1207">
        <v>0</v>
      </c>
      <c r="AC12" s="1252">
        <v>0</v>
      </c>
      <c r="AD12" s="1253">
        <v>0</v>
      </c>
      <c r="AE12" s="1207">
        <v>0</v>
      </c>
      <c r="AF12" s="1207">
        <v>0</v>
      </c>
      <c r="AG12" s="1207">
        <v>0</v>
      </c>
      <c r="AH12" s="1208">
        <v>0</v>
      </c>
      <c r="AI12" s="1209">
        <v>0</v>
      </c>
      <c r="AJ12" s="1207">
        <v>0</v>
      </c>
      <c r="AK12" s="1207">
        <v>0</v>
      </c>
      <c r="AL12" s="1207">
        <v>0</v>
      </c>
      <c r="AM12" s="1252">
        <v>0</v>
      </c>
      <c r="AN12" s="1253">
        <v>0</v>
      </c>
      <c r="AO12" s="1207">
        <v>0</v>
      </c>
      <c r="AP12" s="1207">
        <v>0</v>
      </c>
      <c r="AQ12" s="1207">
        <v>0</v>
      </c>
      <c r="AR12" s="1208">
        <v>0</v>
      </c>
      <c r="AS12" s="1209">
        <v>0</v>
      </c>
      <c r="AT12" s="1207">
        <v>0</v>
      </c>
      <c r="AU12" s="1207">
        <v>0</v>
      </c>
      <c r="AV12" s="1207">
        <v>0</v>
      </c>
      <c r="AW12" s="1252">
        <v>0</v>
      </c>
      <c r="AX12" s="1253">
        <v>0</v>
      </c>
      <c r="AY12" s="1210">
        <v>0</v>
      </c>
    </row>
    <row r="13" spans="1:51" x14ac:dyDescent="0.15">
      <c r="A13" s="853" t="s">
        <v>740</v>
      </c>
      <c r="B13" s="383" t="s">
        <v>283</v>
      </c>
      <c r="C13" s="418"/>
      <c r="D13" s="1205">
        <v>5</v>
      </c>
      <c r="E13" s="1206">
        <v>0</v>
      </c>
      <c r="F13" s="1207">
        <v>0</v>
      </c>
      <c r="G13" s="1207">
        <v>0</v>
      </c>
      <c r="H13" s="1207">
        <v>0</v>
      </c>
      <c r="I13" s="1252">
        <v>0</v>
      </c>
      <c r="J13" s="1253">
        <v>0</v>
      </c>
      <c r="K13" s="1207">
        <v>0</v>
      </c>
      <c r="L13" s="1207">
        <v>4</v>
      </c>
      <c r="M13" s="1207">
        <v>0</v>
      </c>
      <c r="N13" s="1208">
        <v>1</v>
      </c>
      <c r="O13" s="1209">
        <v>0</v>
      </c>
      <c r="P13" s="1207">
        <v>0</v>
      </c>
      <c r="Q13" s="1207">
        <v>0</v>
      </c>
      <c r="R13" s="1207">
        <v>0</v>
      </c>
      <c r="S13" s="1252">
        <v>0</v>
      </c>
      <c r="T13" s="1253">
        <v>0</v>
      </c>
      <c r="U13" s="1207">
        <v>0</v>
      </c>
      <c r="V13" s="1207">
        <v>0</v>
      </c>
      <c r="W13" s="1207">
        <v>0</v>
      </c>
      <c r="X13" s="1208">
        <v>0</v>
      </c>
      <c r="Y13" s="1209">
        <v>0</v>
      </c>
      <c r="Z13" s="1207">
        <v>0</v>
      </c>
      <c r="AA13" s="1207">
        <v>0</v>
      </c>
      <c r="AB13" s="1207">
        <v>0</v>
      </c>
      <c r="AC13" s="1252">
        <v>0</v>
      </c>
      <c r="AD13" s="1253">
        <v>0</v>
      </c>
      <c r="AE13" s="1207">
        <v>0</v>
      </c>
      <c r="AF13" s="1207">
        <v>0</v>
      </c>
      <c r="AG13" s="1207">
        <v>0</v>
      </c>
      <c r="AH13" s="1208">
        <v>0</v>
      </c>
      <c r="AI13" s="1209">
        <v>0</v>
      </c>
      <c r="AJ13" s="1207">
        <v>0</v>
      </c>
      <c r="AK13" s="1207">
        <v>0</v>
      </c>
      <c r="AL13" s="1207">
        <v>0</v>
      </c>
      <c r="AM13" s="1252">
        <v>0</v>
      </c>
      <c r="AN13" s="1253">
        <v>0</v>
      </c>
      <c r="AO13" s="1207">
        <v>0</v>
      </c>
      <c r="AP13" s="1207">
        <v>0</v>
      </c>
      <c r="AQ13" s="1207">
        <v>0</v>
      </c>
      <c r="AR13" s="1208">
        <v>0</v>
      </c>
      <c r="AS13" s="1209">
        <v>0</v>
      </c>
      <c r="AT13" s="1207">
        <v>0</v>
      </c>
      <c r="AU13" s="1207">
        <v>0</v>
      </c>
      <c r="AV13" s="1207">
        <v>0</v>
      </c>
      <c r="AW13" s="1252">
        <v>0</v>
      </c>
      <c r="AX13" s="1253">
        <v>0</v>
      </c>
      <c r="AY13" s="1210">
        <v>0</v>
      </c>
    </row>
    <row r="14" spans="1:51" x14ac:dyDescent="0.15">
      <c r="A14" s="853" t="s">
        <v>742</v>
      </c>
      <c r="B14" s="383" t="s">
        <v>284</v>
      </c>
      <c r="C14" s="418"/>
      <c r="D14" s="1205">
        <v>6</v>
      </c>
      <c r="E14" s="1206">
        <v>0</v>
      </c>
      <c r="F14" s="1207">
        <v>0</v>
      </c>
      <c r="G14" s="1207">
        <v>0</v>
      </c>
      <c r="H14" s="1207">
        <v>0</v>
      </c>
      <c r="I14" s="1252">
        <v>0</v>
      </c>
      <c r="J14" s="1253">
        <v>0</v>
      </c>
      <c r="K14" s="1207">
        <v>0</v>
      </c>
      <c r="L14" s="1207">
        <v>1</v>
      </c>
      <c r="M14" s="1207">
        <v>5</v>
      </c>
      <c r="N14" s="1208">
        <v>0</v>
      </c>
      <c r="O14" s="1209">
        <v>0</v>
      </c>
      <c r="P14" s="1207">
        <v>0</v>
      </c>
      <c r="Q14" s="1207">
        <v>0</v>
      </c>
      <c r="R14" s="1207">
        <v>0</v>
      </c>
      <c r="S14" s="1252">
        <v>0</v>
      </c>
      <c r="T14" s="1253">
        <v>0</v>
      </c>
      <c r="U14" s="1207">
        <v>0</v>
      </c>
      <c r="V14" s="1207">
        <v>0</v>
      </c>
      <c r="W14" s="1207">
        <v>0</v>
      </c>
      <c r="X14" s="1208">
        <v>0</v>
      </c>
      <c r="Y14" s="1209">
        <v>0</v>
      </c>
      <c r="Z14" s="1207">
        <v>0</v>
      </c>
      <c r="AA14" s="1207">
        <v>0</v>
      </c>
      <c r="AB14" s="1207">
        <v>0</v>
      </c>
      <c r="AC14" s="1252">
        <v>0</v>
      </c>
      <c r="AD14" s="1253">
        <v>0</v>
      </c>
      <c r="AE14" s="1207">
        <v>0</v>
      </c>
      <c r="AF14" s="1207">
        <v>0</v>
      </c>
      <c r="AG14" s="1207">
        <v>0</v>
      </c>
      <c r="AH14" s="1208">
        <v>0</v>
      </c>
      <c r="AI14" s="1209">
        <v>0</v>
      </c>
      <c r="AJ14" s="1207">
        <v>0</v>
      </c>
      <c r="AK14" s="1207">
        <v>0</v>
      </c>
      <c r="AL14" s="1207">
        <v>0</v>
      </c>
      <c r="AM14" s="1252">
        <v>0</v>
      </c>
      <c r="AN14" s="1253">
        <v>0</v>
      </c>
      <c r="AO14" s="1207">
        <v>0</v>
      </c>
      <c r="AP14" s="1207">
        <v>0</v>
      </c>
      <c r="AQ14" s="1207">
        <v>0</v>
      </c>
      <c r="AR14" s="1208">
        <v>0</v>
      </c>
      <c r="AS14" s="1209">
        <v>0</v>
      </c>
      <c r="AT14" s="1207">
        <v>0</v>
      </c>
      <c r="AU14" s="1207">
        <v>0</v>
      </c>
      <c r="AV14" s="1207">
        <v>0</v>
      </c>
      <c r="AW14" s="1252">
        <v>0</v>
      </c>
      <c r="AX14" s="1253">
        <v>0</v>
      </c>
      <c r="AY14" s="1210">
        <v>0</v>
      </c>
    </row>
    <row r="15" spans="1:51" x14ac:dyDescent="0.15">
      <c r="A15" s="1254" t="s">
        <v>744</v>
      </c>
      <c r="B15" s="370" t="s">
        <v>285</v>
      </c>
      <c r="C15" s="419"/>
      <c r="D15" s="1211">
        <v>15</v>
      </c>
      <c r="E15" s="1212">
        <v>0</v>
      </c>
      <c r="F15" s="1213">
        <v>0</v>
      </c>
      <c r="G15" s="1213">
        <v>0</v>
      </c>
      <c r="H15" s="1213">
        <v>0</v>
      </c>
      <c r="I15" s="1255">
        <v>0</v>
      </c>
      <c r="J15" s="1256">
        <v>0</v>
      </c>
      <c r="K15" s="1213">
        <v>0</v>
      </c>
      <c r="L15" s="1213">
        <v>0</v>
      </c>
      <c r="M15" s="1213">
        <v>1</v>
      </c>
      <c r="N15" s="1214">
        <v>14</v>
      </c>
      <c r="O15" s="1215">
        <v>0</v>
      </c>
      <c r="P15" s="1213">
        <v>0</v>
      </c>
      <c r="Q15" s="1213">
        <v>0</v>
      </c>
      <c r="R15" s="1213">
        <v>0</v>
      </c>
      <c r="S15" s="1255">
        <v>0</v>
      </c>
      <c r="T15" s="1256">
        <v>0</v>
      </c>
      <c r="U15" s="1213">
        <v>0</v>
      </c>
      <c r="V15" s="1213">
        <v>0</v>
      </c>
      <c r="W15" s="1213">
        <v>0</v>
      </c>
      <c r="X15" s="1214">
        <v>0</v>
      </c>
      <c r="Y15" s="1215">
        <v>0</v>
      </c>
      <c r="Z15" s="1213">
        <v>0</v>
      </c>
      <c r="AA15" s="1213">
        <v>0</v>
      </c>
      <c r="AB15" s="1213">
        <v>0</v>
      </c>
      <c r="AC15" s="1255">
        <v>0</v>
      </c>
      <c r="AD15" s="1256">
        <v>0</v>
      </c>
      <c r="AE15" s="1213">
        <v>0</v>
      </c>
      <c r="AF15" s="1213">
        <v>0</v>
      </c>
      <c r="AG15" s="1213">
        <v>0</v>
      </c>
      <c r="AH15" s="1214">
        <v>0</v>
      </c>
      <c r="AI15" s="1215">
        <v>0</v>
      </c>
      <c r="AJ15" s="1213">
        <v>0</v>
      </c>
      <c r="AK15" s="1213">
        <v>0</v>
      </c>
      <c r="AL15" s="1213">
        <v>0</v>
      </c>
      <c r="AM15" s="1255">
        <v>0</v>
      </c>
      <c r="AN15" s="1256">
        <v>0</v>
      </c>
      <c r="AO15" s="1213">
        <v>0</v>
      </c>
      <c r="AP15" s="1213">
        <v>0</v>
      </c>
      <c r="AQ15" s="1213">
        <v>0</v>
      </c>
      <c r="AR15" s="1214">
        <v>0</v>
      </c>
      <c r="AS15" s="1215">
        <v>0</v>
      </c>
      <c r="AT15" s="1213">
        <v>0</v>
      </c>
      <c r="AU15" s="1213">
        <v>0</v>
      </c>
      <c r="AV15" s="1213">
        <v>0</v>
      </c>
      <c r="AW15" s="1255">
        <v>0</v>
      </c>
      <c r="AX15" s="1256">
        <v>0</v>
      </c>
      <c r="AY15" s="1216">
        <v>0</v>
      </c>
    </row>
    <row r="16" spans="1:51" x14ac:dyDescent="0.15">
      <c r="A16" s="848" t="s">
        <v>746</v>
      </c>
      <c r="B16" s="377" t="s">
        <v>286</v>
      </c>
      <c r="C16" s="420"/>
      <c r="D16" s="1217">
        <v>12</v>
      </c>
      <c r="E16" s="1218">
        <v>0</v>
      </c>
      <c r="F16" s="1219">
        <v>0</v>
      </c>
      <c r="G16" s="1219">
        <v>0</v>
      </c>
      <c r="H16" s="1219">
        <v>0</v>
      </c>
      <c r="I16" s="1257">
        <v>0</v>
      </c>
      <c r="J16" s="1258">
        <v>0</v>
      </c>
      <c r="K16" s="1219">
        <v>0</v>
      </c>
      <c r="L16" s="1219">
        <v>0</v>
      </c>
      <c r="M16" s="1219">
        <v>1</v>
      </c>
      <c r="N16" s="1220">
        <v>0</v>
      </c>
      <c r="O16" s="1221">
        <v>11</v>
      </c>
      <c r="P16" s="1219">
        <v>0</v>
      </c>
      <c r="Q16" s="1219">
        <v>0</v>
      </c>
      <c r="R16" s="1219">
        <v>0</v>
      </c>
      <c r="S16" s="1257">
        <v>0</v>
      </c>
      <c r="T16" s="1258">
        <v>0</v>
      </c>
      <c r="U16" s="1219">
        <v>0</v>
      </c>
      <c r="V16" s="1219">
        <v>0</v>
      </c>
      <c r="W16" s="1219">
        <v>0</v>
      </c>
      <c r="X16" s="1220">
        <v>0</v>
      </c>
      <c r="Y16" s="1221">
        <v>0</v>
      </c>
      <c r="Z16" s="1219">
        <v>0</v>
      </c>
      <c r="AA16" s="1219">
        <v>0</v>
      </c>
      <c r="AB16" s="1219">
        <v>0</v>
      </c>
      <c r="AC16" s="1257">
        <v>0</v>
      </c>
      <c r="AD16" s="1258">
        <v>0</v>
      </c>
      <c r="AE16" s="1219">
        <v>0</v>
      </c>
      <c r="AF16" s="1219">
        <v>0</v>
      </c>
      <c r="AG16" s="1219">
        <v>0</v>
      </c>
      <c r="AH16" s="1220">
        <v>0</v>
      </c>
      <c r="AI16" s="1221">
        <v>0</v>
      </c>
      <c r="AJ16" s="1219">
        <v>0</v>
      </c>
      <c r="AK16" s="1219">
        <v>0</v>
      </c>
      <c r="AL16" s="1219">
        <v>0</v>
      </c>
      <c r="AM16" s="1257">
        <v>0</v>
      </c>
      <c r="AN16" s="1258">
        <v>0</v>
      </c>
      <c r="AO16" s="1219">
        <v>0</v>
      </c>
      <c r="AP16" s="1219">
        <v>0</v>
      </c>
      <c r="AQ16" s="1219">
        <v>0</v>
      </c>
      <c r="AR16" s="1220">
        <v>0</v>
      </c>
      <c r="AS16" s="1221">
        <v>0</v>
      </c>
      <c r="AT16" s="1219">
        <v>0</v>
      </c>
      <c r="AU16" s="1219">
        <v>0</v>
      </c>
      <c r="AV16" s="1219">
        <v>0</v>
      </c>
      <c r="AW16" s="1257">
        <v>0</v>
      </c>
      <c r="AX16" s="1258">
        <v>0</v>
      </c>
      <c r="AY16" s="1222">
        <v>0</v>
      </c>
    </row>
    <row r="17" spans="1:51" x14ac:dyDescent="0.15">
      <c r="A17" s="853" t="s">
        <v>748</v>
      </c>
      <c r="B17" s="383" t="s">
        <v>287</v>
      </c>
      <c r="C17" s="418"/>
      <c r="D17" s="1205">
        <v>4</v>
      </c>
      <c r="E17" s="1206">
        <v>0</v>
      </c>
      <c r="F17" s="1207">
        <v>0</v>
      </c>
      <c r="G17" s="1207">
        <v>0</v>
      </c>
      <c r="H17" s="1207">
        <v>0</v>
      </c>
      <c r="I17" s="1252">
        <v>0</v>
      </c>
      <c r="J17" s="1253">
        <v>0</v>
      </c>
      <c r="K17" s="1207">
        <v>0</v>
      </c>
      <c r="L17" s="1207">
        <v>0</v>
      </c>
      <c r="M17" s="1207">
        <v>0</v>
      </c>
      <c r="N17" s="1208">
        <v>0</v>
      </c>
      <c r="O17" s="1209">
        <v>1</v>
      </c>
      <c r="P17" s="1207">
        <v>3</v>
      </c>
      <c r="Q17" s="1207">
        <v>0</v>
      </c>
      <c r="R17" s="1207">
        <v>0</v>
      </c>
      <c r="S17" s="1252">
        <v>0</v>
      </c>
      <c r="T17" s="1253">
        <v>0</v>
      </c>
      <c r="U17" s="1207">
        <v>0</v>
      </c>
      <c r="V17" s="1207">
        <v>0</v>
      </c>
      <c r="W17" s="1207">
        <v>0</v>
      </c>
      <c r="X17" s="1208">
        <v>0</v>
      </c>
      <c r="Y17" s="1209">
        <v>0</v>
      </c>
      <c r="Z17" s="1207">
        <v>0</v>
      </c>
      <c r="AA17" s="1207">
        <v>0</v>
      </c>
      <c r="AB17" s="1207">
        <v>0</v>
      </c>
      <c r="AC17" s="1252">
        <v>0</v>
      </c>
      <c r="AD17" s="1253">
        <v>0</v>
      </c>
      <c r="AE17" s="1207">
        <v>0</v>
      </c>
      <c r="AF17" s="1207">
        <v>0</v>
      </c>
      <c r="AG17" s="1207">
        <v>0</v>
      </c>
      <c r="AH17" s="1208">
        <v>0</v>
      </c>
      <c r="AI17" s="1209">
        <v>0</v>
      </c>
      <c r="AJ17" s="1207">
        <v>0</v>
      </c>
      <c r="AK17" s="1207">
        <v>0</v>
      </c>
      <c r="AL17" s="1207">
        <v>0</v>
      </c>
      <c r="AM17" s="1252">
        <v>0</v>
      </c>
      <c r="AN17" s="1253">
        <v>0</v>
      </c>
      <c r="AO17" s="1207">
        <v>0</v>
      </c>
      <c r="AP17" s="1207">
        <v>0</v>
      </c>
      <c r="AQ17" s="1207">
        <v>0</v>
      </c>
      <c r="AR17" s="1208">
        <v>0</v>
      </c>
      <c r="AS17" s="1209">
        <v>0</v>
      </c>
      <c r="AT17" s="1207">
        <v>0</v>
      </c>
      <c r="AU17" s="1207">
        <v>0</v>
      </c>
      <c r="AV17" s="1207">
        <v>0</v>
      </c>
      <c r="AW17" s="1252">
        <v>0</v>
      </c>
      <c r="AX17" s="1253">
        <v>0</v>
      </c>
      <c r="AY17" s="1210">
        <v>0</v>
      </c>
    </row>
    <row r="18" spans="1:51" x14ac:dyDescent="0.15">
      <c r="A18" s="853" t="s">
        <v>750</v>
      </c>
      <c r="B18" s="383" t="s">
        <v>288</v>
      </c>
      <c r="C18" s="418"/>
      <c r="D18" s="1205">
        <v>5</v>
      </c>
      <c r="E18" s="1206">
        <v>0</v>
      </c>
      <c r="F18" s="1207">
        <v>0</v>
      </c>
      <c r="G18" s="1207">
        <v>0</v>
      </c>
      <c r="H18" s="1207">
        <v>0</v>
      </c>
      <c r="I18" s="1252">
        <v>0</v>
      </c>
      <c r="J18" s="1253">
        <v>0</v>
      </c>
      <c r="K18" s="1207">
        <v>0</v>
      </c>
      <c r="L18" s="1207">
        <v>0</v>
      </c>
      <c r="M18" s="1207">
        <v>1</v>
      </c>
      <c r="N18" s="1208">
        <v>0</v>
      </c>
      <c r="O18" s="1209">
        <v>2</v>
      </c>
      <c r="P18" s="1207">
        <v>1</v>
      </c>
      <c r="Q18" s="1207">
        <v>0</v>
      </c>
      <c r="R18" s="1207">
        <v>1</v>
      </c>
      <c r="S18" s="1252">
        <v>0</v>
      </c>
      <c r="T18" s="1253">
        <v>0</v>
      </c>
      <c r="U18" s="1207">
        <v>0</v>
      </c>
      <c r="V18" s="1207">
        <v>0</v>
      </c>
      <c r="W18" s="1207">
        <v>0</v>
      </c>
      <c r="X18" s="1208">
        <v>0</v>
      </c>
      <c r="Y18" s="1209">
        <v>0</v>
      </c>
      <c r="Z18" s="1207">
        <v>0</v>
      </c>
      <c r="AA18" s="1207">
        <v>0</v>
      </c>
      <c r="AB18" s="1207">
        <v>0</v>
      </c>
      <c r="AC18" s="1252">
        <v>0</v>
      </c>
      <c r="AD18" s="1253">
        <v>0</v>
      </c>
      <c r="AE18" s="1207">
        <v>0</v>
      </c>
      <c r="AF18" s="1207">
        <v>0</v>
      </c>
      <c r="AG18" s="1207">
        <v>0</v>
      </c>
      <c r="AH18" s="1208">
        <v>0</v>
      </c>
      <c r="AI18" s="1209">
        <v>0</v>
      </c>
      <c r="AJ18" s="1207">
        <v>0</v>
      </c>
      <c r="AK18" s="1207">
        <v>0</v>
      </c>
      <c r="AL18" s="1207">
        <v>0</v>
      </c>
      <c r="AM18" s="1252">
        <v>0</v>
      </c>
      <c r="AN18" s="1253">
        <v>0</v>
      </c>
      <c r="AO18" s="1207">
        <v>0</v>
      </c>
      <c r="AP18" s="1207">
        <v>0</v>
      </c>
      <c r="AQ18" s="1207">
        <v>0</v>
      </c>
      <c r="AR18" s="1208">
        <v>0</v>
      </c>
      <c r="AS18" s="1209">
        <v>0</v>
      </c>
      <c r="AT18" s="1207">
        <v>0</v>
      </c>
      <c r="AU18" s="1207">
        <v>0</v>
      </c>
      <c r="AV18" s="1207">
        <v>0</v>
      </c>
      <c r="AW18" s="1252">
        <v>0</v>
      </c>
      <c r="AX18" s="1253">
        <v>0</v>
      </c>
      <c r="AY18" s="1210">
        <v>0</v>
      </c>
    </row>
    <row r="19" spans="1:51" x14ac:dyDescent="0.15">
      <c r="A19" s="853" t="s">
        <v>752</v>
      </c>
      <c r="B19" s="383" t="s">
        <v>289</v>
      </c>
      <c r="C19" s="418"/>
      <c r="D19" s="1205">
        <v>4</v>
      </c>
      <c r="E19" s="1206">
        <v>0</v>
      </c>
      <c r="F19" s="1207">
        <v>0</v>
      </c>
      <c r="G19" s="1207">
        <v>0</v>
      </c>
      <c r="H19" s="1207">
        <v>0</v>
      </c>
      <c r="I19" s="1252">
        <v>0</v>
      </c>
      <c r="J19" s="1253">
        <v>0</v>
      </c>
      <c r="K19" s="1207">
        <v>0</v>
      </c>
      <c r="L19" s="1207">
        <v>0</v>
      </c>
      <c r="M19" s="1207">
        <v>0</v>
      </c>
      <c r="N19" s="1208">
        <v>0</v>
      </c>
      <c r="O19" s="1209">
        <v>0</v>
      </c>
      <c r="P19" s="1207">
        <v>0</v>
      </c>
      <c r="Q19" s="1207">
        <v>0</v>
      </c>
      <c r="R19" s="1207">
        <v>3</v>
      </c>
      <c r="S19" s="1252">
        <v>0</v>
      </c>
      <c r="T19" s="1253">
        <v>0</v>
      </c>
      <c r="U19" s="1207">
        <v>0</v>
      </c>
      <c r="V19" s="1207">
        <v>0</v>
      </c>
      <c r="W19" s="1207">
        <v>0</v>
      </c>
      <c r="X19" s="1208">
        <v>0</v>
      </c>
      <c r="Y19" s="1209">
        <v>0</v>
      </c>
      <c r="Z19" s="1207">
        <v>1</v>
      </c>
      <c r="AA19" s="1207">
        <v>0</v>
      </c>
      <c r="AB19" s="1207">
        <v>0</v>
      </c>
      <c r="AC19" s="1252">
        <v>0</v>
      </c>
      <c r="AD19" s="1253">
        <v>0</v>
      </c>
      <c r="AE19" s="1207">
        <v>0</v>
      </c>
      <c r="AF19" s="1207">
        <v>0</v>
      </c>
      <c r="AG19" s="1207">
        <v>0</v>
      </c>
      <c r="AH19" s="1208">
        <v>0</v>
      </c>
      <c r="AI19" s="1209">
        <v>0</v>
      </c>
      <c r="AJ19" s="1207">
        <v>0</v>
      </c>
      <c r="AK19" s="1207">
        <v>0</v>
      </c>
      <c r="AL19" s="1207">
        <v>0</v>
      </c>
      <c r="AM19" s="1252">
        <v>0</v>
      </c>
      <c r="AN19" s="1253">
        <v>0</v>
      </c>
      <c r="AO19" s="1207">
        <v>0</v>
      </c>
      <c r="AP19" s="1207">
        <v>0</v>
      </c>
      <c r="AQ19" s="1207">
        <v>0</v>
      </c>
      <c r="AR19" s="1208">
        <v>0</v>
      </c>
      <c r="AS19" s="1209">
        <v>0</v>
      </c>
      <c r="AT19" s="1207">
        <v>0</v>
      </c>
      <c r="AU19" s="1207">
        <v>0</v>
      </c>
      <c r="AV19" s="1207">
        <v>0</v>
      </c>
      <c r="AW19" s="1252">
        <v>0</v>
      </c>
      <c r="AX19" s="1253">
        <v>0</v>
      </c>
      <c r="AY19" s="1210">
        <v>0</v>
      </c>
    </row>
    <row r="20" spans="1:51" x14ac:dyDescent="0.15">
      <c r="A20" s="853" t="s">
        <v>754</v>
      </c>
      <c r="B20" s="383" t="s">
        <v>290</v>
      </c>
      <c r="C20" s="418"/>
      <c r="D20" s="1205">
        <v>17</v>
      </c>
      <c r="E20" s="1206">
        <v>0</v>
      </c>
      <c r="F20" s="1207">
        <v>0</v>
      </c>
      <c r="G20" s="1207">
        <v>0</v>
      </c>
      <c r="H20" s="1207">
        <v>0</v>
      </c>
      <c r="I20" s="1252">
        <v>0</v>
      </c>
      <c r="J20" s="1253">
        <v>0</v>
      </c>
      <c r="K20" s="1207">
        <v>0</v>
      </c>
      <c r="L20" s="1207">
        <v>0</v>
      </c>
      <c r="M20" s="1207">
        <v>0</v>
      </c>
      <c r="N20" s="1208">
        <v>0</v>
      </c>
      <c r="O20" s="1209">
        <v>0</v>
      </c>
      <c r="P20" s="1207">
        <v>0</v>
      </c>
      <c r="Q20" s="1207">
        <v>0</v>
      </c>
      <c r="R20" s="1207">
        <v>0</v>
      </c>
      <c r="S20" s="1252">
        <v>17</v>
      </c>
      <c r="T20" s="1253">
        <v>0</v>
      </c>
      <c r="U20" s="1207">
        <v>0</v>
      </c>
      <c r="V20" s="1207">
        <v>0</v>
      </c>
      <c r="W20" s="1207">
        <v>0</v>
      </c>
      <c r="X20" s="1208">
        <v>0</v>
      </c>
      <c r="Y20" s="1209">
        <v>0</v>
      </c>
      <c r="Z20" s="1207">
        <v>0</v>
      </c>
      <c r="AA20" s="1207">
        <v>0</v>
      </c>
      <c r="AB20" s="1207">
        <v>0</v>
      </c>
      <c r="AC20" s="1252">
        <v>0</v>
      </c>
      <c r="AD20" s="1253">
        <v>0</v>
      </c>
      <c r="AE20" s="1207">
        <v>0</v>
      </c>
      <c r="AF20" s="1207">
        <v>0</v>
      </c>
      <c r="AG20" s="1207">
        <v>0</v>
      </c>
      <c r="AH20" s="1208">
        <v>0</v>
      </c>
      <c r="AI20" s="1209">
        <v>0</v>
      </c>
      <c r="AJ20" s="1207">
        <v>0</v>
      </c>
      <c r="AK20" s="1207">
        <v>0</v>
      </c>
      <c r="AL20" s="1207">
        <v>0</v>
      </c>
      <c r="AM20" s="1252">
        <v>0</v>
      </c>
      <c r="AN20" s="1253">
        <v>0</v>
      </c>
      <c r="AO20" s="1207">
        <v>0</v>
      </c>
      <c r="AP20" s="1207">
        <v>0</v>
      </c>
      <c r="AQ20" s="1207">
        <v>0</v>
      </c>
      <c r="AR20" s="1208">
        <v>0</v>
      </c>
      <c r="AS20" s="1209">
        <v>0</v>
      </c>
      <c r="AT20" s="1207">
        <v>0</v>
      </c>
      <c r="AU20" s="1207">
        <v>0</v>
      </c>
      <c r="AV20" s="1207">
        <v>0</v>
      </c>
      <c r="AW20" s="1252">
        <v>0</v>
      </c>
      <c r="AX20" s="1253">
        <v>0</v>
      </c>
      <c r="AY20" s="1210">
        <v>0</v>
      </c>
    </row>
    <row r="21" spans="1:51" x14ac:dyDescent="0.15">
      <c r="A21" s="853" t="s">
        <v>756</v>
      </c>
      <c r="B21" s="383" t="s">
        <v>291</v>
      </c>
      <c r="C21" s="418"/>
      <c r="D21" s="1205">
        <v>3</v>
      </c>
      <c r="E21" s="1206">
        <v>0</v>
      </c>
      <c r="F21" s="1207">
        <v>0</v>
      </c>
      <c r="G21" s="1207">
        <v>0</v>
      </c>
      <c r="H21" s="1207">
        <v>0</v>
      </c>
      <c r="I21" s="1252">
        <v>0</v>
      </c>
      <c r="J21" s="1253">
        <v>0</v>
      </c>
      <c r="K21" s="1207">
        <v>0</v>
      </c>
      <c r="L21" s="1207">
        <v>0</v>
      </c>
      <c r="M21" s="1207">
        <v>0</v>
      </c>
      <c r="N21" s="1208">
        <v>0</v>
      </c>
      <c r="O21" s="1209">
        <v>0</v>
      </c>
      <c r="P21" s="1207">
        <v>0</v>
      </c>
      <c r="Q21" s="1207">
        <v>0</v>
      </c>
      <c r="R21" s="1207">
        <v>0</v>
      </c>
      <c r="S21" s="1252">
        <v>0</v>
      </c>
      <c r="T21" s="1253">
        <v>3</v>
      </c>
      <c r="U21" s="1207">
        <v>0</v>
      </c>
      <c r="V21" s="1207">
        <v>0</v>
      </c>
      <c r="W21" s="1207">
        <v>0</v>
      </c>
      <c r="X21" s="1208">
        <v>0</v>
      </c>
      <c r="Y21" s="1209">
        <v>0</v>
      </c>
      <c r="Z21" s="1207">
        <v>0</v>
      </c>
      <c r="AA21" s="1207">
        <v>0</v>
      </c>
      <c r="AB21" s="1207">
        <v>0</v>
      </c>
      <c r="AC21" s="1252">
        <v>0</v>
      </c>
      <c r="AD21" s="1253">
        <v>0</v>
      </c>
      <c r="AE21" s="1207">
        <v>0</v>
      </c>
      <c r="AF21" s="1207">
        <v>0</v>
      </c>
      <c r="AG21" s="1207">
        <v>0</v>
      </c>
      <c r="AH21" s="1208">
        <v>0</v>
      </c>
      <c r="AI21" s="1209">
        <v>0</v>
      </c>
      <c r="AJ21" s="1207">
        <v>0</v>
      </c>
      <c r="AK21" s="1207">
        <v>0</v>
      </c>
      <c r="AL21" s="1207">
        <v>0</v>
      </c>
      <c r="AM21" s="1252">
        <v>0</v>
      </c>
      <c r="AN21" s="1253">
        <v>0</v>
      </c>
      <c r="AO21" s="1207">
        <v>0</v>
      </c>
      <c r="AP21" s="1207">
        <v>0</v>
      </c>
      <c r="AQ21" s="1207">
        <v>0</v>
      </c>
      <c r="AR21" s="1208">
        <v>0</v>
      </c>
      <c r="AS21" s="1209">
        <v>0</v>
      </c>
      <c r="AT21" s="1207">
        <v>0</v>
      </c>
      <c r="AU21" s="1207">
        <v>0</v>
      </c>
      <c r="AV21" s="1207">
        <v>0</v>
      </c>
      <c r="AW21" s="1252">
        <v>0</v>
      </c>
      <c r="AX21" s="1253">
        <v>0</v>
      </c>
      <c r="AY21" s="1210">
        <v>0</v>
      </c>
    </row>
    <row r="22" spans="1:51" x14ac:dyDescent="0.15">
      <c r="A22" s="853" t="s">
        <v>758</v>
      </c>
      <c r="B22" s="383" t="s">
        <v>333</v>
      </c>
      <c r="C22" s="418"/>
      <c r="D22" s="1205">
        <v>2</v>
      </c>
      <c r="E22" s="1206">
        <v>0</v>
      </c>
      <c r="F22" s="1207">
        <v>0</v>
      </c>
      <c r="G22" s="1207">
        <v>0</v>
      </c>
      <c r="H22" s="1207">
        <v>0</v>
      </c>
      <c r="I22" s="1252">
        <v>0</v>
      </c>
      <c r="J22" s="1253">
        <v>0</v>
      </c>
      <c r="K22" s="1207">
        <v>0</v>
      </c>
      <c r="L22" s="1207">
        <v>0</v>
      </c>
      <c r="M22" s="1207">
        <v>0</v>
      </c>
      <c r="N22" s="1208">
        <v>0</v>
      </c>
      <c r="O22" s="1209">
        <v>0</v>
      </c>
      <c r="P22" s="1207">
        <v>0</v>
      </c>
      <c r="Q22" s="1207">
        <v>0</v>
      </c>
      <c r="R22" s="1207">
        <v>0</v>
      </c>
      <c r="S22" s="1252">
        <v>0</v>
      </c>
      <c r="T22" s="1253">
        <v>0</v>
      </c>
      <c r="U22" s="1207">
        <v>2</v>
      </c>
      <c r="V22" s="1207">
        <v>0</v>
      </c>
      <c r="W22" s="1207">
        <v>0</v>
      </c>
      <c r="X22" s="1208">
        <v>0</v>
      </c>
      <c r="Y22" s="1209">
        <v>0</v>
      </c>
      <c r="Z22" s="1207">
        <v>0</v>
      </c>
      <c r="AA22" s="1207">
        <v>0</v>
      </c>
      <c r="AB22" s="1207">
        <v>0</v>
      </c>
      <c r="AC22" s="1252">
        <v>0</v>
      </c>
      <c r="AD22" s="1253">
        <v>0</v>
      </c>
      <c r="AE22" s="1207">
        <v>0</v>
      </c>
      <c r="AF22" s="1207">
        <v>0</v>
      </c>
      <c r="AG22" s="1207">
        <v>0</v>
      </c>
      <c r="AH22" s="1208">
        <v>0</v>
      </c>
      <c r="AI22" s="1209">
        <v>0</v>
      </c>
      <c r="AJ22" s="1207">
        <v>0</v>
      </c>
      <c r="AK22" s="1207">
        <v>0</v>
      </c>
      <c r="AL22" s="1207">
        <v>0</v>
      </c>
      <c r="AM22" s="1252">
        <v>0</v>
      </c>
      <c r="AN22" s="1253">
        <v>0</v>
      </c>
      <c r="AO22" s="1207">
        <v>0</v>
      </c>
      <c r="AP22" s="1207">
        <v>0</v>
      </c>
      <c r="AQ22" s="1207">
        <v>0</v>
      </c>
      <c r="AR22" s="1208">
        <v>0</v>
      </c>
      <c r="AS22" s="1209">
        <v>0</v>
      </c>
      <c r="AT22" s="1207">
        <v>0</v>
      </c>
      <c r="AU22" s="1207">
        <v>0</v>
      </c>
      <c r="AV22" s="1207">
        <v>0</v>
      </c>
      <c r="AW22" s="1252">
        <v>0</v>
      </c>
      <c r="AX22" s="1253">
        <v>0</v>
      </c>
      <c r="AY22" s="1210">
        <v>0</v>
      </c>
    </row>
    <row r="23" spans="1:51" x14ac:dyDescent="0.15">
      <c r="A23" s="853" t="s">
        <v>760</v>
      </c>
      <c r="B23" s="383" t="s">
        <v>334</v>
      </c>
      <c r="C23" s="418"/>
      <c r="D23" s="1205">
        <v>2</v>
      </c>
      <c r="E23" s="1206">
        <v>0</v>
      </c>
      <c r="F23" s="1207">
        <v>0</v>
      </c>
      <c r="G23" s="1207">
        <v>0</v>
      </c>
      <c r="H23" s="1207">
        <v>0</v>
      </c>
      <c r="I23" s="1252">
        <v>0</v>
      </c>
      <c r="J23" s="1253">
        <v>0</v>
      </c>
      <c r="K23" s="1207">
        <v>0</v>
      </c>
      <c r="L23" s="1207">
        <v>0</v>
      </c>
      <c r="M23" s="1207">
        <v>0</v>
      </c>
      <c r="N23" s="1208">
        <v>0</v>
      </c>
      <c r="O23" s="1209">
        <v>0</v>
      </c>
      <c r="P23" s="1207">
        <v>0</v>
      </c>
      <c r="Q23" s="1207">
        <v>0</v>
      </c>
      <c r="R23" s="1207">
        <v>0</v>
      </c>
      <c r="S23" s="1252">
        <v>0</v>
      </c>
      <c r="T23" s="1253">
        <v>0</v>
      </c>
      <c r="U23" s="1207">
        <v>0</v>
      </c>
      <c r="V23" s="1207">
        <v>2</v>
      </c>
      <c r="W23" s="1207">
        <v>0</v>
      </c>
      <c r="X23" s="1208">
        <v>0</v>
      </c>
      <c r="Y23" s="1209">
        <v>0</v>
      </c>
      <c r="Z23" s="1207">
        <v>0</v>
      </c>
      <c r="AA23" s="1207">
        <v>0</v>
      </c>
      <c r="AB23" s="1207">
        <v>0</v>
      </c>
      <c r="AC23" s="1252">
        <v>0</v>
      </c>
      <c r="AD23" s="1253">
        <v>0</v>
      </c>
      <c r="AE23" s="1207">
        <v>0</v>
      </c>
      <c r="AF23" s="1207">
        <v>0</v>
      </c>
      <c r="AG23" s="1207">
        <v>0</v>
      </c>
      <c r="AH23" s="1208">
        <v>0</v>
      </c>
      <c r="AI23" s="1209">
        <v>0</v>
      </c>
      <c r="AJ23" s="1207">
        <v>0</v>
      </c>
      <c r="AK23" s="1207">
        <v>0</v>
      </c>
      <c r="AL23" s="1207">
        <v>0</v>
      </c>
      <c r="AM23" s="1252">
        <v>0</v>
      </c>
      <c r="AN23" s="1253">
        <v>0</v>
      </c>
      <c r="AO23" s="1207">
        <v>0</v>
      </c>
      <c r="AP23" s="1207">
        <v>0</v>
      </c>
      <c r="AQ23" s="1207">
        <v>0</v>
      </c>
      <c r="AR23" s="1208">
        <v>0</v>
      </c>
      <c r="AS23" s="1209">
        <v>0</v>
      </c>
      <c r="AT23" s="1207">
        <v>0</v>
      </c>
      <c r="AU23" s="1207">
        <v>0</v>
      </c>
      <c r="AV23" s="1207">
        <v>0</v>
      </c>
      <c r="AW23" s="1252">
        <v>0</v>
      </c>
      <c r="AX23" s="1253">
        <v>0</v>
      </c>
      <c r="AY23" s="1210">
        <v>0</v>
      </c>
    </row>
    <row r="24" spans="1:51" x14ac:dyDescent="0.15">
      <c r="A24" s="853" t="s">
        <v>762</v>
      </c>
      <c r="B24" s="383" t="s">
        <v>335</v>
      </c>
      <c r="C24" s="418"/>
      <c r="D24" s="1205">
        <v>2</v>
      </c>
      <c r="E24" s="1206">
        <v>0</v>
      </c>
      <c r="F24" s="1207">
        <v>0</v>
      </c>
      <c r="G24" s="1207">
        <v>0</v>
      </c>
      <c r="H24" s="1207">
        <v>0</v>
      </c>
      <c r="I24" s="1252">
        <v>0</v>
      </c>
      <c r="J24" s="1253">
        <v>0</v>
      </c>
      <c r="K24" s="1207">
        <v>0</v>
      </c>
      <c r="L24" s="1207">
        <v>0</v>
      </c>
      <c r="M24" s="1207">
        <v>0</v>
      </c>
      <c r="N24" s="1208">
        <v>0</v>
      </c>
      <c r="O24" s="1209">
        <v>0</v>
      </c>
      <c r="P24" s="1207">
        <v>0</v>
      </c>
      <c r="Q24" s="1207">
        <v>0</v>
      </c>
      <c r="R24" s="1207">
        <v>0</v>
      </c>
      <c r="S24" s="1252">
        <v>0</v>
      </c>
      <c r="T24" s="1253">
        <v>0</v>
      </c>
      <c r="U24" s="1207">
        <v>0</v>
      </c>
      <c r="V24" s="1207">
        <v>0</v>
      </c>
      <c r="W24" s="1207">
        <v>2</v>
      </c>
      <c r="X24" s="1208">
        <v>0</v>
      </c>
      <c r="Y24" s="1209">
        <v>0</v>
      </c>
      <c r="Z24" s="1207">
        <v>0</v>
      </c>
      <c r="AA24" s="1207">
        <v>0</v>
      </c>
      <c r="AB24" s="1207">
        <v>0</v>
      </c>
      <c r="AC24" s="1252">
        <v>0</v>
      </c>
      <c r="AD24" s="1253">
        <v>0</v>
      </c>
      <c r="AE24" s="1207">
        <v>0</v>
      </c>
      <c r="AF24" s="1207">
        <v>0</v>
      </c>
      <c r="AG24" s="1207">
        <v>0</v>
      </c>
      <c r="AH24" s="1208">
        <v>0</v>
      </c>
      <c r="AI24" s="1209">
        <v>0</v>
      </c>
      <c r="AJ24" s="1207">
        <v>0</v>
      </c>
      <c r="AK24" s="1207">
        <v>0</v>
      </c>
      <c r="AL24" s="1207">
        <v>0</v>
      </c>
      <c r="AM24" s="1252">
        <v>0</v>
      </c>
      <c r="AN24" s="1253">
        <v>0</v>
      </c>
      <c r="AO24" s="1207">
        <v>0</v>
      </c>
      <c r="AP24" s="1207">
        <v>0</v>
      </c>
      <c r="AQ24" s="1207">
        <v>0</v>
      </c>
      <c r="AR24" s="1208">
        <v>0</v>
      </c>
      <c r="AS24" s="1209">
        <v>0</v>
      </c>
      <c r="AT24" s="1207">
        <v>0</v>
      </c>
      <c r="AU24" s="1207">
        <v>0</v>
      </c>
      <c r="AV24" s="1207">
        <v>0</v>
      </c>
      <c r="AW24" s="1252">
        <v>0</v>
      </c>
      <c r="AX24" s="1253">
        <v>0</v>
      </c>
      <c r="AY24" s="1210">
        <v>0</v>
      </c>
    </row>
    <row r="25" spans="1:51" x14ac:dyDescent="0.15">
      <c r="A25" s="1254" t="s">
        <v>764</v>
      </c>
      <c r="B25" s="370" t="s">
        <v>295</v>
      </c>
      <c r="C25" s="419"/>
      <c r="D25" s="1211">
        <v>10</v>
      </c>
      <c r="E25" s="1212">
        <v>0</v>
      </c>
      <c r="F25" s="1213">
        <v>0</v>
      </c>
      <c r="G25" s="1213">
        <v>0</v>
      </c>
      <c r="H25" s="1213">
        <v>0</v>
      </c>
      <c r="I25" s="1255">
        <v>0</v>
      </c>
      <c r="J25" s="1256">
        <v>0</v>
      </c>
      <c r="K25" s="1213">
        <v>0</v>
      </c>
      <c r="L25" s="1213">
        <v>0</v>
      </c>
      <c r="M25" s="1213">
        <v>0</v>
      </c>
      <c r="N25" s="1214">
        <v>0</v>
      </c>
      <c r="O25" s="1215">
        <v>0</v>
      </c>
      <c r="P25" s="1213">
        <v>0</v>
      </c>
      <c r="Q25" s="1213">
        <v>0</v>
      </c>
      <c r="R25" s="1213">
        <v>0</v>
      </c>
      <c r="S25" s="1255">
        <v>0</v>
      </c>
      <c r="T25" s="1256">
        <v>0</v>
      </c>
      <c r="U25" s="1213">
        <v>0</v>
      </c>
      <c r="V25" s="1213">
        <v>0</v>
      </c>
      <c r="W25" s="1213">
        <v>0</v>
      </c>
      <c r="X25" s="1214">
        <v>10</v>
      </c>
      <c r="Y25" s="1215">
        <v>0</v>
      </c>
      <c r="Z25" s="1213">
        <v>0</v>
      </c>
      <c r="AA25" s="1213">
        <v>0</v>
      </c>
      <c r="AB25" s="1213">
        <v>0</v>
      </c>
      <c r="AC25" s="1255">
        <v>0</v>
      </c>
      <c r="AD25" s="1256">
        <v>0</v>
      </c>
      <c r="AE25" s="1213">
        <v>0</v>
      </c>
      <c r="AF25" s="1213">
        <v>0</v>
      </c>
      <c r="AG25" s="1213">
        <v>0</v>
      </c>
      <c r="AH25" s="1214">
        <v>0</v>
      </c>
      <c r="AI25" s="1215">
        <v>0</v>
      </c>
      <c r="AJ25" s="1213">
        <v>0</v>
      </c>
      <c r="AK25" s="1213">
        <v>0</v>
      </c>
      <c r="AL25" s="1213">
        <v>0</v>
      </c>
      <c r="AM25" s="1255">
        <v>0</v>
      </c>
      <c r="AN25" s="1256">
        <v>0</v>
      </c>
      <c r="AO25" s="1213">
        <v>0</v>
      </c>
      <c r="AP25" s="1213">
        <v>0</v>
      </c>
      <c r="AQ25" s="1213">
        <v>0</v>
      </c>
      <c r="AR25" s="1214">
        <v>0</v>
      </c>
      <c r="AS25" s="1215">
        <v>0</v>
      </c>
      <c r="AT25" s="1213">
        <v>0</v>
      </c>
      <c r="AU25" s="1213">
        <v>0</v>
      </c>
      <c r="AV25" s="1213">
        <v>0</v>
      </c>
      <c r="AW25" s="1255">
        <v>0</v>
      </c>
      <c r="AX25" s="1256">
        <v>0</v>
      </c>
      <c r="AY25" s="1216">
        <v>0</v>
      </c>
    </row>
    <row r="26" spans="1:51" x14ac:dyDescent="0.15">
      <c r="A26" s="848" t="s">
        <v>766</v>
      </c>
      <c r="B26" s="377" t="s">
        <v>336</v>
      </c>
      <c r="C26" s="420"/>
      <c r="D26" s="1217">
        <v>13</v>
      </c>
      <c r="E26" s="1218">
        <v>0</v>
      </c>
      <c r="F26" s="1219">
        <v>0</v>
      </c>
      <c r="G26" s="1219">
        <v>0</v>
      </c>
      <c r="H26" s="1219">
        <v>0</v>
      </c>
      <c r="I26" s="1257">
        <v>0</v>
      </c>
      <c r="J26" s="1258">
        <v>0</v>
      </c>
      <c r="K26" s="1219">
        <v>0</v>
      </c>
      <c r="L26" s="1219">
        <v>0</v>
      </c>
      <c r="M26" s="1219">
        <v>0</v>
      </c>
      <c r="N26" s="1220">
        <v>0</v>
      </c>
      <c r="O26" s="1221">
        <v>0</v>
      </c>
      <c r="P26" s="1219">
        <v>0</v>
      </c>
      <c r="Q26" s="1219">
        <v>0</v>
      </c>
      <c r="R26" s="1219">
        <v>0</v>
      </c>
      <c r="S26" s="1257">
        <v>0</v>
      </c>
      <c r="T26" s="1258">
        <v>0</v>
      </c>
      <c r="U26" s="1219">
        <v>0</v>
      </c>
      <c r="V26" s="1219">
        <v>0</v>
      </c>
      <c r="W26" s="1219">
        <v>0</v>
      </c>
      <c r="X26" s="1220">
        <v>0</v>
      </c>
      <c r="Y26" s="1221">
        <v>13</v>
      </c>
      <c r="Z26" s="1219">
        <v>0</v>
      </c>
      <c r="AA26" s="1219">
        <v>0</v>
      </c>
      <c r="AB26" s="1219">
        <v>0</v>
      </c>
      <c r="AC26" s="1257">
        <v>0</v>
      </c>
      <c r="AD26" s="1258">
        <v>0</v>
      </c>
      <c r="AE26" s="1219">
        <v>0</v>
      </c>
      <c r="AF26" s="1219">
        <v>0</v>
      </c>
      <c r="AG26" s="1219">
        <v>0</v>
      </c>
      <c r="AH26" s="1220">
        <v>0</v>
      </c>
      <c r="AI26" s="1221">
        <v>0</v>
      </c>
      <c r="AJ26" s="1219">
        <v>0</v>
      </c>
      <c r="AK26" s="1219">
        <v>0</v>
      </c>
      <c r="AL26" s="1219">
        <v>0</v>
      </c>
      <c r="AM26" s="1257">
        <v>0</v>
      </c>
      <c r="AN26" s="1258">
        <v>0</v>
      </c>
      <c r="AO26" s="1219">
        <v>0</v>
      </c>
      <c r="AP26" s="1219">
        <v>0</v>
      </c>
      <c r="AQ26" s="1219">
        <v>0</v>
      </c>
      <c r="AR26" s="1220">
        <v>0</v>
      </c>
      <c r="AS26" s="1221">
        <v>0</v>
      </c>
      <c r="AT26" s="1219">
        <v>0</v>
      </c>
      <c r="AU26" s="1219">
        <v>0</v>
      </c>
      <c r="AV26" s="1219">
        <v>0</v>
      </c>
      <c r="AW26" s="1257">
        <v>0</v>
      </c>
      <c r="AX26" s="1258">
        <v>0</v>
      </c>
      <c r="AY26" s="1222">
        <v>0</v>
      </c>
    </row>
    <row r="27" spans="1:51" x14ac:dyDescent="0.15">
      <c r="A27" s="853" t="s">
        <v>768</v>
      </c>
      <c r="B27" s="383" t="s">
        <v>297</v>
      </c>
      <c r="C27" s="418"/>
      <c r="D27" s="1205">
        <v>33</v>
      </c>
      <c r="E27" s="1206">
        <v>0</v>
      </c>
      <c r="F27" s="1207">
        <v>0</v>
      </c>
      <c r="G27" s="1207">
        <v>0</v>
      </c>
      <c r="H27" s="1207">
        <v>0</v>
      </c>
      <c r="I27" s="1252">
        <v>0</v>
      </c>
      <c r="J27" s="1253">
        <v>0</v>
      </c>
      <c r="K27" s="1207">
        <v>0</v>
      </c>
      <c r="L27" s="1207">
        <v>0</v>
      </c>
      <c r="M27" s="1207">
        <v>0</v>
      </c>
      <c r="N27" s="1208">
        <v>0</v>
      </c>
      <c r="O27" s="1209">
        <v>0</v>
      </c>
      <c r="P27" s="1207">
        <v>0</v>
      </c>
      <c r="Q27" s="1207">
        <v>0</v>
      </c>
      <c r="R27" s="1207">
        <v>0</v>
      </c>
      <c r="S27" s="1252">
        <v>0</v>
      </c>
      <c r="T27" s="1253">
        <v>0</v>
      </c>
      <c r="U27" s="1207">
        <v>0</v>
      </c>
      <c r="V27" s="1207">
        <v>0</v>
      </c>
      <c r="W27" s="1207">
        <v>0</v>
      </c>
      <c r="X27" s="1208">
        <v>0</v>
      </c>
      <c r="Y27" s="1209">
        <v>0</v>
      </c>
      <c r="Z27" s="1207">
        <v>33</v>
      </c>
      <c r="AA27" s="1207">
        <v>0</v>
      </c>
      <c r="AB27" s="1207">
        <v>0</v>
      </c>
      <c r="AC27" s="1252">
        <v>0</v>
      </c>
      <c r="AD27" s="1253">
        <v>0</v>
      </c>
      <c r="AE27" s="1207">
        <v>0</v>
      </c>
      <c r="AF27" s="1207">
        <v>0</v>
      </c>
      <c r="AG27" s="1207">
        <v>0</v>
      </c>
      <c r="AH27" s="1208">
        <v>0</v>
      </c>
      <c r="AI27" s="1209">
        <v>0</v>
      </c>
      <c r="AJ27" s="1207">
        <v>0</v>
      </c>
      <c r="AK27" s="1207">
        <v>0</v>
      </c>
      <c r="AL27" s="1207">
        <v>0</v>
      </c>
      <c r="AM27" s="1252">
        <v>0</v>
      </c>
      <c r="AN27" s="1253">
        <v>0</v>
      </c>
      <c r="AO27" s="1207">
        <v>0</v>
      </c>
      <c r="AP27" s="1207">
        <v>0</v>
      </c>
      <c r="AQ27" s="1207">
        <v>0</v>
      </c>
      <c r="AR27" s="1208">
        <v>0</v>
      </c>
      <c r="AS27" s="1209">
        <v>0</v>
      </c>
      <c r="AT27" s="1207">
        <v>0</v>
      </c>
      <c r="AU27" s="1207">
        <v>0</v>
      </c>
      <c r="AV27" s="1207">
        <v>0</v>
      </c>
      <c r="AW27" s="1252">
        <v>0</v>
      </c>
      <c r="AX27" s="1253">
        <v>0</v>
      </c>
      <c r="AY27" s="1210">
        <v>0</v>
      </c>
    </row>
    <row r="28" spans="1:51" x14ac:dyDescent="0.15">
      <c r="A28" s="853" t="s">
        <v>770</v>
      </c>
      <c r="B28" s="383" t="s">
        <v>337</v>
      </c>
      <c r="C28" s="418"/>
      <c r="D28" s="1205">
        <v>31</v>
      </c>
      <c r="E28" s="1206">
        <v>0</v>
      </c>
      <c r="F28" s="1207">
        <v>0</v>
      </c>
      <c r="G28" s="1207">
        <v>0</v>
      </c>
      <c r="H28" s="1207">
        <v>0</v>
      </c>
      <c r="I28" s="1252">
        <v>0</v>
      </c>
      <c r="J28" s="1253">
        <v>0</v>
      </c>
      <c r="K28" s="1207">
        <v>0</v>
      </c>
      <c r="L28" s="1207">
        <v>0</v>
      </c>
      <c r="M28" s="1207">
        <v>0</v>
      </c>
      <c r="N28" s="1208">
        <v>0</v>
      </c>
      <c r="O28" s="1209">
        <v>0</v>
      </c>
      <c r="P28" s="1207">
        <v>0</v>
      </c>
      <c r="Q28" s="1207">
        <v>0</v>
      </c>
      <c r="R28" s="1207">
        <v>0</v>
      </c>
      <c r="S28" s="1252">
        <v>0</v>
      </c>
      <c r="T28" s="1253">
        <v>0</v>
      </c>
      <c r="U28" s="1207">
        <v>0</v>
      </c>
      <c r="V28" s="1207">
        <v>0</v>
      </c>
      <c r="W28" s="1207">
        <v>0</v>
      </c>
      <c r="X28" s="1208">
        <v>1</v>
      </c>
      <c r="Y28" s="1209">
        <v>0</v>
      </c>
      <c r="Z28" s="1207">
        <v>0</v>
      </c>
      <c r="AA28" s="1207">
        <v>29</v>
      </c>
      <c r="AB28" s="1207">
        <v>1</v>
      </c>
      <c r="AC28" s="1252">
        <v>0</v>
      </c>
      <c r="AD28" s="1253">
        <v>0</v>
      </c>
      <c r="AE28" s="1207">
        <v>0</v>
      </c>
      <c r="AF28" s="1207">
        <v>0</v>
      </c>
      <c r="AG28" s="1207">
        <v>0</v>
      </c>
      <c r="AH28" s="1208">
        <v>0</v>
      </c>
      <c r="AI28" s="1209">
        <v>0</v>
      </c>
      <c r="AJ28" s="1207">
        <v>0</v>
      </c>
      <c r="AK28" s="1207">
        <v>0</v>
      </c>
      <c r="AL28" s="1207">
        <v>0</v>
      </c>
      <c r="AM28" s="1252">
        <v>0</v>
      </c>
      <c r="AN28" s="1253">
        <v>0</v>
      </c>
      <c r="AO28" s="1207">
        <v>0</v>
      </c>
      <c r="AP28" s="1207">
        <v>0</v>
      </c>
      <c r="AQ28" s="1207">
        <v>0</v>
      </c>
      <c r="AR28" s="1208">
        <v>0</v>
      </c>
      <c r="AS28" s="1209">
        <v>0</v>
      </c>
      <c r="AT28" s="1207">
        <v>0</v>
      </c>
      <c r="AU28" s="1207">
        <v>0</v>
      </c>
      <c r="AV28" s="1207">
        <v>0</v>
      </c>
      <c r="AW28" s="1252">
        <v>0</v>
      </c>
      <c r="AX28" s="1253">
        <v>0</v>
      </c>
      <c r="AY28" s="1210">
        <v>0</v>
      </c>
    </row>
    <row r="29" spans="1:51" x14ac:dyDescent="0.15">
      <c r="A29" s="853" t="s">
        <v>772</v>
      </c>
      <c r="B29" s="383" t="s">
        <v>299</v>
      </c>
      <c r="C29" s="418"/>
      <c r="D29" s="1205">
        <v>5</v>
      </c>
      <c r="E29" s="1206">
        <v>0</v>
      </c>
      <c r="F29" s="1207">
        <v>0</v>
      </c>
      <c r="G29" s="1207">
        <v>0</v>
      </c>
      <c r="H29" s="1207">
        <v>0</v>
      </c>
      <c r="I29" s="1252">
        <v>0</v>
      </c>
      <c r="J29" s="1253">
        <v>0</v>
      </c>
      <c r="K29" s="1207">
        <v>0</v>
      </c>
      <c r="L29" s="1207">
        <v>0</v>
      </c>
      <c r="M29" s="1207">
        <v>0</v>
      </c>
      <c r="N29" s="1208">
        <v>0</v>
      </c>
      <c r="O29" s="1209">
        <v>0</v>
      </c>
      <c r="P29" s="1207">
        <v>0</v>
      </c>
      <c r="Q29" s="1207">
        <v>0</v>
      </c>
      <c r="R29" s="1207">
        <v>0</v>
      </c>
      <c r="S29" s="1252">
        <v>0</v>
      </c>
      <c r="T29" s="1253">
        <v>0</v>
      </c>
      <c r="U29" s="1207">
        <v>0</v>
      </c>
      <c r="V29" s="1207">
        <v>0</v>
      </c>
      <c r="W29" s="1207">
        <v>0</v>
      </c>
      <c r="X29" s="1208">
        <v>0</v>
      </c>
      <c r="Y29" s="1209">
        <v>0</v>
      </c>
      <c r="Z29" s="1207">
        <v>0</v>
      </c>
      <c r="AA29" s="1207">
        <v>0</v>
      </c>
      <c r="AB29" s="1207">
        <v>5</v>
      </c>
      <c r="AC29" s="1252">
        <v>0</v>
      </c>
      <c r="AD29" s="1253">
        <v>0</v>
      </c>
      <c r="AE29" s="1207">
        <v>0</v>
      </c>
      <c r="AF29" s="1207">
        <v>0</v>
      </c>
      <c r="AG29" s="1207">
        <v>0</v>
      </c>
      <c r="AH29" s="1208">
        <v>0</v>
      </c>
      <c r="AI29" s="1209">
        <v>0</v>
      </c>
      <c r="AJ29" s="1207">
        <v>0</v>
      </c>
      <c r="AK29" s="1207">
        <v>0</v>
      </c>
      <c r="AL29" s="1207">
        <v>0</v>
      </c>
      <c r="AM29" s="1252">
        <v>0</v>
      </c>
      <c r="AN29" s="1253">
        <v>0</v>
      </c>
      <c r="AO29" s="1207">
        <v>0</v>
      </c>
      <c r="AP29" s="1207">
        <v>0</v>
      </c>
      <c r="AQ29" s="1207">
        <v>0</v>
      </c>
      <c r="AR29" s="1208">
        <v>0</v>
      </c>
      <c r="AS29" s="1209">
        <v>0</v>
      </c>
      <c r="AT29" s="1207">
        <v>0</v>
      </c>
      <c r="AU29" s="1207">
        <v>0</v>
      </c>
      <c r="AV29" s="1207">
        <v>0</v>
      </c>
      <c r="AW29" s="1252">
        <v>0</v>
      </c>
      <c r="AX29" s="1253">
        <v>0</v>
      </c>
      <c r="AY29" s="1210">
        <v>0</v>
      </c>
    </row>
    <row r="30" spans="1:51" x14ac:dyDescent="0.15">
      <c r="A30" s="853" t="s">
        <v>774</v>
      </c>
      <c r="B30" s="383" t="s">
        <v>300</v>
      </c>
      <c r="C30" s="418"/>
      <c r="D30" s="1205">
        <v>5</v>
      </c>
      <c r="E30" s="1206">
        <v>0</v>
      </c>
      <c r="F30" s="1207">
        <v>0</v>
      </c>
      <c r="G30" s="1207">
        <v>0</v>
      </c>
      <c r="H30" s="1207">
        <v>0</v>
      </c>
      <c r="I30" s="1252">
        <v>0</v>
      </c>
      <c r="J30" s="1253">
        <v>0</v>
      </c>
      <c r="K30" s="1207">
        <v>0</v>
      </c>
      <c r="L30" s="1207">
        <v>0</v>
      </c>
      <c r="M30" s="1207">
        <v>0</v>
      </c>
      <c r="N30" s="1208">
        <v>0</v>
      </c>
      <c r="O30" s="1209">
        <v>0</v>
      </c>
      <c r="P30" s="1207">
        <v>0</v>
      </c>
      <c r="Q30" s="1207">
        <v>0</v>
      </c>
      <c r="R30" s="1207">
        <v>0</v>
      </c>
      <c r="S30" s="1252">
        <v>0</v>
      </c>
      <c r="T30" s="1253">
        <v>0</v>
      </c>
      <c r="U30" s="1207">
        <v>0</v>
      </c>
      <c r="V30" s="1207">
        <v>0</v>
      </c>
      <c r="W30" s="1207">
        <v>0</v>
      </c>
      <c r="X30" s="1208">
        <v>0</v>
      </c>
      <c r="Y30" s="1209">
        <v>0</v>
      </c>
      <c r="Z30" s="1207">
        <v>0</v>
      </c>
      <c r="AA30" s="1207">
        <v>0</v>
      </c>
      <c r="AB30" s="1207">
        <v>0</v>
      </c>
      <c r="AC30" s="1252">
        <v>5</v>
      </c>
      <c r="AD30" s="1253">
        <v>0</v>
      </c>
      <c r="AE30" s="1207">
        <v>0</v>
      </c>
      <c r="AF30" s="1207">
        <v>0</v>
      </c>
      <c r="AG30" s="1207">
        <v>0</v>
      </c>
      <c r="AH30" s="1208">
        <v>0</v>
      </c>
      <c r="AI30" s="1209">
        <v>0</v>
      </c>
      <c r="AJ30" s="1207">
        <v>0</v>
      </c>
      <c r="AK30" s="1207">
        <v>0</v>
      </c>
      <c r="AL30" s="1207">
        <v>0</v>
      </c>
      <c r="AM30" s="1252">
        <v>0</v>
      </c>
      <c r="AN30" s="1253">
        <v>0</v>
      </c>
      <c r="AO30" s="1207">
        <v>0</v>
      </c>
      <c r="AP30" s="1207">
        <v>0</v>
      </c>
      <c r="AQ30" s="1207">
        <v>0</v>
      </c>
      <c r="AR30" s="1208">
        <v>0</v>
      </c>
      <c r="AS30" s="1209">
        <v>0</v>
      </c>
      <c r="AT30" s="1207">
        <v>0</v>
      </c>
      <c r="AU30" s="1207">
        <v>0</v>
      </c>
      <c r="AV30" s="1207">
        <v>0</v>
      </c>
      <c r="AW30" s="1252">
        <v>0</v>
      </c>
      <c r="AX30" s="1253">
        <v>0</v>
      </c>
      <c r="AY30" s="1210">
        <v>0</v>
      </c>
    </row>
    <row r="31" spans="1:51" x14ac:dyDescent="0.15">
      <c r="A31" s="853" t="s">
        <v>776</v>
      </c>
      <c r="B31" s="383" t="s">
        <v>301</v>
      </c>
      <c r="C31" s="418"/>
      <c r="D31" s="1205">
        <v>6</v>
      </c>
      <c r="E31" s="1206">
        <v>0</v>
      </c>
      <c r="F31" s="1207">
        <v>0</v>
      </c>
      <c r="G31" s="1207">
        <v>0</v>
      </c>
      <c r="H31" s="1207">
        <v>0</v>
      </c>
      <c r="I31" s="1252">
        <v>0</v>
      </c>
      <c r="J31" s="1253">
        <v>0</v>
      </c>
      <c r="K31" s="1207">
        <v>0</v>
      </c>
      <c r="L31" s="1207">
        <v>0</v>
      </c>
      <c r="M31" s="1207">
        <v>0</v>
      </c>
      <c r="N31" s="1208">
        <v>0</v>
      </c>
      <c r="O31" s="1209">
        <v>0</v>
      </c>
      <c r="P31" s="1207">
        <v>0</v>
      </c>
      <c r="Q31" s="1207">
        <v>0</v>
      </c>
      <c r="R31" s="1207">
        <v>0</v>
      </c>
      <c r="S31" s="1252">
        <v>0</v>
      </c>
      <c r="T31" s="1253">
        <v>0</v>
      </c>
      <c r="U31" s="1207">
        <v>0</v>
      </c>
      <c r="V31" s="1207">
        <v>0</v>
      </c>
      <c r="W31" s="1207">
        <v>0</v>
      </c>
      <c r="X31" s="1208">
        <v>0</v>
      </c>
      <c r="Y31" s="1209">
        <v>0</v>
      </c>
      <c r="Z31" s="1207">
        <v>0</v>
      </c>
      <c r="AA31" s="1207">
        <v>0</v>
      </c>
      <c r="AB31" s="1207">
        <v>0</v>
      </c>
      <c r="AC31" s="1252">
        <v>0</v>
      </c>
      <c r="AD31" s="1253">
        <v>6</v>
      </c>
      <c r="AE31" s="1207">
        <v>0</v>
      </c>
      <c r="AF31" s="1207">
        <v>0</v>
      </c>
      <c r="AG31" s="1207">
        <v>0</v>
      </c>
      <c r="AH31" s="1208">
        <v>0</v>
      </c>
      <c r="AI31" s="1209">
        <v>0</v>
      </c>
      <c r="AJ31" s="1207">
        <v>0</v>
      </c>
      <c r="AK31" s="1207">
        <v>0</v>
      </c>
      <c r="AL31" s="1207">
        <v>0</v>
      </c>
      <c r="AM31" s="1252">
        <v>0</v>
      </c>
      <c r="AN31" s="1253">
        <v>0</v>
      </c>
      <c r="AO31" s="1207">
        <v>0</v>
      </c>
      <c r="AP31" s="1207">
        <v>0</v>
      </c>
      <c r="AQ31" s="1207">
        <v>0</v>
      </c>
      <c r="AR31" s="1208">
        <v>0</v>
      </c>
      <c r="AS31" s="1209">
        <v>0</v>
      </c>
      <c r="AT31" s="1207">
        <v>0</v>
      </c>
      <c r="AU31" s="1207">
        <v>0</v>
      </c>
      <c r="AV31" s="1207">
        <v>0</v>
      </c>
      <c r="AW31" s="1252">
        <v>0</v>
      </c>
      <c r="AX31" s="1253">
        <v>0</v>
      </c>
      <c r="AY31" s="1210">
        <v>0</v>
      </c>
    </row>
    <row r="32" spans="1:51" x14ac:dyDescent="0.15">
      <c r="A32" s="853" t="s">
        <v>778</v>
      </c>
      <c r="B32" s="383" t="s">
        <v>302</v>
      </c>
      <c r="C32" s="418"/>
      <c r="D32" s="1205">
        <v>15</v>
      </c>
      <c r="E32" s="1206">
        <v>0</v>
      </c>
      <c r="F32" s="1207">
        <v>0</v>
      </c>
      <c r="G32" s="1207">
        <v>0</v>
      </c>
      <c r="H32" s="1207">
        <v>0</v>
      </c>
      <c r="I32" s="1252">
        <v>0</v>
      </c>
      <c r="J32" s="1253">
        <v>0</v>
      </c>
      <c r="K32" s="1207">
        <v>0</v>
      </c>
      <c r="L32" s="1207">
        <v>0</v>
      </c>
      <c r="M32" s="1207">
        <v>0</v>
      </c>
      <c r="N32" s="1208">
        <v>0</v>
      </c>
      <c r="O32" s="1209">
        <v>0</v>
      </c>
      <c r="P32" s="1207">
        <v>0</v>
      </c>
      <c r="Q32" s="1207">
        <v>0</v>
      </c>
      <c r="R32" s="1207">
        <v>0</v>
      </c>
      <c r="S32" s="1252">
        <v>0</v>
      </c>
      <c r="T32" s="1253">
        <v>0</v>
      </c>
      <c r="U32" s="1207">
        <v>0</v>
      </c>
      <c r="V32" s="1207">
        <v>0</v>
      </c>
      <c r="W32" s="1207">
        <v>0</v>
      </c>
      <c r="X32" s="1208">
        <v>0</v>
      </c>
      <c r="Y32" s="1209">
        <v>0</v>
      </c>
      <c r="Z32" s="1207">
        <v>0</v>
      </c>
      <c r="AA32" s="1207">
        <v>0</v>
      </c>
      <c r="AB32" s="1207">
        <v>0</v>
      </c>
      <c r="AC32" s="1252">
        <v>1</v>
      </c>
      <c r="AD32" s="1253">
        <v>1</v>
      </c>
      <c r="AE32" s="1207">
        <v>6</v>
      </c>
      <c r="AF32" s="1207">
        <v>3</v>
      </c>
      <c r="AG32" s="1207">
        <v>3</v>
      </c>
      <c r="AH32" s="1208">
        <v>0</v>
      </c>
      <c r="AI32" s="1209">
        <v>0</v>
      </c>
      <c r="AJ32" s="1207">
        <v>0</v>
      </c>
      <c r="AK32" s="1207">
        <v>0</v>
      </c>
      <c r="AL32" s="1207">
        <v>1</v>
      </c>
      <c r="AM32" s="1252">
        <v>0</v>
      </c>
      <c r="AN32" s="1253">
        <v>0</v>
      </c>
      <c r="AO32" s="1207">
        <v>0</v>
      </c>
      <c r="AP32" s="1207">
        <v>0</v>
      </c>
      <c r="AQ32" s="1207">
        <v>0</v>
      </c>
      <c r="AR32" s="1208">
        <v>0</v>
      </c>
      <c r="AS32" s="1209">
        <v>0</v>
      </c>
      <c r="AT32" s="1207">
        <v>0</v>
      </c>
      <c r="AU32" s="1207">
        <v>0</v>
      </c>
      <c r="AV32" s="1207">
        <v>0</v>
      </c>
      <c r="AW32" s="1252">
        <v>0</v>
      </c>
      <c r="AX32" s="1253">
        <v>0</v>
      </c>
      <c r="AY32" s="1210">
        <v>0</v>
      </c>
    </row>
    <row r="33" spans="1:51" x14ac:dyDescent="0.15">
      <c r="A33" s="853" t="s">
        <v>854</v>
      </c>
      <c r="B33" s="383" t="s">
        <v>303</v>
      </c>
      <c r="C33" s="418"/>
      <c r="D33" s="1205">
        <v>10</v>
      </c>
      <c r="E33" s="1206">
        <v>0</v>
      </c>
      <c r="F33" s="1207">
        <v>0</v>
      </c>
      <c r="G33" s="1207">
        <v>0</v>
      </c>
      <c r="H33" s="1207">
        <v>0</v>
      </c>
      <c r="I33" s="1252">
        <v>0</v>
      </c>
      <c r="J33" s="1253">
        <v>0</v>
      </c>
      <c r="K33" s="1207">
        <v>0</v>
      </c>
      <c r="L33" s="1207">
        <v>0</v>
      </c>
      <c r="M33" s="1207">
        <v>0</v>
      </c>
      <c r="N33" s="1208">
        <v>0</v>
      </c>
      <c r="O33" s="1209">
        <v>0</v>
      </c>
      <c r="P33" s="1207">
        <v>0</v>
      </c>
      <c r="Q33" s="1207">
        <v>0</v>
      </c>
      <c r="R33" s="1207">
        <v>0</v>
      </c>
      <c r="S33" s="1252">
        <v>0</v>
      </c>
      <c r="T33" s="1253">
        <v>0</v>
      </c>
      <c r="U33" s="1207">
        <v>0</v>
      </c>
      <c r="V33" s="1207">
        <v>0</v>
      </c>
      <c r="W33" s="1207">
        <v>0</v>
      </c>
      <c r="X33" s="1208">
        <v>0</v>
      </c>
      <c r="Y33" s="1209">
        <v>0</v>
      </c>
      <c r="Z33" s="1207">
        <v>0</v>
      </c>
      <c r="AA33" s="1207">
        <v>0</v>
      </c>
      <c r="AB33" s="1207">
        <v>0</v>
      </c>
      <c r="AC33" s="1252">
        <v>0</v>
      </c>
      <c r="AD33" s="1253">
        <v>0</v>
      </c>
      <c r="AE33" s="1207">
        <v>0</v>
      </c>
      <c r="AF33" s="1207">
        <v>10</v>
      </c>
      <c r="AG33" s="1207">
        <v>0</v>
      </c>
      <c r="AH33" s="1208">
        <v>0</v>
      </c>
      <c r="AI33" s="1209">
        <v>0</v>
      </c>
      <c r="AJ33" s="1207">
        <v>0</v>
      </c>
      <c r="AK33" s="1207">
        <v>0</v>
      </c>
      <c r="AL33" s="1207">
        <v>0</v>
      </c>
      <c r="AM33" s="1252">
        <v>0</v>
      </c>
      <c r="AN33" s="1253">
        <v>0</v>
      </c>
      <c r="AO33" s="1207">
        <v>0</v>
      </c>
      <c r="AP33" s="1207">
        <v>0</v>
      </c>
      <c r="AQ33" s="1207">
        <v>0</v>
      </c>
      <c r="AR33" s="1208">
        <v>0</v>
      </c>
      <c r="AS33" s="1209">
        <v>0</v>
      </c>
      <c r="AT33" s="1207">
        <v>0</v>
      </c>
      <c r="AU33" s="1207">
        <v>0</v>
      </c>
      <c r="AV33" s="1207">
        <v>0</v>
      </c>
      <c r="AW33" s="1252">
        <v>0</v>
      </c>
      <c r="AX33" s="1253">
        <v>0</v>
      </c>
      <c r="AY33" s="1210">
        <v>0</v>
      </c>
    </row>
    <row r="34" spans="1:51" x14ac:dyDescent="0.15">
      <c r="A34" s="853" t="s">
        <v>782</v>
      </c>
      <c r="B34" s="383" t="s">
        <v>304</v>
      </c>
      <c r="C34" s="418"/>
      <c r="D34" s="1205">
        <v>1</v>
      </c>
      <c r="E34" s="1206">
        <v>0</v>
      </c>
      <c r="F34" s="1207">
        <v>0</v>
      </c>
      <c r="G34" s="1207">
        <v>0</v>
      </c>
      <c r="H34" s="1207">
        <v>0</v>
      </c>
      <c r="I34" s="1252">
        <v>0</v>
      </c>
      <c r="J34" s="1253">
        <v>0</v>
      </c>
      <c r="K34" s="1207">
        <v>0</v>
      </c>
      <c r="L34" s="1207">
        <v>0</v>
      </c>
      <c r="M34" s="1207">
        <v>0</v>
      </c>
      <c r="N34" s="1208">
        <v>0</v>
      </c>
      <c r="O34" s="1209">
        <v>0</v>
      </c>
      <c r="P34" s="1207">
        <v>0</v>
      </c>
      <c r="Q34" s="1207">
        <v>0</v>
      </c>
      <c r="R34" s="1207">
        <v>0</v>
      </c>
      <c r="S34" s="1252">
        <v>0</v>
      </c>
      <c r="T34" s="1253">
        <v>0</v>
      </c>
      <c r="U34" s="1207">
        <v>0</v>
      </c>
      <c r="V34" s="1207">
        <v>0</v>
      </c>
      <c r="W34" s="1207">
        <v>0</v>
      </c>
      <c r="X34" s="1208">
        <v>0</v>
      </c>
      <c r="Y34" s="1209">
        <v>0</v>
      </c>
      <c r="Z34" s="1207">
        <v>0</v>
      </c>
      <c r="AA34" s="1207">
        <v>0</v>
      </c>
      <c r="AB34" s="1207">
        <v>0</v>
      </c>
      <c r="AC34" s="1252">
        <v>0</v>
      </c>
      <c r="AD34" s="1253">
        <v>0</v>
      </c>
      <c r="AE34" s="1207">
        <v>0</v>
      </c>
      <c r="AF34" s="1207">
        <v>0</v>
      </c>
      <c r="AG34" s="1207">
        <v>1</v>
      </c>
      <c r="AH34" s="1208">
        <v>0</v>
      </c>
      <c r="AI34" s="1209">
        <v>0</v>
      </c>
      <c r="AJ34" s="1207">
        <v>0</v>
      </c>
      <c r="AK34" s="1207">
        <v>0</v>
      </c>
      <c r="AL34" s="1207">
        <v>0</v>
      </c>
      <c r="AM34" s="1252">
        <v>0</v>
      </c>
      <c r="AN34" s="1253">
        <v>0</v>
      </c>
      <c r="AO34" s="1207">
        <v>0</v>
      </c>
      <c r="AP34" s="1207">
        <v>0</v>
      </c>
      <c r="AQ34" s="1207">
        <v>0</v>
      </c>
      <c r="AR34" s="1208">
        <v>0</v>
      </c>
      <c r="AS34" s="1209">
        <v>0</v>
      </c>
      <c r="AT34" s="1207">
        <v>0</v>
      </c>
      <c r="AU34" s="1207">
        <v>0</v>
      </c>
      <c r="AV34" s="1207">
        <v>0</v>
      </c>
      <c r="AW34" s="1252">
        <v>0</v>
      </c>
      <c r="AX34" s="1253">
        <v>0</v>
      </c>
      <c r="AY34" s="1210">
        <v>0</v>
      </c>
    </row>
    <row r="35" spans="1:51" x14ac:dyDescent="0.15">
      <c r="A35" s="1254" t="s">
        <v>784</v>
      </c>
      <c r="B35" s="370" t="s">
        <v>305</v>
      </c>
      <c r="C35" s="419"/>
      <c r="D35" s="1211">
        <v>1</v>
      </c>
      <c r="E35" s="1212">
        <v>0</v>
      </c>
      <c r="F35" s="1213">
        <v>0</v>
      </c>
      <c r="G35" s="1213">
        <v>0</v>
      </c>
      <c r="H35" s="1213">
        <v>0</v>
      </c>
      <c r="I35" s="1255">
        <v>0</v>
      </c>
      <c r="J35" s="1256">
        <v>0</v>
      </c>
      <c r="K35" s="1213">
        <v>0</v>
      </c>
      <c r="L35" s="1213">
        <v>0</v>
      </c>
      <c r="M35" s="1213">
        <v>0</v>
      </c>
      <c r="N35" s="1214">
        <v>0</v>
      </c>
      <c r="O35" s="1215">
        <v>0</v>
      </c>
      <c r="P35" s="1213">
        <v>0</v>
      </c>
      <c r="Q35" s="1213">
        <v>0</v>
      </c>
      <c r="R35" s="1213">
        <v>0</v>
      </c>
      <c r="S35" s="1255">
        <v>0</v>
      </c>
      <c r="T35" s="1256">
        <v>0</v>
      </c>
      <c r="U35" s="1213">
        <v>0</v>
      </c>
      <c r="V35" s="1213">
        <v>0</v>
      </c>
      <c r="W35" s="1213">
        <v>0</v>
      </c>
      <c r="X35" s="1214">
        <v>0</v>
      </c>
      <c r="Y35" s="1215">
        <v>0</v>
      </c>
      <c r="Z35" s="1213">
        <v>0</v>
      </c>
      <c r="AA35" s="1213">
        <v>0</v>
      </c>
      <c r="AB35" s="1213">
        <v>0</v>
      </c>
      <c r="AC35" s="1255">
        <v>0</v>
      </c>
      <c r="AD35" s="1256">
        <v>0</v>
      </c>
      <c r="AE35" s="1213">
        <v>0</v>
      </c>
      <c r="AF35" s="1213">
        <v>0</v>
      </c>
      <c r="AG35" s="1213">
        <v>0</v>
      </c>
      <c r="AH35" s="1214">
        <v>1</v>
      </c>
      <c r="AI35" s="1215">
        <v>0</v>
      </c>
      <c r="AJ35" s="1213">
        <v>0</v>
      </c>
      <c r="AK35" s="1213">
        <v>0</v>
      </c>
      <c r="AL35" s="1213">
        <v>0</v>
      </c>
      <c r="AM35" s="1255">
        <v>0</v>
      </c>
      <c r="AN35" s="1256">
        <v>0</v>
      </c>
      <c r="AO35" s="1213">
        <v>0</v>
      </c>
      <c r="AP35" s="1213">
        <v>0</v>
      </c>
      <c r="AQ35" s="1213">
        <v>0</v>
      </c>
      <c r="AR35" s="1214">
        <v>0</v>
      </c>
      <c r="AS35" s="1215">
        <v>0</v>
      </c>
      <c r="AT35" s="1213">
        <v>0</v>
      </c>
      <c r="AU35" s="1213">
        <v>0</v>
      </c>
      <c r="AV35" s="1213">
        <v>0</v>
      </c>
      <c r="AW35" s="1255">
        <v>0</v>
      </c>
      <c r="AX35" s="1256">
        <v>0</v>
      </c>
      <c r="AY35" s="1216">
        <v>0</v>
      </c>
    </row>
    <row r="36" spans="1:51" x14ac:dyDescent="0.15">
      <c r="A36" s="848" t="s">
        <v>786</v>
      </c>
      <c r="B36" s="377" t="s">
        <v>338</v>
      </c>
      <c r="C36" s="420"/>
      <c r="D36" s="1217">
        <v>2</v>
      </c>
      <c r="E36" s="1218">
        <v>0</v>
      </c>
      <c r="F36" s="1219">
        <v>0</v>
      </c>
      <c r="G36" s="1219">
        <v>0</v>
      </c>
      <c r="H36" s="1219">
        <v>0</v>
      </c>
      <c r="I36" s="1257">
        <v>0</v>
      </c>
      <c r="J36" s="1258">
        <v>0</v>
      </c>
      <c r="K36" s="1219">
        <v>0</v>
      </c>
      <c r="L36" s="1219">
        <v>0</v>
      </c>
      <c r="M36" s="1219">
        <v>0</v>
      </c>
      <c r="N36" s="1220">
        <v>0</v>
      </c>
      <c r="O36" s="1221">
        <v>0</v>
      </c>
      <c r="P36" s="1219">
        <v>0</v>
      </c>
      <c r="Q36" s="1219">
        <v>0</v>
      </c>
      <c r="R36" s="1219">
        <v>0</v>
      </c>
      <c r="S36" s="1257">
        <v>0</v>
      </c>
      <c r="T36" s="1258">
        <v>0</v>
      </c>
      <c r="U36" s="1219">
        <v>0</v>
      </c>
      <c r="V36" s="1219">
        <v>0</v>
      </c>
      <c r="W36" s="1219">
        <v>0</v>
      </c>
      <c r="X36" s="1220">
        <v>0</v>
      </c>
      <c r="Y36" s="1221">
        <v>0</v>
      </c>
      <c r="Z36" s="1219">
        <v>0</v>
      </c>
      <c r="AA36" s="1219">
        <v>0</v>
      </c>
      <c r="AB36" s="1219">
        <v>0</v>
      </c>
      <c r="AC36" s="1257">
        <v>0</v>
      </c>
      <c r="AD36" s="1258">
        <v>0</v>
      </c>
      <c r="AE36" s="1219">
        <v>0</v>
      </c>
      <c r="AF36" s="1219">
        <v>0</v>
      </c>
      <c r="AG36" s="1219">
        <v>0</v>
      </c>
      <c r="AH36" s="1220">
        <v>0</v>
      </c>
      <c r="AI36" s="1221">
        <v>2</v>
      </c>
      <c r="AJ36" s="1219">
        <v>0</v>
      </c>
      <c r="AK36" s="1219">
        <v>0</v>
      </c>
      <c r="AL36" s="1219">
        <v>0</v>
      </c>
      <c r="AM36" s="1257">
        <v>0</v>
      </c>
      <c r="AN36" s="1258">
        <v>0</v>
      </c>
      <c r="AO36" s="1219">
        <v>0</v>
      </c>
      <c r="AP36" s="1219">
        <v>0</v>
      </c>
      <c r="AQ36" s="1219">
        <v>0</v>
      </c>
      <c r="AR36" s="1220">
        <v>0</v>
      </c>
      <c r="AS36" s="1221">
        <v>0</v>
      </c>
      <c r="AT36" s="1219">
        <v>0</v>
      </c>
      <c r="AU36" s="1219">
        <v>0</v>
      </c>
      <c r="AV36" s="1219">
        <v>0</v>
      </c>
      <c r="AW36" s="1257">
        <v>0</v>
      </c>
      <c r="AX36" s="1258">
        <v>0</v>
      </c>
      <c r="AY36" s="1222">
        <v>0</v>
      </c>
    </row>
    <row r="37" spans="1:51" x14ac:dyDescent="0.15">
      <c r="A37" s="853" t="s">
        <v>788</v>
      </c>
      <c r="B37" s="383" t="s">
        <v>307</v>
      </c>
      <c r="C37" s="418"/>
      <c r="D37" s="1205">
        <v>2</v>
      </c>
      <c r="E37" s="1206">
        <v>0</v>
      </c>
      <c r="F37" s="1207">
        <v>0</v>
      </c>
      <c r="G37" s="1207">
        <v>0</v>
      </c>
      <c r="H37" s="1207">
        <v>0</v>
      </c>
      <c r="I37" s="1252">
        <v>0</v>
      </c>
      <c r="J37" s="1253">
        <v>0</v>
      </c>
      <c r="K37" s="1207">
        <v>0</v>
      </c>
      <c r="L37" s="1207">
        <v>0</v>
      </c>
      <c r="M37" s="1207">
        <v>0</v>
      </c>
      <c r="N37" s="1208">
        <v>0</v>
      </c>
      <c r="O37" s="1209">
        <v>0</v>
      </c>
      <c r="P37" s="1207">
        <v>0</v>
      </c>
      <c r="Q37" s="1207">
        <v>0</v>
      </c>
      <c r="R37" s="1207">
        <v>0</v>
      </c>
      <c r="S37" s="1252">
        <v>0</v>
      </c>
      <c r="T37" s="1253">
        <v>0</v>
      </c>
      <c r="U37" s="1207">
        <v>0</v>
      </c>
      <c r="V37" s="1207">
        <v>0</v>
      </c>
      <c r="W37" s="1207">
        <v>0</v>
      </c>
      <c r="X37" s="1208">
        <v>0</v>
      </c>
      <c r="Y37" s="1209">
        <v>0</v>
      </c>
      <c r="Z37" s="1207">
        <v>0</v>
      </c>
      <c r="AA37" s="1207">
        <v>0</v>
      </c>
      <c r="AB37" s="1207">
        <v>0</v>
      </c>
      <c r="AC37" s="1252">
        <v>0</v>
      </c>
      <c r="AD37" s="1253">
        <v>0</v>
      </c>
      <c r="AE37" s="1207">
        <v>0</v>
      </c>
      <c r="AF37" s="1207">
        <v>0</v>
      </c>
      <c r="AG37" s="1207">
        <v>0</v>
      </c>
      <c r="AH37" s="1208">
        <v>0</v>
      </c>
      <c r="AI37" s="1209">
        <v>0</v>
      </c>
      <c r="AJ37" s="1207">
        <v>2</v>
      </c>
      <c r="AK37" s="1207">
        <v>0</v>
      </c>
      <c r="AL37" s="1207">
        <v>0</v>
      </c>
      <c r="AM37" s="1252">
        <v>0</v>
      </c>
      <c r="AN37" s="1253">
        <v>0</v>
      </c>
      <c r="AO37" s="1207">
        <v>0</v>
      </c>
      <c r="AP37" s="1207">
        <v>0</v>
      </c>
      <c r="AQ37" s="1207">
        <v>0</v>
      </c>
      <c r="AR37" s="1208">
        <v>0</v>
      </c>
      <c r="AS37" s="1209">
        <v>0</v>
      </c>
      <c r="AT37" s="1207">
        <v>0</v>
      </c>
      <c r="AU37" s="1207">
        <v>0</v>
      </c>
      <c r="AV37" s="1207">
        <v>0</v>
      </c>
      <c r="AW37" s="1252">
        <v>0</v>
      </c>
      <c r="AX37" s="1253">
        <v>0</v>
      </c>
      <c r="AY37" s="1210">
        <v>0</v>
      </c>
    </row>
    <row r="38" spans="1:51" x14ac:dyDescent="0.15">
      <c r="A38" s="853" t="s">
        <v>790</v>
      </c>
      <c r="B38" s="383" t="s">
        <v>308</v>
      </c>
      <c r="C38" s="418"/>
      <c r="D38" s="1205">
        <v>2</v>
      </c>
      <c r="E38" s="1206">
        <v>0</v>
      </c>
      <c r="F38" s="1207">
        <v>0</v>
      </c>
      <c r="G38" s="1207">
        <v>0</v>
      </c>
      <c r="H38" s="1207">
        <v>0</v>
      </c>
      <c r="I38" s="1252">
        <v>0</v>
      </c>
      <c r="J38" s="1253">
        <v>0</v>
      </c>
      <c r="K38" s="1207">
        <v>0</v>
      </c>
      <c r="L38" s="1207">
        <v>0</v>
      </c>
      <c r="M38" s="1207">
        <v>0</v>
      </c>
      <c r="N38" s="1208">
        <v>0</v>
      </c>
      <c r="O38" s="1209">
        <v>0</v>
      </c>
      <c r="P38" s="1207">
        <v>0</v>
      </c>
      <c r="Q38" s="1207">
        <v>0</v>
      </c>
      <c r="R38" s="1207">
        <v>0</v>
      </c>
      <c r="S38" s="1252">
        <v>0</v>
      </c>
      <c r="T38" s="1253">
        <v>0</v>
      </c>
      <c r="U38" s="1207">
        <v>0</v>
      </c>
      <c r="V38" s="1207">
        <v>0</v>
      </c>
      <c r="W38" s="1207">
        <v>0</v>
      </c>
      <c r="X38" s="1208">
        <v>0</v>
      </c>
      <c r="Y38" s="1209">
        <v>0</v>
      </c>
      <c r="Z38" s="1207">
        <v>0</v>
      </c>
      <c r="AA38" s="1207">
        <v>0</v>
      </c>
      <c r="AB38" s="1207">
        <v>0</v>
      </c>
      <c r="AC38" s="1252">
        <v>0</v>
      </c>
      <c r="AD38" s="1253">
        <v>0</v>
      </c>
      <c r="AE38" s="1207">
        <v>0</v>
      </c>
      <c r="AF38" s="1207">
        <v>0</v>
      </c>
      <c r="AG38" s="1207">
        <v>0</v>
      </c>
      <c r="AH38" s="1208">
        <v>0</v>
      </c>
      <c r="AI38" s="1209">
        <v>0</v>
      </c>
      <c r="AJ38" s="1207">
        <v>0</v>
      </c>
      <c r="AK38" s="1207">
        <v>2</v>
      </c>
      <c r="AL38" s="1207">
        <v>0</v>
      </c>
      <c r="AM38" s="1252">
        <v>0</v>
      </c>
      <c r="AN38" s="1253">
        <v>0</v>
      </c>
      <c r="AO38" s="1207">
        <v>0</v>
      </c>
      <c r="AP38" s="1207">
        <v>0</v>
      </c>
      <c r="AQ38" s="1207">
        <v>0</v>
      </c>
      <c r="AR38" s="1208">
        <v>0</v>
      </c>
      <c r="AS38" s="1209">
        <v>0</v>
      </c>
      <c r="AT38" s="1207">
        <v>0</v>
      </c>
      <c r="AU38" s="1207">
        <v>0</v>
      </c>
      <c r="AV38" s="1207">
        <v>0</v>
      </c>
      <c r="AW38" s="1252">
        <v>0</v>
      </c>
      <c r="AX38" s="1253">
        <v>0</v>
      </c>
      <c r="AY38" s="1210">
        <v>0</v>
      </c>
    </row>
    <row r="39" spans="1:51" x14ac:dyDescent="0.15">
      <c r="A39" s="853" t="s">
        <v>792</v>
      </c>
      <c r="B39" s="383" t="s">
        <v>309</v>
      </c>
      <c r="C39" s="418"/>
      <c r="D39" s="1205">
        <v>1</v>
      </c>
      <c r="E39" s="1206">
        <v>0</v>
      </c>
      <c r="F39" s="1207">
        <v>0</v>
      </c>
      <c r="G39" s="1207">
        <v>0</v>
      </c>
      <c r="H39" s="1207">
        <v>0</v>
      </c>
      <c r="I39" s="1252">
        <v>0</v>
      </c>
      <c r="J39" s="1253">
        <v>0</v>
      </c>
      <c r="K39" s="1207">
        <v>0</v>
      </c>
      <c r="L39" s="1207">
        <v>0</v>
      </c>
      <c r="M39" s="1207">
        <v>0</v>
      </c>
      <c r="N39" s="1208">
        <v>0</v>
      </c>
      <c r="O39" s="1209">
        <v>0</v>
      </c>
      <c r="P39" s="1207">
        <v>0</v>
      </c>
      <c r="Q39" s="1207">
        <v>0</v>
      </c>
      <c r="R39" s="1207">
        <v>0</v>
      </c>
      <c r="S39" s="1252">
        <v>0</v>
      </c>
      <c r="T39" s="1253">
        <v>0</v>
      </c>
      <c r="U39" s="1207">
        <v>0</v>
      </c>
      <c r="V39" s="1207">
        <v>0</v>
      </c>
      <c r="W39" s="1207">
        <v>0</v>
      </c>
      <c r="X39" s="1208">
        <v>0</v>
      </c>
      <c r="Y39" s="1209">
        <v>0</v>
      </c>
      <c r="Z39" s="1207">
        <v>0</v>
      </c>
      <c r="AA39" s="1207">
        <v>0</v>
      </c>
      <c r="AB39" s="1207">
        <v>0</v>
      </c>
      <c r="AC39" s="1252">
        <v>0</v>
      </c>
      <c r="AD39" s="1253">
        <v>0</v>
      </c>
      <c r="AE39" s="1207">
        <v>0</v>
      </c>
      <c r="AF39" s="1207">
        <v>0</v>
      </c>
      <c r="AG39" s="1207">
        <v>0</v>
      </c>
      <c r="AH39" s="1208">
        <v>0</v>
      </c>
      <c r="AI39" s="1209">
        <v>0</v>
      </c>
      <c r="AJ39" s="1207">
        <v>0</v>
      </c>
      <c r="AK39" s="1207">
        <v>0</v>
      </c>
      <c r="AL39" s="1207">
        <v>1</v>
      </c>
      <c r="AM39" s="1252">
        <v>0</v>
      </c>
      <c r="AN39" s="1253">
        <v>0</v>
      </c>
      <c r="AO39" s="1207">
        <v>0</v>
      </c>
      <c r="AP39" s="1207">
        <v>0</v>
      </c>
      <c r="AQ39" s="1207">
        <v>0</v>
      </c>
      <c r="AR39" s="1208">
        <v>0</v>
      </c>
      <c r="AS39" s="1209">
        <v>0</v>
      </c>
      <c r="AT39" s="1207">
        <v>0</v>
      </c>
      <c r="AU39" s="1207">
        <v>0</v>
      </c>
      <c r="AV39" s="1207">
        <v>0</v>
      </c>
      <c r="AW39" s="1252">
        <v>0</v>
      </c>
      <c r="AX39" s="1253">
        <v>0</v>
      </c>
      <c r="AY39" s="1210">
        <v>0</v>
      </c>
    </row>
    <row r="40" spans="1:51" x14ac:dyDescent="0.15">
      <c r="A40" s="853" t="s">
        <v>794</v>
      </c>
      <c r="B40" s="383" t="s">
        <v>310</v>
      </c>
      <c r="C40" s="418"/>
      <c r="D40" s="1205">
        <v>2</v>
      </c>
      <c r="E40" s="1206">
        <v>0</v>
      </c>
      <c r="F40" s="1207">
        <v>0</v>
      </c>
      <c r="G40" s="1207">
        <v>0</v>
      </c>
      <c r="H40" s="1207">
        <v>0</v>
      </c>
      <c r="I40" s="1252">
        <v>0</v>
      </c>
      <c r="J40" s="1253">
        <v>0</v>
      </c>
      <c r="K40" s="1207">
        <v>0</v>
      </c>
      <c r="L40" s="1207">
        <v>0</v>
      </c>
      <c r="M40" s="1207">
        <v>0</v>
      </c>
      <c r="N40" s="1208">
        <v>0</v>
      </c>
      <c r="O40" s="1209">
        <v>0</v>
      </c>
      <c r="P40" s="1207">
        <v>0</v>
      </c>
      <c r="Q40" s="1207">
        <v>0</v>
      </c>
      <c r="R40" s="1207">
        <v>0</v>
      </c>
      <c r="S40" s="1252">
        <v>0</v>
      </c>
      <c r="T40" s="1253">
        <v>0</v>
      </c>
      <c r="U40" s="1207">
        <v>0</v>
      </c>
      <c r="V40" s="1207">
        <v>0</v>
      </c>
      <c r="W40" s="1207">
        <v>0</v>
      </c>
      <c r="X40" s="1208">
        <v>0</v>
      </c>
      <c r="Y40" s="1209">
        <v>0</v>
      </c>
      <c r="Z40" s="1207">
        <v>0</v>
      </c>
      <c r="AA40" s="1207">
        <v>0</v>
      </c>
      <c r="AB40" s="1207">
        <v>0</v>
      </c>
      <c r="AC40" s="1252">
        <v>0</v>
      </c>
      <c r="AD40" s="1253">
        <v>0</v>
      </c>
      <c r="AE40" s="1207">
        <v>0</v>
      </c>
      <c r="AF40" s="1207">
        <v>0</v>
      </c>
      <c r="AG40" s="1207">
        <v>0</v>
      </c>
      <c r="AH40" s="1208">
        <v>0</v>
      </c>
      <c r="AI40" s="1209">
        <v>0</v>
      </c>
      <c r="AJ40" s="1207">
        <v>0</v>
      </c>
      <c r="AK40" s="1207">
        <v>0</v>
      </c>
      <c r="AL40" s="1207">
        <v>0</v>
      </c>
      <c r="AM40" s="1252">
        <v>2</v>
      </c>
      <c r="AN40" s="1253">
        <v>0</v>
      </c>
      <c r="AO40" s="1207">
        <v>0</v>
      </c>
      <c r="AP40" s="1207">
        <v>0</v>
      </c>
      <c r="AQ40" s="1207">
        <v>0</v>
      </c>
      <c r="AR40" s="1208">
        <v>0</v>
      </c>
      <c r="AS40" s="1209">
        <v>0</v>
      </c>
      <c r="AT40" s="1207">
        <v>0</v>
      </c>
      <c r="AU40" s="1207">
        <v>0</v>
      </c>
      <c r="AV40" s="1207">
        <v>0</v>
      </c>
      <c r="AW40" s="1252">
        <v>0</v>
      </c>
      <c r="AX40" s="1253">
        <v>0</v>
      </c>
      <c r="AY40" s="1210">
        <v>0</v>
      </c>
    </row>
    <row r="41" spans="1:51" x14ac:dyDescent="0.15">
      <c r="A41" s="853" t="s">
        <v>796</v>
      </c>
      <c r="B41" s="383" t="s">
        <v>311</v>
      </c>
      <c r="C41" s="418"/>
      <c r="D41" s="1205">
        <v>2</v>
      </c>
      <c r="E41" s="1206">
        <v>0</v>
      </c>
      <c r="F41" s="1207">
        <v>0</v>
      </c>
      <c r="G41" s="1207">
        <v>0</v>
      </c>
      <c r="H41" s="1207">
        <v>0</v>
      </c>
      <c r="I41" s="1252">
        <v>0</v>
      </c>
      <c r="J41" s="1253">
        <v>0</v>
      </c>
      <c r="K41" s="1207">
        <v>0</v>
      </c>
      <c r="L41" s="1207">
        <v>0</v>
      </c>
      <c r="M41" s="1207">
        <v>0</v>
      </c>
      <c r="N41" s="1208">
        <v>0</v>
      </c>
      <c r="O41" s="1209">
        <v>0</v>
      </c>
      <c r="P41" s="1207">
        <v>0</v>
      </c>
      <c r="Q41" s="1207">
        <v>0</v>
      </c>
      <c r="R41" s="1207">
        <v>0</v>
      </c>
      <c r="S41" s="1252">
        <v>0</v>
      </c>
      <c r="T41" s="1253">
        <v>0</v>
      </c>
      <c r="U41" s="1207">
        <v>0</v>
      </c>
      <c r="V41" s="1207">
        <v>0</v>
      </c>
      <c r="W41" s="1207">
        <v>0</v>
      </c>
      <c r="X41" s="1208">
        <v>0</v>
      </c>
      <c r="Y41" s="1209">
        <v>0</v>
      </c>
      <c r="Z41" s="1207">
        <v>0</v>
      </c>
      <c r="AA41" s="1207">
        <v>0</v>
      </c>
      <c r="AB41" s="1207">
        <v>0</v>
      </c>
      <c r="AC41" s="1252">
        <v>0</v>
      </c>
      <c r="AD41" s="1253">
        <v>0</v>
      </c>
      <c r="AE41" s="1207">
        <v>0</v>
      </c>
      <c r="AF41" s="1207">
        <v>0</v>
      </c>
      <c r="AG41" s="1207">
        <v>0</v>
      </c>
      <c r="AH41" s="1208">
        <v>0</v>
      </c>
      <c r="AI41" s="1209">
        <v>0</v>
      </c>
      <c r="AJ41" s="1207">
        <v>0</v>
      </c>
      <c r="AK41" s="1207">
        <v>0</v>
      </c>
      <c r="AL41" s="1207">
        <v>0</v>
      </c>
      <c r="AM41" s="1252">
        <v>0</v>
      </c>
      <c r="AN41" s="1253">
        <v>2</v>
      </c>
      <c r="AO41" s="1207">
        <v>0</v>
      </c>
      <c r="AP41" s="1207">
        <v>0</v>
      </c>
      <c r="AQ41" s="1207">
        <v>0</v>
      </c>
      <c r="AR41" s="1208">
        <v>0</v>
      </c>
      <c r="AS41" s="1209">
        <v>0</v>
      </c>
      <c r="AT41" s="1207">
        <v>0</v>
      </c>
      <c r="AU41" s="1207">
        <v>0</v>
      </c>
      <c r="AV41" s="1207">
        <v>0</v>
      </c>
      <c r="AW41" s="1252">
        <v>0</v>
      </c>
      <c r="AX41" s="1253">
        <v>0</v>
      </c>
      <c r="AY41" s="1210">
        <v>0</v>
      </c>
    </row>
    <row r="42" spans="1:51" x14ac:dyDescent="0.15">
      <c r="A42" s="853" t="s">
        <v>798</v>
      </c>
      <c r="B42" s="383" t="s">
        <v>312</v>
      </c>
      <c r="C42" s="418"/>
      <c r="D42" s="1205">
        <v>5</v>
      </c>
      <c r="E42" s="1206">
        <v>0</v>
      </c>
      <c r="F42" s="1207">
        <v>0</v>
      </c>
      <c r="G42" s="1207">
        <v>0</v>
      </c>
      <c r="H42" s="1207">
        <v>0</v>
      </c>
      <c r="I42" s="1252">
        <v>0</v>
      </c>
      <c r="J42" s="1253">
        <v>0</v>
      </c>
      <c r="K42" s="1207">
        <v>0</v>
      </c>
      <c r="L42" s="1207">
        <v>0</v>
      </c>
      <c r="M42" s="1207">
        <v>0</v>
      </c>
      <c r="N42" s="1208">
        <v>0</v>
      </c>
      <c r="O42" s="1209">
        <v>0</v>
      </c>
      <c r="P42" s="1207">
        <v>0</v>
      </c>
      <c r="Q42" s="1207">
        <v>0</v>
      </c>
      <c r="R42" s="1207">
        <v>0</v>
      </c>
      <c r="S42" s="1252">
        <v>0</v>
      </c>
      <c r="T42" s="1253">
        <v>0</v>
      </c>
      <c r="U42" s="1207">
        <v>0</v>
      </c>
      <c r="V42" s="1207">
        <v>0</v>
      </c>
      <c r="W42" s="1207">
        <v>0</v>
      </c>
      <c r="X42" s="1208">
        <v>0</v>
      </c>
      <c r="Y42" s="1209">
        <v>0</v>
      </c>
      <c r="Z42" s="1207">
        <v>0</v>
      </c>
      <c r="AA42" s="1207">
        <v>0</v>
      </c>
      <c r="AB42" s="1207">
        <v>0</v>
      </c>
      <c r="AC42" s="1252">
        <v>0</v>
      </c>
      <c r="AD42" s="1253">
        <v>0</v>
      </c>
      <c r="AE42" s="1207">
        <v>0</v>
      </c>
      <c r="AF42" s="1207">
        <v>0</v>
      </c>
      <c r="AG42" s="1207">
        <v>0</v>
      </c>
      <c r="AH42" s="1208">
        <v>0</v>
      </c>
      <c r="AI42" s="1209">
        <v>0</v>
      </c>
      <c r="AJ42" s="1207">
        <v>0</v>
      </c>
      <c r="AK42" s="1207">
        <v>0</v>
      </c>
      <c r="AL42" s="1207">
        <v>0</v>
      </c>
      <c r="AM42" s="1252">
        <v>0</v>
      </c>
      <c r="AN42" s="1253">
        <v>0</v>
      </c>
      <c r="AO42" s="1207">
        <v>5</v>
      </c>
      <c r="AP42" s="1207">
        <v>0</v>
      </c>
      <c r="AQ42" s="1207">
        <v>0</v>
      </c>
      <c r="AR42" s="1208">
        <v>0</v>
      </c>
      <c r="AS42" s="1209">
        <v>0</v>
      </c>
      <c r="AT42" s="1207">
        <v>0</v>
      </c>
      <c r="AU42" s="1207">
        <v>0</v>
      </c>
      <c r="AV42" s="1207">
        <v>0</v>
      </c>
      <c r="AW42" s="1252">
        <v>0</v>
      </c>
      <c r="AX42" s="1253">
        <v>0</v>
      </c>
      <c r="AY42" s="1210">
        <v>0</v>
      </c>
    </row>
    <row r="43" spans="1:51" x14ac:dyDescent="0.15">
      <c r="A43" s="853" t="s">
        <v>800</v>
      </c>
      <c r="B43" s="383" t="s">
        <v>313</v>
      </c>
      <c r="C43" s="418"/>
      <c r="D43" s="1205">
        <v>5</v>
      </c>
      <c r="E43" s="1206">
        <v>0</v>
      </c>
      <c r="F43" s="1207">
        <v>0</v>
      </c>
      <c r="G43" s="1207">
        <v>0</v>
      </c>
      <c r="H43" s="1207">
        <v>0</v>
      </c>
      <c r="I43" s="1252">
        <v>0</v>
      </c>
      <c r="J43" s="1253">
        <v>0</v>
      </c>
      <c r="K43" s="1207">
        <v>0</v>
      </c>
      <c r="L43" s="1207">
        <v>0</v>
      </c>
      <c r="M43" s="1207">
        <v>0</v>
      </c>
      <c r="N43" s="1208">
        <v>0</v>
      </c>
      <c r="O43" s="1209">
        <v>0</v>
      </c>
      <c r="P43" s="1207">
        <v>0</v>
      </c>
      <c r="Q43" s="1207">
        <v>0</v>
      </c>
      <c r="R43" s="1207">
        <v>0</v>
      </c>
      <c r="S43" s="1252">
        <v>0</v>
      </c>
      <c r="T43" s="1253">
        <v>0</v>
      </c>
      <c r="U43" s="1207">
        <v>0</v>
      </c>
      <c r="V43" s="1207">
        <v>0</v>
      </c>
      <c r="W43" s="1207">
        <v>0</v>
      </c>
      <c r="X43" s="1208">
        <v>0</v>
      </c>
      <c r="Y43" s="1209">
        <v>0</v>
      </c>
      <c r="Z43" s="1207">
        <v>0</v>
      </c>
      <c r="AA43" s="1207">
        <v>0</v>
      </c>
      <c r="AB43" s="1207">
        <v>0</v>
      </c>
      <c r="AC43" s="1252">
        <v>0</v>
      </c>
      <c r="AD43" s="1253">
        <v>0</v>
      </c>
      <c r="AE43" s="1207">
        <v>0</v>
      </c>
      <c r="AF43" s="1207">
        <v>0</v>
      </c>
      <c r="AG43" s="1207">
        <v>0</v>
      </c>
      <c r="AH43" s="1208">
        <v>0</v>
      </c>
      <c r="AI43" s="1209">
        <v>0</v>
      </c>
      <c r="AJ43" s="1207">
        <v>0</v>
      </c>
      <c r="AK43" s="1207">
        <v>0</v>
      </c>
      <c r="AL43" s="1207">
        <v>0</v>
      </c>
      <c r="AM43" s="1252">
        <v>0</v>
      </c>
      <c r="AN43" s="1253">
        <v>0</v>
      </c>
      <c r="AO43" s="1207">
        <v>0</v>
      </c>
      <c r="AP43" s="1207">
        <v>5</v>
      </c>
      <c r="AQ43" s="1207">
        <v>0</v>
      </c>
      <c r="AR43" s="1208">
        <v>0</v>
      </c>
      <c r="AS43" s="1209">
        <v>0</v>
      </c>
      <c r="AT43" s="1207">
        <v>0</v>
      </c>
      <c r="AU43" s="1207">
        <v>0</v>
      </c>
      <c r="AV43" s="1207">
        <v>0</v>
      </c>
      <c r="AW43" s="1252">
        <v>0</v>
      </c>
      <c r="AX43" s="1253">
        <v>0</v>
      </c>
      <c r="AY43" s="1210">
        <v>0</v>
      </c>
    </row>
    <row r="44" spans="1:51" x14ac:dyDescent="0.15">
      <c r="A44" s="853" t="s">
        <v>802</v>
      </c>
      <c r="B44" s="383" t="s">
        <v>314</v>
      </c>
      <c r="C44" s="418"/>
      <c r="D44" s="1205">
        <v>4</v>
      </c>
      <c r="E44" s="1206">
        <v>0</v>
      </c>
      <c r="F44" s="1207">
        <v>0</v>
      </c>
      <c r="G44" s="1207">
        <v>0</v>
      </c>
      <c r="H44" s="1207">
        <v>0</v>
      </c>
      <c r="I44" s="1252">
        <v>0</v>
      </c>
      <c r="J44" s="1253">
        <v>0</v>
      </c>
      <c r="K44" s="1207">
        <v>0</v>
      </c>
      <c r="L44" s="1207">
        <v>0</v>
      </c>
      <c r="M44" s="1207">
        <v>0</v>
      </c>
      <c r="N44" s="1208">
        <v>0</v>
      </c>
      <c r="O44" s="1209">
        <v>0</v>
      </c>
      <c r="P44" s="1207">
        <v>0</v>
      </c>
      <c r="Q44" s="1207">
        <v>0</v>
      </c>
      <c r="R44" s="1207">
        <v>0</v>
      </c>
      <c r="S44" s="1252">
        <v>0</v>
      </c>
      <c r="T44" s="1253">
        <v>0</v>
      </c>
      <c r="U44" s="1207">
        <v>0</v>
      </c>
      <c r="V44" s="1207">
        <v>0</v>
      </c>
      <c r="W44" s="1207">
        <v>0</v>
      </c>
      <c r="X44" s="1208">
        <v>0</v>
      </c>
      <c r="Y44" s="1209">
        <v>0</v>
      </c>
      <c r="Z44" s="1207">
        <v>0</v>
      </c>
      <c r="AA44" s="1207">
        <v>0</v>
      </c>
      <c r="AB44" s="1207">
        <v>0</v>
      </c>
      <c r="AC44" s="1252">
        <v>0</v>
      </c>
      <c r="AD44" s="1253">
        <v>0</v>
      </c>
      <c r="AE44" s="1207">
        <v>0</v>
      </c>
      <c r="AF44" s="1207">
        <v>0</v>
      </c>
      <c r="AG44" s="1207">
        <v>0</v>
      </c>
      <c r="AH44" s="1208">
        <v>0</v>
      </c>
      <c r="AI44" s="1209">
        <v>0</v>
      </c>
      <c r="AJ44" s="1207">
        <v>0</v>
      </c>
      <c r="AK44" s="1207">
        <v>0</v>
      </c>
      <c r="AL44" s="1207">
        <v>0</v>
      </c>
      <c r="AM44" s="1252">
        <v>0</v>
      </c>
      <c r="AN44" s="1253">
        <v>0</v>
      </c>
      <c r="AO44" s="1207">
        <v>0</v>
      </c>
      <c r="AP44" s="1207">
        <v>0</v>
      </c>
      <c r="AQ44" s="1207">
        <v>4</v>
      </c>
      <c r="AR44" s="1208">
        <v>0</v>
      </c>
      <c r="AS44" s="1209">
        <v>0</v>
      </c>
      <c r="AT44" s="1207">
        <v>0</v>
      </c>
      <c r="AU44" s="1207">
        <v>0</v>
      </c>
      <c r="AV44" s="1207">
        <v>0</v>
      </c>
      <c r="AW44" s="1252">
        <v>0</v>
      </c>
      <c r="AX44" s="1253">
        <v>0</v>
      </c>
      <c r="AY44" s="1210">
        <v>0</v>
      </c>
    </row>
    <row r="45" spans="1:51" x14ac:dyDescent="0.15">
      <c r="A45" s="1254" t="s">
        <v>804</v>
      </c>
      <c r="B45" s="370" t="s">
        <v>315</v>
      </c>
      <c r="C45" s="419"/>
      <c r="D45" s="1211">
        <v>11</v>
      </c>
      <c r="E45" s="1212">
        <v>0</v>
      </c>
      <c r="F45" s="1213">
        <v>0</v>
      </c>
      <c r="G45" s="1213">
        <v>0</v>
      </c>
      <c r="H45" s="1213">
        <v>0</v>
      </c>
      <c r="I45" s="1255">
        <v>0</v>
      </c>
      <c r="J45" s="1256">
        <v>0</v>
      </c>
      <c r="K45" s="1213">
        <v>0</v>
      </c>
      <c r="L45" s="1213">
        <v>0</v>
      </c>
      <c r="M45" s="1213">
        <v>0</v>
      </c>
      <c r="N45" s="1214">
        <v>0</v>
      </c>
      <c r="O45" s="1215">
        <v>0</v>
      </c>
      <c r="P45" s="1213">
        <v>0</v>
      </c>
      <c r="Q45" s="1213">
        <v>0</v>
      </c>
      <c r="R45" s="1213">
        <v>0</v>
      </c>
      <c r="S45" s="1255">
        <v>0</v>
      </c>
      <c r="T45" s="1256">
        <v>0</v>
      </c>
      <c r="U45" s="1213">
        <v>0</v>
      </c>
      <c r="V45" s="1213">
        <v>0</v>
      </c>
      <c r="W45" s="1213">
        <v>0</v>
      </c>
      <c r="X45" s="1214">
        <v>0</v>
      </c>
      <c r="Y45" s="1215">
        <v>0</v>
      </c>
      <c r="Z45" s="1213">
        <v>0</v>
      </c>
      <c r="AA45" s="1213">
        <v>0</v>
      </c>
      <c r="AB45" s="1213">
        <v>0</v>
      </c>
      <c r="AC45" s="1255">
        <v>0</v>
      </c>
      <c r="AD45" s="1256">
        <v>0</v>
      </c>
      <c r="AE45" s="1213">
        <v>0</v>
      </c>
      <c r="AF45" s="1213">
        <v>0</v>
      </c>
      <c r="AG45" s="1213">
        <v>0</v>
      </c>
      <c r="AH45" s="1214">
        <v>0</v>
      </c>
      <c r="AI45" s="1215">
        <v>0</v>
      </c>
      <c r="AJ45" s="1213">
        <v>0</v>
      </c>
      <c r="AK45" s="1213">
        <v>0</v>
      </c>
      <c r="AL45" s="1213">
        <v>0</v>
      </c>
      <c r="AM45" s="1255">
        <v>0</v>
      </c>
      <c r="AN45" s="1256">
        <v>0</v>
      </c>
      <c r="AO45" s="1213">
        <v>0</v>
      </c>
      <c r="AP45" s="1213">
        <v>0</v>
      </c>
      <c r="AQ45" s="1213">
        <v>0</v>
      </c>
      <c r="AR45" s="1214">
        <v>10</v>
      </c>
      <c r="AS45" s="1215">
        <v>1</v>
      </c>
      <c r="AT45" s="1213">
        <v>0</v>
      </c>
      <c r="AU45" s="1213">
        <v>0</v>
      </c>
      <c r="AV45" s="1213">
        <v>0</v>
      </c>
      <c r="AW45" s="1255">
        <v>0</v>
      </c>
      <c r="AX45" s="1256">
        <v>0</v>
      </c>
      <c r="AY45" s="1216">
        <v>0</v>
      </c>
    </row>
    <row r="46" spans="1:51" x14ac:dyDescent="0.15">
      <c r="A46" s="890" t="s">
        <v>806</v>
      </c>
      <c r="B46" s="421" t="s">
        <v>316</v>
      </c>
      <c r="C46" s="422"/>
      <c r="D46" s="1259">
        <v>3</v>
      </c>
      <c r="E46" s="1260">
        <v>0</v>
      </c>
      <c r="F46" s="1261">
        <v>0</v>
      </c>
      <c r="G46" s="1261">
        <v>0</v>
      </c>
      <c r="H46" s="1261">
        <v>0</v>
      </c>
      <c r="I46" s="1262">
        <v>0</v>
      </c>
      <c r="J46" s="1263">
        <v>0</v>
      </c>
      <c r="K46" s="1261">
        <v>0</v>
      </c>
      <c r="L46" s="1261">
        <v>0</v>
      </c>
      <c r="M46" s="1261">
        <v>0</v>
      </c>
      <c r="N46" s="1264">
        <v>0</v>
      </c>
      <c r="O46" s="1265">
        <v>0</v>
      </c>
      <c r="P46" s="1261">
        <v>0</v>
      </c>
      <c r="Q46" s="1261">
        <v>0</v>
      </c>
      <c r="R46" s="1261">
        <v>0</v>
      </c>
      <c r="S46" s="1262">
        <v>0</v>
      </c>
      <c r="T46" s="1263">
        <v>0</v>
      </c>
      <c r="U46" s="1261">
        <v>0</v>
      </c>
      <c r="V46" s="1261">
        <v>0</v>
      </c>
      <c r="W46" s="1261">
        <v>0</v>
      </c>
      <c r="X46" s="1264">
        <v>0</v>
      </c>
      <c r="Y46" s="1265">
        <v>0</v>
      </c>
      <c r="Z46" s="1261">
        <v>0</v>
      </c>
      <c r="AA46" s="1261">
        <v>0</v>
      </c>
      <c r="AB46" s="1261">
        <v>0</v>
      </c>
      <c r="AC46" s="1262">
        <v>0</v>
      </c>
      <c r="AD46" s="1263">
        <v>0</v>
      </c>
      <c r="AE46" s="1261">
        <v>0</v>
      </c>
      <c r="AF46" s="1261">
        <v>0</v>
      </c>
      <c r="AG46" s="1261">
        <v>0</v>
      </c>
      <c r="AH46" s="1264">
        <v>0</v>
      </c>
      <c r="AI46" s="1265">
        <v>0</v>
      </c>
      <c r="AJ46" s="1261">
        <v>0</v>
      </c>
      <c r="AK46" s="1261">
        <v>0</v>
      </c>
      <c r="AL46" s="1261">
        <v>0</v>
      </c>
      <c r="AM46" s="1262">
        <v>0</v>
      </c>
      <c r="AN46" s="1263">
        <v>0</v>
      </c>
      <c r="AO46" s="1261">
        <v>0</v>
      </c>
      <c r="AP46" s="1261">
        <v>0</v>
      </c>
      <c r="AQ46" s="1261">
        <v>0</v>
      </c>
      <c r="AR46" s="1264">
        <v>0</v>
      </c>
      <c r="AS46" s="1265">
        <v>3</v>
      </c>
      <c r="AT46" s="1261">
        <v>0</v>
      </c>
      <c r="AU46" s="1261">
        <v>0</v>
      </c>
      <c r="AV46" s="1261">
        <v>0</v>
      </c>
      <c r="AW46" s="1262">
        <v>0</v>
      </c>
      <c r="AX46" s="1263">
        <v>0</v>
      </c>
      <c r="AY46" s="1266">
        <v>0</v>
      </c>
    </row>
    <row r="47" spans="1:51" x14ac:dyDescent="0.15">
      <c r="A47" s="853" t="s">
        <v>808</v>
      </c>
      <c r="B47" s="383" t="s">
        <v>317</v>
      </c>
      <c r="C47" s="418"/>
      <c r="D47" s="1205">
        <v>3</v>
      </c>
      <c r="E47" s="1206">
        <v>0</v>
      </c>
      <c r="F47" s="1207">
        <v>0</v>
      </c>
      <c r="G47" s="1207">
        <v>0</v>
      </c>
      <c r="H47" s="1207">
        <v>0</v>
      </c>
      <c r="I47" s="1252">
        <v>0</v>
      </c>
      <c r="J47" s="1253">
        <v>0</v>
      </c>
      <c r="K47" s="1207">
        <v>0</v>
      </c>
      <c r="L47" s="1207">
        <v>0</v>
      </c>
      <c r="M47" s="1207">
        <v>0</v>
      </c>
      <c r="N47" s="1208">
        <v>0</v>
      </c>
      <c r="O47" s="1209">
        <v>0</v>
      </c>
      <c r="P47" s="1207">
        <v>0</v>
      </c>
      <c r="Q47" s="1207">
        <v>0</v>
      </c>
      <c r="R47" s="1207">
        <v>0</v>
      </c>
      <c r="S47" s="1252">
        <v>0</v>
      </c>
      <c r="T47" s="1253">
        <v>0</v>
      </c>
      <c r="U47" s="1207">
        <v>0</v>
      </c>
      <c r="V47" s="1207">
        <v>0</v>
      </c>
      <c r="W47" s="1207">
        <v>0</v>
      </c>
      <c r="X47" s="1208">
        <v>0</v>
      </c>
      <c r="Y47" s="1209">
        <v>0</v>
      </c>
      <c r="Z47" s="1207">
        <v>0</v>
      </c>
      <c r="AA47" s="1207">
        <v>0</v>
      </c>
      <c r="AB47" s="1207">
        <v>0</v>
      </c>
      <c r="AC47" s="1252">
        <v>0</v>
      </c>
      <c r="AD47" s="1253">
        <v>0</v>
      </c>
      <c r="AE47" s="1207">
        <v>0</v>
      </c>
      <c r="AF47" s="1207">
        <v>0</v>
      </c>
      <c r="AG47" s="1207">
        <v>0</v>
      </c>
      <c r="AH47" s="1208">
        <v>0</v>
      </c>
      <c r="AI47" s="1209">
        <v>0</v>
      </c>
      <c r="AJ47" s="1207">
        <v>0</v>
      </c>
      <c r="AK47" s="1207">
        <v>0</v>
      </c>
      <c r="AL47" s="1207">
        <v>0</v>
      </c>
      <c r="AM47" s="1252">
        <v>0</v>
      </c>
      <c r="AN47" s="1253">
        <v>0</v>
      </c>
      <c r="AO47" s="1207">
        <v>0</v>
      </c>
      <c r="AP47" s="1207">
        <v>0</v>
      </c>
      <c r="AQ47" s="1207">
        <v>0</v>
      </c>
      <c r="AR47" s="1208">
        <v>0</v>
      </c>
      <c r="AS47" s="1209">
        <v>0</v>
      </c>
      <c r="AT47" s="1207">
        <v>3</v>
      </c>
      <c r="AU47" s="1207">
        <v>0</v>
      </c>
      <c r="AV47" s="1207">
        <v>0</v>
      </c>
      <c r="AW47" s="1252">
        <v>0</v>
      </c>
      <c r="AX47" s="1253">
        <v>0</v>
      </c>
      <c r="AY47" s="1210">
        <v>0</v>
      </c>
    </row>
    <row r="48" spans="1:51" x14ac:dyDescent="0.15">
      <c r="A48" s="853" t="s">
        <v>810</v>
      </c>
      <c r="B48" s="383" t="s">
        <v>318</v>
      </c>
      <c r="C48" s="418"/>
      <c r="D48" s="1205">
        <v>1</v>
      </c>
      <c r="E48" s="1206">
        <v>0</v>
      </c>
      <c r="F48" s="1207">
        <v>0</v>
      </c>
      <c r="G48" s="1207">
        <v>0</v>
      </c>
      <c r="H48" s="1207">
        <v>0</v>
      </c>
      <c r="I48" s="1252">
        <v>0</v>
      </c>
      <c r="J48" s="1253">
        <v>0</v>
      </c>
      <c r="K48" s="1207">
        <v>0</v>
      </c>
      <c r="L48" s="1207">
        <v>0</v>
      </c>
      <c r="M48" s="1207">
        <v>0</v>
      </c>
      <c r="N48" s="1208">
        <v>0</v>
      </c>
      <c r="O48" s="1209">
        <v>0</v>
      </c>
      <c r="P48" s="1207">
        <v>0</v>
      </c>
      <c r="Q48" s="1207">
        <v>0</v>
      </c>
      <c r="R48" s="1207">
        <v>0</v>
      </c>
      <c r="S48" s="1252">
        <v>0</v>
      </c>
      <c r="T48" s="1253">
        <v>0</v>
      </c>
      <c r="U48" s="1207">
        <v>0</v>
      </c>
      <c r="V48" s="1207">
        <v>0</v>
      </c>
      <c r="W48" s="1207">
        <v>0</v>
      </c>
      <c r="X48" s="1208">
        <v>0</v>
      </c>
      <c r="Y48" s="1209">
        <v>0</v>
      </c>
      <c r="Z48" s="1207">
        <v>0</v>
      </c>
      <c r="AA48" s="1207">
        <v>0</v>
      </c>
      <c r="AB48" s="1207">
        <v>0</v>
      </c>
      <c r="AC48" s="1252">
        <v>0</v>
      </c>
      <c r="AD48" s="1253">
        <v>0</v>
      </c>
      <c r="AE48" s="1207">
        <v>0</v>
      </c>
      <c r="AF48" s="1207">
        <v>0</v>
      </c>
      <c r="AG48" s="1207">
        <v>0</v>
      </c>
      <c r="AH48" s="1208">
        <v>0</v>
      </c>
      <c r="AI48" s="1209">
        <v>0</v>
      </c>
      <c r="AJ48" s="1207">
        <v>0</v>
      </c>
      <c r="AK48" s="1207">
        <v>0</v>
      </c>
      <c r="AL48" s="1207">
        <v>0</v>
      </c>
      <c r="AM48" s="1252">
        <v>0</v>
      </c>
      <c r="AN48" s="1253">
        <v>0</v>
      </c>
      <c r="AO48" s="1207">
        <v>0</v>
      </c>
      <c r="AP48" s="1207">
        <v>0</v>
      </c>
      <c r="AQ48" s="1207">
        <v>0</v>
      </c>
      <c r="AR48" s="1208">
        <v>0</v>
      </c>
      <c r="AS48" s="1209">
        <v>0</v>
      </c>
      <c r="AT48" s="1207">
        <v>0</v>
      </c>
      <c r="AU48" s="1207">
        <v>1</v>
      </c>
      <c r="AV48" s="1207">
        <v>0</v>
      </c>
      <c r="AW48" s="1252">
        <v>0</v>
      </c>
      <c r="AX48" s="1253">
        <v>0</v>
      </c>
      <c r="AY48" s="1210">
        <v>0</v>
      </c>
    </row>
    <row r="49" spans="1:51" x14ac:dyDescent="0.15">
      <c r="A49" s="853" t="s">
        <v>812</v>
      </c>
      <c r="B49" s="383" t="s">
        <v>319</v>
      </c>
      <c r="C49" s="418"/>
      <c r="D49" s="1205">
        <v>1</v>
      </c>
      <c r="E49" s="1206">
        <v>0</v>
      </c>
      <c r="F49" s="1207">
        <v>0</v>
      </c>
      <c r="G49" s="1207">
        <v>0</v>
      </c>
      <c r="H49" s="1207">
        <v>0</v>
      </c>
      <c r="I49" s="1252">
        <v>0</v>
      </c>
      <c r="J49" s="1253">
        <v>0</v>
      </c>
      <c r="K49" s="1207">
        <v>0</v>
      </c>
      <c r="L49" s="1207">
        <v>0</v>
      </c>
      <c r="M49" s="1207">
        <v>0</v>
      </c>
      <c r="N49" s="1208">
        <v>0</v>
      </c>
      <c r="O49" s="1209">
        <v>0</v>
      </c>
      <c r="P49" s="1207">
        <v>0</v>
      </c>
      <c r="Q49" s="1207">
        <v>0</v>
      </c>
      <c r="R49" s="1207">
        <v>0</v>
      </c>
      <c r="S49" s="1252">
        <v>0</v>
      </c>
      <c r="T49" s="1253">
        <v>0</v>
      </c>
      <c r="U49" s="1207">
        <v>0</v>
      </c>
      <c r="V49" s="1207">
        <v>0</v>
      </c>
      <c r="W49" s="1207">
        <v>0</v>
      </c>
      <c r="X49" s="1208">
        <v>0</v>
      </c>
      <c r="Y49" s="1209">
        <v>0</v>
      </c>
      <c r="Z49" s="1207">
        <v>0</v>
      </c>
      <c r="AA49" s="1207">
        <v>0</v>
      </c>
      <c r="AB49" s="1207">
        <v>0</v>
      </c>
      <c r="AC49" s="1252">
        <v>0</v>
      </c>
      <c r="AD49" s="1253">
        <v>0</v>
      </c>
      <c r="AE49" s="1207">
        <v>0</v>
      </c>
      <c r="AF49" s="1207">
        <v>0</v>
      </c>
      <c r="AG49" s="1207">
        <v>0</v>
      </c>
      <c r="AH49" s="1208">
        <v>0</v>
      </c>
      <c r="AI49" s="1209">
        <v>0</v>
      </c>
      <c r="AJ49" s="1207">
        <v>0</v>
      </c>
      <c r="AK49" s="1207">
        <v>0</v>
      </c>
      <c r="AL49" s="1207">
        <v>0</v>
      </c>
      <c r="AM49" s="1252">
        <v>0</v>
      </c>
      <c r="AN49" s="1253">
        <v>0</v>
      </c>
      <c r="AO49" s="1207">
        <v>0</v>
      </c>
      <c r="AP49" s="1207">
        <v>0</v>
      </c>
      <c r="AQ49" s="1207">
        <v>0</v>
      </c>
      <c r="AR49" s="1208">
        <v>0</v>
      </c>
      <c r="AS49" s="1209">
        <v>0</v>
      </c>
      <c r="AT49" s="1207">
        <v>0</v>
      </c>
      <c r="AU49" s="1207">
        <v>0</v>
      </c>
      <c r="AV49" s="1207">
        <v>1</v>
      </c>
      <c r="AW49" s="1252">
        <v>0</v>
      </c>
      <c r="AX49" s="1253">
        <v>0</v>
      </c>
      <c r="AY49" s="1210">
        <v>0</v>
      </c>
    </row>
    <row r="50" spans="1:51" x14ac:dyDescent="0.15">
      <c r="A50" s="853" t="s">
        <v>814</v>
      </c>
      <c r="B50" s="383" t="s">
        <v>320</v>
      </c>
      <c r="C50" s="418"/>
      <c r="D50" s="1205">
        <v>1</v>
      </c>
      <c r="E50" s="1206">
        <v>0</v>
      </c>
      <c r="F50" s="1207">
        <v>0</v>
      </c>
      <c r="G50" s="1207">
        <v>0</v>
      </c>
      <c r="H50" s="1207">
        <v>0</v>
      </c>
      <c r="I50" s="1252">
        <v>0</v>
      </c>
      <c r="J50" s="1253">
        <v>0</v>
      </c>
      <c r="K50" s="1207">
        <v>0</v>
      </c>
      <c r="L50" s="1207">
        <v>0</v>
      </c>
      <c r="M50" s="1207">
        <v>0</v>
      </c>
      <c r="N50" s="1208">
        <v>0</v>
      </c>
      <c r="O50" s="1209">
        <v>0</v>
      </c>
      <c r="P50" s="1207">
        <v>0</v>
      </c>
      <c r="Q50" s="1207">
        <v>0</v>
      </c>
      <c r="R50" s="1207">
        <v>0</v>
      </c>
      <c r="S50" s="1252">
        <v>0</v>
      </c>
      <c r="T50" s="1253">
        <v>0</v>
      </c>
      <c r="U50" s="1207">
        <v>0</v>
      </c>
      <c r="V50" s="1207">
        <v>0</v>
      </c>
      <c r="W50" s="1207">
        <v>0</v>
      </c>
      <c r="X50" s="1208">
        <v>0</v>
      </c>
      <c r="Y50" s="1209">
        <v>0</v>
      </c>
      <c r="Z50" s="1207">
        <v>0</v>
      </c>
      <c r="AA50" s="1207">
        <v>0</v>
      </c>
      <c r="AB50" s="1207">
        <v>0</v>
      </c>
      <c r="AC50" s="1252">
        <v>0</v>
      </c>
      <c r="AD50" s="1253">
        <v>0</v>
      </c>
      <c r="AE50" s="1207">
        <v>0</v>
      </c>
      <c r="AF50" s="1207">
        <v>0</v>
      </c>
      <c r="AG50" s="1207">
        <v>0</v>
      </c>
      <c r="AH50" s="1208">
        <v>0</v>
      </c>
      <c r="AI50" s="1209">
        <v>0</v>
      </c>
      <c r="AJ50" s="1207">
        <v>0</v>
      </c>
      <c r="AK50" s="1207">
        <v>0</v>
      </c>
      <c r="AL50" s="1207">
        <v>0</v>
      </c>
      <c r="AM50" s="1252">
        <v>0</v>
      </c>
      <c r="AN50" s="1253">
        <v>0</v>
      </c>
      <c r="AO50" s="1207">
        <v>0</v>
      </c>
      <c r="AP50" s="1207">
        <v>0</v>
      </c>
      <c r="AQ50" s="1207">
        <v>0</v>
      </c>
      <c r="AR50" s="1208">
        <v>0</v>
      </c>
      <c r="AS50" s="1209">
        <v>0</v>
      </c>
      <c r="AT50" s="1207">
        <v>0</v>
      </c>
      <c r="AU50" s="1207">
        <v>0</v>
      </c>
      <c r="AV50" s="1207">
        <v>0</v>
      </c>
      <c r="AW50" s="1252">
        <v>1</v>
      </c>
      <c r="AX50" s="1253">
        <v>0</v>
      </c>
      <c r="AY50" s="1210">
        <v>0</v>
      </c>
    </row>
    <row r="51" spans="1:51" x14ac:dyDescent="0.15">
      <c r="A51" s="853" t="s">
        <v>816</v>
      </c>
      <c r="B51" s="383" t="s">
        <v>321</v>
      </c>
      <c r="C51" s="418"/>
      <c r="D51" s="1205">
        <v>4</v>
      </c>
      <c r="E51" s="1206">
        <v>0</v>
      </c>
      <c r="F51" s="1207">
        <v>0</v>
      </c>
      <c r="G51" s="1207">
        <v>0</v>
      </c>
      <c r="H51" s="1207">
        <v>0</v>
      </c>
      <c r="I51" s="1252">
        <v>0</v>
      </c>
      <c r="J51" s="1253">
        <v>0</v>
      </c>
      <c r="K51" s="1207">
        <v>0</v>
      </c>
      <c r="L51" s="1207">
        <v>0</v>
      </c>
      <c r="M51" s="1207">
        <v>0</v>
      </c>
      <c r="N51" s="1208">
        <v>0</v>
      </c>
      <c r="O51" s="1209">
        <v>0</v>
      </c>
      <c r="P51" s="1207">
        <v>0</v>
      </c>
      <c r="Q51" s="1207">
        <v>0</v>
      </c>
      <c r="R51" s="1207">
        <v>0</v>
      </c>
      <c r="S51" s="1252">
        <v>0</v>
      </c>
      <c r="T51" s="1253">
        <v>0</v>
      </c>
      <c r="U51" s="1207">
        <v>0</v>
      </c>
      <c r="V51" s="1207">
        <v>0</v>
      </c>
      <c r="W51" s="1207">
        <v>0</v>
      </c>
      <c r="X51" s="1208">
        <v>0</v>
      </c>
      <c r="Y51" s="1209">
        <v>0</v>
      </c>
      <c r="Z51" s="1207">
        <v>0</v>
      </c>
      <c r="AA51" s="1207">
        <v>0</v>
      </c>
      <c r="AB51" s="1207">
        <v>0</v>
      </c>
      <c r="AC51" s="1252">
        <v>0</v>
      </c>
      <c r="AD51" s="1253">
        <v>0</v>
      </c>
      <c r="AE51" s="1207">
        <v>0</v>
      </c>
      <c r="AF51" s="1207">
        <v>0</v>
      </c>
      <c r="AG51" s="1207">
        <v>0</v>
      </c>
      <c r="AH51" s="1208">
        <v>0</v>
      </c>
      <c r="AI51" s="1209">
        <v>0</v>
      </c>
      <c r="AJ51" s="1207">
        <v>0</v>
      </c>
      <c r="AK51" s="1207">
        <v>0</v>
      </c>
      <c r="AL51" s="1207">
        <v>0</v>
      </c>
      <c r="AM51" s="1252">
        <v>0</v>
      </c>
      <c r="AN51" s="1253">
        <v>0</v>
      </c>
      <c r="AO51" s="1207">
        <v>0</v>
      </c>
      <c r="AP51" s="1207">
        <v>0</v>
      </c>
      <c r="AQ51" s="1207">
        <v>0</v>
      </c>
      <c r="AR51" s="1208">
        <v>0</v>
      </c>
      <c r="AS51" s="1209">
        <v>0</v>
      </c>
      <c r="AT51" s="1207">
        <v>0</v>
      </c>
      <c r="AU51" s="1207">
        <v>0</v>
      </c>
      <c r="AV51" s="1207">
        <v>0</v>
      </c>
      <c r="AW51" s="1252">
        <v>0</v>
      </c>
      <c r="AX51" s="1253">
        <v>4</v>
      </c>
      <c r="AY51" s="1210">
        <v>0</v>
      </c>
    </row>
    <row r="52" spans="1:51" ht="14.25" thickBot="1" x14ac:dyDescent="0.2">
      <c r="A52" s="859" t="s">
        <v>818</v>
      </c>
      <c r="B52" s="389" t="s">
        <v>322</v>
      </c>
      <c r="C52" s="427"/>
      <c r="D52" s="1223">
        <v>2</v>
      </c>
      <c r="E52" s="1224">
        <v>0</v>
      </c>
      <c r="F52" s="1225">
        <v>0</v>
      </c>
      <c r="G52" s="1225">
        <v>0</v>
      </c>
      <c r="H52" s="1225">
        <v>0</v>
      </c>
      <c r="I52" s="1267">
        <v>0</v>
      </c>
      <c r="J52" s="1268">
        <v>0</v>
      </c>
      <c r="K52" s="1225">
        <v>0</v>
      </c>
      <c r="L52" s="1225">
        <v>0</v>
      </c>
      <c r="M52" s="1225">
        <v>0</v>
      </c>
      <c r="N52" s="1226">
        <v>0</v>
      </c>
      <c r="O52" s="1227">
        <v>0</v>
      </c>
      <c r="P52" s="1225">
        <v>0</v>
      </c>
      <c r="Q52" s="1225">
        <v>0</v>
      </c>
      <c r="R52" s="1225">
        <v>0</v>
      </c>
      <c r="S52" s="1267">
        <v>0</v>
      </c>
      <c r="T52" s="1268">
        <v>0</v>
      </c>
      <c r="U52" s="1225">
        <v>0</v>
      </c>
      <c r="V52" s="1225">
        <v>0</v>
      </c>
      <c r="W52" s="1225">
        <v>0</v>
      </c>
      <c r="X52" s="1226">
        <v>0</v>
      </c>
      <c r="Y52" s="1227">
        <v>0</v>
      </c>
      <c r="Z52" s="1225">
        <v>0</v>
      </c>
      <c r="AA52" s="1225">
        <v>0</v>
      </c>
      <c r="AB52" s="1225">
        <v>0</v>
      </c>
      <c r="AC52" s="1267">
        <v>0</v>
      </c>
      <c r="AD52" s="1268">
        <v>0</v>
      </c>
      <c r="AE52" s="1225">
        <v>0</v>
      </c>
      <c r="AF52" s="1225">
        <v>0</v>
      </c>
      <c r="AG52" s="1225">
        <v>0</v>
      </c>
      <c r="AH52" s="1226">
        <v>0</v>
      </c>
      <c r="AI52" s="1227">
        <v>0</v>
      </c>
      <c r="AJ52" s="1225">
        <v>0</v>
      </c>
      <c r="AK52" s="1225">
        <v>0</v>
      </c>
      <c r="AL52" s="1225">
        <v>0</v>
      </c>
      <c r="AM52" s="1267">
        <v>0</v>
      </c>
      <c r="AN52" s="1268">
        <v>0</v>
      </c>
      <c r="AO52" s="1225">
        <v>0</v>
      </c>
      <c r="AP52" s="1225">
        <v>0</v>
      </c>
      <c r="AQ52" s="1225">
        <v>0</v>
      </c>
      <c r="AR52" s="1226">
        <v>0</v>
      </c>
      <c r="AS52" s="1227">
        <v>0</v>
      </c>
      <c r="AT52" s="1225">
        <v>0</v>
      </c>
      <c r="AU52" s="1225">
        <v>0</v>
      </c>
      <c r="AV52" s="1225">
        <v>0</v>
      </c>
      <c r="AW52" s="1267">
        <v>0</v>
      </c>
      <c r="AX52" s="1268">
        <v>0</v>
      </c>
      <c r="AY52" s="1228">
        <v>2</v>
      </c>
    </row>
    <row r="53" spans="1:51" x14ac:dyDescent="0.15">
      <c r="A53" s="486" t="s">
        <v>383</v>
      </c>
      <c r="B53" s="334"/>
      <c r="C53" s="334"/>
      <c r="D53" s="334"/>
      <c r="E53" s="334"/>
      <c r="F53" s="334"/>
      <c r="G53" s="334"/>
      <c r="H53" s="334"/>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heet81">
    <pageSetUpPr fitToPage="1"/>
  </sheetPr>
  <dimension ref="A1:AY53"/>
  <sheetViews>
    <sheetView zoomScaleNormal="100" zoomScaleSheetLayoutView="100" workbookViewId="0">
      <selection activeCell="BE18" sqref="BE18:BE19"/>
    </sheetView>
  </sheetViews>
  <sheetFormatPr defaultColWidth="9" defaultRowHeight="13.5" x14ac:dyDescent="0.15"/>
  <cols>
    <col min="1" max="1" width="3.625" style="402" customWidth="1"/>
    <col min="2" max="2" width="9.625" style="402" customWidth="1"/>
    <col min="3" max="3" width="0.875" style="402" customWidth="1"/>
    <col min="4" max="51" width="9.625" style="402" customWidth="1"/>
    <col min="52" max="52" width="2.125" style="402" customWidth="1"/>
    <col min="53" max="16384" width="9" style="402"/>
  </cols>
  <sheetData>
    <row r="1" spans="1:51" x14ac:dyDescent="0.15">
      <c r="A1" s="432" t="s">
        <v>1491</v>
      </c>
      <c r="B1" s="334"/>
      <c r="C1" s="334"/>
      <c r="D1" s="334"/>
      <c r="E1" s="334"/>
      <c r="F1" s="334"/>
      <c r="G1" s="334"/>
      <c r="H1" s="334"/>
      <c r="I1" s="334"/>
      <c r="J1" s="334"/>
      <c r="K1" s="334"/>
      <c r="L1" s="334"/>
      <c r="M1" s="334"/>
      <c r="N1" s="334"/>
      <c r="O1" s="334"/>
      <c r="P1" s="334"/>
      <c r="Q1" s="334"/>
      <c r="R1" s="334"/>
      <c r="S1" s="334"/>
      <c r="T1" s="830"/>
      <c r="U1" s="830"/>
      <c r="V1" s="830"/>
      <c r="W1" s="830"/>
      <c r="X1" s="830"/>
      <c r="Y1" s="830"/>
      <c r="Z1" s="830"/>
      <c r="AA1" s="830"/>
      <c r="AB1" s="334"/>
      <c r="AC1" s="334"/>
      <c r="AD1" s="334"/>
      <c r="AE1" s="334"/>
      <c r="AF1" s="334"/>
      <c r="AG1" s="334"/>
      <c r="AH1" s="334"/>
      <c r="AI1" s="334"/>
      <c r="AJ1" s="334"/>
      <c r="AK1" s="334"/>
      <c r="AL1" s="334"/>
      <c r="AM1" s="334"/>
      <c r="AN1" s="334"/>
      <c r="AO1" s="334"/>
      <c r="AP1" s="334"/>
      <c r="AQ1" s="334"/>
      <c r="AR1" s="334"/>
      <c r="AS1" s="334"/>
      <c r="AT1" s="334"/>
      <c r="AU1" s="334"/>
      <c r="AV1" s="334"/>
      <c r="AW1" s="334"/>
      <c r="AX1" s="334"/>
      <c r="AY1" s="334"/>
    </row>
    <row r="2" spans="1:51" ht="14.25" thickBot="1" x14ac:dyDescent="0.2">
      <c r="A2" s="334" t="s">
        <v>324</v>
      </c>
      <c r="B2" s="334"/>
      <c r="C2" s="334"/>
      <c r="D2" s="334"/>
      <c r="E2" s="334"/>
      <c r="F2" s="334"/>
      <c r="G2" s="334"/>
      <c r="H2" s="334"/>
      <c r="I2" s="334"/>
      <c r="J2" s="334"/>
      <c r="K2" s="334"/>
      <c r="L2" s="334"/>
      <c r="M2" s="334"/>
      <c r="N2" s="334"/>
      <c r="O2" s="334"/>
      <c r="P2" s="334"/>
      <c r="Q2" s="334"/>
      <c r="R2" s="334"/>
      <c r="S2" s="831"/>
      <c r="T2" s="334"/>
      <c r="U2" s="334"/>
      <c r="V2" s="334"/>
      <c r="W2" s="831"/>
      <c r="X2" s="334"/>
      <c r="Y2" s="831"/>
      <c r="Z2" s="334"/>
      <c r="AA2" s="831"/>
      <c r="AB2" s="334"/>
      <c r="AC2" s="334"/>
      <c r="AD2" s="334"/>
      <c r="AE2" s="334"/>
      <c r="AF2" s="334"/>
      <c r="AG2" s="334"/>
      <c r="AH2" s="334"/>
      <c r="AI2" s="334"/>
      <c r="AJ2" s="334"/>
      <c r="AK2" s="334"/>
      <c r="AL2" s="334"/>
      <c r="AM2" s="334"/>
      <c r="AN2" s="334"/>
      <c r="AO2" s="334"/>
      <c r="AP2" s="334"/>
      <c r="AQ2" s="334"/>
      <c r="AR2" s="334"/>
      <c r="AS2" s="334"/>
      <c r="AT2" s="334"/>
      <c r="AU2" s="334"/>
      <c r="AV2" s="334"/>
      <c r="AW2" s="334"/>
      <c r="AX2" s="334"/>
      <c r="AY2" s="334"/>
    </row>
    <row r="3" spans="1:51" ht="13.5" customHeight="1" x14ac:dyDescent="0.15">
      <c r="A3" s="434"/>
      <c r="B3" s="1179" t="s">
        <v>1225</v>
      </c>
      <c r="C3" s="436"/>
      <c r="D3" s="2241" t="s">
        <v>1230</v>
      </c>
      <c r="E3" s="1180" t="s">
        <v>827</v>
      </c>
      <c r="F3" s="1181" t="s">
        <v>728</v>
      </c>
      <c r="G3" s="1181" t="s">
        <v>730</v>
      </c>
      <c r="H3" s="1181" t="s">
        <v>732</v>
      </c>
      <c r="I3" s="1242" t="s">
        <v>734</v>
      </c>
      <c r="J3" s="1243" t="s">
        <v>736</v>
      </c>
      <c r="K3" s="1181" t="s">
        <v>738</v>
      </c>
      <c r="L3" s="1181" t="s">
        <v>740</v>
      </c>
      <c r="M3" s="1181" t="s">
        <v>742</v>
      </c>
      <c r="N3" s="1182" t="s">
        <v>744</v>
      </c>
      <c r="O3" s="1183" t="s">
        <v>746</v>
      </c>
      <c r="P3" s="1181" t="s">
        <v>748</v>
      </c>
      <c r="Q3" s="1181" t="s">
        <v>750</v>
      </c>
      <c r="R3" s="1181" t="s">
        <v>752</v>
      </c>
      <c r="S3" s="1242" t="s">
        <v>754</v>
      </c>
      <c r="T3" s="1243" t="s">
        <v>756</v>
      </c>
      <c r="U3" s="1181" t="s">
        <v>758</v>
      </c>
      <c r="V3" s="1181" t="s">
        <v>760</v>
      </c>
      <c r="W3" s="1181" t="s">
        <v>762</v>
      </c>
      <c r="X3" s="1182" t="s">
        <v>764</v>
      </c>
      <c r="Y3" s="1183" t="s">
        <v>766</v>
      </c>
      <c r="Z3" s="1181" t="s">
        <v>768</v>
      </c>
      <c r="AA3" s="1181" t="s">
        <v>770</v>
      </c>
      <c r="AB3" s="1181" t="s">
        <v>772</v>
      </c>
      <c r="AC3" s="1242" t="s">
        <v>774</v>
      </c>
      <c r="AD3" s="1243" t="s">
        <v>776</v>
      </c>
      <c r="AE3" s="1181" t="s">
        <v>778</v>
      </c>
      <c r="AF3" s="1181" t="s">
        <v>854</v>
      </c>
      <c r="AG3" s="1181" t="s">
        <v>782</v>
      </c>
      <c r="AH3" s="1182" t="s">
        <v>784</v>
      </c>
      <c r="AI3" s="1183" t="s">
        <v>786</v>
      </c>
      <c r="AJ3" s="1181" t="s">
        <v>788</v>
      </c>
      <c r="AK3" s="1181" t="s">
        <v>790</v>
      </c>
      <c r="AL3" s="1181" t="s">
        <v>792</v>
      </c>
      <c r="AM3" s="1242" t="s">
        <v>794</v>
      </c>
      <c r="AN3" s="1243" t="s">
        <v>796</v>
      </c>
      <c r="AO3" s="1181" t="s">
        <v>798</v>
      </c>
      <c r="AP3" s="1181" t="s">
        <v>800</v>
      </c>
      <c r="AQ3" s="1181" t="s">
        <v>802</v>
      </c>
      <c r="AR3" s="1182" t="s">
        <v>804</v>
      </c>
      <c r="AS3" s="1183" t="s">
        <v>806</v>
      </c>
      <c r="AT3" s="1181" t="s">
        <v>808</v>
      </c>
      <c r="AU3" s="1181" t="s">
        <v>810</v>
      </c>
      <c r="AV3" s="1181" t="s">
        <v>812</v>
      </c>
      <c r="AW3" s="1242" t="s">
        <v>814</v>
      </c>
      <c r="AX3" s="1243" t="s">
        <v>816</v>
      </c>
      <c r="AY3" s="1184" t="s">
        <v>818</v>
      </c>
    </row>
    <row r="4" spans="1:51" ht="14.25" thickBot="1" x14ac:dyDescent="0.2">
      <c r="A4" s="1185" t="s">
        <v>1228</v>
      </c>
      <c r="B4" s="448"/>
      <c r="C4" s="449"/>
      <c r="D4" s="2242"/>
      <c r="E4" s="1186" t="s">
        <v>262</v>
      </c>
      <c r="F4" s="1187" t="s">
        <v>1025</v>
      </c>
      <c r="G4" s="1187" t="s">
        <v>1026</v>
      </c>
      <c r="H4" s="1187" t="s">
        <v>1027</v>
      </c>
      <c r="I4" s="1245" t="s">
        <v>1028</v>
      </c>
      <c r="J4" s="1246" t="s">
        <v>1029</v>
      </c>
      <c r="K4" s="1187" t="s">
        <v>1030</v>
      </c>
      <c r="L4" s="1187" t="s">
        <v>1031</v>
      </c>
      <c r="M4" s="1187" t="s">
        <v>1032</v>
      </c>
      <c r="N4" s="1191" t="s">
        <v>1033</v>
      </c>
      <c r="O4" s="1190" t="s">
        <v>1034</v>
      </c>
      <c r="P4" s="1187" t="s">
        <v>1035</v>
      </c>
      <c r="Q4" s="1187" t="s">
        <v>1036</v>
      </c>
      <c r="R4" s="1187" t="s">
        <v>1037</v>
      </c>
      <c r="S4" s="1245" t="s">
        <v>1038</v>
      </c>
      <c r="T4" s="1246" t="s">
        <v>1039</v>
      </c>
      <c r="U4" s="1187" t="s">
        <v>1040</v>
      </c>
      <c r="V4" s="1187" t="s">
        <v>1041</v>
      </c>
      <c r="W4" s="1187" t="s">
        <v>1042</v>
      </c>
      <c r="X4" s="1191" t="s">
        <v>1043</v>
      </c>
      <c r="Y4" s="1190" t="s">
        <v>1044</v>
      </c>
      <c r="Z4" s="1187" t="s">
        <v>1045</v>
      </c>
      <c r="AA4" s="1187" t="s">
        <v>1046</v>
      </c>
      <c r="AB4" s="1187" t="s">
        <v>1047</v>
      </c>
      <c r="AC4" s="1245" t="s">
        <v>1048</v>
      </c>
      <c r="AD4" s="1246" t="s">
        <v>1049</v>
      </c>
      <c r="AE4" s="1187" t="s">
        <v>1050</v>
      </c>
      <c r="AF4" s="1187" t="s">
        <v>1051</v>
      </c>
      <c r="AG4" s="1187" t="s">
        <v>1052</v>
      </c>
      <c r="AH4" s="1191" t="s">
        <v>1053</v>
      </c>
      <c r="AI4" s="1190" t="s">
        <v>1054</v>
      </c>
      <c r="AJ4" s="1187" t="s">
        <v>1055</v>
      </c>
      <c r="AK4" s="1187" t="s">
        <v>1056</v>
      </c>
      <c r="AL4" s="1187" t="s">
        <v>1057</v>
      </c>
      <c r="AM4" s="1245" t="s">
        <v>1058</v>
      </c>
      <c r="AN4" s="1246" t="s">
        <v>1059</v>
      </c>
      <c r="AO4" s="1187" t="s">
        <v>1060</v>
      </c>
      <c r="AP4" s="1187" t="s">
        <v>1061</v>
      </c>
      <c r="AQ4" s="1187" t="s">
        <v>1062</v>
      </c>
      <c r="AR4" s="1191" t="s">
        <v>1063</v>
      </c>
      <c r="AS4" s="1190" t="s">
        <v>1064</v>
      </c>
      <c r="AT4" s="1187" t="s">
        <v>1065</v>
      </c>
      <c r="AU4" s="1187" t="s">
        <v>1066</v>
      </c>
      <c r="AV4" s="1187" t="s">
        <v>1067</v>
      </c>
      <c r="AW4" s="1245" t="s">
        <v>1068</v>
      </c>
      <c r="AX4" s="1246" t="s">
        <v>1069</v>
      </c>
      <c r="AY4" s="1192" t="s">
        <v>1070</v>
      </c>
    </row>
    <row r="5" spans="1:51" ht="15" thickTop="1" thickBot="1" x14ac:dyDescent="0.2">
      <c r="A5" s="2126" t="s">
        <v>455</v>
      </c>
      <c r="B5" s="2127"/>
      <c r="C5" s="2128"/>
      <c r="D5" s="1820">
        <v>2695</v>
      </c>
      <c r="E5" s="1821">
        <v>92</v>
      </c>
      <c r="F5" s="1822" t="s">
        <v>1556</v>
      </c>
      <c r="G5" s="1822" t="s">
        <v>1556</v>
      </c>
      <c r="H5" s="1822">
        <v>65</v>
      </c>
      <c r="I5" s="1856">
        <v>0</v>
      </c>
      <c r="J5" s="1857" t="s">
        <v>1556</v>
      </c>
      <c r="K5" s="1822">
        <v>80</v>
      </c>
      <c r="L5" s="1822">
        <v>142</v>
      </c>
      <c r="M5" s="1822">
        <v>101</v>
      </c>
      <c r="N5" s="1823">
        <v>187</v>
      </c>
      <c r="O5" s="1824">
        <v>115</v>
      </c>
      <c r="P5" s="1822">
        <v>28</v>
      </c>
      <c r="Q5" s="1822">
        <v>0</v>
      </c>
      <c r="R5" s="1822">
        <v>15</v>
      </c>
      <c r="S5" s="1856">
        <v>125</v>
      </c>
      <c r="T5" s="1857">
        <v>23</v>
      </c>
      <c r="U5" s="1822" t="s">
        <v>1556</v>
      </c>
      <c r="V5" s="1822" t="s">
        <v>1556</v>
      </c>
      <c r="W5" s="1822" t="s">
        <v>1556</v>
      </c>
      <c r="X5" s="1823">
        <v>72</v>
      </c>
      <c r="Y5" s="1824">
        <v>88</v>
      </c>
      <c r="Z5" s="1822">
        <v>208</v>
      </c>
      <c r="AA5" s="2068" t="s">
        <v>1565</v>
      </c>
      <c r="AB5" s="1822">
        <v>97</v>
      </c>
      <c r="AC5" s="1856">
        <v>70</v>
      </c>
      <c r="AD5" s="1857">
        <v>88</v>
      </c>
      <c r="AE5" s="1822">
        <v>22</v>
      </c>
      <c r="AF5" s="1822">
        <v>108</v>
      </c>
      <c r="AG5" s="1822">
        <v>66</v>
      </c>
      <c r="AH5" s="1823" t="s">
        <v>1556</v>
      </c>
      <c r="AI5" s="1824" t="s">
        <v>1556</v>
      </c>
      <c r="AJ5" s="1822" t="s">
        <v>1556</v>
      </c>
      <c r="AK5" s="1822" t="s">
        <v>1556</v>
      </c>
      <c r="AL5" s="1822" t="s">
        <v>1556</v>
      </c>
      <c r="AM5" s="1856" t="s">
        <v>1556</v>
      </c>
      <c r="AN5" s="1857" t="s">
        <v>1556</v>
      </c>
      <c r="AO5" s="1822">
        <v>26</v>
      </c>
      <c r="AP5" s="1822">
        <v>12</v>
      </c>
      <c r="AQ5" s="1822">
        <v>26</v>
      </c>
      <c r="AR5" s="1823" t="s">
        <v>1556</v>
      </c>
      <c r="AS5" s="1824">
        <v>24</v>
      </c>
      <c r="AT5" s="1822">
        <v>8</v>
      </c>
      <c r="AU5" s="1822" t="s">
        <v>1556</v>
      </c>
      <c r="AV5" s="1822" t="s">
        <v>1556</v>
      </c>
      <c r="AW5" s="1856" t="s">
        <v>1556</v>
      </c>
      <c r="AX5" s="1857">
        <v>14</v>
      </c>
      <c r="AY5" s="1825" t="s">
        <v>1556</v>
      </c>
    </row>
    <row r="6" spans="1:51" ht="14.25" thickTop="1" x14ac:dyDescent="0.15">
      <c r="A6" s="1249" t="s">
        <v>1227</v>
      </c>
      <c r="B6" s="352" t="s">
        <v>276</v>
      </c>
      <c r="C6" s="417"/>
      <c r="D6" s="1826">
        <v>92</v>
      </c>
      <c r="E6" s="1827">
        <v>92</v>
      </c>
      <c r="F6" s="1828">
        <v>0</v>
      </c>
      <c r="G6" s="1828">
        <v>0</v>
      </c>
      <c r="H6" s="1828">
        <v>0</v>
      </c>
      <c r="I6" s="1858">
        <v>0</v>
      </c>
      <c r="J6" s="1859">
        <v>0</v>
      </c>
      <c r="K6" s="1828">
        <v>0</v>
      </c>
      <c r="L6" s="1828">
        <v>0</v>
      </c>
      <c r="M6" s="1828">
        <v>0</v>
      </c>
      <c r="N6" s="1829">
        <v>0</v>
      </c>
      <c r="O6" s="1830">
        <v>0</v>
      </c>
      <c r="P6" s="1828">
        <v>0</v>
      </c>
      <c r="Q6" s="1828">
        <v>0</v>
      </c>
      <c r="R6" s="1828">
        <v>0</v>
      </c>
      <c r="S6" s="1858">
        <v>0</v>
      </c>
      <c r="T6" s="1859">
        <v>0</v>
      </c>
      <c r="U6" s="1828">
        <v>0</v>
      </c>
      <c r="V6" s="1828">
        <v>0</v>
      </c>
      <c r="W6" s="1828">
        <v>0</v>
      </c>
      <c r="X6" s="1829">
        <v>0</v>
      </c>
      <c r="Y6" s="1830">
        <v>0</v>
      </c>
      <c r="Z6" s="1828">
        <v>0</v>
      </c>
      <c r="AA6" s="1828">
        <v>0</v>
      </c>
      <c r="AB6" s="1828">
        <v>0</v>
      </c>
      <c r="AC6" s="1858">
        <v>0</v>
      </c>
      <c r="AD6" s="1859">
        <v>0</v>
      </c>
      <c r="AE6" s="1828">
        <v>0</v>
      </c>
      <c r="AF6" s="1828">
        <v>0</v>
      </c>
      <c r="AG6" s="1828">
        <v>0</v>
      </c>
      <c r="AH6" s="1829">
        <v>0</v>
      </c>
      <c r="AI6" s="1830">
        <v>0</v>
      </c>
      <c r="AJ6" s="1828">
        <v>0</v>
      </c>
      <c r="AK6" s="1828">
        <v>0</v>
      </c>
      <c r="AL6" s="1828">
        <v>0</v>
      </c>
      <c r="AM6" s="1858">
        <v>0</v>
      </c>
      <c r="AN6" s="1859">
        <v>0</v>
      </c>
      <c r="AO6" s="1828">
        <v>0</v>
      </c>
      <c r="AP6" s="1828">
        <v>0</v>
      </c>
      <c r="AQ6" s="1828">
        <v>0</v>
      </c>
      <c r="AR6" s="1829">
        <v>0</v>
      </c>
      <c r="AS6" s="1830">
        <v>0</v>
      </c>
      <c r="AT6" s="1828">
        <v>0</v>
      </c>
      <c r="AU6" s="1828">
        <v>0</v>
      </c>
      <c r="AV6" s="1828">
        <v>0</v>
      </c>
      <c r="AW6" s="1858">
        <v>0</v>
      </c>
      <c r="AX6" s="1859">
        <v>0</v>
      </c>
      <c r="AY6" s="1831">
        <v>0</v>
      </c>
    </row>
    <row r="7" spans="1:51" x14ac:dyDescent="0.15">
      <c r="A7" s="853" t="s">
        <v>728</v>
      </c>
      <c r="B7" s="383" t="s">
        <v>277</v>
      </c>
      <c r="C7" s="418"/>
      <c r="D7" s="1832" t="s">
        <v>1556</v>
      </c>
      <c r="E7" s="1833">
        <v>0</v>
      </c>
      <c r="F7" s="1834" t="s">
        <v>1556</v>
      </c>
      <c r="G7" s="1834">
        <v>0</v>
      </c>
      <c r="H7" s="1834">
        <v>0</v>
      </c>
      <c r="I7" s="1860">
        <v>0</v>
      </c>
      <c r="J7" s="1861">
        <v>0</v>
      </c>
      <c r="K7" s="1834">
        <v>0</v>
      </c>
      <c r="L7" s="1834">
        <v>0</v>
      </c>
      <c r="M7" s="1834">
        <v>0</v>
      </c>
      <c r="N7" s="1835">
        <v>0</v>
      </c>
      <c r="O7" s="1836">
        <v>0</v>
      </c>
      <c r="P7" s="1834">
        <v>0</v>
      </c>
      <c r="Q7" s="1834">
        <v>0</v>
      </c>
      <c r="R7" s="1834">
        <v>0</v>
      </c>
      <c r="S7" s="1860">
        <v>0</v>
      </c>
      <c r="T7" s="1861">
        <v>0</v>
      </c>
      <c r="U7" s="1834">
        <v>0</v>
      </c>
      <c r="V7" s="1834">
        <v>0</v>
      </c>
      <c r="W7" s="1834">
        <v>0</v>
      </c>
      <c r="X7" s="1835">
        <v>0</v>
      </c>
      <c r="Y7" s="1836">
        <v>0</v>
      </c>
      <c r="Z7" s="1834">
        <v>0</v>
      </c>
      <c r="AA7" s="1834">
        <v>0</v>
      </c>
      <c r="AB7" s="1834">
        <v>0</v>
      </c>
      <c r="AC7" s="1860">
        <v>0</v>
      </c>
      <c r="AD7" s="1861">
        <v>0</v>
      </c>
      <c r="AE7" s="1834">
        <v>0</v>
      </c>
      <c r="AF7" s="1834">
        <v>0</v>
      </c>
      <c r="AG7" s="1834">
        <v>0</v>
      </c>
      <c r="AH7" s="1835">
        <v>0</v>
      </c>
      <c r="AI7" s="1836">
        <v>0</v>
      </c>
      <c r="AJ7" s="1834">
        <v>0</v>
      </c>
      <c r="AK7" s="1834">
        <v>0</v>
      </c>
      <c r="AL7" s="1834">
        <v>0</v>
      </c>
      <c r="AM7" s="1860">
        <v>0</v>
      </c>
      <c r="AN7" s="1861">
        <v>0</v>
      </c>
      <c r="AO7" s="1834">
        <v>0</v>
      </c>
      <c r="AP7" s="1834">
        <v>0</v>
      </c>
      <c r="AQ7" s="1834">
        <v>0</v>
      </c>
      <c r="AR7" s="1835">
        <v>0</v>
      </c>
      <c r="AS7" s="1836">
        <v>0</v>
      </c>
      <c r="AT7" s="1834">
        <v>0</v>
      </c>
      <c r="AU7" s="1834">
        <v>0</v>
      </c>
      <c r="AV7" s="1834">
        <v>0</v>
      </c>
      <c r="AW7" s="1860">
        <v>0</v>
      </c>
      <c r="AX7" s="1861">
        <v>0</v>
      </c>
      <c r="AY7" s="1837">
        <v>0</v>
      </c>
    </row>
    <row r="8" spans="1:51" x14ac:dyDescent="0.15">
      <c r="A8" s="853" t="s">
        <v>730</v>
      </c>
      <c r="B8" s="383" t="s">
        <v>278</v>
      </c>
      <c r="C8" s="418"/>
      <c r="D8" s="1832" t="s">
        <v>1556</v>
      </c>
      <c r="E8" s="1833">
        <v>0</v>
      </c>
      <c r="F8" s="1834">
        <v>0</v>
      </c>
      <c r="G8" s="1834" t="s">
        <v>1556</v>
      </c>
      <c r="H8" s="1834">
        <v>0</v>
      </c>
      <c r="I8" s="1860">
        <v>0</v>
      </c>
      <c r="J8" s="1861">
        <v>0</v>
      </c>
      <c r="K8" s="1834">
        <v>0</v>
      </c>
      <c r="L8" s="1834">
        <v>0</v>
      </c>
      <c r="M8" s="1834">
        <v>0</v>
      </c>
      <c r="N8" s="1835">
        <v>0</v>
      </c>
      <c r="O8" s="1836">
        <v>0</v>
      </c>
      <c r="P8" s="1834">
        <v>0</v>
      </c>
      <c r="Q8" s="1834">
        <v>0</v>
      </c>
      <c r="R8" s="1834">
        <v>0</v>
      </c>
      <c r="S8" s="1860">
        <v>0</v>
      </c>
      <c r="T8" s="1861">
        <v>0</v>
      </c>
      <c r="U8" s="1834">
        <v>0</v>
      </c>
      <c r="V8" s="1834">
        <v>0</v>
      </c>
      <c r="W8" s="1834">
        <v>0</v>
      </c>
      <c r="X8" s="1835">
        <v>0</v>
      </c>
      <c r="Y8" s="1836">
        <v>0</v>
      </c>
      <c r="Z8" s="1834">
        <v>0</v>
      </c>
      <c r="AA8" s="1834">
        <v>0</v>
      </c>
      <c r="AB8" s="1834">
        <v>0</v>
      </c>
      <c r="AC8" s="1860">
        <v>0</v>
      </c>
      <c r="AD8" s="1861">
        <v>0</v>
      </c>
      <c r="AE8" s="1834">
        <v>0</v>
      </c>
      <c r="AF8" s="1834">
        <v>0</v>
      </c>
      <c r="AG8" s="1834">
        <v>0</v>
      </c>
      <c r="AH8" s="1835">
        <v>0</v>
      </c>
      <c r="AI8" s="1836">
        <v>0</v>
      </c>
      <c r="AJ8" s="1834">
        <v>0</v>
      </c>
      <c r="AK8" s="1834">
        <v>0</v>
      </c>
      <c r="AL8" s="1834">
        <v>0</v>
      </c>
      <c r="AM8" s="1860">
        <v>0</v>
      </c>
      <c r="AN8" s="1861">
        <v>0</v>
      </c>
      <c r="AO8" s="1834">
        <v>0</v>
      </c>
      <c r="AP8" s="1834">
        <v>0</v>
      </c>
      <c r="AQ8" s="1834">
        <v>0</v>
      </c>
      <c r="AR8" s="1835">
        <v>0</v>
      </c>
      <c r="AS8" s="1836">
        <v>0</v>
      </c>
      <c r="AT8" s="1834">
        <v>0</v>
      </c>
      <c r="AU8" s="1834">
        <v>0</v>
      </c>
      <c r="AV8" s="1834">
        <v>0</v>
      </c>
      <c r="AW8" s="1860">
        <v>0</v>
      </c>
      <c r="AX8" s="1861">
        <v>0</v>
      </c>
      <c r="AY8" s="1837">
        <v>0</v>
      </c>
    </row>
    <row r="9" spans="1:51" x14ac:dyDescent="0.15">
      <c r="A9" s="853" t="s">
        <v>732</v>
      </c>
      <c r="B9" s="383" t="s">
        <v>279</v>
      </c>
      <c r="C9" s="418"/>
      <c r="D9" s="1832">
        <v>65</v>
      </c>
      <c r="E9" s="1833">
        <v>0</v>
      </c>
      <c r="F9" s="1834">
        <v>0</v>
      </c>
      <c r="G9" s="1834">
        <v>0</v>
      </c>
      <c r="H9" s="1834">
        <v>65</v>
      </c>
      <c r="I9" s="1860">
        <v>0</v>
      </c>
      <c r="J9" s="1861">
        <v>0</v>
      </c>
      <c r="K9" s="1834">
        <v>0</v>
      </c>
      <c r="L9" s="1834">
        <v>0</v>
      </c>
      <c r="M9" s="1834">
        <v>0</v>
      </c>
      <c r="N9" s="1835">
        <v>0</v>
      </c>
      <c r="O9" s="1836">
        <v>0</v>
      </c>
      <c r="P9" s="1834">
        <v>0</v>
      </c>
      <c r="Q9" s="1834">
        <v>0</v>
      </c>
      <c r="R9" s="1834">
        <v>0</v>
      </c>
      <c r="S9" s="1860">
        <v>0</v>
      </c>
      <c r="T9" s="1861">
        <v>0</v>
      </c>
      <c r="U9" s="1834">
        <v>0</v>
      </c>
      <c r="V9" s="1834">
        <v>0</v>
      </c>
      <c r="W9" s="1834">
        <v>0</v>
      </c>
      <c r="X9" s="1835">
        <v>0</v>
      </c>
      <c r="Y9" s="1836">
        <v>0</v>
      </c>
      <c r="Z9" s="1834">
        <v>0</v>
      </c>
      <c r="AA9" s="1834">
        <v>0</v>
      </c>
      <c r="AB9" s="1834">
        <v>0</v>
      </c>
      <c r="AC9" s="1860">
        <v>0</v>
      </c>
      <c r="AD9" s="1861">
        <v>0</v>
      </c>
      <c r="AE9" s="1834">
        <v>0</v>
      </c>
      <c r="AF9" s="1834">
        <v>0</v>
      </c>
      <c r="AG9" s="1834">
        <v>0</v>
      </c>
      <c r="AH9" s="1835">
        <v>0</v>
      </c>
      <c r="AI9" s="1836">
        <v>0</v>
      </c>
      <c r="AJ9" s="1834">
        <v>0</v>
      </c>
      <c r="AK9" s="1834">
        <v>0</v>
      </c>
      <c r="AL9" s="1834">
        <v>0</v>
      </c>
      <c r="AM9" s="1860">
        <v>0</v>
      </c>
      <c r="AN9" s="1861">
        <v>0</v>
      </c>
      <c r="AO9" s="1834">
        <v>0</v>
      </c>
      <c r="AP9" s="1834">
        <v>0</v>
      </c>
      <c r="AQ9" s="1834">
        <v>0</v>
      </c>
      <c r="AR9" s="1835">
        <v>0</v>
      </c>
      <c r="AS9" s="1836">
        <v>0</v>
      </c>
      <c r="AT9" s="1834">
        <v>0</v>
      </c>
      <c r="AU9" s="1834">
        <v>0</v>
      </c>
      <c r="AV9" s="1834">
        <v>0</v>
      </c>
      <c r="AW9" s="1860">
        <v>0</v>
      </c>
      <c r="AX9" s="1861">
        <v>0</v>
      </c>
      <c r="AY9" s="1837">
        <v>0</v>
      </c>
    </row>
    <row r="10" spans="1:51" x14ac:dyDescent="0.15">
      <c r="A10" s="853" t="s">
        <v>734</v>
      </c>
      <c r="B10" s="383" t="s">
        <v>280</v>
      </c>
      <c r="C10" s="418"/>
      <c r="D10" s="1832">
        <v>0</v>
      </c>
      <c r="E10" s="1833">
        <v>0</v>
      </c>
      <c r="F10" s="1834">
        <v>0</v>
      </c>
      <c r="G10" s="1834">
        <v>0</v>
      </c>
      <c r="H10" s="1834">
        <v>0</v>
      </c>
      <c r="I10" s="1860">
        <v>0</v>
      </c>
      <c r="J10" s="1861">
        <v>0</v>
      </c>
      <c r="K10" s="1834">
        <v>0</v>
      </c>
      <c r="L10" s="1834">
        <v>0</v>
      </c>
      <c r="M10" s="1834">
        <v>0</v>
      </c>
      <c r="N10" s="1835">
        <v>0</v>
      </c>
      <c r="O10" s="1836">
        <v>0</v>
      </c>
      <c r="P10" s="1834">
        <v>0</v>
      </c>
      <c r="Q10" s="1834">
        <v>0</v>
      </c>
      <c r="R10" s="1834">
        <v>0</v>
      </c>
      <c r="S10" s="1860">
        <v>0</v>
      </c>
      <c r="T10" s="1861">
        <v>0</v>
      </c>
      <c r="U10" s="1834">
        <v>0</v>
      </c>
      <c r="V10" s="1834">
        <v>0</v>
      </c>
      <c r="W10" s="1834">
        <v>0</v>
      </c>
      <c r="X10" s="1835">
        <v>0</v>
      </c>
      <c r="Y10" s="1836">
        <v>0</v>
      </c>
      <c r="Z10" s="1834">
        <v>0</v>
      </c>
      <c r="AA10" s="1834">
        <v>0</v>
      </c>
      <c r="AB10" s="1834">
        <v>0</v>
      </c>
      <c r="AC10" s="1860">
        <v>0</v>
      </c>
      <c r="AD10" s="1861">
        <v>0</v>
      </c>
      <c r="AE10" s="1834">
        <v>0</v>
      </c>
      <c r="AF10" s="1834">
        <v>0</v>
      </c>
      <c r="AG10" s="1834">
        <v>0</v>
      </c>
      <c r="AH10" s="1835">
        <v>0</v>
      </c>
      <c r="AI10" s="1836">
        <v>0</v>
      </c>
      <c r="AJ10" s="1834">
        <v>0</v>
      </c>
      <c r="AK10" s="1834">
        <v>0</v>
      </c>
      <c r="AL10" s="1834">
        <v>0</v>
      </c>
      <c r="AM10" s="1860">
        <v>0</v>
      </c>
      <c r="AN10" s="1861">
        <v>0</v>
      </c>
      <c r="AO10" s="1834">
        <v>0</v>
      </c>
      <c r="AP10" s="1834">
        <v>0</v>
      </c>
      <c r="AQ10" s="1834">
        <v>0</v>
      </c>
      <c r="AR10" s="1835">
        <v>0</v>
      </c>
      <c r="AS10" s="1836">
        <v>0</v>
      </c>
      <c r="AT10" s="1834">
        <v>0</v>
      </c>
      <c r="AU10" s="1834">
        <v>0</v>
      </c>
      <c r="AV10" s="1834">
        <v>0</v>
      </c>
      <c r="AW10" s="1860">
        <v>0</v>
      </c>
      <c r="AX10" s="1861">
        <v>0</v>
      </c>
      <c r="AY10" s="1837">
        <v>0</v>
      </c>
    </row>
    <row r="11" spans="1:51" x14ac:dyDescent="0.15">
      <c r="A11" s="853" t="s">
        <v>736</v>
      </c>
      <c r="B11" s="383" t="s">
        <v>281</v>
      </c>
      <c r="C11" s="418"/>
      <c r="D11" s="1832" t="s">
        <v>1556</v>
      </c>
      <c r="E11" s="1833">
        <v>0</v>
      </c>
      <c r="F11" s="1834">
        <v>0</v>
      </c>
      <c r="G11" s="1834">
        <v>0</v>
      </c>
      <c r="H11" s="1834">
        <v>0</v>
      </c>
      <c r="I11" s="1860">
        <v>0</v>
      </c>
      <c r="J11" s="1861" t="s">
        <v>1556</v>
      </c>
      <c r="K11" s="1834">
        <v>0</v>
      </c>
      <c r="L11" s="1834">
        <v>0</v>
      </c>
      <c r="M11" s="1834">
        <v>0</v>
      </c>
      <c r="N11" s="1835">
        <v>0</v>
      </c>
      <c r="O11" s="1836">
        <v>0</v>
      </c>
      <c r="P11" s="1834">
        <v>0</v>
      </c>
      <c r="Q11" s="1834">
        <v>0</v>
      </c>
      <c r="R11" s="1834">
        <v>0</v>
      </c>
      <c r="S11" s="1860">
        <v>0</v>
      </c>
      <c r="T11" s="1861">
        <v>0</v>
      </c>
      <c r="U11" s="1834">
        <v>0</v>
      </c>
      <c r="V11" s="1834">
        <v>0</v>
      </c>
      <c r="W11" s="1834">
        <v>0</v>
      </c>
      <c r="X11" s="1835">
        <v>0</v>
      </c>
      <c r="Y11" s="1836">
        <v>0</v>
      </c>
      <c r="Z11" s="1834">
        <v>0</v>
      </c>
      <c r="AA11" s="1834">
        <v>0</v>
      </c>
      <c r="AB11" s="1834">
        <v>0</v>
      </c>
      <c r="AC11" s="1860">
        <v>0</v>
      </c>
      <c r="AD11" s="1861">
        <v>0</v>
      </c>
      <c r="AE11" s="1834">
        <v>0</v>
      </c>
      <c r="AF11" s="1834">
        <v>0</v>
      </c>
      <c r="AG11" s="1834">
        <v>0</v>
      </c>
      <c r="AH11" s="1835">
        <v>0</v>
      </c>
      <c r="AI11" s="1836">
        <v>0</v>
      </c>
      <c r="AJ11" s="1834">
        <v>0</v>
      </c>
      <c r="AK11" s="1834">
        <v>0</v>
      </c>
      <c r="AL11" s="1834">
        <v>0</v>
      </c>
      <c r="AM11" s="1860">
        <v>0</v>
      </c>
      <c r="AN11" s="1861">
        <v>0</v>
      </c>
      <c r="AO11" s="1834">
        <v>0</v>
      </c>
      <c r="AP11" s="1834">
        <v>0</v>
      </c>
      <c r="AQ11" s="1834">
        <v>0</v>
      </c>
      <c r="AR11" s="1835">
        <v>0</v>
      </c>
      <c r="AS11" s="1836">
        <v>0</v>
      </c>
      <c r="AT11" s="1834">
        <v>0</v>
      </c>
      <c r="AU11" s="1834">
        <v>0</v>
      </c>
      <c r="AV11" s="1834">
        <v>0</v>
      </c>
      <c r="AW11" s="1860">
        <v>0</v>
      </c>
      <c r="AX11" s="1861">
        <v>0</v>
      </c>
      <c r="AY11" s="1837">
        <v>0</v>
      </c>
    </row>
    <row r="12" spans="1:51" x14ac:dyDescent="0.15">
      <c r="A12" s="853" t="s">
        <v>738</v>
      </c>
      <c r="B12" s="383" t="s">
        <v>282</v>
      </c>
      <c r="C12" s="418"/>
      <c r="D12" s="1832">
        <v>80</v>
      </c>
      <c r="E12" s="1833">
        <v>0</v>
      </c>
      <c r="F12" s="1834">
        <v>0</v>
      </c>
      <c r="G12" s="1834">
        <v>0</v>
      </c>
      <c r="H12" s="1834">
        <v>0</v>
      </c>
      <c r="I12" s="1860">
        <v>0</v>
      </c>
      <c r="J12" s="1861">
        <v>0</v>
      </c>
      <c r="K12" s="1834">
        <v>80</v>
      </c>
      <c r="L12" s="1834">
        <v>0</v>
      </c>
      <c r="M12" s="1834">
        <v>0</v>
      </c>
      <c r="N12" s="1835">
        <v>0</v>
      </c>
      <c r="O12" s="1836">
        <v>0</v>
      </c>
      <c r="P12" s="1834">
        <v>0</v>
      </c>
      <c r="Q12" s="1834">
        <v>0</v>
      </c>
      <c r="R12" s="1834">
        <v>0</v>
      </c>
      <c r="S12" s="1860">
        <v>0</v>
      </c>
      <c r="T12" s="1861">
        <v>0</v>
      </c>
      <c r="U12" s="1834">
        <v>0</v>
      </c>
      <c r="V12" s="1834">
        <v>0</v>
      </c>
      <c r="W12" s="1834">
        <v>0</v>
      </c>
      <c r="X12" s="1835">
        <v>0</v>
      </c>
      <c r="Y12" s="1836">
        <v>0</v>
      </c>
      <c r="Z12" s="1834">
        <v>0</v>
      </c>
      <c r="AA12" s="1834">
        <v>0</v>
      </c>
      <c r="AB12" s="1834">
        <v>0</v>
      </c>
      <c r="AC12" s="1860">
        <v>0</v>
      </c>
      <c r="AD12" s="1861">
        <v>0</v>
      </c>
      <c r="AE12" s="1834">
        <v>0</v>
      </c>
      <c r="AF12" s="1834">
        <v>0</v>
      </c>
      <c r="AG12" s="1834">
        <v>0</v>
      </c>
      <c r="AH12" s="1835">
        <v>0</v>
      </c>
      <c r="AI12" s="1836">
        <v>0</v>
      </c>
      <c r="AJ12" s="1834">
        <v>0</v>
      </c>
      <c r="AK12" s="1834">
        <v>0</v>
      </c>
      <c r="AL12" s="1834">
        <v>0</v>
      </c>
      <c r="AM12" s="1860">
        <v>0</v>
      </c>
      <c r="AN12" s="1861">
        <v>0</v>
      </c>
      <c r="AO12" s="1834">
        <v>0</v>
      </c>
      <c r="AP12" s="1834">
        <v>0</v>
      </c>
      <c r="AQ12" s="1834">
        <v>0</v>
      </c>
      <c r="AR12" s="1835">
        <v>0</v>
      </c>
      <c r="AS12" s="1836">
        <v>0</v>
      </c>
      <c r="AT12" s="1834">
        <v>0</v>
      </c>
      <c r="AU12" s="1834">
        <v>0</v>
      </c>
      <c r="AV12" s="1834">
        <v>0</v>
      </c>
      <c r="AW12" s="1860">
        <v>0</v>
      </c>
      <c r="AX12" s="1861">
        <v>0</v>
      </c>
      <c r="AY12" s="1837">
        <v>0</v>
      </c>
    </row>
    <row r="13" spans="1:51" x14ac:dyDescent="0.15">
      <c r="A13" s="853" t="s">
        <v>740</v>
      </c>
      <c r="B13" s="383" t="s">
        <v>283</v>
      </c>
      <c r="C13" s="418"/>
      <c r="D13" s="1832">
        <v>173</v>
      </c>
      <c r="E13" s="1833">
        <v>0</v>
      </c>
      <c r="F13" s="1834">
        <v>0</v>
      </c>
      <c r="G13" s="1834">
        <v>0</v>
      </c>
      <c r="H13" s="1834">
        <v>0</v>
      </c>
      <c r="I13" s="1860">
        <v>0</v>
      </c>
      <c r="J13" s="1861">
        <v>0</v>
      </c>
      <c r="K13" s="1834">
        <v>0</v>
      </c>
      <c r="L13" s="1834" t="s">
        <v>1556</v>
      </c>
      <c r="M13" s="1834">
        <v>0</v>
      </c>
      <c r="N13" s="1835" t="s">
        <v>1556</v>
      </c>
      <c r="O13" s="1836">
        <v>0</v>
      </c>
      <c r="P13" s="1834">
        <v>0</v>
      </c>
      <c r="Q13" s="1834">
        <v>0</v>
      </c>
      <c r="R13" s="1834">
        <v>0</v>
      </c>
      <c r="S13" s="1860">
        <v>0</v>
      </c>
      <c r="T13" s="1861">
        <v>0</v>
      </c>
      <c r="U13" s="1834">
        <v>0</v>
      </c>
      <c r="V13" s="1834">
        <v>0</v>
      </c>
      <c r="W13" s="1834">
        <v>0</v>
      </c>
      <c r="X13" s="1835">
        <v>0</v>
      </c>
      <c r="Y13" s="1836">
        <v>0</v>
      </c>
      <c r="Z13" s="1834">
        <v>0</v>
      </c>
      <c r="AA13" s="1834">
        <v>0</v>
      </c>
      <c r="AB13" s="1834">
        <v>0</v>
      </c>
      <c r="AC13" s="1860">
        <v>0</v>
      </c>
      <c r="AD13" s="1861">
        <v>0</v>
      </c>
      <c r="AE13" s="1834">
        <v>0</v>
      </c>
      <c r="AF13" s="1834">
        <v>0</v>
      </c>
      <c r="AG13" s="1834">
        <v>0</v>
      </c>
      <c r="AH13" s="1835">
        <v>0</v>
      </c>
      <c r="AI13" s="1836">
        <v>0</v>
      </c>
      <c r="AJ13" s="1834">
        <v>0</v>
      </c>
      <c r="AK13" s="1834">
        <v>0</v>
      </c>
      <c r="AL13" s="1834">
        <v>0</v>
      </c>
      <c r="AM13" s="1860">
        <v>0</v>
      </c>
      <c r="AN13" s="1861">
        <v>0</v>
      </c>
      <c r="AO13" s="1834">
        <v>0</v>
      </c>
      <c r="AP13" s="1834">
        <v>0</v>
      </c>
      <c r="AQ13" s="1834">
        <v>0</v>
      </c>
      <c r="AR13" s="1835">
        <v>0</v>
      </c>
      <c r="AS13" s="1836">
        <v>0</v>
      </c>
      <c r="AT13" s="1834">
        <v>0</v>
      </c>
      <c r="AU13" s="1834">
        <v>0</v>
      </c>
      <c r="AV13" s="1834">
        <v>0</v>
      </c>
      <c r="AW13" s="1860">
        <v>0</v>
      </c>
      <c r="AX13" s="1861">
        <v>0</v>
      </c>
      <c r="AY13" s="1837">
        <v>0</v>
      </c>
    </row>
    <row r="14" spans="1:51" x14ac:dyDescent="0.15">
      <c r="A14" s="853" t="s">
        <v>742</v>
      </c>
      <c r="B14" s="383" t="s">
        <v>284</v>
      </c>
      <c r="C14" s="418"/>
      <c r="D14" s="1832">
        <v>41</v>
      </c>
      <c r="E14" s="1833">
        <v>0</v>
      </c>
      <c r="F14" s="1834">
        <v>0</v>
      </c>
      <c r="G14" s="1834">
        <v>0</v>
      </c>
      <c r="H14" s="1834">
        <v>0</v>
      </c>
      <c r="I14" s="1860">
        <v>0</v>
      </c>
      <c r="J14" s="1861">
        <v>0</v>
      </c>
      <c r="K14" s="1834">
        <v>0</v>
      </c>
      <c r="L14" s="1834" t="s">
        <v>1556</v>
      </c>
      <c r="M14" s="1834" t="s">
        <v>1556</v>
      </c>
      <c r="N14" s="1835">
        <v>0</v>
      </c>
      <c r="O14" s="1836">
        <v>0</v>
      </c>
      <c r="P14" s="1834">
        <v>0</v>
      </c>
      <c r="Q14" s="1834">
        <v>0</v>
      </c>
      <c r="R14" s="1834">
        <v>0</v>
      </c>
      <c r="S14" s="1860">
        <v>0</v>
      </c>
      <c r="T14" s="1861">
        <v>0</v>
      </c>
      <c r="U14" s="1834">
        <v>0</v>
      </c>
      <c r="V14" s="1834">
        <v>0</v>
      </c>
      <c r="W14" s="1834">
        <v>0</v>
      </c>
      <c r="X14" s="1835">
        <v>0</v>
      </c>
      <c r="Y14" s="1836">
        <v>0</v>
      </c>
      <c r="Z14" s="1834">
        <v>0</v>
      </c>
      <c r="AA14" s="1834">
        <v>0</v>
      </c>
      <c r="AB14" s="1834">
        <v>0</v>
      </c>
      <c r="AC14" s="1860">
        <v>0</v>
      </c>
      <c r="AD14" s="1861">
        <v>0</v>
      </c>
      <c r="AE14" s="1834">
        <v>0</v>
      </c>
      <c r="AF14" s="1834">
        <v>0</v>
      </c>
      <c r="AG14" s="1834">
        <v>0</v>
      </c>
      <c r="AH14" s="1835">
        <v>0</v>
      </c>
      <c r="AI14" s="1836">
        <v>0</v>
      </c>
      <c r="AJ14" s="1834">
        <v>0</v>
      </c>
      <c r="AK14" s="1834">
        <v>0</v>
      </c>
      <c r="AL14" s="1834">
        <v>0</v>
      </c>
      <c r="AM14" s="1860">
        <v>0</v>
      </c>
      <c r="AN14" s="1861">
        <v>0</v>
      </c>
      <c r="AO14" s="1834">
        <v>0</v>
      </c>
      <c r="AP14" s="1834">
        <v>0</v>
      </c>
      <c r="AQ14" s="1834">
        <v>0</v>
      </c>
      <c r="AR14" s="1835">
        <v>0</v>
      </c>
      <c r="AS14" s="1836">
        <v>0</v>
      </c>
      <c r="AT14" s="1834">
        <v>0</v>
      </c>
      <c r="AU14" s="1834">
        <v>0</v>
      </c>
      <c r="AV14" s="1834">
        <v>0</v>
      </c>
      <c r="AW14" s="1860">
        <v>0</v>
      </c>
      <c r="AX14" s="1861">
        <v>0</v>
      </c>
      <c r="AY14" s="1837">
        <v>0</v>
      </c>
    </row>
    <row r="15" spans="1:51" x14ac:dyDescent="0.15">
      <c r="A15" s="1254" t="s">
        <v>744</v>
      </c>
      <c r="B15" s="370" t="s">
        <v>285</v>
      </c>
      <c r="C15" s="419"/>
      <c r="D15" s="1838">
        <v>180</v>
      </c>
      <c r="E15" s="1839">
        <v>0</v>
      </c>
      <c r="F15" s="1840">
        <v>0</v>
      </c>
      <c r="G15" s="1840">
        <v>0</v>
      </c>
      <c r="H15" s="1840">
        <v>0</v>
      </c>
      <c r="I15" s="1862">
        <v>0</v>
      </c>
      <c r="J15" s="1863">
        <v>0</v>
      </c>
      <c r="K15" s="1840">
        <v>0</v>
      </c>
      <c r="L15" s="1840">
        <v>0</v>
      </c>
      <c r="M15" s="1840" t="s">
        <v>1556</v>
      </c>
      <c r="N15" s="1841" t="s">
        <v>1556</v>
      </c>
      <c r="O15" s="1842">
        <v>0</v>
      </c>
      <c r="P15" s="1840">
        <v>0</v>
      </c>
      <c r="Q15" s="1840">
        <v>0</v>
      </c>
      <c r="R15" s="1840">
        <v>0</v>
      </c>
      <c r="S15" s="1862">
        <v>0</v>
      </c>
      <c r="T15" s="1863">
        <v>0</v>
      </c>
      <c r="U15" s="1840">
        <v>0</v>
      </c>
      <c r="V15" s="1840">
        <v>0</v>
      </c>
      <c r="W15" s="1840">
        <v>0</v>
      </c>
      <c r="X15" s="1841">
        <v>0</v>
      </c>
      <c r="Y15" s="1842">
        <v>0</v>
      </c>
      <c r="Z15" s="1840">
        <v>0</v>
      </c>
      <c r="AA15" s="1840">
        <v>0</v>
      </c>
      <c r="AB15" s="1840">
        <v>0</v>
      </c>
      <c r="AC15" s="1862">
        <v>0</v>
      </c>
      <c r="AD15" s="1863">
        <v>0</v>
      </c>
      <c r="AE15" s="1840">
        <v>0</v>
      </c>
      <c r="AF15" s="1840">
        <v>0</v>
      </c>
      <c r="AG15" s="1840">
        <v>0</v>
      </c>
      <c r="AH15" s="1841">
        <v>0</v>
      </c>
      <c r="AI15" s="1842">
        <v>0</v>
      </c>
      <c r="AJ15" s="1840">
        <v>0</v>
      </c>
      <c r="AK15" s="1840">
        <v>0</v>
      </c>
      <c r="AL15" s="1840">
        <v>0</v>
      </c>
      <c r="AM15" s="1862">
        <v>0</v>
      </c>
      <c r="AN15" s="1863">
        <v>0</v>
      </c>
      <c r="AO15" s="1840">
        <v>0</v>
      </c>
      <c r="AP15" s="1840">
        <v>0</v>
      </c>
      <c r="AQ15" s="1840">
        <v>0</v>
      </c>
      <c r="AR15" s="1841">
        <v>0</v>
      </c>
      <c r="AS15" s="1842">
        <v>0</v>
      </c>
      <c r="AT15" s="1840">
        <v>0</v>
      </c>
      <c r="AU15" s="1840">
        <v>0</v>
      </c>
      <c r="AV15" s="1840">
        <v>0</v>
      </c>
      <c r="AW15" s="1862">
        <v>0</v>
      </c>
      <c r="AX15" s="1863">
        <v>0</v>
      </c>
      <c r="AY15" s="1843">
        <v>0</v>
      </c>
    </row>
    <row r="16" spans="1:51" x14ac:dyDescent="0.15">
      <c r="A16" s="848" t="s">
        <v>746</v>
      </c>
      <c r="B16" s="377" t="s">
        <v>286</v>
      </c>
      <c r="C16" s="420"/>
      <c r="D16" s="1844">
        <v>82</v>
      </c>
      <c r="E16" s="1845">
        <v>0</v>
      </c>
      <c r="F16" s="1846">
        <v>0</v>
      </c>
      <c r="G16" s="1846">
        <v>0</v>
      </c>
      <c r="H16" s="1846">
        <v>0</v>
      </c>
      <c r="I16" s="1864">
        <v>0</v>
      </c>
      <c r="J16" s="1865">
        <v>0</v>
      </c>
      <c r="K16" s="1846">
        <v>0</v>
      </c>
      <c r="L16" s="1846">
        <v>0</v>
      </c>
      <c r="M16" s="1846" t="s">
        <v>1556</v>
      </c>
      <c r="N16" s="1847">
        <v>0</v>
      </c>
      <c r="O16" s="1848" t="s">
        <v>1556</v>
      </c>
      <c r="P16" s="1846">
        <v>0</v>
      </c>
      <c r="Q16" s="1846">
        <v>0</v>
      </c>
      <c r="R16" s="1846">
        <v>0</v>
      </c>
      <c r="S16" s="1864">
        <v>0</v>
      </c>
      <c r="T16" s="1865">
        <v>0</v>
      </c>
      <c r="U16" s="1846">
        <v>0</v>
      </c>
      <c r="V16" s="1846">
        <v>0</v>
      </c>
      <c r="W16" s="1846">
        <v>0</v>
      </c>
      <c r="X16" s="1847">
        <v>0</v>
      </c>
      <c r="Y16" s="1848">
        <v>0</v>
      </c>
      <c r="Z16" s="1846">
        <v>0</v>
      </c>
      <c r="AA16" s="1846">
        <v>0</v>
      </c>
      <c r="AB16" s="1846">
        <v>0</v>
      </c>
      <c r="AC16" s="1864">
        <v>0</v>
      </c>
      <c r="AD16" s="1865">
        <v>0</v>
      </c>
      <c r="AE16" s="1846">
        <v>0</v>
      </c>
      <c r="AF16" s="1846">
        <v>0</v>
      </c>
      <c r="AG16" s="1846">
        <v>0</v>
      </c>
      <c r="AH16" s="1847">
        <v>0</v>
      </c>
      <c r="AI16" s="1848">
        <v>0</v>
      </c>
      <c r="AJ16" s="1846">
        <v>0</v>
      </c>
      <c r="AK16" s="1846">
        <v>0</v>
      </c>
      <c r="AL16" s="1846">
        <v>0</v>
      </c>
      <c r="AM16" s="1864">
        <v>0</v>
      </c>
      <c r="AN16" s="1865">
        <v>0</v>
      </c>
      <c r="AO16" s="1846">
        <v>0</v>
      </c>
      <c r="AP16" s="1846">
        <v>0</v>
      </c>
      <c r="AQ16" s="1846">
        <v>0</v>
      </c>
      <c r="AR16" s="1847">
        <v>0</v>
      </c>
      <c r="AS16" s="1848">
        <v>0</v>
      </c>
      <c r="AT16" s="1846">
        <v>0</v>
      </c>
      <c r="AU16" s="1846">
        <v>0</v>
      </c>
      <c r="AV16" s="1846">
        <v>0</v>
      </c>
      <c r="AW16" s="1864">
        <v>0</v>
      </c>
      <c r="AX16" s="1865">
        <v>0</v>
      </c>
      <c r="AY16" s="1849">
        <v>0</v>
      </c>
    </row>
    <row r="17" spans="1:51" x14ac:dyDescent="0.15">
      <c r="A17" s="853" t="s">
        <v>748</v>
      </c>
      <c r="B17" s="383" t="s">
        <v>287</v>
      </c>
      <c r="C17" s="418"/>
      <c r="D17" s="1832">
        <v>42</v>
      </c>
      <c r="E17" s="1833">
        <v>0</v>
      </c>
      <c r="F17" s="1834">
        <v>0</v>
      </c>
      <c r="G17" s="1834">
        <v>0</v>
      </c>
      <c r="H17" s="1834">
        <v>0</v>
      </c>
      <c r="I17" s="1860">
        <v>0</v>
      </c>
      <c r="J17" s="1861">
        <v>0</v>
      </c>
      <c r="K17" s="1834">
        <v>0</v>
      </c>
      <c r="L17" s="1834">
        <v>0</v>
      </c>
      <c r="M17" s="1834">
        <v>0</v>
      </c>
      <c r="N17" s="1835">
        <v>0</v>
      </c>
      <c r="O17" s="1836" t="s">
        <v>1556</v>
      </c>
      <c r="P17" s="1834" t="s">
        <v>1556</v>
      </c>
      <c r="Q17" s="1834">
        <v>0</v>
      </c>
      <c r="R17" s="1834">
        <v>0</v>
      </c>
      <c r="S17" s="1860">
        <v>0</v>
      </c>
      <c r="T17" s="1861">
        <v>0</v>
      </c>
      <c r="U17" s="1834">
        <v>0</v>
      </c>
      <c r="V17" s="1834">
        <v>0</v>
      </c>
      <c r="W17" s="1834">
        <v>0</v>
      </c>
      <c r="X17" s="1835">
        <v>0</v>
      </c>
      <c r="Y17" s="1836">
        <v>0</v>
      </c>
      <c r="Z17" s="1834">
        <v>0</v>
      </c>
      <c r="AA17" s="1834">
        <v>0</v>
      </c>
      <c r="AB17" s="1834">
        <v>0</v>
      </c>
      <c r="AC17" s="1860">
        <v>0</v>
      </c>
      <c r="AD17" s="1861">
        <v>0</v>
      </c>
      <c r="AE17" s="1834">
        <v>0</v>
      </c>
      <c r="AF17" s="1834">
        <v>0</v>
      </c>
      <c r="AG17" s="1834">
        <v>0</v>
      </c>
      <c r="AH17" s="1835">
        <v>0</v>
      </c>
      <c r="AI17" s="1836">
        <v>0</v>
      </c>
      <c r="AJ17" s="1834">
        <v>0</v>
      </c>
      <c r="AK17" s="1834">
        <v>0</v>
      </c>
      <c r="AL17" s="1834">
        <v>0</v>
      </c>
      <c r="AM17" s="1860">
        <v>0</v>
      </c>
      <c r="AN17" s="1861">
        <v>0</v>
      </c>
      <c r="AO17" s="1834">
        <v>0</v>
      </c>
      <c r="AP17" s="1834">
        <v>0</v>
      </c>
      <c r="AQ17" s="1834">
        <v>0</v>
      </c>
      <c r="AR17" s="1835">
        <v>0</v>
      </c>
      <c r="AS17" s="1836">
        <v>0</v>
      </c>
      <c r="AT17" s="1834">
        <v>0</v>
      </c>
      <c r="AU17" s="1834">
        <v>0</v>
      </c>
      <c r="AV17" s="1834">
        <v>0</v>
      </c>
      <c r="AW17" s="1860">
        <v>0</v>
      </c>
      <c r="AX17" s="1861">
        <v>0</v>
      </c>
      <c r="AY17" s="1837">
        <v>0</v>
      </c>
    </row>
    <row r="18" spans="1:51" x14ac:dyDescent="0.15">
      <c r="A18" s="853" t="s">
        <v>750</v>
      </c>
      <c r="B18" s="383" t="s">
        <v>288</v>
      </c>
      <c r="C18" s="418"/>
      <c r="D18" s="1832">
        <v>59</v>
      </c>
      <c r="E18" s="1833">
        <v>0</v>
      </c>
      <c r="F18" s="1834">
        <v>0</v>
      </c>
      <c r="G18" s="1834">
        <v>0</v>
      </c>
      <c r="H18" s="1834">
        <v>0</v>
      </c>
      <c r="I18" s="1860">
        <v>0</v>
      </c>
      <c r="J18" s="1861">
        <v>0</v>
      </c>
      <c r="K18" s="1834">
        <v>0</v>
      </c>
      <c r="L18" s="1834">
        <v>0</v>
      </c>
      <c r="M18" s="1834" t="s">
        <v>1556</v>
      </c>
      <c r="N18" s="1835">
        <v>0</v>
      </c>
      <c r="O18" s="1836" t="s">
        <v>1556</v>
      </c>
      <c r="P18" s="1834" t="s">
        <v>1556</v>
      </c>
      <c r="Q18" s="1834">
        <v>0</v>
      </c>
      <c r="R18" s="1834" t="s">
        <v>1556</v>
      </c>
      <c r="S18" s="1860">
        <v>0</v>
      </c>
      <c r="T18" s="1861">
        <v>0</v>
      </c>
      <c r="U18" s="1834">
        <v>0</v>
      </c>
      <c r="V18" s="1834">
        <v>0</v>
      </c>
      <c r="W18" s="1834">
        <v>0</v>
      </c>
      <c r="X18" s="1835">
        <v>0</v>
      </c>
      <c r="Y18" s="1836">
        <v>0</v>
      </c>
      <c r="Z18" s="1834">
        <v>0</v>
      </c>
      <c r="AA18" s="1834">
        <v>0</v>
      </c>
      <c r="AB18" s="1834">
        <v>0</v>
      </c>
      <c r="AC18" s="1860">
        <v>0</v>
      </c>
      <c r="AD18" s="1861">
        <v>0</v>
      </c>
      <c r="AE18" s="1834">
        <v>0</v>
      </c>
      <c r="AF18" s="1834">
        <v>0</v>
      </c>
      <c r="AG18" s="1834">
        <v>0</v>
      </c>
      <c r="AH18" s="1835">
        <v>0</v>
      </c>
      <c r="AI18" s="1836">
        <v>0</v>
      </c>
      <c r="AJ18" s="1834">
        <v>0</v>
      </c>
      <c r="AK18" s="1834">
        <v>0</v>
      </c>
      <c r="AL18" s="1834">
        <v>0</v>
      </c>
      <c r="AM18" s="1860">
        <v>0</v>
      </c>
      <c r="AN18" s="1861">
        <v>0</v>
      </c>
      <c r="AO18" s="1834">
        <v>0</v>
      </c>
      <c r="AP18" s="1834">
        <v>0</v>
      </c>
      <c r="AQ18" s="1834">
        <v>0</v>
      </c>
      <c r="AR18" s="1835">
        <v>0</v>
      </c>
      <c r="AS18" s="1836">
        <v>0</v>
      </c>
      <c r="AT18" s="1834">
        <v>0</v>
      </c>
      <c r="AU18" s="1834">
        <v>0</v>
      </c>
      <c r="AV18" s="1834">
        <v>0</v>
      </c>
      <c r="AW18" s="1860">
        <v>0</v>
      </c>
      <c r="AX18" s="1861">
        <v>0</v>
      </c>
      <c r="AY18" s="1837">
        <v>0</v>
      </c>
    </row>
    <row r="19" spans="1:51" x14ac:dyDescent="0.15">
      <c r="A19" s="853" t="s">
        <v>752</v>
      </c>
      <c r="B19" s="383" t="s">
        <v>289</v>
      </c>
      <c r="C19" s="418"/>
      <c r="D19" s="1832">
        <v>17</v>
      </c>
      <c r="E19" s="1833">
        <v>0</v>
      </c>
      <c r="F19" s="1834">
        <v>0</v>
      </c>
      <c r="G19" s="1834">
        <v>0</v>
      </c>
      <c r="H19" s="1834">
        <v>0</v>
      </c>
      <c r="I19" s="1860">
        <v>0</v>
      </c>
      <c r="J19" s="1861">
        <v>0</v>
      </c>
      <c r="K19" s="1834">
        <v>0</v>
      </c>
      <c r="L19" s="1834">
        <v>0</v>
      </c>
      <c r="M19" s="1834">
        <v>0</v>
      </c>
      <c r="N19" s="1835">
        <v>0</v>
      </c>
      <c r="O19" s="1836">
        <v>0</v>
      </c>
      <c r="P19" s="1834">
        <v>0</v>
      </c>
      <c r="Q19" s="1834">
        <v>0</v>
      </c>
      <c r="R19" s="1834" t="s">
        <v>1556</v>
      </c>
      <c r="S19" s="1860">
        <v>0</v>
      </c>
      <c r="T19" s="1861">
        <v>0</v>
      </c>
      <c r="U19" s="1834">
        <v>0</v>
      </c>
      <c r="V19" s="1834">
        <v>0</v>
      </c>
      <c r="W19" s="1834">
        <v>0</v>
      </c>
      <c r="X19" s="1835">
        <v>0</v>
      </c>
      <c r="Y19" s="1836">
        <v>0</v>
      </c>
      <c r="Z19" s="1834" t="s">
        <v>1556</v>
      </c>
      <c r="AA19" s="1834">
        <v>0</v>
      </c>
      <c r="AB19" s="1834">
        <v>0</v>
      </c>
      <c r="AC19" s="1860">
        <v>0</v>
      </c>
      <c r="AD19" s="1861">
        <v>0</v>
      </c>
      <c r="AE19" s="1834">
        <v>0</v>
      </c>
      <c r="AF19" s="1834">
        <v>0</v>
      </c>
      <c r="AG19" s="1834">
        <v>0</v>
      </c>
      <c r="AH19" s="1835">
        <v>0</v>
      </c>
      <c r="AI19" s="1836">
        <v>0</v>
      </c>
      <c r="AJ19" s="1834">
        <v>0</v>
      </c>
      <c r="AK19" s="1834">
        <v>0</v>
      </c>
      <c r="AL19" s="1834">
        <v>0</v>
      </c>
      <c r="AM19" s="1860">
        <v>0</v>
      </c>
      <c r="AN19" s="1861">
        <v>0</v>
      </c>
      <c r="AO19" s="1834">
        <v>0</v>
      </c>
      <c r="AP19" s="1834">
        <v>0</v>
      </c>
      <c r="AQ19" s="1834">
        <v>0</v>
      </c>
      <c r="AR19" s="1835">
        <v>0</v>
      </c>
      <c r="AS19" s="1836">
        <v>0</v>
      </c>
      <c r="AT19" s="1834">
        <v>0</v>
      </c>
      <c r="AU19" s="1834">
        <v>0</v>
      </c>
      <c r="AV19" s="1834">
        <v>0</v>
      </c>
      <c r="AW19" s="1860">
        <v>0</v>
      </c>
      <c r="AX19" s="1861">
        <v>0</v>
      </c>
      <c r="AY19" s="1837">
        <v>0</v>
      </c>
    </row>
    <row r="20" spans="1:51" x14ac:dyDescent="0.15">
      <c r="A20" s="853" t="s">
        <v>754</v>
      </c>
      <c r="B20" s="383" t="s">
        <v>290</v>
      </c>
      <c r="C20" s="418"/>
      <c r="D20" s="1832">
        <v>125</v>
      </c>
      <c r="E20" s="1833">
        <v>0</v>
      </c>
      <c r="F20" s="1834">
        <v>0</v>
      </c>
      <c r="G20" s="1834">
        <v>0</v>
      </c>
      <c r="H20" s="1834">
        <v>0</v>
      </c>
      <c r="I20" s="1860">
        <v>0</v>
      </c>
      <c r="J20" s="1861">
        <v>0</v>
      </c>
      <c r="K20" s="1834">
        <v>0</v>
      </c>
      <c r="L20" s="1834">
        <v>0</v>
      </c>
      <c r="M20" s="1834">
        <v>0</v>
      </c>
      <c r="N20" s="1835">
        <v>0</v>
      </c>
      <c r="O20" s="1836">
        <v>0</v>
      </c>
      <c r="P20" s="1834">
        <v>0</v>
      </c>
      <c r="Q20" s="1834">
        <v>0</v>
      </c>
      <c r="R20" s="1834">
        <v>0</v>
      </c>
      <c r="S20" s="1860">
        <v>125</v>
      </c>
      <c r="T20" s="1861">
        <v>0</v>
      </c>
      <c r="U20" s="1834">
        <v>0</v>
      </c>
      <c r="V20" s="1834">
        <v>0</v>
      </c>
      <c r="W20" s="1834">
        <v>0</v>
      </c>
      <c r="X20" s="1835">
        <v>0</v>
      </c>
      <c r="Y20" s="1836">
        <v>0</v>
      </c>
      <c r="Z20" s="1834">
        <v>0</v>
      </c>
      <c r="AA20" s="1834">
        <v>0</v>
      </c>
      <c r="AB20" s="1834">
        <v>0</v>
      </c>
      <c r="AC20" s="1860">
        <v>0</v>
      </c>
      <c r="AD20" s="1861">
        <v>0</v>
      </c>
      <c r="AE20" s="1834">
        <v>0</v>
      </c>
      <c r="AF20" s="1834">
        <v>0</v>
      </c>
      <c r="AG20" s="1834">
        <v>0</v>
      </c>
      <c r="AH20" s="1835">
        <v>0</v>
      </c>
      <c r="AI20" s="1836">
        <v>0</v>
      </c>
      <c r="AJ20" s="1834">
        <v>0</v>
      </c>
      <c r="AK20" s="1834">
        <v>0</v>
      </c>
      <c r="AL20" s="1834">
        <v>0</v>
      </c>
      <c r="AM20" s="1860">
        <v>0</v>
      </c>
      <c r="AN20" s="1861">
        <v>0</v>
      </c>
      <c r="AO20" s="1834">
        <v>0</v>
      </c>
      <c r="AP20" s="1834">
        <v>0</v>
      </c>
      <c r="AQ20" s="1834">
        <v>0</v>
      </c>
      <c r="AR20" s="1835">
        <v>0</v>
      </c>
      <c r="AS20" s="1836">
        <v>0</v>
      </c>
      <c r="AT20" s="1834">
        <v>0</v>
      </c>
      <c r="AU20" s="1834">
        <v>0</v>
      </c>
      <c r="AV20" s="1834">
        <v>0</v>
      </c>
      <c r="AW20" s="1860">
        <v>0</v>
      </c>
      <c r="AX20" s="1861">
        <v>0</v>
      </c>
      <c r="AY20" s="1837">
        <v>0</v>
      </c>
    </row>
    <row r="21" spans="1:51" x14ac:dyDescent="0.15">
      <c r="A21" s="853" t="s">
        <v>756</v>
      </c>
      <c r="B21" s="383" t="s">
        <v>291</v>
      </c>
      <c r="C21" s="418"/>
      <c r="D21" s="1832">
        <v>23</v>
      </c>
      <c r="E21" s="1833">
        <v>0</v>
      </c>
      <c r="F21" s="1834">
        <v>0</v>
      </c>
      <c r="G21" s="1834">
        <v>0</v>
      </c>
      <c r="H21" s="1834">
        <v>0</v>
      </c>
      <c r="I21" s="1860">
        <v>0</v>
      </c>
      <c r="J21" s="1861">
        <v>0</v>
      </c>
      <c r="K21" s="1834">
        <v>0</v>
      </c>
      <c r="L21" s="1834">
        <v>0</v>
      </c>
      <c r="M21" s="1834">
        <v>0</v>
      </c>
      <c r="N21" s="1835">
        <v>0</v>
      </c>
      <c r="O21" s="1836">
        <v>0</v>
      </c>
      <c r="P21" s="1834">
        <v>0</v>
      </c>
      <c r="Q21" s="1834">
        <v>0</v>
      </c>
      <c r="R21" s="1834">
        <v>0</v>
      </c>
      <c r="S21" s="1860">
        <v>0</v>
      </c>
      <c r="T21" s="1861">
        <v>23</v>
      </c>
      <c r="U21" s="1834">
        <v>0</v>
      </c>
      <c r="V21" s="1834">
        <v>0</v>
      </c>
      <c r="W21" s="1834">
        <v>0</v>
      </c>
      <c r="X21" s="1835">
        <v>0</v>
      </c>
      <c r="Y21" s="1836">
        <v>0</v>
      </c>
      <c r="Z21" s="1834">
        <v>0</v>
      </c>
      <c r="AA21" s="1834">
        <v>0</v>
      </c>
      <c r="AB21" s="1834">
        <v>0</v>
      </c>
      <c r="AC21" s="1860">
        <v>0</v>
      </c>
      <c r="AD21" s="1861">
        <v>0</v>
      </c>
      <c r="AE21" s="1834">
        <v>0</v>
      </c>
      <c r="AF21" s="1834">
        <v>0</v>
      </c>
      <c r="AG21" s="1834">
        <v>0</v>
      </c>
      <c r="AH21" s="1835">
        <v>0</v>
      </c>
      <c r="AI21" s="1836">
        <v>0</v>
      </c>
      <c r="AJ21" s="1834">
        <v>0</v>
      </c>
      <c r="AK21" s="1834">
        <v>0</v>
      </c>
      <c r="AL21" s="1834">
        <v>0</v>
      </c>
      <c r="AM21" s="1860">
        <v>0</v>
      </c>
      <c r="AN21" s="1861">
        <v>0</v>
      </c>
      <c r="AO21" s="1834">
        <v>0</v>
      </c>
      <c r="AP21" s="1834">
        <v>0</v>
      </c>
      <c r="AQ21" s="1834">
        <v>0</v>
      </c>
      <c r="AR21" s="1835">
        <v>0</v>
      </c>
      <c r="AS21" s="1836">
        <v>0</v>
      </c>
      <c r="AT21" s="1834">
        <v>0</v>
      </c>
      <c r="AU21" s="1834">
        <v>0</v>
      </c>
      <c r="AV21" s="1834">
        <v>0</v>
      </c>
      <c r="AW21" s="1860">
        <v>0</v>
      </c>
      <c r="AX21" s="1861">
        <v>0</v>
      </c>
      <c r="AY21" s="1837">
        <v>0</v>
      </c>
    </row>
    <row r="22" spans="1:51" x14ac:dyDescent="0.15">
      <c r="A22" s="853" t="s">
        <v>758</v>
      </c>
      <c r="B22" s="383" t="s">
        <v>333</v>
      </c>
      <c r="C22" s="418"/>
      <c r="D22" s="1832" t="s">
        <v>1556</v>
      </c>
      <c r="E22" s="1833">
        <v>0</v>
      </c>
      <c r="F22" s="1834">
        <v>0</v>
      </c>
      <c r="G22" s="1834">
        <v>0</v>
      </c>
      <c r="H22" s="1834">
        <v>0</v>
      </c>
      <c r="I22" s="1860">
        <v>0</v>
      </c>
      <c r="J22" s="1861">
        <v>0</v>
      </c>
      <c r="K22" s="1834">
        <v>0</v>
      </c>
      <c r="L22" s="1834">
        <v>0</v>
      </c>
      <c r="M22" s="1834">
        <v>0</v>
      </c>
      <c r="N22" s="1835">
        <v>0</v>
      </c>
      <c r="O22" s="1836">
        <v>0</v>
      </c>
      <c r="P22" s="1834">
        <v>0</v>
      </c>
      <c r="Q22" s="1834">
        <v>0</v>
      </c>
      <c r="R22" s="1834">
        <v>0</v>
      </c>
      <c r="S22" s="1860">
        <v>0</v>
      </c>
      <c r="T22" s="1861">
        <v>0</v>
      </c>
      <c r="U22" s="1834" t="s">
        <v>1556</v>
      </c>
      <c r="V22" s="1834">
        <v>0</v>
      </c>
      <c r="W22" s="1834">
        <v>0</v>
      </c>
      <c r="X22" s="1835">
        <v>0</v>
      </c>
      <c r="Y22" s="1836">
        <v>0</v>
      </c>
      <c r="Z22" s="1834">
        <v>0</v>
      </c>
      <c r="AA22" s="1834">
        <v>0</v>
      </c>
      <c r="AB22" s="1834">
        <v>0</v>
      </c>
      <c r="AC22" s="1860">
        <v>0</v>
      </c>
      <c r="AD22" s="1861">
        <v>0</v>
      </c>
      <c r="AE22" s="1834">
        <v>0</v>
      </c>
      <c r="AF22" s="1834">
        <v>0</v>
      </c>
      <c r="AG22" s="1834">
        <v>0</v>
      </c>
      <c r="AH22" s="1835">
        <v>0</v>
      </c>
      <c r="AI22" s="1836">
        <v>0</v>
      </c>
      <c r="AJ22" s="1834">
        <v>0</v>
      </c>
      <c r="AK22" s="1834">
        <v>0</v>
      </c>
      <c r="AL22" s="1834">
        <v>0</v>
      </c>
      <c r="AM22" s="1860">
        <v>0</v>
      </c>
      <c r="AN22" s="1861">
        <v>0</v>
      </c>
      <c r="AO22" s="1834">
        <v>0</v>
      </c>
      <c r="AP22" s="1834">
        <v>0</v>
      </c>
      <c r="AQ22" s="1834">
        <v>0</v>
      </c>
      <c r="AR22" s="1835">
        <v>0</v>
      </c>
      <c r="AS22" s="1836">
        <v>0</v>
      </c>
      <c r="AT22" s="1834">
        <v>0</v>
      </c>
      <c r="AU22" s="1834">
        <v>0</v>
      </c>
      <c r="AV22" s="1834">
        <v>0</v>
      </c>
      <c r="AW22" s="1860">
        <v>0</v>
      </c>
      <c r="AX22" s="1861">
        <v>0</v>
      </c>
      <c r="AY22" s="1837">
        <v>0</v>
      </c>
    </row>
    <row r="23" spans="1:51" x14ac:dyDescent="0.15">
      <c r="A23" s="853" t="s">
        <v>760</v>
      </c>
      <c r="B23" s="383" t="s">
        <v>334</v>
      </c>
      <c r="C23" s="418"/>
      <c r="D23" s="1832" t="s">
        <v>1556</v>
      </c>
      <c r="E23" s="1833">
        <v>0</v>
      </c>
      <c r="F23" s="1834">
        <v>0</v>
      </c>
      <c r="G23" s="1834">
        <v>0</v>
      </c>
      <c r="H23" s="1834">
        <v>0</v>
      </c>
      <c r="I23" s="1860">
        <v>0</v>
      </c>
      <c r="J23" s="1861">
        <v>0</v>
      </c>
      <c r="K23" s="1834">
        <v>0</v>
      </c>
      <c r="L23" s="1834">
        <v>0</v>
      </c>
      <c r="M23" s="1834">
        <v>0</v>
      </c>
      <c r="N23" s="1835">
        <v>0</v>
      </c>
      <c r="O23" s="1836">
        <v>0</v>
      </c>
      <c r="P23" s="1834">
        <v>0</v>
      </c>
      <c r="Q23" s="1834">
        <v>0</v>
      </c>
      <c r="R23" s="1834">
        <v>0</v>
      </c>
      <c r="S23" s="1860">
        <v>0</v>
      </c>
      <c r="T23" s="1861">
        <v>0</v>
      </c>
      <c r="U23" s="1834">
        <v>0</v>
      </c>
      <c r="V23" s="1834" t="s">
        <v>1556</v>
      </c>
      <c r="W23" s="1834">
        <v>0</v>
      </c>
      <c r="X23" s="1835">
        <v>0</v>
      </c>
      <c r="Y23" s="1836">
        <v>0</v>
      </c>
      <c r="Z23" s="1834">
        <v>0</v>
      </c>
      <c r="AA23" s="1834">
        <v>0</v>
      </c>
      <c r="AB23" s="1834">
        <v>0</v>
      </c>
      <c r="AC23" s="1860">
        <v>0</v>
      </c>
      <c r="AD23" s="1861">
        <v>0</v>
      </c>
      <c r="AE23" s="1834">
        <v>0</v>
      </c>
      <c r="AF23" s="1834">
        <v>0</v>
      </c>
      <c r="AG23" s="1834">
        <v>0</v>
      </c>
      <c r="AH23" s="1835">
        <v>0</v>
      </c>
      <c r="AI23" s="1836">
        <v>0</v>
      </c>
      <c r="AJ23" s="1834">
        <v>0</v>
      </c>
      <c r="AK23" s="1834">
        <v>0</v>
      </c>
      <c r="AL23" s="1834">
        <v>0</v>
      </c>
      <c r="AM23" s="1860">
        <v>0</v>
      </c>
      <c r="AN23" s="1861">
        <v>0</v>
      </c>
      <c r="AO23" s="1834">
        <v>0</v>
      </c>
      <c r="AP23" s="1834">
        <v>0</v>
      </c>
      <c r="AQ23" s="1834">
        <v>0</v>
      </c>
      <c r="AR23" s="1835">
        <v>0</v>
      </c>
      <c r="AS23" s="1836">
        <v>0</v>
      </c>
      <c r="AT23" s="1834">
        <v>0</v>
      </c>
      <c r="AU23" s="1834">
        <v>0</v>
      </c>
      <c r="AV23" s="1834">
        <v>0</v>
      </c>
      <c r="AW23" s="1860">
        <v>0</v>
      </c>
      <c r="AX23" s="1861">
        <v>0</v>
      </c>
      <c r="AY23" s="1837">
        <v>0</v>
      </c>
    </row>
    <row r="24" spans="1:51" x14ac:dyDescent="0.15">
      <c r="A24" s="853" t="s">
        <v>762</v>
      </c>
      <c r="B24" s="383" t="s">
        <v>335</v>
      </c>
      <c r="C24" s="418"/>
      <c r="D24" s="1832" t="s">
        <v>1556</v>
      </c>
      <c r="E24" s="1833">
        <v>0</v>
      </c>
      <c r="F24" s="1834">
        <v>0</v>
      </c>
      <c r="G24" s="1834">
        <v>0</v>
      </c>
      <c r="H24" s="1834">
        <v>0</v>
      </c>
      <c r="I24" s="1860">
        <v>0</v>
      </c>
      <c r="J24" s="1861">
        <v>0</v>
      </c>
      <c r="K24" s="1834">
        <v>0</v>
      </c>
      <c r="L24" s="1834">
        <v>0</v>
      </c>
      <c r="M24" s="1834">
        <v>0</v>
      </c>
      <c r="N24" s="1835">
        <v>0</v>
      </c>
      <c r="O24" s="1836">
        <v>0</v>
      </c>
      <c r="P24" s="1834">
        <v>0</v>
      </c>
      <c r="Q24" s="1834">
        <v>0</v>
      </c>
      <c r="R24" s="1834">
        <v>0</v>
      </c>
      <c r="S24" s="1860">
        <v>0</v>
      </c>
      <c r="T24" s="1861">
        <v>0</v>
      </c>
      <c r="U24" s="1834">
        <v>0</v>
      </c>
      <c r="V24" s="1834">
        <v>0</v>
      </c>
      <c r="W24" s="1834" t="s">
        <v>1556</v>
      </c>
      <c r="X24" s="1835">
        <v>0</v>
      </c>
      <c r="Y24" s="1836">
        <v>0</v>
      </c>
      <c r="Z24" s="1834">
        <v>0</v>
      </c>
      <c r="AA24" s="1834">
        <v>0</v>
      </c>
      <c r="AB24" s="1834">
        <v>0</v>
      </c>
      <c r="AC24" s="1860">
        <v>0</v>
      </c>
      <c r="AD24" s="1861">
        <v>0</v>
      </c>
      <c r="AE24" s="1834">
        <v>0</v>
      </c>
      <c r="AF24" s="1834">
        <v>0</v>
      </c>
      <c r="AG24" s="1834">
        <v>0</v>
      </c>
      <c r="AH24" s="1835">
        <v>0</v>
      </c>
      <c r="AI24" s="1836">
        <v>0</v>
      </c>
      <c r="AJ24" s="1834">
        <v>0</v>
      </c>
      <c r="AK24" s="1834">
        <v>0</v>
      </c>
      <c r="AL24" s="1834">
        <v>0</v>
      </c>
      <c r="AM24" s="1860">
        <v>0</v>
      </c>
      <c r="AN24" s="1861">
        <v>0</v>
      </c>
      <c r="AO24" s="1834">
        <v>0</v>
      </c>
      <c r="AP24" s="1834">
        <v>0</v>
      </c>
      <c r="AQ24" s="1834">
        <v>0</v>
      </c>
      <c r="AR24" s="1835">
        <v>0</v>
      </c>
      <c r="AS24" s="1836">
        <v>0</v>
      </c>
      <c r="AT24" s="1834">
        <v>0</v>
      </c>
      <c r="AU24" s="1834">
        <v>0</v>
      </c>
      <c r="AV24" s="1834">
        <v>0</v>
      </c>
      <c r="AW24" s="1860">
        <v>0</v>
      </c>
      <c r="AX24" s="1861">
        <v>0</v>
      </c>
      <c r="AY24" s="1837">
        <v>0</v>
      </c>
    </row>
    <row r="25" spans="1:51" x14ac:dyDescent="0.15">
      <c r="A25" s="1254" t="s">
        <v>764</v>
      </c>
      <c r="B25" s="370" t="s">
        <v>295</v>
      </c>
      <c r="C25" s="419"/>
      <c r="D25" s="1838" t="s">
        <v>1556</v>
      </c>
      <c r="E25" s="1839">
        <v>0</v>
      </c>
      <c r="F25" s="1840">
        <v>0</v>
      </c>
      <c r="G25" s="1840">
        <v>0</v>
      </c>
      <c r="H25" s="1840">
        <v>0</v>
      </c>
      <c r="I25" s="1862">
        <v>0</v>
      </c>
      <c r="J25" s="1863">
        <v>0</v>
      </c>
      <c r="K25" s="1840">
        <v>0</v>
      </c>
      <c r="L25" s="1840">
        <v>0</v>
      </c>
      <c r="M25" s="1840">
        <v>0</v>
      </c>
      <c r="N25" s="1841">
        <v>0</v>
      </c>
      <c r="O25" s="1842">
        <v>0</v>
      </c>
      <c r="P25" s="1840">
        <v>0</v>
      </c>
      <c r="Q25" s="1840">
        <v>0</v>
      </c>
      <c r="R25" s="1840">
        <v>0</v>
      </c>
      <c r="S25" s="1862">
        <v>0</v>
      </c>
      <c r="T25" s="1863">
        <v>0</v>
      </c>
      <c r="U25" s="1840">
        <v>0</v>
      </c>
      <c r="V25" s="1840">
        <v>0</v>
      </c>
      <c r="W25" s="1840">
        <v>0</v>
      </c>
      <c r="X25" s="1841" t="s">
        <v>1556</v>
      </c>
      <c r="Y25" s="1842">
        <v>0</v>
      </c>
      <c r="Z25" s="1840">
        <v>0</v>
      </c>
      <c r="AA25" s="1840">
        <v>0</v>
      </c>
      <c r="AB25" s="1840">
        <v>0</v>
      </c>
      <c r="AC25" s="1862">
        <v>0</v>
      </c>
      <c r="AD25" s="1863">
        <v>0</v>
      </c>
      <c r="AE25" s="1840">
        <v>0</v>
      </c>
      <c r="AF25" s="1840">
        <v>0</v>
      </c>
      <c r="AG25" s="1840">
        <v>0</v>
      </c>
      <c r="AH25" s="1841">
        <v>0</v>
      </c>
      <c r="AI25" s="1842">
        <v>0</v>
      </c>
      <c r="AJ25" s="1840">
        <v>0</v>
      </c>
      <c r="AK25" s="1840">
        <v>0</v>
      </c>
      <c r="AL25" s="1840">
        <v>0</v>
      </c>
      <c r="AM25" s="1862">
        <v>0</v>
      </c>
      <c r="AN25" s="1863">
        <v>0</v>
      </c>
      <c r="AO25" s="1840">
        <v>0</v>
      </c>
      <c r="AP25" s="1840">
        <v>0</v>
      </c>
      <c r="AQ25" s="1840">
        <v>0</v>
      </c>
      <c r="AR25" s="1841">
        <v>0</v>
      </c>
      <c r="AS25" s="1842">
        <v>0</v>
      </c>
      <c r="AT25" s="1840">
        <v>0</v>
      </c>
      <c r="AU25" s="1840">
        <v>0</v>
      </c>
      <c r="AV25" s="1840">
        <v>0</v>
      </c>
      <c r="AW25" s="1862">
        <v>0</v>
      </c>
      <c r="AX25" s="1863">
        <v>0</v>
      </c>
      <c r="AY25" s="1843">
        <v>0</v>
      </c>
    </row>
    <row r="26" spans="1:51" x14ac:dyDescent="0.15">
      <c r="A26" s="848" t="s">
        <v>766</v>
      </c>
      <c r="B26" s="377" t="s">
        <v>336</v>
      </c>
      <c r="C26" s="420"/>
      <c r="D26" s="1844">
        <v>88</v>
      </c>
      <c r="E26" s="1845">
        <v>0</v>
      </c>
      <c r="F26" s="1846">
        <v>0</v>
      </c>
      <c r="G26" s="1846">
        <v>0</v>
      </c>
      <c r="H26" s="1846">
        <v>0</v>
      </c>
      <c r="I26" s="1864">
        <v>0</v>
      </c>
      <c r="J26" s="1865">
        <v>0</v>
      </c>
      <c r="K26" s="1846">
        <v>0</v>
      </c>
      <c r="L26" s="1846">
        <v>0</v>
      </c>
      <c r="M26" s="1846">
        <v>0</v>
      </c>
      <c r="N26" s="1847">
        <v>0</v>
      </c>
      <c r="O26" s="1848">
        <v>0</v>
      </c>
      <c r="P26" s="1846">
        <v>0</v>
      </c>
      <c r="Q26" s="1846">
        <v>0</v>
      </c>
      <c r="R26" s="1846">
        <v>0</v>
      </c>
      <c r="S26" s="1864">
        <v>0</v>
      </c>
      <c r="T26" s="1865">
        <v>0</v>
      </c>
      <c r="U26" s="1846">
        <v>0</v>
      </c>
      <c r="V26" s="1846">
        <v>0</v>
      </c>
      <c r="W26" s="1846">
        <v>0</v>
      </c>
      <c r="X26" s="1847">
        <v>0</v>
      </c>
      <c r="Y26" s="1848">
        <v>88</v>
      </c>
      <c r="Z26" s="1846">
        <v>0</v>
      </c>
      <c r="AA26" s="1846">
        <v>0</v>
      </c>
      <c r="AB26" s="1846">
        <v>0</v>
      </c>
      <c r="AC26" s="1864">
        <v>0</v>
      </c>
      <c r="AD26" s="1865">
        <v>0</v>
      </c>
      <c r="AE26" s="1846">
        <v>0</v>
      </c>
      <c r="AF26" s="1846">
        <v>0</v>
      </c>
      <c r="AG26" s="1846">
        <v>0</v>
      </c>
      <c r="AH26" s="1847">
        <v>0</v>
      </c>
      <c r="AI26" s="1848">
        <v>0</v>
      </c>
      <c r="AJ26" s="1846">
        <v>0</v>
      </c>
      <c r="AK26" s="1846">
        <v>0</v>
      </c>
      <c r="AL26" s="1846">
        <v>0</v>
      </c>
      <c r="AM26" s="1864">
        <v>0</v>
      </c>
      <c r="AN26" s="1865">
        <v>0</v>
      </c>
      <c r="AO26" s="1846">
        <v>0</v>
      </c>
      <c r="AP26" s="1846">
        <v>0</v>
      </c>
      <c r="AQ26" s="1846">
        <v>0</v>
      </c>
      <c r="AR26" s="1847">
        <v>0</v>
      </c>
      <c r="AS26" s="1848">
        <v>0</v>
      </c>
      <c r="AT26" s="1846">
        <v>0</v>
      </c>
      <c r="AU26" s="1846">
        <v>0</v>
      </c>
      <c r="AV26" s="1846">
        <v>0</v>
      </c>
      <c r="AW26" s="1864">
        <v>0</v>
      </c>
      <c r="AX26" s="1865">
        <v>0</v>
      </c>
      <c r="AY26" s="1849">
        <v>0</v>
      </c>
    </row>
    <row r="27" spans="1:51" x14ac:dyDescent="0.15">
      <c r="A27" s="853" t="s">
        <v>768</v>
      </c>
      <c r="B27" s="383" t="s">
        <v>297</v>
      </c>
      <c r="C27" s="418"/>
      <c r="D27" s="1832" t="s">
        <v>1556</v>
      </c>
      <c r="E27" s="1833">
        <v>0</v>
      </c>
      <c r="F27" s="1834">
        <v>0</v>
      </c>
      <c r="G27" s="1834">
        <v>0</v>
      </c>
      <c r="H27" s="1834">
        <v>0</v>
      </c>
      <c r="I27" s="1860">
        <v>0</v>
      </c>
      <c r="J27" s="1861">
        <v>0</v>
      </c>
      <c r="K27" s="1834">
        <v>0</v>
      </c>
      <c r="L27" s="1834">
        <v>0</v>
      </c>
      <c r="M27" s="1834">
        <v>0</v>
      </c>
      <c r="N27" s="1835">
        <v>0</v>
      </c>
      <c r="O27" s="1836">
        <v>0</v>
      </c>
      <c r="P27" s="1834">
        <v>0</v>
      </c>
      <c r="Q27" s="1834">
        <v>0</v>
      </c>
      <c r="R27" s="1834">
        <v>0</v>
      </c>
      <c r="S27" s="1860">
        <v>0</v>
      </c>
      <c r="T27" s="1861">
        <v>0</v>
      </c>
      <c r="U27" s="1834">
        <v>0</v>
      </c>
      <c r="V27" s="1834">
        <v>0</v>
      </c>
      <c r="W27" s="1834">
        <v>0</v>
      </c>
      <c r="X27" s="1835">
        <v>0</v>
      </c>
      <c r="Y27" s="1836">
        <v>0</v>
      </c>
      <c r="Z27" s="1834" t="s">
        <v>1556</v>
      </c>
      <c r="AA27" s="1834">
        <v>0</v>
      </c>
      <c r="AB27" s="1834">
        <v>0</v>
      </c>
      <c r="AC27" s="1860">
        <v>0</v>
      </c>
      <c r="AD27" s="1861">
        <v>0</v>
      </c>
      <c r="AE27" s="1834">
        <v>0</v>
      </c>
      <c r="AF27" s="1834">
        <v>0</v>
      </c>
      <c r="AG27" s="1834">
        <v>0</v>
      </c>
      <c r="AH27" s="1835">
        <v>0</v>
      </c>
      <c r="AI27" s="1836">
        <v>0</v>
      </c>
      <c r="AJ27" s="1834">
        <v>0</v>
      </c>
      <c r="AK27" s="1834">
        <v>0</v>
      </c>
      <c r="AL27" s="1834">
        <v>0</v>
      </c>
      <c r="AM27" s="1860">
        <v>0</v>
      </c>
      <c r="AN27" s="1861">
        <v>0</v>
      </c>
      <c r="AO27" s="1834">
        <v>0</v>
      </c>
      <c r="AP27" s="1834">
        <v>0</v>
      </c>
      <c r="AQ27" s="1834">
        <v>0</v>
      </c>
      <c r="AR27" s="1835">
        <v>0</v>
      </c>
      <c r="AS27" s="1836">
        <v>0</v>
      </c>
      <c r="AT27" s="1834">
        <v>0</v>
      </c>
      <c r="AU27" s="1834">
        <v>0</v>
      </c>
      <c r="AV27" s="1834">
        <v>0</v>
      </c>
      <c r="AW27" s="1860">
        <v>0</v>
      </c>
      <c r="AX27" s="1861">
        <v>0</v>
      </c>
      <c r="AY27" s="1837">
        <v>0</v>
      </c>
    </row>
    <row r="28" spans="1:51" x14ac:dyDescent="0.15">
      <c r="A28" s="853" t="s">
        <v>770</v>
      </c>
      <c r="B28" s="383" t="s">
        <v>337</v>
      </c>
      <c r="C28" s="418"/>
      <c r="D28" s="1832">
        <v>271</v>
      </c>
      <c r="E28" s="1833">
        <v>0</v>
      </c>
      <c r="F28" s="1834">
        <v>0</v>
      </c>
      <c r="G28" s="1834">
        <v>0</v>
      </c>
      <c r="H28" s="1834">
        <v>0</v>
      </c>
      <c r="I28" s="1860">
        <v>0</v>
      </c>
      <c r="J28" s="1861">
        <v>0</v>
      </c>
      <c r="K28" s="1834">
        <v>0</v>
      </c>
      <c r="L28" s="1834">
        <v>0</v>
      </c>
      <c r="M28" s="1834">
        <v>0</v>
      </c>
      <c r="N28" s="1835">
        <v>0</v>
      </c>
      <c r="O28" s="1836">
        <v>0</v>
      </c>
      <c r="P28" s="1834">
        <v>0</v>
      </c>
      <c r="Q28" s="1834">
        <v>0</v>
      </c>
      <c r="R28" s="1834">
        <v>0</v>
      </c>
      <c r="S28" s="1860">
        <v>0</v>
      </c>
      <c r="T28" s="1861">
        <v>0</v>
      </c>
      <c r="U28" s="1834">
        <v>0</v>
      </c>
      <c r="V28" s="1834">
        <v>0</v>
      </c>
      <c r="W28" s="1834">
        <v>0</v>
      </c>
      <c r="X28" s="1835" t="s">
        <v>1556</v>
      </c>
      <c r="Y28" s="1836">
        <v>0</v>
      </c>
      <c r="Z28" s="1834">
        <v>0</v>
      </c>
      <c r="AA28" s="2069" t="s">
        <v>1565</v>
      </c>
      <c r="AB28" s="1834" t="s">
        <v>1556</v>
      </c>
      <c r="AC28" s="1860">
        <v>0</v>
      </c>
      <c r="AD28" s="1861">
        <v>0</v>
      </c>
      <c r="AE28" s="1834">
        <v>0</v>
      </c>
      <c r="AF28" s="1834">
        <v>0</v>
      </c>
      <c r="AG28" s="1834">
        <v>0</v>
      </c>
      <c r="AH28" s="1835">
        <v>0</v>
      </c>
      <c r="AI28" s="1836">
        <v>0</v>
      </c>
      <c r="AJ28" s="1834">
        <v>0</v>
      </c>
      <c r="AK28" s="1834">
        <v>0</v>
      </c>
      <c r="AL28" s="1834">
        <v>0</v>
      </c>
      <c r="AM28" s="1860">
        <v>0</v>
      </c>
      <c r="AN28" s="1861">
        <v>0</v>
      </c>
      <c r="AO28" s="1834">
        <v>0</v>
      </c>
      <c r="AP28" s="1834">
        <v>0</v>
      </c>
      <c r="AQ28" s="1834">
        <v>0</v>
      </c>
      <c r="AR28" s="1835">
        <v>0</v>
      </c>
      <c r="AS28" s="1836">
        <v>0</v>
      </c>
      <c r="AT28" s="1834">
        <v>0</v>
      </c>
      <c r="AU28" s="1834">
        <v>0</v>
      </c>
      <c r="AV28" s="1834">
        <v>0</v>
      </c>
      <c r="AW28" s="1860">
        <v>0</v>
      </c>
      <c r="AX28" s="1861">
        <v>0</v>
      </c>
      <c r="AY28" s="1837">
        <v>0</v>
      </c>
    </row>
    <row r="29" spans="1:51" x14ac:dyDescent="0.15">
      <c r="A29" s="853" t="s">
        <v>772</v>
      </c>
      <c r="B29" s="383" t="s">
        <v>299</v>
      </c>
      <c r="C29" s="418"/>
      <c r="D29" s="1832" t="s">
        <v>1556</v>
      </c>
      <c r="E29" s="1833">
        <v>0</v>
      </c>
      <c r="F29" s="1834">
        <v>0</v>
      </c>
      <c r="G29" s="1834">
        <v>0</v>
      </c>
      <c r="H29" s="1834">
        <v>0</v>
      </c>
      <c r="I29" s="1860">
        <v>0</v>
      </c>
      <c r="J29" s="1861">
        <v>0</v>
      </c>
      <c r="K29" s="1834">
        <v>0</v>
      </c>
      <c r="L29" s="1834">
        <v>0</v>
      </c>
      <c r="M29" s="1834">
        <v>0</v>
      </c>
      <c r="N29" s="1835">
        <v>0</v>
      </c>
      <c r="O29" s="1836">
        <v>0</v>
      </c>
      <c r="P29" s="1834">
        <v>0</v>
      </c>
      <c r="Q29" s="1834">
        <v>0</v>
      </c>
      <c r="R29" s="1834">
        <v>0</v>
      </c>
      <c r="S29" s="1860">
        <v>0</v>
      </c>
      <c r="T29" s="1861">
        <v>0</v>
      </c>
      <c r="U29" s="1834">
        <v>0</v>
      </c>
      <c r="V29" s="1834">
        <v>0</v>
      </c>
      <c r="W29" s="1834">
        <v>0</v>
      </c>
      <c r="X29" s="1835">
        <v>0</v>
      </c>
      <c r="Y29" s="1836">
        <v>0</v>
      </c>
      <c r="Z29" s="1834">
        <v>0</v>
      </c>
      <c r="AA29" s="1834">
        <v>0</v>
      </c>
      <c r="AB29" s="1834" t="s">
        <v>1556</v>
      </c>
      <c r="AC29" s="1860">
        <v>0</v>
      </c>
      <c r="AD29" s="1861">
        <v>0</v>
      </c>
      <c r="AE29" s="1834">
        <v>0</v>
      </c>
      <c r="AF29" s="1834">
        <v>0</v>
      </c>
      <c r="AG29" s="1834">
        <v>0</v>
      </c>
      <c r="AH29" s="1835">
        <v>0</v>
      </c>
      <c r="AI29" s="1836">
        <v>0</v>
      </c>
      <c r="AJ29" s="1834">
        <v>0</v>
      </c>
      <c r="AK29" s="1834">
        <v>0</v>
      </c>
      <c r="AL29" s="1834">
        <v>0</v>
      </c>
      <c r="AM29" s="1860">
        <v>0</v>
      </c>
      <c r="AN29" s="1861">
        <v>0</v>
      </c>
      <c r="AO29" s="1834">
        <v>0</v>
      </c>
      <c r="AP29" s="1834">
        <v>0</v>
      </c>
      <c r="AQ29" s="1834">
        <v>0</v>
      </c>
      <c r="AR29" s="1835">
        <v>0</v>
      </c>
      <c r="AS29" s="1836">
        <v>0</v>
      </c>
      <c r="AT29" s="1834">
        <v>0</v>
      </c>
      <c r="AU29" s="1834">
        <v>0</v>
      </c>
      <c r="AV29" s="1834">
        <v>0</v>
      </c>
      <c r="AW29" s="1860">
        <v>0</v>
      </c>
      <c r="AX29" s="1861">
        <v>0</v>
      </c>
      <c r="AY29" s="1837">
        <v>0</v>
      </c>
    </row>
    <row r="30" spans="1:51" x14ac:dyDescent="0.15">
      <c r="A30" s="853" t="s">
        <v>774</v>
      </c>
      <c r="B30" s="383" t="s">
        <v>300</v>
      </c>
      <c r="C30" s="418"/>
      <c r="D30" s="1832" t="s">
        <v>1556</v>
      </c>
      <c r="E30" s="1833">
        <v>0</v>
      </c>
      <c r="F30" s="1834">
        <v>0</v>
      </c>
      <c r="G30" s="1834">
        <v>0</v>
      </c>
      <c r="H30" s="1834">
        <v>0</v>
      </c>
      <c r="I30" s="1860">
        <v>0</v>
      </c>
      <c r="J30" s="1861">
        <v>0</v>
      </c>
      <c r="K30" s="1834">
        <v>0</v>
      </c>
      <c r="L30" s="1834">
        <v>0</v>
      </c>
      <c r="M30" s="1834">
        <v>0</v>
      </c>
      <c r="N30" s="1835">
        <v>0</v>
      </c>
      <c r="O30" s="1836">
        <v>0</v>
      </c>
      <c r="P30" s="1834">
        <v>0</v>
      </c>
      <c r="Q30" s="1834">
        <v>0</v>
      </c>
      <c r="R30" s="1834">
        <v>0</v>
      </c>
      <c r="S30" s="1860">
        <v>0</v>
      </c>
      <c r="T30" s="1861">
        <v>0</v>
      </c>
      <c r="U30" s="1834">
        <v>0</v>
      </c>
      <c r="V30" s="1834">
        <v>0</v>
      </c>
      <c r="W30" s="1834">
        <v>0</v>
      </c>
      <c r="X30" s="1835">
        <v>0</v>
      </c>
      <c r="Y30" s="1836">
        <v>0</v>
      </c>
      <c r="Z30" s="1834">
        <v>0</v>
      </c>
      <c r="AA30" s="1834">
        <v>0</v>
      </c>
      <c r="AB30" s="1834">
        <v>0</v>
      </c>
      <c r="AC30" s="1860" t="s">
        <v>1556</v>
      </c>
      <c r="AD30" s="1861">
        <v>0</v>
      </c>
      <c r="AE30" s="1834">
        <v>0</v>
      </c>
      <c r="AF30" s="1834">
        <v>0</v>
      </c>
      <c r="AG30" s="1834">
        <v>0</v>
      </c>
      <c r="AH30" s="1835">
        <v>0</v>
      </c>
      <c r="AI30" s="1836">
        <v>0</v>
      </c>
      <c r="AJ30" s="1834">
        <v>0</v>
      </c>
      <c r="AK30" s="1834">
        <v>0</v>
      </c>
      <c r="AL30" s="1834">
        <v>0</v>
      </c>
      <c r="AM30" s="1860">
        <v>0</v>
      </c>
      <c r="AN30" s="1861">
        <v>0</v>
      </c>
      <c r="AO30" s="1834">
        <v>0</v>
      </c>
      <c r="AP30" s="1834">
        <v>0</v>
      </c>
      <c r="AQ30" s="1834">
        <v>0</v>
      </c>
      <c r="AR30" s="1835">
        <v>0</v>
      </c>
      <c r="AS30" s="1836">
        <v>0</v>
      </c>
      <c r="AT30" s="1834">
        <v>0</v>
      </c>
      <c r="AU30" s="1834">
        <v>0</v>
      </c>
      <c r="AV30" s="1834">
        <v>0</v>
      </c>
      <c r="AW30" s="1860">
        <v>0</v>
      </c>
      <c r="AX30" s="1861">
        <v>0</v>
      </c>
      <c r="AY30" s="1837">
        <v>0</v>
      </c>
    </row>
    <row r="31" spans="1:51" x14ac:dyDescent="0.15">
      <c r="A31" s="853" t="s">
        <v>776</v>
      </c>
      <c r="B31" s="383" t="s">
        <v>301</v>
      </c>
      <c r="C31" s="418"/>
      <c r="D31" s="1832" t="s">
        <v>1556</v>
      </c>
      <c r="E31" s="1833">
        <v>0</v>
      </c>
      <c r="F31" s="1834">
        <v>0</v>
      </c>
      <c r="G31" s="1834">
        <v>0</v>
      </c>
      <c r="H31" s="1834">
        <v>0</v>
      </c>
      <c r="I31" s="1860">
        <v>0</v>
      </c>
      <c r="J31" s="1861">
        <v>0</v>
      </c>
      <c r="K31" s="1834">
        <v>0</v>
      </c>
      <c r="L31" s="1834">
        <v>0</v>
      </c>
      <c r="M31" s="1834">
        <v>0</v>
      </c>
      <c r="N31" s="1835">
        <v>0</v>
      </c>
      <c r="O31" s="1836">
        <v>0</v>
      </c>
      <c r="P31" s="1834">
        <v>0</v>
      </c>
      <c r="Q31" s="1834">
        <v>0</v>
      </c>
      <c r="R31" s="1834">
        <v>0</v>
      </c>
      <c r="S31" s="1860">
        <v>0</v>
      </c>
      <c r="T31" s="1861">
        <v>0</v>
      </c>
      <c r="U31" s="1834">
        <v>0</v>
      </c>
      <c r="V31" s="1834">
        <v>0</v>
      </c>
      <c r="W31" s="1834">
        <v>0</v>
      </c>
      <c r="X31" s="1835">
        <v>0</v>
      </c>
      <c r="Y31" s="1836">
        <v>0</v>
      </c>
      <c r="Z31" s="1834">
        <v>0</v>
      </c>
      <c r="AA31" s="1834">
        <v>0</v>
      </c>
      <c r="AB31" s="1834">
        <v>0</v>
      </c>
      <c r="AC31" s="1860">
        <v>0</v>
      </c>
      <c r="AD31" s="1861" t="s">
        <v>1556</v>
      </c>
      <c r="AE31" s="1834">
        <v>0</v>
      </c>
      <c r="AF31" s="1834">
        <v>0</v>
      </c>
      <c r="AG31" s="1834">
        <v>0</v>
      </c>
      <c r="AH31" s="1835">
        <v>0</v>
      </c>
      <c r="AI31" s="1836">
        <v>0</v>
      </c>
      <c r="AJ31" s="1834">
        <v>0</v>
      </c>
      <c r="AK31" s="1834">
        <v>0</v>
      </c>
      <c r="AL31" s="1834">
        <v>0</v>
      </c>
      <c r="AM31" s="1860">
        <v>0</v>
      </c>
      <c r="AN31" s="1861">
        <v>0</v>
      </c>
      <c r="AO31" s="1834">
        <v>0</v>
      </c>
      <c r="AP31" s="1834">
        <v>0</v>
      </c>
      <c r="AQ31" s="1834">
        <v>0</v>
      </c>
      <c r="AR31" s="1835">
        <v>0</v>
      </c>
      <c r="AS31" s="1836">
        <v>0</v>
      </c>
      <c r="AT31" s="1834">
        <v>0</v>
      </c>
      <c r="AU31" s="1834">
        <v>0</v>
      </c>
      <c r="AV31" s="1834">
        <v>0</v>
      </c>
      <c r="AW31" s="1860">
        <v>0</v>
      </c>
      <c r="AX31" s="1861">
        <v>0</v>
      </c>
      <c r="AY31" s="1837">
        <v>0</v>
      </c>
    </row>
    <row r="32" spans="1:51" x14ac:dyDescent="0.15">
      <c r="A32" s="853" t="s">
        <v>778</v>
      </c>
      <c r="B32" s="383" t="s">
        <v>302</v>
      </c>
      <c r="C32" s="418"/>
      <c r="D32" s="1832">
        <v>139</v>
      </c>
      <c r="E32" s="1833">
        <v>0</v>
      </c>
      <c r="F32" s="1834">
        <v>0</v>
      </c>
      <c r="G32" s="1834">
        <v>0</v>
      </c>
      <c r="H32" s="1834">
        <v>0</v>
      </c>
      <c r="I32" s="1860">
        <v>0</v>
      </c>
      <c r="J32" s="1861">
        <v>0</v>
      </c>
      <c r="K32" s="1834">
        <v>0</v>
      </c>
      <c r="L32" s="1834">
        <v>0</v>
      </c>
      <c r="M32" s="1834">
        <v>0</v>
      </c>
      <c r="N32" s="1835">
        <v>0</v>
      </c>
      <c r="O32" s="1836">
        <v>0</v>
      </c>
      <c r="P32" s="1834">
        <v>0</v>
      </c>
      <c r="Q32" s="1834">
        <v>0</v>
      </c>
      <c r="R32" s="1834">
        <v>0</v>
      </c>
      <c r="S32" s="1860">
        <v>0</v>
      </c>
      <c r="T32" s="1861">
        <v>0</v>
      </c>
      <c r="U32" s="1834">
        <v>0</v>
      </c>
      <c r="V32" s="1834">
        <v>0</v>
      </c>
      <c r="W32" s="1834">
        <v>0</v>
      </c>
      <c r="X32" s="1835">
        <v>0</v>
      </c>
      <c r="Y32" s="1836">
        <v>0</v>
      </c>
      <c r="Z32" s="1834">
        <v>0</v>
      </c>
      <c r="AA32" s="1834">
        <v>0</v>
      </c>
      <c r="AB32" s="1834">
        <v>0</v>
      </c>
      <c r="AC32" s="1860" t="s">
        <v>1556</v>
      </c>
      <c r="AD32" s="1861" t="s">
        <v>1556</v>
      </c>
      <c r="AE32" s="1834">
        <v>22</v>
      </c>
      <c r="AF32" s="1834">
        <v>28</v>
      </c>
      <c r="AG32" s="1834" t="s">
        <v>1556</v>
      </c>
      <c r="AH32" s="1835">
        <v>0</v>
      </c>
      <c r="AI32" s="1836">
        <v>0</v>
      </c>
      <c r="AJ32" s="1834">
        <v>0</v>
      </c>
      <c r="AK32" s="1834">
        <v>0</v>
      </c>
      <c r="AL32" s="1834" t="s">
        <v>1556</v>
      </c>
      <c r="AM32" s="1860">
        <v>0</v>
      </c>
      <c r="AN32" s="1861">
        <v>0</v>
      </c>
      <c r="AO32" s="1834">
        <v>0</v>
      </c>
      <c r="AP32" s="1834">
        <v>0</v>
      </c>
      <c r="AQ32" s="1834">
        <v>0</v>
      </c>
      <c r="AR32" s="1835">
        <v>0</v>
      </c>
      <c r="AS32" s="1836">
        <v>0</v>
      </c>
      <c r="AT32" s="1834">
        <v>0</v>
      </c>
      <c r="AU32" s="1834">
        <v>0</v>
      </c>
      <c r="AV32" s="1834">
        <v>0</v>
      </c>
      <c r="AW32" s="1860">
        <v>0</v>
      </c>
      <c r="AX32" s="1861">
        <v>0</v>
      </c>
      <c r="AY32" s="1837">
        <v>0</v>
      </c>
    </row>
    <row r="33" spans="1:51" x14ac:dyDescent="0.15">
      <c r="A33" s="853" t="s">
        <v>854</v>
      </c>
      <c r="B33" s="383" t="s">
        <v>303</v>
      </c>
      <c r="C33" s="418"/>
      <c r="D33" s="1832">
        <v>80</v>
      </c>
      <c r="E33" s="1833">
        <v>0</v>
      </c>
      <c r="F33" s="1834">
        <v>0</v>
      </c>
      <c r="G33" s="1834">
        <v>0</v>
      </c>
      <c r="H33" s="1834">
        <v>0</v>
      </c>
      <c r="I33" s="1860">
        <v>0</v>
      </c>
      <c r="J33" s="1861">
        <v>0</v>
      </c>
      <c r="K33" s="1834">
        <v>0</v>
      </c>
      <c r="L33" s="1834">
        <v>0</v>
      </c>
      <c r="M33" s="1834">
        <v>0</v>
      </c>
      <c r="N33" s="1835">
        <v>0</v>
      </c>
      <c r="O33" s="1836">
        <v>0</v>
      </c>
      <c r="P33" s="1834">
        <v>0</v>
      </c>
      <c r="Q33" s="1834">
        <v>0</v>
      </c>
      <c r="R33" s="1834">
        <v>0</v>
      </c>
      <c r="S33" s="1860">
        <v>0</v>
      </c>
      <c r="T33" s="1861">
        <v>0</v>
      </c>
      <c r="U33" s="1834">
        <v>0</v>
      </c>
      <c r="V33" s="1834">
        <v>0</v>
      </c>
      <c r="W33" s="1834">
        <v>0</v>
      </c>
      <c r="X33" s="1835">
        <v>0</v>
      </c>
      <c r="Y33" s="1836">
        <v>0</v>
      </c>
      <c r="Z33" s="1834">
        <v>0</v>
      </c>
      <c r="AA33" s="1834">
        <v>0</v>
      </c>
      <c r="AB33" s="1834">
        <v>0</v>
      </c>
      <c r="AC33" s="1860">
        <v>0</v>
      </c>
      <c r="AD33" s="1861">
        <v>0</v>
      </c>
      <c r="AE33" s="1834">
        <v>0</v>
      </c>
      <c r="AF33" s="1834">
        <v>80</v>
      </c>
      <c r="AG33" s="1834">
        <v>0</v>
      </c>
      <c r="AH33" s="1835">
        <v>0</v>
      </c>
      <c r="AI33" s="1836">
        <v>0</v>
      </c>
      <c r="AJ33" s="1834">
        <v>0</v>
      </c>
      <c r="AK33" s="1834">
        <v>0</v>
      </c>
      <c r="AL33" s="1834">
        <v>0</v>
      </c>
      <c r="AM33" s="1860">
        <v>0</v>
      </c>
      <c r="AN33" s="1861">
        <v>0</v>
      </c>
      <c r="AO33" s="1834">
        <v>0</v>
      </c>
      <c r="AP33" s="1834">
        <v>0</v>
      </c>
      <c r="AQ33" s="1834">
        <v>0</v>
      </c>
      <c r="AR33" s="1835">
        <v>0</v>
      </c>
      <c r="AS33" s="1836">
        <v>0</v>
      </c>
      <c r="AT33" s="1834">
        <v>0</v>
      </c>
      <c r="AU33" s="1834">
        <v>0</v>
      </c>
      <c r="AV33" s="1834">
        <v>0</v>
      </c>
      <c r="AW33" s="1860">
        <v>0</v>
      </c>
      <c r="AX33" s="1861">
        <v>0</v>
      </c>
      <c r="AY33" s="1837">
        <v>0</v>
      </c>
    </row>
    <row r="34" spans="1:51" x14ac:dyDescent="0.15">
      <c r="A34" s="853" t="s">
        <v>782</v>
      </c>
      <c r="B34" s="383" t="s">
        <v>304</v>
      </c>
      <c r="C34" s="418"/>
      <c r="D34" s="1832" t="s">
        <v>1556</v>
      </c>
      <c r="E34" s="1833">
        <v>0</v>
      </c>
      <c r="F34" s="1834">
        <v>0</v>
      </c>
      <c r="G34" s="1834">
        <v>0</v>
      </c>
      <c r="H34" s="1834">
        <v>0</v>
      </c>
      <c r="I34" s="1860">
        <v>0</v>
      </c>
      <c r="J34" s="1861">
        <v>0</v>
      </c>
      <c r="K34" s="1834">
        <v>0</v>
      </c>
      <c r="L34" s="1834">
        <v>0</v>
      </c>
      <c r="M34" s="1834">
        <v>0</v>
      </c>
      <c r="N34" s="1835">
        <v>0</v>
      </c>
      <c r="O34" s="1836">
        <v>0</v>
      </c>
      <c r="P34" s="1834">
        <v>0</v>
      </c>
      <c r="Q34" s="1834">
        <v>0</v>
      </c>
      <c r="R34" s="1834">
        <v>0</v>
      </c>
      <c r="S34" s="1860">
        <v>0</v>
      </c>
      <c r="T34" s="1861">
        <v>0</v>
      </c>
      <c r="U34" s="1834">
        <v>0</v>
      </c>
      <c r="V34" s="1834">
        <v>0</v>
      </c>
      <c r="W34" s="1834">
        <v>0</v>
      </c>
      <c r="X34" s="1835">
        <v>0</v>
      </c>
      <c r="Y34" s="1836">
        <v>0</v>
      </c>
      <c r="Z34" s="1834">
        <v>0</v>
      </c>
      <c r="AA34" s="1834">
        <v>0</v>
      </c>
      <c r="AB34" s="1834">
        <v>0</v>
      </c>
      <c r="AC34" s="1860">
        <v>0</v>
      </c>
      <c r="AD34" s="1861">
        <v>0</v>
      </c>
      <c r="AE34" s="1834">
        <v>0</v>
      </c>
      <c r="AF34" s="1834">
        <v>0</v>
      </c>
      <c r="AG34" s="1834" t="s">
        <v>1556</v>
      </c>
      <c r="AH34" s="1835">
        <v>0</v>
      </c>
      <c r="AI34" s="1836">
        <v>0</v>
      </c>
      <c r="AJ34" s="1834">
        <v>0</v>
      </c>
      <c r="AK34" s="1834">
        <v>0</v>
      </c>
      <c r="AL34" s="1834">
        <v>0</v>
      </c>
      <c r="AM34" s="1860">
        <v>0</v>
      </c>
      <c r="AN34" s="1861">
        <v>0</v>
      </c>
      <c r="AO34" s="1834">
        <v>0</v>
      </c>
      <c r="AP34" s="1834">
        <v>0</v>
      </c>
      <c r="AQ34" s="1834">
        <v>0</v>
      </c>
      <c r="AR34" s="1835">
        <v>0</v>
      </c>
      <c r="AS34" s="1836">
        <v>0</v>
      </c>
      <c r="AT34" s="1834">
        <v>0</v>
      </c>
      <c r="AU34" s="1834">
        <v>0</v>
      </c>
      <c r="AV34" s="1834">
        <v>0</v>
      </c>
      <c r="AW34" s="1860">
        <v>0</v>
      </c>
      <c r="AX34" s="1861">
        <v>0</v>
      </c>
      <c r="AY34" s="1837">
        <v>0</v>
      </c>
    </row>
    <row r="35" spans="1:51" x14ac:dyDescent="0.15">
      <c r="A35" s="1254" t="s">
        <v>784</v>
      </c>
      <c r="B35" s="370" t="s">
        <v>305</v>
      </c>
      <c r="C35" s="419"/>
      <c r="D35" s="1838" t="s">
        <v>1556</v>
      </c>
      <c r="E35" s="1839">
        <v>0</v>
      </c>
      <c r="F35" s="1840">
        <v>0</v>
      </c>
      <c r="G35" s="1840">
        <v>0</v>
      </c>
      <c r="H35" s="1840">
        <v>0</v>
      </c>
      <c r="I35" s="1862">
        <v>0</v>
      </c>
      <c r="J35" s="1863">
        <v>0</v>
      </c>
      <c r="K35" s="1840">
        <v>0</v>
      </c>
      <c r="L35" s="1840">
        <v>0</v>
      </c>
      <c r="M35" s="1840">
        <v>0</v>
      </c>
      <c r="N35" s="1841">
        <v>0</v>
      </c>
      <c r="O35" s="1842">
        <v>0</v>
      </c>
      <c r="P35" s="1840">
        <v>0</v>
      </c>
      <c r="Q35" s="1840">
        <v>0</v>
      </c>
      <c r="R35" s="1840">
        <v>0</v>
      </c>
      <c r="S35" s="1862">
        <v>0</v>
      </c>
      <c r="T35" s="1863">
        <v>0</v>
      </c>
      <c r="U35" s="1840">
        <v>0</v>
      </c>
      <c r="V35" s="1840">
        <v>0</v>
      </c>
      <c r="W35" s="1840">
        <v>0</v>
      </c>
      <c r="X35" s="1841">
        <v>0</v>
      </c>
      <c r="Y35" s="1842">
        <v>0</v>
      </c>
      <c r="Z35" s="1840">
        <v>0</v>
      </c>
      <c r="AA35" s="1840">
        <v>0</v>
      </c>
      <c r="AB35" s="1840">
        <v>0</v>
      </c>
      <c r="AC35" s="1862">
        <v>0</v>
      </c>
      <c r="AD35" s="1863">
        <v>0</v>
      </c>
      <c r="AE35" s="1840">
        <v>0</v>
      </c>
      <c r="AF35" s="1840">
        <v>0</v>
      </c>
      <c r="AG35" s="1840">
        <v>0</v>
      </c>
      <c r="AH35" s="1841" t="s">
        <v>1556</v>
      </c>
      <c r="AI35" s="1842">
        <v>0</v>
      </c>
      <c r="AJ35" s="1840">
        <v>0</v>
      </c>
      <c r="AK35" s="1840">
        <v>0</v>
      </c>
      <c r="AL35" s="1840">
        <v>0</v>
      </c>
      <c r="AM35" s="1862">
        <v>0</v>
      </c>
      <c r="AN35" s="1863">
        <v>0</v>
      </c>
      <c r="AO35" s="1840">
        <v>0</v>
      </c>
      <c r="AP35" s="1840">
        <v>0</v>
      </c>
      <c r="AQ35" s="1840">
        <v>0</v>
      </c>
      <c r="AR35" s="1841">
        <v>0</v>
      </c>
      <c r="AS35" s="1842">
        <v>0</v>
      </c>
      <c r="AT35" s="1840">
        <v>0</v>
      </c>
      <c r="AU35" s="1840">
        <v>0</v>
      </c>
      <c r="AV35" s="1840">
        <v>0</v>
      </c>
      <c r="AW35" s="1862">
        <v>0</v>
      </c>
      <c r="AX35" s="1863">
        <v>0</v>
      </c>
      <c r="AY35" s="1843">
        <v>0</v>
      </c>
    </row>
    <row r="36" spans="1:51" x14ac:dyDescent="0.15">
      <c r="A36" s="848" t="s">
        <v>786</v>
      </c>
      <c r="B36" s="377" t="s">
        <v>338</v>
      </c>
      <c r="C36" s="420"/>
      <c r="D36" s="1844" t="s">
        <v>1556</v>
      </c>
      <c r="E36" s="1845">
        <v>0</v>
      </c>
      <c r="F36" s="1846">
        <v>0</v>
      </c>
      <c r="G36" s="1846">
        <v>0</v>
      </c>
      <c r="H36" s="1846">
        <v>0</v>
      </c>
      <c r="I36" s="1864">
        <v>0</v>
      </c>
      <c r="J36" s="1865">
        <v>0</v>
      </c>
      <c r="K36" s="1846">
        <v>0</v>
      </c>
      <c r="L36" s="1846">
        <v>0</v>
      </c>
      <c r="M36" s="1846">
        <v>0</v>
      </c>
      <c r="N36" s="1847">
        <v>0</v>
      </c>
      <c r="O36" s="1848">
        <v>0</v>
      </c>
      <c r="P36" s="1846">
        <v>0</v>
      </c>
      <c r="Q36" s="1846">
        <v>0</v>
      </c>
      <c r="R36" s="1846">
        <v>0</v>
      </c>
      <c r="S36" s="1864">
        <v>0</v>
      </c>
      <c r="T36" s="1865">
        <v>0</v>
      </c>
      <c r="U36" s="1846">
        <v>0</v>
      </c>
      <c r="V36" s="1846">
        <v>0</v>
      </c>
      <c r="W36" s="1846">
        <v>0</v>
      </c>
      <c r="X36" s="1847">
        <v>0</v>
      </c>
      <c r="Y36" s="1848">
        <v>0</v>
      </c>
      <c r="Z36" s="1846">
        <v>0</v>
      </c>
      <c r="AA36" s="1846">
        <v>0</v>
      </c>
      <c r="AB36" s="1846">
        <v>0</v>
      </c>
      <c r="AC36" s="1864">
        <v>0</v>
      </c>
      <c r="AD36" s="1865">
        <v>0</v>
      </c>
      <c r="AE36" s="1846">
        <v>0</v>
      </c>
      <c r="AF36" s="1846">
        <v>0</v>
      </c>
      <c r="AG36" s="1846">
        <v>0</v>
      </c>
      <c r="AH36" s="1847">
        <v>0</v>
      </c>
      <c r="AI36" s="1848" t="s">
        <v>1556</v>
      </c>
      <c r="AJ36" s="1846">
        <v>0</v>
      </c>
      <c r="AK36" s="1846">
        <v>0</v>
      </c>
      <c r="AL36" s="1846">
        <v>0</v>
      </c>
      <c r="AM36" s="1864">
        <v>0</v>
      </c>
      <c r="AN36" s="1865">
        <v>0</v>
      </c>
      <c r="AO36" s="1846">
        <v>0</v>
      </c>
      <c r="AP36" s="1846">
        <v>0</v>
      </c>
      <c r="AQ36" s="1846">
        <v>0</v>
      </c>
      <c r="AR36" s="1847">
        <v>0</v>
      </c>
      <c r="AS36" s="1848">
        <v>0</v>
      </c>
      <c r="AT36" s="1846">
        <v>0</v>
      </c>
      <c r="AU36" s="1846">
        <v>0</v>
      </c>
      <c r="AV36" s="1846">
        <v>0</v>
      </c>
      <c r="AW36" s="1864">
        <v>0</v>
      </c>
      <c r="AX36" s="1865">
        <v>0</v>
      </c>
      <c r="AY36" s="1849">
        <v>0</v>
      </c>
    </row>
    <row r="37" spans="1:51" x14ac:dyDescent="0.15">
      <c r="A37" s="853" t="s">
        <v>788</v>
      </c>
      <c r="B37" s="383" t="s">
        <v>307</v>
      </c>
      <c r="C37" s="418"/>
      <c r="D37" s="1832" t="s">
        <v>1556</v>
      </c>
      <c r="E37" s="1833">
        <v>0</v>
      </c>
      <c r="F37" s="1834">
        <v>0</v>
      </c>
      <c r="G37" s="1834">
        <v>0</v>
      </c>
      <c r="H37" s="1834">
        <v>0</v>
      </c>
      <c r="I37" s="1860">
        <v>0</v>
      </c>
      <c r="J37" s="1861">
        <v>0</v>
      </c>
      <c r="K37" s="1834">
        <v>0</v>
      </c>
      <c r="L37" s="1834">
        <v>0</v>
      </c>
      <c r="M37" s="1834">
        <v>0</v>
      </c>
      <c r="N37" s="1835">
        <v>0</v>
      </c>
      <c r="O37" s="1836">
        <v>0</v>
      </c>
      <c r="P37" s="1834">
        <v>0</v>
      </c>
      <c r="Q37" s="1834">
        <v>0</v>
      </c>
      <c r="R37" s="1834">
        <v>0</v>
      </c>
      <c r="S37" s="1860">
        <v>0</v>
      </c>
      <c r="T37" s="1861">
        <v>0</v>
      </c>
      <c r="U37" s="1834">
        <v>0</v>
      </c>
      <c r="V37" s="1834">
        <v>0</v>
      </c>
      <c r="W37" s="1834">
        <v>0</v>
      </c>
      <c r="X37" s="1835">
        <v>0</v>
      </c>
      <c r="Y37" s="1836">
        <v>0</v>
      </c>
      <c r="Z37" s="1834">
        <v>0</v>
      </c>
      <c r="AA37" s="1834">
        <v>0</v>
      </c>
      <c r="AB37" s="1834">
        <v>0</v>
      </c>
      <c r="AC37" s="1860">
        <v>0</v>
      </c>
      <c r="AD37" s="1861">
        <v>0</v>
      </c>
      <c r="AE37" s="1834">
        <v>0</v>
      </c>
      <c r="AF37" s="1834">
        <v>0</v>
      </c>
      <c r="AG37" s="1834">
        <v>0</v>
      </c>
      <c r="AH37" s="1835">
        <v>0</v>
      </c>
      <c r="AI37" s="1836">
        <v>0</v>
      </c>
      <c r="AJ37" s="1834" t="s">
        <v>1556</v>
      </c>
      <c r="AK37" s="1834">
        <v>0</v>
      </c>
      <c r="AL37" s="1834">
        <v>0</v>
      </c>
      <c r="AM37" s="1860">
        <v>0</v>
      </c>
      <c r="AN37" s="1861">
        <v>0</v>
      </c>
      <c r="AO37" s="1834">
        <v>0</v>
      </c>
      <c r="AP37" s="1834">
        <v>0</v>
      </c>
      <c r="AQ37" s="1834">
        <v>0</v>
      </c>
      <c r="AR37" s="1835">
        <v>0</v>
      </c>
      <c r="AS37" s="1836">
        <v>0</v>
      </c>
      <c r="AT37" s="1834">
        <v>0</v>
      </c>
      <c r="AU37" s="1834">
        <v>0</v>
      </c>
      <c r="AV37" s="1834">
        <v>0</v>
      </c>
      <c r="AW37" s="1860">
        <v>0</v>
      </c>
      <c r="AX37" s="1861">
        <v>0</v>
      </c>
      <c r="AY37" s="1837">
        <v>0</v>
      </c>
    </row>
    <row r="38" spans="1:51" x14ac:dyDescent="0.15">
      <c r="A38" s="853" t="s">
        <v>790</v>
      </c>
      <c r="B38" s="383" t="s">
        <v>308</v>
      </c>
      <c r="C38" s="418"/>
      <c r="D38" s="1832" t="s">
        <v>1556</v>
      </c>
      <c r="E38" s="1833">
        <v>0</v>
      </c>
      <c r="F38" s="1834">
        <v>0</v>
      </c>
      <c r="G38" s="1834">
        <v>0</v>
      </c>
      <c r="H38" s="1834">
        <v>0</v>
      </c>
      <c r="I38" s="1860">
        <v>0</v>
      </c>
      <c r="J38" s="1861">
        <v>0</v>
      </c>
      <c r="K38" s="1834">
        <v>0</v>
      </c>
      <c r="L38" s="1834">
        <v>0</v>
      </c>
      <c r="M38" s="1834">
        <v>0</v>
      </c>
      <c r="N38" s="1835">
        <v>0</v>
      </c>
      <c r="O38" s="1836">
        <v>0</v>
      </c>
      <c r="P38" s="1834">
        <v>0</v>
      </c>
      <c r="Q38" s="1834">
        <v>0</v>
      </c>
      <c r="R38" s="1834">
        <v>0</v>
      </c>
      <c r="S38" s="1860">
        <v>0</v>
      </c>
      <c r="T38" s="1861">
        <v>0</v>
      </c>
      <c r="U38" s="1834">
        <v>0</v>
      </c>
      <c r="V38" s="1834">
        <v>0</v>
      </c>
      <c r="W38" s="1834">
        <v>0</v>
      </c>
      <c r="X38" s="1835">
        <v>0</v>
      </c>
      <c r="Y38" s="1836">
        <v>0</v>
      </c>
      <c r="Z38" s="1834">
        <v>0</v>
      </c>
      <c r="AA38" s="1834">
        <v>0</v>
      </c>
      <c r="AB38" s="1834">
        <v>0</v>
      </c>
      <c r="AC38" s="1860">
        <v>0</v>
      </c>
      <c r="AD38" s="1861">
        <v>0</v>
      </c>
      <c r="AE38" s="1834">
        <v>0</v>
      </c>
      <c r="AF38" s="1834">
        <v>0</v>
      </c>
      <c r="AG38" s="1834">
        <v>0</v>
      </c>
      <c r="AH38" s="1835">
        <v>0</v>
      </c>
      <c r="AI38" s="1836">
        <v>0</v>
      </c>
      <c r="AJ38" s="1834">
        <v>0</v>
      </c>
      <c r="AK38" s="1834" t="s">
        <v>1556</v>
      </c>
      <c r="AL38" s="1834">
        <v>0</v>
      </c>
      <c r="AM38" s="1860">
        <v>0</v>
      </c>
      <c r="AN38" s="1861">
        <v>0</v>
      </c>
      <c r="AO38" s="1834">
        <v>0</v>
      </c>
      <c r="AP38" s="1834">
        <v>0</v>
      </c>
      <c r="AQ38" s="1834">
        <v>0</v>
      </c>
      <c r="AR38" s="1835">
        <v>0</v>
      </c>
      <c r="AS38" s="1836">
        <v>0</v>
      </c>
      <c r="AT38" s="1834">
        <v>0</v>
      </c>
      <c r="AU38" s="1834">
        <v>0</v>
      </c>
      <c r="AV38" s="1834">
        <v>0</v>
      </c>
      <c r="AW38" s="1860">
        <v>0</v>
      </c>
      <c r="AX38" s="1861">
        <v>0</v>
      </c>
      <c r="AY38" s="1837">
        <v>0</v>
      </c>
    </row>
    <row r="39" spans="1:51" x14ac:dyDescent="0.15">
      <c r="A39" s="853" t="s">
        <v>792</v>
      </c>
      <c r="B39" s="383" t="s">
        <v>309</v>
      </c>
      <c r="C39" s="418"/>
      <c r="D39" s="1832" t="s">
        <v>1556</v>
      </c>
      <c r="E39" s="1833">
        <v>0</v>
      </c>
      <c r="F39" s="1834">
        <v>0</v>
      </c>
      <c r="G39" s="1834">
        <v>0</v>
      </c>
      <c r="H39" s="1834">
        <v>0</v>
      </c>
      <c r="I39" s="1860">
        <v>0</v>
      </c>
      <c r="J39" s="1861">
        <v>0</v>
      </c>
      <c r="K39" s="1834">
        <v>0</v>
      </c>
      <c r="L39" s="1834">
        <v>0</v>
      </c>
      <c r="M39" s="1834">
        <v>0</v>
      </c>
      <c r="N39" s="1835">
        <v>0</v>
      </c>
      <c r="O39" s="1836">
        <v>0</v>
      </c>
      <c r="P39" s="1834">
        <v>0</v>
      </c>
      <c r="Q39" s="1834">
        <v>0</v>
      </c>
      <c r="R39" s="1834">
        <v>0</v>
      </c>
      <c r="S39" s="1860">
        <v>0</v>
      </c>
      <c r="T39" s="1861">
        <v>0</v>
      </c>
      <c r="U39" s="1834">
        <v>0</v>
      </c>
      <c r="V39" s="1834">
        <v>0</v>
      </c>
      <c r="W39" s="1834">
        <v>0</v>
      </c>
      <c r="X39" s="1835">
        <v>0</v>
      </c>
      <c r="Y39" s="1836">
        <v>0</v>
      </c>
      <c r="Z39" s="1834">
        <v>0</v>
      </c>
      <c r="AA39" s="1834">
        <v>0</v>
      </c>
      <c r="AB39" s="1834">
        <v>0</v>
      </c>
      <c r="AC39" s="1860">
        <v>0</v>
      </c>
      <c r="AD39" s="1861">
        <v>0</v>
      </c>
      <c r="AE39" s="1834">
        <v>0</v>
      </c>
      <c r="AF39" s="1834">
        <v>0</v>
      </c>
      <c r="AG39" s="1834">
        <v>0</v>
      </c>
      <c r="AH39" s="1835">
        <v>0</v>
      </c>
      <c r="AI39" s="1836">
        <v>0</v>
      </c>
      <c r="AJ39" s="1834">
        <v>0</v>
      </c>
      <c r="AK39" s="1834">
        <v>0</v>
      </c>
      <c r="AL39" s="1834" t="s">
        <v>1556</v>
      </c>
      <c r="AM39" s="1860">
        <v>0</v>
      </c>
      <c r="AN39" s="1861">
        <v>0</v>
      </c>
      <c r="AO39" s="1834">
        <v>0</v>
      </c>
      <c r="AP39" s="1834">
        <v>0</v>
      </c>
      <c r="AQ39" s="1834">
        <v>0</v>
      </c>
      <c r="AR39" s="1835">
        <v>0</v>
      </c>
      <c r="AS39" s="1836">
        <v>0</v>
      </c>
      <c r="AT39" s="1834">
        <v>0</v>
      </c>
      <c r="AU39" s="1834">
        <v>0</v>
      </c>
      <c r="AV39" s="1834">
        <v>0</v>
      </c>
      <c r="AW39" s="1860">
        <v>0</v>
      </c>
      <c r="AX39" s="1861">
        <v>0</v>
      </c>
      <c r="AY39" s="1837">
        <v>0</v>
      </c>
    </row>
    <row r="40" spans="1:51" x14ac:dyDescent="0.15">
      <c r="A40" s="853" t="s">
        <v>794</v>
      </c>
      <c r="B40" s="383" t="s">
        <v>310</v>
      </c>
      <c r="C40" s="418"/>
      <c r="D40" s="1832" t="s">
        <v>1556</v>
      </c>
      <c r="E40" s="1833">
        <v>0</v>
      </c>
      <c r="F40" s="1834">
        <v>0</v>
      </c>
      <c r="G40" s="1834">
        <v>0</v>
      </c>
      <c r="H40" s="1834">
        <v>0</v>
      </c>
      <c r="I40" s="1860">
        <v>0</v>
      </c>
      <c r="J40" s="1861">
        <v>0</v>
      </c>
      <c r="K40" s="1834">
        <v>0</v>
      </c>
      <c r="L40" s="1834">
        <v>0</v>
      </c>
      <c r="M40" s="1834">
        <v>0</v>
      </c>
      <c r="N40" s="1835">
        <v>0</v>
      </c>
      <c r="O40" s="1836">
        <v>0</v>
      </c>
      <c r="P40" s="1834">
        <v>0</v>
      </c>
      <c r="Q40" s="1834">
        <v>0</v>
      </c>
      <c r="R40" s="1834">
        <v>0</v>
      </c>
      <c r="S40" s="1860">
        <v>0</v>
      </c>
      <c r="T40" s="1861">
        <v>0</v>
      </c>
      <c r="U40" s="1834">
        <v>0</v>
      </c>
      <c r="V40" s="1834">
        <v>0</v>
      </c>
      <c r="W40" s="1834">
        <v>0</v>
      </c>
      <c r="X40" s="1835">
        <v>0</v>
      </c>
      <c r="Y40" s="1836">
        <v>0</v>
      </c>
      <c r="Z40" s="1834">
        <v>0</v>
      </c>
      <c r="AA40" s="1834">
        <v>0</v>
      </c>
      <c r="AB40" s="1834">
        <v>0</v>
      </c>
      <c r="AC40" s="1860">
        <v>0</v>
      </c>
      <c r="AD40" s="1861">
        <v>0</v>
      </c>
      <c r="AE40" s="1834">
        <v>0</v>
      </c>
      <c r="AF40" s="1834">
        <v>0</v>
      </c>
      <c r="AG40" s="1834">
        <v>0</v>
      </c>
      <c r="AH40" s="1835">
        <v>0</v>
      </c>
      <c r="AI40" s="1836">
        <v>0</v>
      </c>
      <c r="AJ40" s="1834">
        <v>0</v>
      </c>
      <c r="AK40" s="1834">
        <v>0</v>
      </c>
      <c r="AL40" s="1834">
        <v>0</v>
      </c>
      <c r="AM40" s="1860" t="s">
        <v>1556</v>
      </c>
      <c r="AN40" s="1861">
        <v>0</v>
      </c>
      <c r="AO40" s="1834">
        <v>0</v>
      </c>
      <c r="AP40" s="1834">
        <v>0</v>
      </c>
      <c r="AQ40" s="1834">
        <v>0</v>
      </c>
      <c r="AR40" s="1835">
        <v>0</v>
      </c>
      <c r="AS40" s="1836">
        <v>0</v>
      </c>
      <c r="AT40" s="1834">
        <v>0</v>
      </c>
      <c r="AU40" s="1834">
        <v>0</v>
      </c>
      <c r="AV40" s="1834">
        <v>0</v>
      </c>
      <c r="AW40" s="1860">
        <v>0</v>
      </c>
      <c r="AX40" s="1861">
        <v>0</v>
      </c>
      <c r="AY40" s="1837">
        <v>0</v>
      </c>
    </row>
    <row r="41" spans="1:51" x14ac:dyDescent="0.15">
      <c r="A41" s="853" t="s">
        <v>796</v>
      </c>
      <c r="B41" s="383" t="s">
        <v>311</v>
      </c>
      <c r="C41" s="418"/>
      <c r="D41" s="1832" t="s">
        <v>1556</v>
      </c>
      <c r="E41" s="1833">
        <v>0</v>
      </c>
      <c r="F41" s="1834">
        <v>0</v>
      </c>
      <c r="G41" s="1834">
        <v>0</v>
      </c>
      <c r="H41" s="1834">
        <v>0</v>
      </c>
      <c r="I41" s="1860">
        <v>0</v>
      </c>
      <c r="J41" s="1861">
        <v>0</v>
      </c>
      <c r="K41" s="1834">
        <v>0</v>
      </c>
      <c r="L41" s="1834">
        <v>0</v>
      </c>
      <c r="M41" s="1834">
        <v>0</v>
      </c>
      <c r="N41" s="1835">
        <v>0</v>
      </c>
      <c r="O41" s="1836">
        <v>0</v>
      </c>
      <c r="P41" s="1834">
        <v>0</v>
      </c>
      <c r="Q41" s="1834">
        <v>0</v>
      </c>
      <c r="R41" s="1834">
        <v>0</v>
      </c>
      <c r="S41" s="1860">
        <v>0</v>
      </c>
      <c r="T41" s="1861">
        <v>0</v>
      </c>
      <c r="U41" s="1834">
        <v>0</v>
      </c>
      <c r="V41" s="1834">
        <v>0</v>
      </c>
      <c r="W41" s="1834">
        <v>0</v>
      </c>
      <c r="X41" s="1835">
        <v>0</v>
      </c>
      <c r="Y41" s="1836">
        <v>0</v>
      </c>
      <c r="Z41" s="1834">
        <v>0</v>
      </c>
      <c r="AA41" s="1834">
        <v>0</v>
      </c>
      <c r="AB41" s="1834">
        <v>0</v>
      </c>
      <c r="AC41" s="1860">
        <v>0</v>
      </c>
      <c r="AD41" s="1861">
        <v>0</v>
      </c>
      <c r="AE41" s="1834">
        <v>0</v>
      </c>
      <c r="AF41" s="1834">
        <v>0</v>
      </c>
      <c r="AG41" s="1834">
        <v>0</v>
      </c>
      <c r="AH41" s="1835">
        <v>0</v>
      </c>
      <c r="AI41" s="1836">
        <v>0</v>
      </c>
      <c r="AJ41" s="1834">
        <v>0</v>
      </c>
      <c r="AK41" s="1834">
        <v>0</v>
      </c>
      <c r="AL41" s="1834">
        <v>0</v>
      </c>
      <c r="AM41" s="1860">
        <v>0</v>
      </c>
      <c r="AN41" s="1861" t="s">
        <v>1556</v>
      </c>
      <c r="AO41" s="1834">
        <v>0</v>
      </c>
      <c r="AP41" s="1834">
        <v>0</v>
      </c>
      <c r="AQ41" s="1834">
        <v>0</v>
      </c>
      <c r="AR41" s="1835">
        <v>0</v>
      </c>
      <c r="AS41" s="1836">
        <v>0</v>
      </c>
      <c r="AT41" s="1834">
        <v>0</v>
      </c>
      <c r="AU41" s="1834">
        <v>0</v>
      </c>
      <c r="AV41" s="1834">
        <v>0</v>
      </c>
      <c r="AW41" s="1860">
        <v>0</v>
      </c>
      <c r="AX41" s="1861">
        <v>0</v>
      </c>
      <c r="AY41" s="1837">
        <v>0</v>
      </c>
    </row>
    <row r="42" spans="1:51" x14ac:dyDescent="0.15">
      <c r="A42" s="853" t="s">
        <v>798</v>
      </c>
      <c r="B42" s="383" t="s">
        <v>312</v>
      </c>
      <c r="C42" s="418"/>
      <c r="D42" s="1832">
        <v>26</v>
      </c>
      <c r="E42" s="1833">
        <v>0</v>
      </c>
      <c r="F42" s="1834">
        <v>0</v>
      </c>
      <c r="G42" s="1834">
        <v>0</v>
      </c>
      <c r="H42" s="1834">
        <v>0</v>
      </c>
      <c r="I42" s="1860">
        <v>0</v>
      </c>
      <c r="J42" s="1861">
        <v>0</v>
      </c>
      <c r="K42" s="1834">
        <v>0</v>
      </c>
      <c r="L42" s="1834">
        <v>0</v>
      </c>
      <c r="M42" s="1834">
        <v>0</v>
      </c>
      <c r="N42" s="1835">
        <v>0</v>
      </c>
      <c r="O42" s="1836">
        <v>0</v>
      </c>
      <c r="P42" s="1834">
        <v>0</v>
      </c>
      <c r="Q42" s="1834">
        <v>0</v>
      </c>
      <c r="R42" s="1834">
        <v>0</v>
      </c>
      <c r="S42" s="1860">
        <v>0</v>
      </c>
      <c r="T42" s="1861">
        <v>0</v>
      </c>
      <c r="U42" s="1834">
        <v>0</v>
      </c>
      <c r="V42" s="1834">
        <v>0</v>
      </c>
      <c r="W42" s="1834">
        <v>0</v>
      </c>
      <c r="X42" s="1835">
        <v>0</v>
      </c>
      <c r="Y42" s="1836">
        <v>0</v>
      </c>
      <c r="Z42" s="1834">
        <v>0</v>
      </c>
      <c r="AA42" s="1834">
        <v>0</v>
      </c>
      <c r="AB42" s="1834">
        <v>0</v>
      </c>
      <c r="AC42" s="1860">
        <v>0</v>
      </c>
      <c r="AD42" s="1861">
        <v>0</v>
      </c>
      <c r="AE42" s="1834">
        <v>0</v>
      </c>
      <c r="AF42" s="1834">
        <v>0</v>
      </c>
      <c r="AG42" s="1834">
        <v>0</v>
      </c>
      <c r="AH42" s="1835">
        <v>0</v>
      </c>
      <c r="AI42" s="1836">
        <v>0</v>
      </c>
      <c r="AJ42" s="1834">
        <v>0</v>
      </c>
      <c r="AK42" s="1834">
        <v>0</v>
      </c>
      <c r="AL42" s="1834">
        <v>0</v>
      </c>
      <c r="AM42" s="1860">
        <v>0</v>
      </c>
      <c r="AN42" s="1861">
        <v>0</v>
      </c>
      <c r="AO42" s="1834">
        <v>26</v>
      </c>
      <c r="AP42" s="1834">
        <v>0</v>
      </c>
      <c r="AQ42" s="1834">
        <v>0</v>
      </c>
      <c r="AR42" s="1835">
        <v>0</v>
      </c>
      <c r="AS42" s="1836">
        <v>0</v>
      </c>
      <c r="AT42" s="1834">
        <v>0</v>
      </c>
      <c r="AU42" s="1834">
        <v>0</v>
      </c>
      <c r="AV42" s="1834">
        <v>0</v>
      </c>
      <c r="AW42" s="1860">
        <v>0</v>
      </c>
      <c r="AX42" s="1861">
        <v>0</v>
      </c>
      <c r="AY42" s="1837">
        <v>0</v>
      </c>
    </row>
    <row r="43" spans="1:51" x14ac:dyDescent="0.15">
      <c r="A43" s="853" t="s">
        <v>800</v>
      </c>
      <c r="B43" s="383" t="s">
        <v>313</v>
      </c>
      <c r="C43" s="418"/>
      <c r="D43" s="1832">
        <v>12</v>
      </c>
      <c r="E43" s="1833">
        <v>0</v>
      </c>
      <c r="F43" s="1834">
        <v>0</v>
      </c>
      <c r="G43" s="1834">
        <v>0</v>
      </c>
      <c r="H43" s="1834">
        <v>0</v>
      </c>
      <c r="I43" s="1860">
        <v>0</v>
      </c>
      <c r="J43" s="1861">
        <v>0</v>
      </c>
      <c r="K43" s="1834">
        <v>0</v>
      </c>
      <c r="L43" s="1834">
        <v>0</v>
      </c>
      <c r="M43" s="1834">
        <v>0</v>
      </c>
      <c r="N43" s="1835">
        <v>0</v>
      </c>
      <c r="O43" s="1836">
        <v>0</v>
      </c>
      <c r="P43" s="1834">
        <v>0</v>
      </c>
      <c r="Q43" s="1834">
        <v>0</v>
      </c>
      <c r="R43" s="1834">
        <v>0</v>
      </c>
      <c r="S43" s="1860">
        <v>0</v>
      </c>
      <c r="T43" s="1861">
        <v>0</v>
      </c>
      <c r="U43" s="1834">
        <v>0</v>
      </c>
      <c r="V43" s="1834">
        <v>0</v>
      </c>
      <c r="W43" s="1834">
        <v>0</v>
      </c>
      <c r="X43" s="1835">
        <v>0</v>
      </c>
      <c r="Y43" s="1836">
        <v>0</v>
      </c>
      <c r="Z43" s="1834">
        <v>0</v>
      </c>
      <c r="AA43" s="1834">
        <v>0</v>
      </c>
      <c r="AB43" s="1834">
        <v>0</v>
      </c>
      <c r="AC43" s="1860">
        <v>0</v>
      </c>
      <c r="AD43" s="1861">
        <v>0</v>
      </c>
      <c r="AE43" s="1834">
        <v>0</v>
      </c>
      <c r="AF43" s="1834">
        <v>0</v>
      </c>
      <c r="AG43" s="1834">
        <v>0</v>
      </c>
      <c r="AH43" s="1835">
        <v>0</v>
      </c>
      <c r="AI43" s="1836">
        <v>0</v>
      </c>
      <c r="AJ43" s="1834">
        <v>0</v>
      </c>
      <c r="AK43" s="1834">
        <v>0</v>
      </c>
      <c r="AL43" s="1834">
        <v>0</v>
      </c>
      <c r="AM43" s="1860">
        <v>0</v>
      </c>
      <c r="AN43" s="1861">
        <v>0</v>
      </c>
      <c r="AO43" s="1834">
        <v>0</v>
      </c>
      <c r="AP43" s="1834">
        <v>12</v>
      </c>
      <c r="AQ43" s="1834">
        <v>0</v>
      </c>
      <c r="AR43" s="1835">
        <v>0</v>
      </c>
      <c r="AS43" s="1836">
        <v>0</v>
      </c>
      <c r="AT43" s="1834">
        <v>0</v>
      </c>
      <c r="AU43" s="1834">
        <v>0</v>
      </c>
      <c r="AV43" s="1834">
        <v>0</v>
      </c>
      <c r="AW43" s="1860">
        <v>0</v>
      </c>
      <c r="AX43" s="1861">
        <v>0</v>
      </c>
      <c r="AY43" s="1837">
        <v>0</v>
      </c>
    </row>
    <row r="44" spans="1:51" x14ac:dyDescent="0.15">
      <c r="A44" s="853" t="s">
        <v>802</v>
      </c>
      <c r="B44" s="383" t="s">
        <v>314</v>
      </c>
      <c r="C44" s="418"/>
      <c r="D44" s="1832">
        <v>26</v>
      </c>
      <c r="E44" s="1833">
        <v>0</v>
      </c>
      <c r="F44" s="1834">
        <v>0</v>
      </c>
      <c r="G44" s="1834">
        <v>0</v>
      </c>
      <c r="H44" s="1834">
        <v>0</v>
      </c>
      <c r="I44" s="1860">
        <v>0</v>
      </c>
      <c r="J44" s="1861">
        <v>0</v>
      </c>
      <c r="K44" s="1834">
        <v>0</v>
      </c>
      <c r="L44" s="1834">
        <v>0</v>
      </c>
      <c r="M44" s="1834">
        <v>0</v>
      </c>
      <c r="N44" s="1835">
        <v>0</v>
      </c>
      <c r="O44" s="1836">
        <v>0</v>
      </c>
      <c r="P44" s="1834">
        <v>0</v>
      </c>
      <c r="Q44" s="1834">
        <v>0</v>
      </c>
      <c r="R44" s="1834">
        <v>0</v>
      </c>
      <c r="S44" s="1860">
        <v>0</v>
      </c>
      <c r="T44" s="1861">
        <v>0</v>
      </c>
      <c r="U44" s="1834">
        <v>0</v>
      </c>
      <c r="V44" s="1834">
        <v>0</v>
      </c>
      <c r="W44" s="1834">
        <v>0</v>
      </c>
      <c r="X44" s="1835">
        <v>0</v>
      </c>
      <c r="Y44" s="1836">
        <v>0</v>
      </c>
      <c r="Z44" s="1834">
        <v>0</v>
      </c>
      <c r="AA44" s="1834">
        <v>0</v>
      </c>
      <c r="AB44" s="1834">
        <v>0</v>
      </c>
      <c r="AC44" s="1860">
        <v>0</v>
      </c>
      <c r="AD44" s="1861">
        <v>0</v>
      </c>
      <c r="AE44" s="1834">
        <v>0</v>
      </c>
      <c r="AF44" s="1834">
        <v>0</v>
      </c>
      <c r="AG44" s="1834">
        <v>0</v>
      </c>
      <c r="AH44" s="1835">
        <v>0</v>
      </c>
      <c r="AI44" s="1836">
        <v>0</v>
      </c>
      <c r="AJ44" s="1834">
        <v>0</v>
      </c>
      <c r="AK44" s="1834">
        <v>0</v>
      </c>
      <c r="AL44" s="1834">
        <v>0</v>
      </c>
      <c r="AM44" s="1860">
        <v>0</v>
      </c>
      <c r="AN44" s="1861">
        <v>0</v>
      </c>
      <c r="AO44" s="1834">
        <v>0</v>
      </c>
      <c r="AP44" s="1834">
        <v>0</v>
      </c>
      <c r="AQ44" s="1834">
        <v>26</v>
      </c>
      <c r="AR44" s="1835">
        <v>0</v>
      </c>
      <c r="AS44" s="1836">
        <v>0</v>
      </c>
      <c r="AT44" s="1834">
        <v>0</v>
      </c>
      <c r="AU44" s="1834">
        <v>0</v>
      </c>
      <c r="AV44" s="1834">
        <v>0</v>
      </c>
      <c r="AW44" s="1860">
        <v>0</v>
      </c>
      <c r="AX44" s="1861">
        <v>0</v>
      </c>
      <c r="AY44" s="1837">
        <v>0</v>
      </c>
    </row>
    <row r="45" spans="1:51" x14ac:dyDescent="0.15">
      <c r="A45" s="1254" t="s">
        <v>804</v>
      </c>
      <c r="B45" s="370" t="s">
        <v>315</v>
      </c>
      <c r="C45" s="419"/>
      <c r="D45" s="1838">
        <v>77</v>
      </c>
      <c r="E45" s="1839">
        <v>0</v>
      </c>
      <c r="F45" s="1840">
        <v>0</v>
      </c>
      <c r="G45" s="1840">
        <v>0</v>
      </c>
      <c r="H45" s="1840">
        <v>0</v>
      </c>
      <c r="I45" s="1862">
        <v>0</v>
      </c>
      <c r="J45" s="1863">
        <v>0</v>
      </c>
      <c r="K45" s="1840">
        <v>0</v>
      </c>
      <c r="L45" s="1840">
        <v>0</v>
      </c>
      <c r="M45" s="1840">
        <v>0</v>
      </c>
      <c r="N45" s="1841">
        <v>0</v>
      </c>
      <c r="O45" s="1842">
        <v>0</v>
      </c>
      <c r="P45" s="1840">
        <v>0</v>
      </c>
      <c r="Q45" s="1840">
        <v>0</v>
      </c>
      <c r="R45" s="1840">
        <v>0</v>
      </c>
      <c r="S45" s="1862">
        <v>0</v>
      </c>
      <c r="T45" s="1863">
        <v>0</v>
      </c>
      <c r="U45" s="1840">
        <v>0</v>
      </c>
      <c r="V45" s="1840">
        <v>0</v>
      </c>
      <c r="W45" s="1840">
        <v>0</v>
      </c>
      <c r="X45" s="1841">
        <v>0</v>
      </c>
      <c r="Y45" s="1842">
        <v>0</v>
      </c>
      <c r="Z45" s="1840">
        <v>0</v>
      </c>
      <c r="AA45" s="1840">
        <v>0</v>
      </c>
      <c r="AB45" s="1840">
        <v>0</v>
      </c>
      <c r="AC45" s="1862">
        <v>0</v>
      </c>
      <c r="AD45" s="1863">
        <v>0</v>
      </c>
      <c r="AE45" s="1840">
        <v>0</v>
      </c>
      <c r="AF45" s="1840">
        <v>0</v>
      </c>
      <c r="AG45" s="1840">
        <v>0</v>
      </c>
      <c r="AH45" s="1841">
        <v>0</v>
      </c>
      <c r="AI45" s="1842">
        <v>0</v>
      </c>
      <c r="AJ45" s="1840">
        <v>0</v>
      </c>
      <c r="AK45" s="1840">
        <v>0</v>
      </c>
      <c r="AL45" s="1840">
        <v>0</v>
      </c>
      <c r="AM45" s="1862">
        <v>0</v>
      </c>
      <c r="AN45" s="1863">
        <v>0</v>
      </c>
      <c r="AO45" s="1840">
        <v>0</v>
      </c>
      <c r="AP45" s="1840">
        <v>0</v>
      </c>
      <c r="AQ45" s="1840">
        <v>0</v>
      </c>
      <c r="AR45" s="1841" t="s">
        <v>1556</v>
      </c>
      <c r="AS45" s="1842" t="s">
        <v>1556</v>
      </c>
      <c r="AT45" s="1840">
        <v>0</v>
      </c>
      <c r="AU45" s="1840">
        <v>0</v>
      </c>
      <c r="AV45" s="1840">
        <v>0</v>
      </c>
      <c r="AW45" s="1862">
        <v>0</v>
      </c>
      <c r="AX45" s="1863">
        <v>0</v>
      </c>
      <c r="AY45" s="1843">
        <v>0</v>
      </c>
    </row>
    <row r="46" spans="1:51" x14ac:dyDescent="0.15">
      <c r="A46" s="890" t="s">
        <v>806</v>
      </c>
      <c r="B46" s="421" t="s">
        <v>316</v>
      </c>
      <c r="C46" s="422"/>
      <c r="D46" s="1866" t="s">
        <v>1556</v>
      </c>
      <c r="E46" s="1867">
        <v>0</v>
      </c>
      <c r="F46" s="1868">
        <v>0</v>
      </c>
      <c r="G46" s="1868">
        <v>0</v>
      </c>
      <c r="H46" s="1868">
        <v>0</v>
      </c>
      <c r="I46" s="1869">
        <v>0</v>
      </c>
      <c r="J46" s="1870">
        <v>0</v>
      </c>
      <c r="K46" s="1868">
        <v>0</v>
      </c>
      <c r="L46" s="1868">
        <v>0</v>
      </c>
      <c r="M46" s="1868">
        <v>0</v>
      </c>
      <c r="N46" s="1871">
        <v>0</v>
      </c>
      <c r="O46" s="1872">
        <v>0</v>
      </c>
      <c r="P46" s="1868">
        <v>0</v>
      </c>
      <c r="Q46" s="1868">
        <v>0</v>
      </c>
      <c r="R46" s="1868">
        <v>0</v>
      </c>
      <c r="S46" s="1869">
        <v>0</v>
      </c>
      <c r="T46" s="1870">
        <v>0</v>
      </c>
      <c r="U46" s="1868">
        <v>0</v>
      </c>
      <c r="V46" s="1868">
        <v>0</v>
      </c>
      <c r="W46" s="1868">
        <v>0</v>
      </c>
      <c r="X46" s="1871">
        <v>0</v>
      </c>
      <c r="Y46" s="1872">
        <v>0</v>
      </c>
      <c r="Z46" s="1868">
        <v>0</v>
      </c>
      <c r="AA46" s="1868">
        <v>0</v>
      </c>
      <c r="AB46" s="1868">
        <v>0</v>
      </c>
      <c r="AC46" s="1869">
        <v>0</v>
      </c>
      <c r="AD46" s="1870">
        <v>0</v>
      </c>
      <c r="AE46" s="1868">
        <v>0</v>
      </c>
      <c r="AF46" s="1868">
        <v>0</v>
      </c>
      <c r="AG46" s="1868">
        <v>0</v>
      </c>
      <c r="AH46" s="1871">
        <v>0</v>
      </c>
      <c r="AI46" s="1872">
        <v>0</v>
      </c>
      <c r="AJ46" s="1868">
        <v>0</v>
      </c>
      <c r="AK46" s="1868">
        <v>0</v>
      </c>
      <c r="AL46" s="1868">
        <v>0</v>
      </c>
      <c r="AM46" s="1869">
        <v>0</v>
      </c>
      <c r="AN46" s="1870">
        <v>0</v>
      </c>
      <c r="AO46" s="1868">
        <v>0</v>
      </c>
      <c r="AP46" s="1868">
        <v>0</v>
      </c>
      <c r="AQ46" s="1868">
        <v>0</v>
      </c>
      <c r="AR46" s="1871">
        <v>0</v>
      </c>
      <c r="AS46" s="1872" t="s">
        <v>1556</v>
      </c>
      <c r="AT46" s="1868">
        <v>0</v>
      </c>
      <c r="AU46" s="1868">
        <v>0</v>
      </c>
      <c r="AV46" s="1868">
        <v>0</v>
      </c>
      <c r="AW46" s="1869">
        <v>0</v>
      </c>
      <c r="AX46" s="1870">
        <v>0</v>
      </c>
      <c r="AY46" s="1873">
        <v>0</v>
      </c>
    </row>
    <row r="47" spans="1:51" x14ac:dyDescent="0.15">
      <c r="A47" s="853" t="s">
        <v>808</v>
      </c>
      <c r="B47" s="383" t="s">
        <v>317</v>
      </c>
      <c r="C47" s="418"/>
      <c r="D47" s="1832">
        <v>8</v>
      </c>
      <c r="E47" s="1833">
        <v>0</v>
      </c>
      <c r="F47" s="1834">
        <v>0</v>
      </c>
      <c r="G47" s="1834">
        <v>0</v>
      </c>
      <c r="H47" s="1834">
        <v>0</v>
      </c>
      <c r="I47" s="1860">
        <v>0</v>
      </c>
      <c r="J47" s="1861">
        <v>0</v>
      </c>
      <c r="K47" s="1834">
        <v>0</v>
      </c>
      <c r="L47" s="1834">
        <v>0</v>
      </c>
      <c r="M47" s="1834">
        <v>0</v>
      </c>
      <c r="N47" s="1835">
        <v>0</v>
      </c>
      <c r="O47" s="1836">
        <v>0</v>
      </c>
      <c r="P47" s="1834">
        <v>0</v>
      </c>
      <c r="Q47" s="1834">
        <v>0</v>
      </c>
      <c r="R47" s="1834">
        <v>0</v>
      </c>
      <c r="S47" s="1860">
        <v>0</v>
      </c>
      <c r="T47" s="1861">
        <v>0</v>
      </c>
      <c r="U47" s="1834">
        <v>0</v>
      </c>
      <c r="V47" s="1834">
        <v>0</v>
      </c>
      <c r="W47" s="1834">
        <v>0</v>
      </c>
      <c r="X47" s="1835">
        <v>0</v>
      </c>
      <c r="Y47" s="1836">
        <v>0</v>
      </c>
      <c r="Z47" s="1834">
        <v>0</v>
      </c>
      <c r="AA47" s="1834">
        <v>0</v>
      </c>
      <c r="AB47" s="1834">
        <v>0</v>
      </c>
      <c r="AC47" s="1860">
        <v>0</v>
      </c>
      <c r="AD47" s="1861">
        <v>0</v>
      </c>
      <c r="AE47" s="1834">
        <v>0</v>
      </c>
      <c r="AF47" s="1834">
        <v>0</v>
      </c>
      <c r="AG47" s="1834">
        <v>0</v>
      </c>
      <c r="AH47" s="1835">
        <v>0</v>
      </c>
      <c r="AI47" s="1836">
        <v>0</v>
      </c>
      <c r="AJ47" s="1834">
        <v>0</v>
      </c>
      <c r="AK47" s="1834">
        <v>0</v>
      </c>
      <c r="AL47" s="1834">
        <v>0</v>
      </c>
      <c r="AM47" s="1860">
        <v>0</v>
      </c>
      <c r="AN47" s="1861">
        <v>0</v>
      </c>
      <c r="AO47" s="1834">
        <v>0</v>
      </c>
      <c r="AP47" s="1834">
        <v>0</v>
      </c>
      <c r="AQ47" s="1834">
        <v>0</v>
      </c>
      <c r="AR47" s="1835">
        <v>0</v>
      </c>
      <c r="AS47" s="1836">
        <v>0</v>
      </c>
      <c r="AT47" s="1834">
        <v>8</v>
      </c>
      <c r="AU47" s="1834">
        <v>0</v>
      </c>
      <c r="AV47" s="1834">
        <v>0</v>
      </c>
      <c r="AW47" s="1860">
        <v>0</v>
      </c>
      <c r="AX47" s="1861">
        <v>0</v>
      </c>
      <c r="AY47" s="1837">
        <v>0</v>
      </c>
    </row>
    <row r="48" spans="1:51" x14ac:dyDescent="0.15">
      <c r="A48" s="853" t="s">
        <v>810</v>
      </c>
      <c r="B48" s="383" t="s">
        <v>318</v>
      </c>
      <c r="C48" s="418"/>
      <c r="D48" s="1832" t="s">
        <v>1556</v>
      </c>
      <c r="E48" s="1833">
        <v>0</v>
      </c>
      <c r="F48" s="1834">
        <v>0</v>
      </c>
      <c r="G48" s="1834">
        <v>0</v>
      </c>
      <c r="H48" s="1834">
        <v>0</v>
      </c>
      <c r="I48" s="1860">
        <v>0</v>
      </c>
      <c r="J48" s="1861">
        <v>0</v>
      </c>
      <c r="K48" s="1834">
        <v>0</v>
      </c>
      <c r="L48" s="1834">
        <v>0</v>
      </c>
      <c r="M48" s="1834">
        <v>0</v>
      </c>
      <c r="N48" s="1835">
        <v>0</v>
      </c>
      <c r="O48" s="1836">
        <v>0</v>
      </c>
      <c r="P48" s="1834">
        <v>0</v>
      </c>
      <c r="Q48" s="1834">
        <v>0</v>
      </c>
      <c r="R48" s="1834">
        <v>0</v>
      </c>
      <c r="S48" s="1860">
        <v>0</v>
      </c>
      <c r="T48" s="1861">
        <v>0</v>
      </c>
      <c r="U48" s="1834">
        <v>0</v>
      </c>
      <c r="V48" s="1834">
        <v>0</v>
      </c>
      <c r="W48" s="1834">
        <v>0</v>
      </c>
      <c r="X48" s="1835">
        <v>0</v>
      </c>
      <c r="Y48" s="1836">
        <v>0</v>
      </c>
      <c r="Z48" s="1834">
        <v>0</v>
      </c>
      <c r="AA48" s="1834">
        <v>0</v>
      </c>
      <c r="AB48" s="1834">
        <v>0</v>
      </c>
      <c r="AC48" s="1860">
        <v>0</v>
      </c>
      <c r="AD48" s="1861">
        <v>0</v>
      </c>
      <c r="AE48" s="1834">
        <v>0</v>
      </c>
      <c r="AF48" s="1834">
        <v>0</v>
      </c>
      <c r="AG48" s="1834">
        <v>0</v>
      </c>
      <c r="AH48" s="1835">
        <v>0</v>
      </c>
      <c r="AI48" s="1836">
        <v>0</v>
      </c>
      <c r="AJ48" s="1834">
        <v>0</v>
      </c>
      <c r="AK48" s="1834">
        <v>0</v>
      </c>
      <c r="AL48" s="1834">
        <v>0</v>
      </c>
      <c r="AM48" s="1860">
        <v>0</v>
      </c>
      <c r="AN48" s="1861">
        <v>0</v>
      </c>
      <c r="AO48" s="1834">
        <v>0</v>
      </c>
      <c r="AP48" s="1834">
        <v>0</v>
      </c>
      <c r="AQ48" s="1834">
        <v>0</v>
      </c>
      <c r="AR48" s="1835">
        <v>0</v>
      </c>
      <c r="AS48" s="1836">
        <v>0</v>
      </c>
      <c r="AT48" s="1834">
        <v>0</v>
      </c>
      <c r="AU48" s="1834" t="s">
        <v>1556</v>
      </c>
      <c r="AV48" s="1834">
        <v>0</v>
      </c>
      <c r="AW48" s="1860">
        <v>0</v>
      </c>
      <c r="AX48" s="1861">
        <v>0</v>
      </c>
      <c r="AY48" s="1837">
        <v>0</v>
      </c>
    </row>
    <row r="49" spans="1:51" x14ac:dyDescent="0.15">
      <c r="A49" s="853" t="s">
        <v>812</v>
      </c>
      <c r="B49" s="383" t="s">
        <v>319</v>
      </c>
      <c r="C49" s="418"/>
      <c r="D49" s="1832" t="s">
        <v>1556</v>
      </c>
      <c r="E49" s="1833">
        <v>0</v>
      </c>
      <c r="F49" s="1834">
        <v>0</v>
      </c>
      <c r="G49" s="1834">
        <v>0</v>
      </c>
      <c r="H49" s="1834">
        <v>0</v>
      </c>
      <c r="I49" s="1860">
        <v>0</v>
      </c>
      <c r="J49" s="1861">
        <v>0</v>
      </c>
      <c r="K49" s="1834">
        <v>0</v>
      </c>
      <c r="L49" s="1834">
        <v>0</v>
      </c>
      <c r="M49" s="1834">
        <v>0</v>
      </c>
      <c r="N49" s="1835">
        <v>0</v>
      </c>
      <c r="O49" s="1836">
        <v>0</v>
      </c>
      <c r="P49" s="1834">
        <v>0</v>
      </c>
      <c r="Q49" s="1834">
        <v>0</v>
      </c>
      <c r="R49" s="1834">
        <v>0</v>
      </c>
      <c r="S49" s="1860">
        <v>0</v>
      </c>
      <c r="T49" s="1861">
        <v>0</v>
      </c>
      <c r="U49" s="1834">
        <v>0</v>
      </c>
      <c r="V49" s="1834">
        <v>0</v>
      </c>
      <c r="W49" s="1834">
        <v>0</v>
      </c>
      <c r="X49" s="1835">
        <v>0</v>
      </c>
      <c r="Y49" s="1836">
        <v>0</v>
      </c>
      <c r="Z49" s="1834">
        <v>0</v>
      </c>
      <c r="AA49" s="1834">
        <v>0</v>
      </c>
      <c r="AB49" s="1834">
        <v>0</v>
      </c>
      <c r="AC49" s="1860">
        <v>0</v>
      </c>
      <c r="AD49" s="1861">
        <v>0</v>
      </c>
      <c r="AE49" s="1834">
        <v>0</v>
      </c>
      <c r="AF49" s="1834">
        <v>0</v>
      </c>
      <c r="AG49" s="1834">
        <v>0</v>
      </c>
      <c r="AH49" s="1835">
        <v>0</v>
      </c>
      <c r="AI49" s="1836">
        <v>0</v>
      </c>
      <c r="AJ49" s="1834">
        <v>0</v>
      </c>
      <c r="AK49" s="1834">
        <v>0</v>
      </c>
      <c r="AL49" s="1834">
        <v>0</v>
      </c>
      <c r="AM49" s="1860">
        <v>0</v>
      </c>
      <c r="AN49" s="1861">
        <v>0</v>
      </c>
      <c r="AO49" s="1834">
        <v>0</v>
      </c>
      <c r="AP49" s="1834">
        <v>0</v>
      </c>
      <c r="AQ49" s="1834">
        <v>0</v>
      </c>
      <c r="AR49" s="1835">
        <v>0</v>
      </c>
      <c r="AS49" s="1836">
        <v>0</v>
      </c>
      <c r="AT49" s="1834">
        <v>0</v>
      </c>
      <c r="AU49" s="1834">
        <v>0</v>
      </c>
      <c r="AV49" s="1834" t="s">
        <v>1556</v>
      </c>
      <c r="AW49" s="1860">
        <v>0</v>
      </c>
      <c r="AX49" s="1861">
        <v>0</v>
      </c>
      <c r="AY49" s="1837">
        <v>0</v>
      </c>
    </row>
    <row r="50" spans="1:51" x14ac:dyDescent="0.15">
      <c r="A50" s="853" t="s">
        <v>814</v>
      </c>
      <c r="B50" s="383" t="s">
        <v>320</v>
      </c>
      <c r="C50" s="418"/>
      <c r="D50" s="1832" t="s">
        <v>1556</v>
      </c>
      <c r="E50" s="1833">
        <v>0</v>
      </c>
      <c r="F50" s="1834">
        <v>0</v>
      </c>
      <c r="G50" s="1834">
        <v>0</v>
      </c>
      <c r="H50" s="1834">
        <v>0</v>
      </c>
      <c r="I50" s="1860">
        <v>0</v>
      </c>
      <c r="J50" s="1861">
        <v>0</v>
      </c>
      <c r="K50" s="1834">
        <v>0</v>
      </c>
      <c r="L50" s="1834">
        <v>0</v>
      </c>
      <c r="M50" s="1834">
        <v>0</v>
      </c>
      <c r="N50" s="1835">
        <v>0</v>
      </c>
      <c r="O50" s="1836">
        <v>0</v>
      </c>
      <c r="P50" s="1834">
        <v>0</v>
      </c>
      <c r="Q50" s="1834">
        <v>0</v>
      </c>
      <c r="R50" s="1834">
        <v>0</v>
      </c>
      <c r="S50" s="1860">
        <v>0</v>
      </c>
      <c r="T50" s="1861">
        <v>0</v>
      </c>
      <c r="U50" s="1834">
        <v>0</v>
      </c>
      <c r="V50" s="1834">
        <v>0</v>
      </c>
      <c r="W50" s="1834">
        <v>0</v>
      </c>
      <c r="X50" s="1835">
        <v>0</v>
      </c>
      <c r="Y50" s="1836">
        <v>0</v>
      </c>
      <c r="Z50" s="1834">
        <v>0</v>
      </c>
      <c r="AA50" s="1834">
        <v>0</v>
      </c>
      <c r="AB50" s="1834">
        <v>0</v>
      </c>
      <c r="AC50" s="1860">
        <v>0</v>
      </c>
      <c r="AD50" s="1861">
        <v>0</v>
      </c>
      <c r="AE50" s="1834">
        <v>0</v>
      </c>
      <c r="AF50" s="1834">
        <v>0</v>
      </c>
      <c r="AG50" s="1834">
        <v>0</v>
      </c>
      <c r="AH50" s="1835">
        <v>0</v>
      </c>
      <c r="AI50" s="1836">
        <v>0</v>
      </c>
      <c r="AJ50" s="1834">
        <v>0</v>
      </c>
      <c r="AK50" s="1834">
        <v>0</v>
      </c>
      <c r="AL50" s="1834">
        <v>0</v>
      </c>
      <c r="AM50" s="1860">
        <v>0</v>
      </c>
      <c r="AN50" s="1861">
        <v>0</v>
      </c>
      <c r="AO50" s="1834">
        <v>0</v>
      </c>
      <c r="AP50" s="1834">
        <v>0</v>
      </c>
      <c r="AQ50" s="1834">
        <v>0</v>
      </c>
      <c r="AR50" s="1835">
        <v>0</v>
      </c>
      <c r="AS50" s="1836">
        <v>0</v>
      </c>
      <c r="AT50" s="1834">
        <v>0</v>
      </c>
      <c r="AU50" s="1834">
        <v>0</v>
      </c>
      <c r="AV50" s="1834">
        <v>0</v>
      </c>
      <c r="AW50" s="1860" t="s">
        <v>1556</v>
      </c>
      <c r="AX50" s="1861">
        <v>0</v>
      </c>
      <c r="AY50" s="1837">
        <v>0</v>
      </c>
    </row>
    <row r="51" spans="1:51" x14ac:dyDescent="0.15">
      <c r="A51" s="853" t="s">
        <v>816</v>
      </c>
      <c r="B51" s="383" t="s">
        <v>321</v>
      </c>
      <c r="C51" s="418"/>
      <c r="D51" s="1832">
        <v>14</v>
      </c>
      <c r="E51" s="1833">
        <v>0</v>
      </c>
      <c r="F51" s="1834">
        <v>0</v>
      </c>
      <c r="G51" s="1834">
        <v>0</v>
      </c>
      <c r="H51" s="1834">
        <v>0</v>
      </c>
      <c r="I51" s="1860">
        <v>0</v>
      </c>
      <c r="J51" s="1861">
        <v>0</v>
      </c>
      <c r="K51" s="1834">
        <v>0</v>
      </c>
      <c r="L51" s="1834">
        <v>0</v>
      </c>
      <c r="M51" s="1834">
        <v>0</v>
      </c>
      <c r="N51" s="1835">
        <v>0</v>
      </c>
      <c r="O51" s="1836">
        <v>0</v>
      </c>
      <c r="P51" s="1834">
        <v>0</v>
      </c>
      <c r="Q51" s="1834">
        <v>0</v>
      </c>
      <c r="R51" s="1834">
        <v>0</v>
      </c>
      <c r="S51" s="1860">
        <v>0</v>
      </c>
      <c r="T51" s="1861">
        <v>0</v>
      </c>
      <c r="U51" s="1834">
        <v>0</v>
      </c>
      <c r="V51" s="1834">
        <v>0</v>
      </c>
      <c r="W51" s="1834">
        <v>0</v>
      </c>
      <c r="X51" s="1835">
        <v>0</v>
      </c>
      <c r="Y51" s="1836">
        <v>0</v>
      </c>
      <c r="Z51" s="1834">
        <v>0</v>
      </c>
      <c r="AA51" s="1834">
        <v>0</v>
      </c>
      <c r="AB51" s="1834">
        <v>0</v>
      </c>
      <c r="AC51" s="1860">
        <v>0</v>
      </c>
      <c r="AD51" s="1861">
        <v>0</v>
      </c>
      <c r="AE51" s="1834">
        <v>0</v>
      </c>
      <c r="AF51" s="1834">
        <v>0</v>
      </c>
      <c r="AG51" s="1834">
        <v>0</v>
      </c>
      <c r="AH51" s="1835">
        <v>0</v>
      </c>
      <c r="AI51" s="1836">
        <v>0</v>
      </c>
      <c r="AJ51" s="1834">
        <v>0</v>
      </c>
      <c r="AK51" s="1834">
        <v>0</v>
      </c>
      <c r="AL51" s="1834">
        <v>0</v>
      </c>
      <c r="AM51" s="1860">
        <v>0</v>
      </c>
      <c r="AN51" s="1861">
        <v>0</v>
      </c>
      <c r="AO51" s="1834">
        <v>0</v>
      </c>
      <c r="AP51" s="1834">
        <v>0</v>
      </c>
      <c r="AQ51" s="1834">
        <v>0</v>
      </c>
      <c r="AR51" s="1835">
        <v>0</v>
      </c>
      <c r="AS51" s="1836">
        <v>0</v>
      </c>
      <c r="AT51" s="1834">
        <v>0</v>
      </c>
      <c r="AU51" s="1834">
        <v>0</v>
      </c>
      <c r="AV51" s="1834">
        <v>0</v>
      </c>
      <c r="AW51" s="1860">
        <v>0</v>
      </c>
      <c r="AX51" s="1861">
        <v>14</v>
      </c>
      <c r="AY51" s="1837">
        <v>0</v>
      </c>
    </row>
    <row r="52" spans="1:51" ht="14.25" thickBot="1" x14ac:dyDescent="0.2">
      <c r="A52" s="859" t="s">
        <v>818</v>
      </c>
      <c r="B52" s="389" t="s">
        <v>322</v>
      </c>
      <c r="C52" s="427"/>
      <c r="D52" s="1850" t="s">
        <v>1556</v>
      </c>
      <c r="E52" s="1851">
        <v>0</v>
      </c>
      <c r="F52" s="1852">
        <v>0</v>
      </c>
      <c r="G52" s="1852">
        <v>0</v>
      </c>
      <c r="H52" s="1852">
        <v>0</v>
      </c>
      <c r="I52" s="1874">
        <v>0</v>
      </c>
      <c r="J52" s="1875">
        <v>0</v>
      </c>
      <c r="K52" s="1852">
        <v>0</v>
      </c>
      <c r="L52" s="1852">
        <v>0</v>
      </c>
      <c r="M52" s="1852">
        <v>0</v>
      </c>
      <c r="N52" s="1853">
        <v>0</v>
      </c>
      <c r="O52" s="1854">
        <v>0</v>
      </c>
      <c r="P52" s="1852">
        <v>0</v>
      </c>
      <c r="Q52" s="1852">
        <v>0</v>
      </c>
      <c r="R52" s="1852">
        <v>0</v>
      </c>
      <c r="S52" s="1874">
        <v>0</v>
      </c>
      <c r="T52" s="1875">
        <v>0</v>
      </c>
      <c r="U52" s="1852">
        <v>0</v>
      </c>
      <c r="V52" s="1852">
        <v>0</v>
      </c>
      <c r="W52" s="1852">
        <v>0</v>
      </c>
      <c r="X52" s="1853">
        <v>0</v>
      </c>
      <c r="Y52" s="1854">
        <v>0</v>
      </c>
      <c r="Z52" s="1852">
        <v>0</v>
      </c>
      <c r="AA52" s="1852">
        <v>0</v>
      </c>
      <c r="AB52" s="1852">
        <v>0</v>
      </c>
      <c r="AC52" s="1874">
        <v>0</v>
      </c>
      <c r="AD52" s="1875">
        <v>0</v>
      </c>
      <c r="AE52" s="1852">
        <v>0</v>
      </c>
      <c r="AF52" s="1852">
        <v>0</v>
      </c>
      <c r="AG52" s="1852">
        <v>0</v>
      </c>
      <c r="AH52" s="1853">
        <v>0</v>
      </c>
      <c r="AI52" s="1854">
        <v>0</v>
      </c>
      <c r="AJ52" s="1852">
        <v>0</v>
      </c>
      <c r="AK52" s="1852">
        <v>0</v>
      </c>
      <c r="AL52" s="1852">
        <v>0</v>
      </c>
      <c r="AM52" s="1874">
        <v>0</v>
      </c>
      <c r="AN52" s="1875">
        <v>0</v>
      </c>
      <c r="AO52" s="1852">
        <v>0</v>
      </c>
      <c r="AP52" s="1852">
        <v>0</v>
      </c>
      <c r="AQ52" s="1852">
        <v>0</v>
      </c>
      <c r="AR52" s="1853">
        <v>0</v>
      </c>
      <c r="AS52" s="1854">
        <v>0</v>
      </c>
      <c r="AT52" s="1852">
        <v>0</v>
      </c>
      <c r="AU52" s="1852">
        <v>0</v>
      </c>
      <c r="AV52" s="1852">
        <v>0</v>
      </c>
      <c r="AW52" s="1874">
        <v>0</v>
      </c>
      <c r="AX52" s="1875">
        <v>0</v>
      </c>
      <c r="AY52" s="1855" t="s">
        <v>1556</v>
      </c>
    </row>
    <row r="53" spans="1:51" x14ac:dyDescent="0.15">
      <c r="A53" s="597" t="s">
        <v>855</v>
      </c>
      <c r="B53" s="334"/>
      <c r="C53" s="334"/>
      <c r="D53" s="334"/>
      <c r="E53" s="334"/>
      <c r="F53" s="334"/>
      <c r="G53" s="334"/>
      <c r="H53" s="334"/>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Sheet82">
    <pageSetUpPr fitToPage="1"/>
  </sheetPr>
  <dimension ref="A1:AY53"/>
  <sheetViews>
    <sheetView zoomScaleNormal="100" zoomScaleSheetLayoutView="100" workbookViewId="0">
      <selection activeCell="L1" sqref="L1"/>
    </sheetView>
  </sheetViews>
  <sheetFormatPr defaultColWidth="9" defaultRowHeight="13.5" x14ac:dyDescent="0.15"/>
  <cols>
    <col min="1" max="1" width="3.625" style="402" customWidth="1"/>
    <col min="2" max="2" width="9.625" style="402" customWidth="1"/>
    <col min="3" max="3" width="0.875" style="402" customWidth="1"/>
    <col min="4" max="51" width="9.625" style="402" customWidth="1"/>
    <col min="52" max="52" width="1.875" style="402" customWidth="1"/>
    <col min="53" max="16384" width="9" style="402"/>
  </cols>
  <sheetData>
    <row r="1" spans="1:51" x14ac:dyDescent="0.15">
      <c r="A1" s="432" t="s">
        <v>1492</v>
      </c>
      <c r="B1" s="334"/>
      <c r="C1" s="334"/>
      <c r="D1" s="334"/>
      <c r="E1" s="334"/>
      <c r="F1" s="334"/>
      <c r="G1" s="334"/>
      <c r="H1" s="334"/>
      <c r="I1" s="334"/>
      <c r="J1" s="334"/>
      <c r="K1" s="334"/>
      <c r="L1" s="334"/>
      <c r="M1" s="334"/>
      <c r="N1" s="334"/>
      <c r="O1" s="334"/>
      <c r="P1" s="334"/>
      <c r="Q1" s="334"/>
      <c r="R1" s="334"/>
      <c r="S1" s="334"/>
      <c r="T1" s="830"/>
      <c r="U1" s="830"/>
      <c r="V1" s="830"/>
      <c r="W1" s="830"/>
      <c r="X1" s="830"/>
      <c r="Y1" s="830"/>
      <c r="Z1" s="830"/>
      <c r="AA1" s="830"/>
      <c r="AB1" s="334"/>
      <c r="AC1" s="334"/>
      <c r="AD1" s="334"/>
      <c r="AE1" s="334"/>
      <c r="AF1" s="334"/>
      <c r="AG1" s="334"/>
      <c r="AH1" s="334"/>
      <c r="AI1" s="334"/>
      <c r="AJ1" s="334"/>
      <c r="AK1" s="334"/>
      <c r="AL1" s="334"/>
      <c r="AM1" s="334"/>
      <c r="AN1" s="334"/>
      <c r="AO1" s="334"/>
      <c r="AP1" s="334"/>
      <c r="AQ1" s="334"/>
      <c r="AR1" s="334"/>
      <c r="AS1" s="334"/>
      <c r="AT1" s="334"/>
      <c r="AU1" s="334"/>
      <c r="AV1" s="334"/>
      <c r="AW1" s="334"/>
      <c r="AX1" s="334"/>
      <c r="AY1" s="334"/>
    </row>
    <row r="2" spans="1:51" ht="14.25" thickBot="1" x14ac:dyDescent="0.2">
      <c r="A2" s="334" t="s">
        <v>324</v>
      </c>
      <c r="B2" s="334"/>
      <c r="C2" s="334"/>
      <c r="D2" s="334"/>
      <c r="E2" s="334"/>
      <c r="F2" s="334"/>
      <c r="G2" s="334"/>
      <c r="H2" s="334"/>
      <c r="I2" s="334"/>
      <c r="J2" s="334"/>
      <c r="K2" s="334"/>
      <c r="L2" s="334"/>
      <c r="M2" s="334"/>
      <c r="N2" s="334"/>
      <c r="O2" s="334"/>
      <c r="P2" s="334"/>
      <c r="Q2" s="334"/>
      <c r="R2" s="334"/>
      <c r="S2" s="831"/>
      <c r="T2" s="334"/>
      <c r="U2" s="334"/>
      <c r="V2" s="334"/>
      <c r="W2" s="334"/>
      <c r="X2" s="334"/>
      <c r="Y2" s="831"/>
      <c r="Z2" s="334"/>
      <c r="AA2" s="831"/>
      <c r="AB2" s="334"/>
      <c r="AC2" s="334"/>
      <c r="AD2" s="334"/>
      <c r="AE2" s="334"/>
      <c r="AF2" s="334"/>
      <c r="AG2" s="334"/>
      <c r="AH2" s="334"/>
      <c r="AI2" s="334"/>
      <c r="AJ2" s="334"/>
      <c r="AK2" s="334"/>
      <c r="AL2" s="334"/>
      <c r="AM2" s="334"/>
      <c r="AN2" s="334"/>
      <c r="AO2" s="334"/>
      <c r="AP2" s="334"/>
      <c r="AQ2" s="334"/>
      <c r="AR2" s="334"/>
      <c r="AS2" s="334"/>
      <c r="AT2" s="334"/>
      <c r="AU2" s="334"/>
      <c r="AV2" s="334"/>
      <c r="AW2" s="334"/>
      <c r="AX2" s="334"/>
      <c r="AY2" s="334"/>
    </row>
    <row r="3" spans="1:51" ht="13.5" customHeight="1" x14ac:dyDescent="0.15">
      <c r="A3" s="434"/>
      <c r="B3" s="1179" t="s">
        <v>1225</v>
      </c>
      <c r="C3" s="436"/>
      <c r="D3" s="2241" t="s">
        <v>1230</v>
      </c>
      <c r="E3" s="1180" t="s">
        <v>827</v>
      </c>
      <c r="F3" s="1181" t="s">
        <v>728</v>
      </c>
      <c r="G3" s="1181" t="s">
        <v>730</v>
      </c>
      <c r="H3" s="1181" t="s">
        <v>732</v>
      </c>
      <c r="I3" s="1242" t="s">
        <v>734</v>
      </c>
      <c r="J3" s="1243" t="s">
        <v>736</v>
      </c>
      <c r="K3" s="1181" t="s">
        <v>738</v>
      </c>
      <c r="L3" s="1181" t="s">
        <v>740</v>
      </c>
      <c r="M3" s="1181" t="s">
        <v>742</v>
      </c>
      <c r="N3" s="1182" t="s">
        <v>744</v>
      </c>
      <c r="O3" s="1183" t="s">
        <v>746</v>
      </c>
      <c r="P3" s="1181" t="s">
        <v>748</v>
      </c>
      <c r="Q3" s="1181" t="s">
        <v>750</v>
      </c>
      <c r="R3" s="1181" t="s">
        <v>752</v>
      </c>
      <c r="S3" s="1242" t="s">
        <v>754</v>
      </c>
      <c r="T3" s="1243" t="s">
        <v>756</v>
      </c>
      <c r="U3" s="1181" t="s">
        <v>758</v>
      </c>
      <c r="V3" s="1181" t="s">
        <v>760</v>
      </c>
      <c r="W3" s="1181" t="s">
        <v>762</v>
      </c>
      <c r="X3" s="1182" t="s">
        <v>764</v>
      </c>
      <c r="Y3" s="1183" t="s">
        <v>766</v>
      </c>
      <c r="Z3" s="1181" t="s">
        <v>768</v>
      </c>
      <c r="AA3" s="1181" t="s">
        <v>770</v>
      </c>
      <c r="AB3" s="1181" t="s">
        <v>772</v>
      </c>
      <c r="AC3" s="1242" t="s">
        <v>774</v>
      </c>
      <c r="AD3" s="1243" t="s">
        <v>776</v>
      </c>
      <c r="AE3" s="1181" t="s">
        <v>778</v>
      </c>
      <c r="AF3" s="1181" t="s">
        <v>854</v>
      </c>
      <c r="AG3" s="1181" t="s">
        <v>782</v>
      </c>
      <c r="AH3" s="1182" t="s">
        <v>784</v>
      </c>
      <c r="AI3" s="1183" t="s">
        <v>786</v>
      </c>
      <c r="AJ3" s="1181" t="s">
        <v>788</v>
      </c>
      <c r="AK3" s="1181" t="s">
        <v>790</v>
      </c>
      <c r="AL3" s="1181" t="s">
        <v>792</v>
      </c>
      <c r="AM3" s="1242" t="s">
        <v>794</v>
      </c>
      <c r="AN3" s="1243" t="s">
        <v>796</v>
      </c>
      <c r="AO3" s="1181" t="s">
        <v>798</v>
      </c>
      <c r="AP3" s="1181" t="s">
        <v>800</v>
      </c>
      <c r="AQ3" s="1181" t="s">
        <v>802</v>
      </c>
      <c r="AR3" s="1182" t="s">
        <v>804</v>
      </c>
      <c r="AS3" s="1183" t="s">
        <v>806</v>
      </c>
      <c r="AT3" s="1181" t="s">
        <v>808</v>
      </c>
      <c r="AU3" s="1181" t="s">
        <v>810</v>
      </c>
      <c r="AV3" s="1181" t="s">
        <v>812</v>
      </c>
      <c r="AW3" s="1242" t="s">
        <v>814</v>
      </c>
      <c r="AX3" s="1243" t="s">
        <v>816</v>
      </c>
      <c r="AY3" s="1184" t="s">
        <v>818</v>
      </c>
    </row>
    <row r="4" spans="1:51" ht="14.25" thickBot="1" x14ac:dyDescent="0.2">
      <c r="A4" s="1185" t="s">
        <v>1228</v>
      </c>
      <c r="B4" s="448"/>
      <c r="C4" s="449"/>
      <c r="D4" s="2242"/>
      <c r="E4" s="1186" t="s">
        <v>262</v>
      </c>
      <c r="F4" s="1187" t="s">
        <v>1025</v>
      </c>
      <c r="G4" s="1187" t="s">
        <v>1026</v>
      </c>
      <c r="H4" s="1187" t="s">
        <v>1027</v>
      </c>
      <c r="I4" s="1245" t="s">
        <v>1028</v>
      </c>
      <c r="J4" s="1246" t="s">
        <v>1029</v>
      </c>
      <c r="K4" s="1187" t="s">
        <v>1030</v>
      </c>
      <c r="L4" s="1187" t="s">
        <v>1031</v>
      </c>
      <c r="M4" s="1187" t="s">
        <v>1032</v>
      </c>
      <c r="N4" s="1191" t="s">
        <v>1033</v>
      </c>
      <c r="O4" s="1190" t="s">
        <v>1034</v>
      </c>
      <c r="P4" s="1187" t="s">
        <v>1035</v>
      </c>
      <c r="Q4" s="1187" t="s">
        <v>1036</v>
      </c>
      <c r="R4" s="1187" t="s">
        <v>1037</v>
      </c>
      <c r="S4" s="1245" t="s">
        <v>1038</v>
      </c>
      <c r="T4" s="1246" t="s">
        <v>1039</v>
      </c>
      <c r="U4" s="1187" t="s">
        <v>1040</v>
      </c>
      <c r="V4" s="1187" t="s">
        <v>1041</v>
      </c>
      <c r="W4" s="1187" t="s">
        <v>1042</v>
      </c>
      <c r="X4" s="1191" t="s">
        <v>1043</v>
      </c>
      <c r="Y4" s="1190" t="s">
        <v>1044</v>
      </c>
      <c r="Z4" s="1187" t="s">
        <v>1045</v>
      </c>
      <c r="AA4" s="1187" t="s">
        <v>1046</v>
      </c>
      <c r="AB4" s="1187" t="s">
        <v>1047</v>
      </c>
      <c r="AC4" s="1245" t="s">
        <v>1048</v>
      </c>
      <c r="AD4" s="1246" t="s">
        <v>1049</v>
      </c>
      <c r="AE4" s="1187" t="s">
        <v>1050</v>
      </c>
      <c r="AF4" s="1187" t="s">
        <v>1051</v>
      </c>
      <c r="AG4" s="1187" t="s">
        <v>1052</v>
      </c>
      <c r="AH4" s="1191" t="s">
        <v>1053</v>
      </c>
      <c r="AI4" s="1190" t="s">
        <v>1054</v>
      </c>
      <c r="AJ4" s="1187" t="s">
        <v>1055</v>
      </c>
      <c r="AK4" s="1187" t="s">
        <v>1056</v>
      </c>
      <c r="AL4" s="1187" t="s">
        <v>1057</v>
      </c>
      <c r="AM4" s="1245" t="s">
        <v>1058</v>
      </c>
      <c r="AN4" s="1246" t="s">
        <v>1059</v>
      </c>
      <c r="AO4" s="1187" t="s">
        <v>1060</v>
      </c>
      <c r="AP4" s="1187" t="s">
        <v>1061</v>
      </c>
      <c r="AQ4" s="1187" t="s">
        <v>1062</v>
      </c>
      <c r="AR4" s="1191" t="s">
        <v>1063</v>
      </c>
      <c r="AS4" s="1190" t="s">
        <v>1064</v>
      </c>
      <c r="AT4" s="1187" t="s">
        <v>1065</v>
      </c>
      <c r="AU4" s="1187" t="s">
        <v>1066</v>
      </c>
      <c r="AV4" s="1187" t="s">
        <v>1067</v>
      </c>
      <c r="AW4" s="1245" t="s">
        <v>1068</v>
      </c>
      <c r="AX4" s="1246" t="s">
        <v>1069</v>
      </c>
      <c r="AY4" s="1192" t="s">
        <v>1070</v>
      </c>
    </row>
    <row r="5" spans="1:51" ht="15" thickTop="1" thickBot="1" x14ac:dyDescent="0.2">
      <c r="A5" s="2126" t="s">
        <v>455</v>
      </c>
      <c r="B5" s="2127"/>
      <c r="C5" s="2128"/>
      <c r="D5" s="1820">
        <v>1179</v>
      </c>
      <c r="E5" s="1821">
        <v>43</v>
      </c>
      <c r="F5" s="1822" t="s">
        <v>1556</v>
      </c>
      <c r="G5" s="1822" t="s">
        <v>1556</v>
      </c>
      <c r="H5" s="1822">
        <v>16</v>
      </c>
      <c r="I5" s="1856">
        <v>0</v>
      </c>
      <c r="J5" s="1857" t="s">
        <v>1556</v>
      </c>
      <c r="K5" s="1822">
        <v>20</v>
      </c>
      <c r="L5" s="1822">
        <v>4</v>
      </c>
      <c r="M5" s="1822">
        <v>19</v>
      </c>
      <c r="N5" s="1823">
        <v>423</v>
      </c>
      <c r="O5" s="1824">
        <v>53</v>
      </c>
      <c r="P5" s="1822">
        <v>2</v>
      </c>
      <c r="Q5" s="1822">
        <v>0</v>
      </c>
      <c r="R5" s="1822">
        <v>4</v>
      </c>
      <c r="S5" s="1856">
        <v>40</v>
      </c>
      <c r="T5" s="1857">
        <v>1</v>
      </c>
      <c r="U5" s="1822" t="s">
        <v>1556</v>
      </c>
      <c r="V5" s="1822" t="s">
        <v>1556</v>
      </c>
      <c r="W5" s="1822" t="s">
        <v>1556</v>
      </c>
      <c r="X5" s="1823">
        <v>35</v>
      </c>
      <c r="Y5" s="1824">
        <v>27</v>
      </c>
      <c r="Z5" s="1822">
        <v>72</v>
      </c>
      <c r="AA5" s="2068" t="s">
        <v>1565</v>
      </c>
      <c r="AB5" s="1822">
        <v>30</v>
      </c>
      <c r="AC5" s="1856">
        <v>21</v>
      </c>
      <c r="AD5" s="1857">
        <v>63</v>
      </c>
      <c r="AE5" s="1822">
        <v>9</v>
      </c>
      <c r="AF5" s="1822">
        <v>48</v>
      </c>
      <c r="AG5" s="1822">
        <v>3</v>
      </c>
      <c r="AH5" s="1823" t="s">
        <v>1556</v>
      </c>
      <c r="AI5" s="1824" t="s">
        <v>1556</v>
      </c>
      <c r="AJ5" s="1822" t="s">
        <v>1556</v>
      </c>
      <c r="AK5" s="1822" t="s">
        <v>1556</v>
      </c>
      <c r="AL5" s="1822" t="s">
        <v>1556</v>
      </c>
      <c r="AM5" s="1856">
        <v>0</v>
      </c>
      <c r="AN5" s="1857" t="s">
        <v>1556</v>
      </c>
      <c r="AO5" s="1822">
        <v>6</v>
      </c>
      <c r="AP5" s="1822">
        <v>2</v>
      </c>
      <c r="AQ5" s="1822">
        <v>7</v>
      </c>
      <c r="AR5" s="1823">
        <v>23</v>
      </c>
      <c r="AS5" s="1824">
        <v>8</v>
      </c>
      <c r="AT5" s="1822">
        <v>5</v>
      </c>
      <c r="AU5" s="1822">
        <v>0</v>
      </c>
      <c r="AV5" s="1822" t="s">
        <v>1556</v>
      </c>
      <c r="AW5" s="1856" t="s">
        <v>1556</v>
      </c>
      <c r="AX5" s="1857">
        <v>5</v>
      </c>
      <c r="AY5" s="1825" t="s">
        <v>1556</v>
      </c>
    </row>
    <row r="6" spans="1:51" ht="14.25" thickTop="1" x14ac:dyDescent="0.15">
      <c r="A6" s="1249" t="s">
        <v>1227</v>
      </c>
      <c r="B6" s="352" t="s">
        <v>276</v>
      </c>
      <c r="C6" s="417"/>
      <c r="D6" s="1826">
        <v>43</v>
      </c>
      <c r="E6" s="1827">
        <v>43</v>
      </c>
      <c r="F6" s="1828">
        <v>0</v>
      </c>
      <c r="G6" s="1828">
        <v>0</v>
      </c>
      <c r="H6" s="1828">
        <v>0</v>
      </c>
      <c r="I6" s="1858">
        <v>0</v>
      </c>
      <c r="J6" s="1859">
        <v>0</v>
      </c>
      <c r="K6" s="1828">
        <v>0</v>
      </c>
      <c r="L6" s="1828">
        <v>0</v>
      </c>
      <c r="M6" s="1828">
        <v>0</v>
      </c>
      <c r="N6" s="1829">
        <v>0</v>
      </c>
      <c r="O6" s="1830">
        <v>0</v>
      </c>
      <c r="P6" s="1828">
        <v>0</v>
      </c>
      <c r="Q6" s="1828">
        <v>0</v>
      </c>
      <c r="R6" s="1828">
        <v>0</v>
      </c>
      <c r="S6" s="1858">
        <v>0</v>
      </c>
      <c r="T6" s="1859">
        <v>0</v>
      </c>
      <c r="U6" s="1828">
        <v>0</v>
      </c>
      <c r="V6" s="1828">
        <v>0</v>
      </c>
      <c r="W6" s="1828">
        <v>0</v>
      </c>
      <c r="X6" s="1829">
        <v>0</v>
      </c>
      <c r="Y6" s="1830">
        <v>0</v>
      </c>
      <c r="Z6" s="1828">
        <v>0</v>
      </c>
      <c r="AA6" s="1828">
        <v>0</v>
      </c>
      <c r="AB6" s="1828">
        <v>0</v>
      </c>
      <c r="AC6" s="1858">
        <v>0</v>
      </c>
      <c r="AD6" s="1859">
        <v>0</v>
      </c>
      <c r="AE6" s="1828">
        <v>0</v>
      </c>
      <c r="AF6" s="1828">
        <v>0</v>
      </c>
      <c r="AG6" s="1828">
        <v>0</v>
      </c>
      <c r="AH6" s="1829">
        <v>0</v>
      </c>
      <c r="AI6" s="1830">
        <v>0</v>
      </c>
      <c r="AJ6" s="1828">
        <v>0</v>
      </c>
      <c r="AK6" s="1828">
        <v>0</v>
      </c>
      <c r="AL6" s="1828">
        <v>0</v>
      </c>
      <c r="AM6" s="1858">
        <v>0</v>
      </c>
      <c r="AN6" s="1859">
        <v>0</v>
      </c>
      <c r="AO6" s="1828">
        <v>0</v>
      </c>
      <c r="AP6" s="1828">
        <v>0</v>
      </c>
      <c r="AQ6" s="1828">
        <v>0</v>
      </c>
      <c r="AR6" s="1829">
        <v>0</v>
      </c>
      <c r="AS6" s="1830">
        <v>0</v>
      </c>
      <c r="AT6" s="1828">
        <v>0</v>
      </c>
      <c r="AU6" s="1828">
        <v>0</v>
      </c>
      <c r="AV6" s="1828">
        <v>0</v>
      </c>
      <c r="AW6" s="1858">
        <v>0</v>
      </c>
      <c r="AX6" s="1859">
        <v>0</v>
      </c>
      <c r="AY6" s="1831">
        <v>0</v>
      </c>
    </row>
    <row r="7" spans="1:51" x14ac:dyDescent="0.15">
      <c r="A7" s="853" t="s">
        <v>728</v>
      </c>
      <c r="B7" s="383" t="s">
        <v>277</v>
      </c>
      <c r="C7" s="418"/>
      <c r="D7" s="1832" t="s">
        <v>1556</v>
      </c>
      <c r="E7" s="1833">
        <v>0</v>
      </c>
      <c r="F7" s="1834" t="s">
        <v>1556</v>
      </c>
      <c r="G7" s="1834">
        <v>0</v>
      </c>
      <c r="H7" s="1834">
        <v>0</v>
      </c>
      <c r="I7" s="1860">
        <v>0</v>
      </c>
      <c r="J7" s="1861">
        <v>0</v>
      </c>
      <c r="K7" s="1834">
        <v>0</v>
      </c>
      <c r="L7" s="1834">
        <v>0</v>
      </c>
      <c r="M7" s="1834">
        <v>0</v>
      </c>
      <c r="N7" s="1835">
        <v>0</v>
      </c>
      <c r="O7" s="1836">
        <v>0</v>
      </c>
      <c r="P7" s="1834">
        <v>0</v>
      </c>
      <c r="Q7" s="1834">
        <v>0</v>
      </c>
      <c r="R7" s="1834">
        <v>0</v>
      </c>
      <c r="S7" s="1860">
        <v>0</v>
      </c>
      <c r="T7" s="1861">
        <v>0</v>
      </c>
      <c r="U7" s="1834">
        <v>0</v>
      </c>
      <c r="V7" s="1834">
        <v>0</v>
      </c>
      <c r="W7" s="1834">
        <v>0</v>
      </c>
      <c r="X7" s="1835">
        <v>0</v>
      </c>
      <c r="Y7" s="1836">
        <v>0</v>
      </c>
      <c r="Z7" s="1834">
        <v>0</v>
      </c>
      <c r="AA7" s="1834">
        <v>0</v>
      </c>
      <c r="AB7" s="1834">
        <v>0</v>
      </c>
      <c r="AC7" s="1860">
        <v>0</v>
      </c>
      <c r="AD7" s="1861">
        <v>0</v>
      </c>
      <c r="AE7" s="1834">
        <v>0</v>
      </c>
      <c r="AF7" s="1834">
        <v>0</v>
      </c>
      <c r="AG7" s="1834">
        <v>0</v>
      </c>
      <c r="AH7" s="1835">
        <v>0</v>
      </c>
      <c r="AI7" s="1836">
        <v>0</v>
      </c>
      <c r="AJ7" s="1834">
        <v>0</v>
      </c>
      <c r="AK7" s="1834">
        <v>0</v>
      </c>
      <c r="AL7" s="1834">
        <v>0</v>
      </c>
      <c r="AM7" s="1860">
        <v>0</v>
      </c>
      <c r="AN7" s="1861">
        <v>0</v>
      </c>
      <c r="AO7" s="1834">
        <v>0</v>
      </c>
      <c r="AP7" s="1834">
        <v>0</v>
      </c>
      <c r="AQ7" s="1834">
        <v>0</v>
      </c>
      <c r="AR7" s="1835">
        <v>0</v>
      </c>
      <c r="AS7" s="1836">
        <v>0</v>
      </c>
      <c r="AT7" s="1834">
        <v>0</v>
      </c>
      <c r="AU7" s="1834">
        <v>0</v>
      </c>
      <c r="AV7" s="1834">
        <v>0</v>
      </c>
      <c r="AW7" s="1860">
        <v>0</v>
      </c>
      <c r="AX7" s="1861">
        <v>0</v>
      </c>
      <c r="AY7" s="1837">
        <v>0</v>
      </c>
    </row>
    <row r="8" spans="1:51" x14ac:dyDescent="0.15">
      <c r="A8" s="853" t="s">
        <v>730</v>
      </c>
      <c r="B8" s="383" t="s">
        <v>278</v>
      </c>
      <c r="C8" s="418"/>
      <c r="D8" s="1832" t="s">
        <v>1556</v>
      </c>
      <c r="E8" s="1833">
        <v>0</v>
      </c>
      <c r="F8" s="1834">
        <v>0</v>
      </c>
      <c r="G8" s="1834" t="s">
        <v>1556</v>
      </c>
      <c r="H8" s="1834">
        <v>0</v>
      </c>
      <c r="I8" s="1860">
        <v>0</v>
      </c>
      <c r="J8" s="1861">
        <v>0</v>
      </c>
      <c r="K8" s="1834">
        <v>0</v>
      </c>
      <c r="L8" s="1834">
        <v>0</v>
      </c>
      <c r="M8" s="1834">
        <v>0</v>
      </c>
      <c r="N8" s="1835">
        <v>0</v>
      </c>
      <c r="O8" s="1836">
        <v>0</v>
      </c>
      <c r="P8" s="1834">
        <v>0</v>
      </c>
      <c r="Q8" s="1834">
        <v>0</v>
      </c>
      <c r="R8" s="1834">
        <v>0</v>
      </c>
      <c r="S8" s="1860">
        <v>0</v>
      </c>
      <c r="T8" s="1861">
        <v>0</v>
      </c>
      <c r="U8" s="1834">
        <v>0</v>
      </c>
      <c r="V8" s="1834">
        <v>0</v>
      </c>
      <c r="W8" s="1834">
        <v>0</v>
      </c>
      <c r="X8" s="1835">
        <v>0</v>
      </c>
      <c r="Y8" s="1836">
        <v>0</v>
      </c>
      <c r="Z8" s="1834">
        <v>0</v>
      </c>
      <c r="AA8" s="1834">
        <v>0</v>
      </c>
      <c r="AB8" s="1834">
        <v>0</v>
      </c>
      <c r="AC8" s="1860">
        <v>0</v>
      </c>
      <c r="AD8" s="1861">
        <v>0</v>
      </c>
      <c r="AE8" s="1834">
        <v>0</v>
      </c>
      <c r="AF8" s="1834">
        <v>0</v>
      </c>
      <c r="AG8" s="1834">
        <v>0</v>
      </c>
      <c r="AH8" s="1835">
        <v>0</v>
      </c>
      <c r="AI8" s="1836">
        <v>0</v>
      </c>
      <c r="AJ8" s="1834">
        <v>0</v>
      </c>
      <c r="AK8" s="1834">
        <v>0</v>
      </c>
      <c r="AL8" s="1834">
        <v>0</v>
      </c>
      <c r="AM8" s="1860">
        <v>0</v>
      </c>
      <c r="AN8" s="1861">
        <v>0</v>
      </c>
      <c r="AO8" s="1834">
        <v>0</v>
      </c>
      <c r="AP8" s="1834">
        <v>0</v>
      </c>
      <c r="AQ8" s="1834">
        <v>0</v>
      </c>
      <c r="AR8" s="1835">
        <v>0</v>
      </c>
      <c r="AS8" s="1836">
        <v>0</v>
      </c>
      <c r="AT8" s="1834">
        <v>0</v>
      </c>
      <c r="AU8" s="1834">
        <v>0</v>
      </c>
      <c r="AV8" s="1834">
        <v>0</v>
      </c>
      <c r="AW8" s="1860">
        <v>0</v>
      </c>
      <c r="AX8" s="1861">
        <v>0</v>
      </c>
      <c r="AY8" s="1837">
        <v>0</v>
      </c>
    </row>
    <row r="9" spans="1:51" x14ac:dyDescent="0.15">
      <c r="A9" s="853" t="s">
        <v>732</v>
      </c>
      <c r="B9" s="383" t="s">
        <v>279</v>
      </c>
      <c r="C9" s="418"/>
      <c r="D9" s="1832">
        <v>16</v>
      </c>
      <c r="E9" s="1833">
        <v>0</v>
      </c>
      <c r="F9" s="1834">
        <v>0</v>
      </c>
      <c r="G9" s="1834">
        <v>0</v>
      </c>
      <c r="H9" s="1834">
        <v>16</v>
      </c>
      <c r="I9" s="1860">
        <v>0</v>
      </c>
      <c r="J9" s="1861">
        <v>0</v>
      </c>
      <c r="K9" s="1834">
        <v>0</v>
      </c>
      <c r="L9" s="1834">
        <v>0</v>
      </c>
      <c r="M9" s="1834">
        <v>0</v>
      </c>
      <c r="N9" s="1835">
        <v>0</v>
      </c>
      <c r="O9" s="1836">
        <v>0</v>
      </c>
      <c r="P9" s="1834">
        <v>0</v>
      </c>
      <c r="Q9" s="1834">
        <v>0</v>
      </c>
      <c r="R9" s="1834">
        <v>0</v>
      </c>
      <c r="S9" s="1860">
        <v>0</v>
      </c>
      <c r="T9" s="1861">
        <v>0</v>
      </c>
      <c r="U9" s="1834">
        <v>0</v>
      </c>
      <c r="V9" s="1834">
        <v>0</v>
      </c>
      <c r="W9" s="1834">
        <v>0</v>
      </c>
      <c r="X9" s="1835">
        <v>0</v>
      </c>
      <c r="Y9" s="1836">
        <v>0</v>
      </c>
      <c r="Z9" s="1834">
        <v>0</v>
      </c>
      <c r="AA9" s="1834">
        <v>0</v>
      </c>
      <c r="AB9" s="1834">
        <v>0</v>
      </c>
      <c r="AC9" s="1860">
        <v>0</v>
      </c>
      <c r="AD9" s="1861">
        <v>0</v>
      </c>
      <c r="AE9" s="1834">
        <v>0</v>
      </c>
      <c r="AF9" s="1834">
        <v>0</v>
      </c>
      <c r="AG9" s="1834">
        <v>0</v>
      </c>
      <c r="AH9" s="1835">
        <v>0</v>
      </c>
      <c r="AI9" s="1836">
        <v>0</v>
      </c>
      <c r="AJ9" s="1834">
        <v>0</v>
      </c>
      <c r="AK9" s="1834">
        <v>0</v>
      </c>
      <c r="AL9" s="1834">
        <v>0</v>
      </c>
      <c r="AM9" s="1860">
        <v>0</v>
      </c>
      <c r="AN9" s="1861">
        <v>0</v>
      </c>
      <c r="AO9" s="1834">
        <v>0</v>
      </c>
      <c r="AP9" s="1834">
        <v>0</v>
      </c>
      <c r="AQ9" s="1834">
        <v>0</v>
      </c>
      <c r="AR9" s="1835">
        <v>0</v>
      </c>
      <c r="AS9" s="1836">
        <v>0</v>
      </c>
      <c r="AT9" s="1834">
        <v>0</v>
      </c>
      <c r="AU9" s="1834">
        <v>0</v>
      </c>
      <c r="AV9" s="1834">
        <v>0</v>
      </c>
      <c r="AW9" s="1860">
        <v>0</v>
      </c>
      <c r="AX9" s="1861">
        <v>0</v>
      </c>
      <c r="AY9" s="1837">
        <v>0</v>
      </c>
    </row>
    <row r="10" spans="1:51" x14ac:dyDescent="0.15">
      <c r="A10" s="853" t="s">
        <v>734</v>
      </c>
      <c r="B10" s="383" t="s">
        <v>280</v>
      </c>
      <c r="C10" s="418"/>
      <c r="D10" s="1832">
        <v>0</v>
      </c>
      <c r="E10" s="1833">
        <v>0</v>
      </c>
      <c r="F10" s="1834">
        <v>0</v>
      </c>
      <c r="G10" s="1834">
        <v>0</v>
      </c>
      <c r="H10" s="1834">
        <v>0</v>
      </c>
      <c r="I10" s="1860">
        <v>0</v>
      </c>
      <c r="J10" s="1861">
        <v>0</v>
      </c>
      <c r="K10" s="1834">
        <v>0</v>
      </c>
      <c r="L10" s="1834">
        <v>0</v>
      </c>
      <c r="M10" s="1834">
        <v>0</v>
      </c>
      <c r="N10" s="1835">
        <v>0</v>
      </c>
      <c r="O10" s="1836">
        <v>0</v>
      </c>
      <c r="P10" s="1834">
        <v>0</v>
      </c>
      <c r="Q10" s="1834">
        <v>0</v>
      </c>
      <c r="R10" s="1834">
        <v>0</v>
      </c>
      <c r="S10" s="1860">
        <v>0</v>
      </c>
      <c r="T10" s="1861">
        <v>0</v>
      </c>
      <c r="U10" s="1834">
        <v>0</v>
      </c>
      <c r="V10" s="1834">
        <v>0</v>
      </c>
      <c r="W10" s="1834">
        <v>0</v>
      </c>
      <c r="X10" s="1835">
        <v>0</v>
      </c>
      <c r="Y10" s="1836">
        <v>0</v>
      </c>
      <c r="Z10" s="1834">
        <v>0</v>
      </c>
      <c r="AA10" s="1834">
        <v>0</v>
      </c>
      <c r="AB10" s="1834">
        <v>0</v>
      </c>
      <c r="AC10" s="1860">
        <v>0</v>
      </c>
      <c r="AD10" s="1861">
        <v>0</v>
      </c>
      <c r="AE10" s="1834">
        <v>0</v>
      </c>
      <c r="AF10" s="1834">
        <v>0</v>
      </c>
      <c r="AG10" s="1834">
        <v>0</v>
      </c>
      <c r="AH10" s="1835">
        <v>0</v>
      </c>
      <c r="AI10" s="1836">
        <v>0</v>
      </c>
      <c r="AJ10" s="1834">
        <v>0</v>
      </c>
      <c r="AK10" s="1834">
        <v>0</v>
      </c>
      <c r="AL10" s="1834">
        <v>0</v>
      </c>
      <c r="AM10" s="1860">
        <v>0</v>
      </c>
      <c r="AN10" s="1861">
        <v>0</v>
      </c>
      <c r="AO10" s="1834">
        <v>0</v>
      </c>
      <c r="AP10" s="1834">
        <v>0</v>
      </c>
      <c r="AQ10" s="1834">
        <v>0</v>
      </c>
      <c r="AR10" s="1835">
        <v>0</v>
      </c>
      <c r="AS10" s="1836">
        <v>0</v>
      </c>
      <c r="AT10" s="1834">
        <v>0</v>
      </c>
      <c r="AU10" s="1834">
        <v>0</v>
      </c>
      <c r="AV10" s="1834">
        <v>0</v>
      </c>
      <c r="AW10" s="1860">
        <v>0</v>
      </c>
      <c r="AX10" s="1861">
        <v>0</v>
      </c>
      <c r="AY10" s="1837">
        <v>0</v>
      </c>
    </row>
    <row r="11" spans="1:51" x14ac:dyDescent="0.15">
      <c r="A11" s="853" t="s">
        <v>736</v>
      </c>
      <c r="B11" s="383" t="s">
        <v>281</v>
      </c>
      <c r="C11" s="418"/>
      <c r="D11" s="1832" t="s">
        <v>1556</v>
      </c>
      <c r="E11" s="1833">
        <v>0</v>
      </c>
      <c r="F11" s="1834">
        <v>0</v>
      </c>
      <c r="G11" s="1834">
        <v>0</v>
      </c>
      <c r="H11" s="1834">
        <v>0</v>
      </c>
      <c r="I11" s="1860">
        <v>0</v>
      </c>
      <c r="J11" s="1861" t="s">
        <v>1556</v>
      </c>
      <c r="K11" s="1834">
        <v>0</v>
      </c>
      <c r="L11" s="1834">
        <v>0</v>
      </c>
      <c r="M11" s="1834">
        <v>0</v>
      </c>
      <c r="N11" s="1835">
        <v>0</v>
      </c>
      <c r="O11" s="1836">
        <v>0</v>
      </c>
      <c r="P11" s="1834">
        <v>0</v>
      </c>
      <c r="Q11" s="1834">
        <v>0</v>
      </c>
      <c r="R11" s="1834">
        <v>0</v>
      </c>
      <c r="S11" s="1860">
        <v>0</v>
      </c>
      <c r="T11" s="1861">
        <v>0</v>
      </c>
      <c r="U11" s="1834">
        <v>0</v>
      </c>
      <c r="V11" s="1834">
        <v>0</v>
      </c>
      <c r="W11" s="1834">
        <v>0</v>
      </c>
      <c r="X11" s="1835">
        <v>0</v>
      </c>
      <c r="Y11" s="1836">
        <v>0</v>
      </c>
      <c r="Z11" s="1834">
        <v>0</v>
      </c>
      <c r="AA11" s="1834">
        <v>0</v>
      </c>
      <c r="AB11" s="1834">
        <v>0</v>
      </c>
      <c r="AC11" s="1860">
        <v>0</v>
      </c>
      <c r="AD11" s="1861">
        <v>0</v>
      </c>
      <c r="AE11" s="1834">
        <v>0</v>
      </c>
      <c r="AF11" s="1834">
        <v>0</v>
      </c>
      <c r="AG11" s="1834">
        <v>0</v>
      </c>
      <c r="AH11" s="1835">
        <v>0</v>
      </c>
      <c r="AI11" s="1836">
        <v>0</v>
      </c>
      <c r="AJ11" s="1834">
        <v>0</v>
      </c>
      <c r="AK11" s="1834">
        <v>0</v>
      </c>
      <c r="AL11" s="1834">
        <v>0</v>
      </c>
      <c r="AM11" s="1860">
        <v>0</v>
      </c>
      <c r="AN11" s="1861">
        <v>0</v>
      </c>
      <c r="AO11" s="1834">
        <v>0</v>
      </c>
      <c r="AP11" s="1834">
        <v>0</v>
      </c>
      <c r="AQ11" s="1834">
        <v>0</v>
      </c>
      <c r="AR11" s="1835">
        <v>0</v>
      </c>
      <c r="AS11" s="1836">
        <v>0</v>
      </c>
      <c r="AT11" s="1834">
        <v>0</v>
      </c>
      <c r="AU11" s="1834">
        <v>0</v>
      </c>
      <c r="AV11" s="1834">
        <v>0</v>
      </c>
      <c r="AW11" s="1860">
        <v>0</v>
      </c>
      <c r="AX11" s="1861">
        <v>0</v>
      </c>
      <c r="AY11" s="1837">
        <v>0</v>
      </c>
    </row>
    <row r="12" spans="1:51" x14ac:dyDescent="0.15">
      <c r="A12" s="853" t="s">
        <v>738</v>
      </c>
      <c r="B12" s="383" t="s">
        <v>282</v>
      </c>
      <c r="C12" s="418"/>
      <c r="D12" s="1832">
        <v>20</v>
      </c>
      <c r="E12" s="1833">
        <v>0</v>
      </c>
      <c r="F12" s="1834">
        <v>0</v>
      </c>
      <c r="G12" s="1834">
        <v>0</v>
      </c>
      <c r="H12" s="1834">
        <v>0</v>
      </c>
      <c r="I12" s="1860">
        <v>0</v>
      </c>
      <c r="J12" s="1861">
        <v>0</v>
      </c>
      <c r="K12" s="1834">
        <v>20</v>
      </c>
      <c r="L12" s="1834">
        <v>0</v>
      </c>
      <c r="M12" s="1834">
        <v>0</v>
      </c>
      <c r="N12" s="1835">
        <v>0</v>
      </c>
      <c r="O12" s="1836">
        <v>0</v>
      </c>
      <c r="P12" s="1834">
        <v>0</v>
      </c>
      <c r="Q12" s="1834">
        <v>0</v>
      </c>
      <c r="R12" s="1834">
        <v>0</v>
      </c>
      <c r="S12" s="1860">
        <v>0</v>
      </c>
      <c r="T12" s="1861">
        <v>0</v>
      </c>
      <c r="U12" s="1834">
        <v>0</v>
      </c>
      <c r="V12" s="1834">
        <v>0</v>
      </c>
      <c r="W12" s="1834">
        <v>0</v>
      </c>
      <c r="X12" s="1835">
        <v>0</v>
      </c>
      <c r="Y12" s="1836">
        <v>0</v>
      </c>
      <c r="Z12" s="1834">
        <v>0</v>
      </c>
      <c r="AA12" s="1834">
        <v>0</v>
      </c>
      <c r="AB12" s="1834">
        <v>0</v>
      </c>
      <c r="AC12" s="1860">
        <v>0</v>
      </c>
      <c r="AD12" s="1861">
        <v>0</v>
      </c>
      <c r="AE12" s="1834">
        <v>0</v>
      </c>
      <c r="AF12" s="1834">
        <v>0</v>
      </c>
      <c r="AG12" s="1834">
        <v>0</v>
      </c>
      <c r="AH12" s="1835">
        <v>0</v>
      </c>
      <c r="AI12" s="1836">
        <v>0</v>
      </c>
      <c r="AJ12" s="1834">
        <v>0</v>
      </c>
      <c r="AK12" s="1834">
        <v>0</v>
      </c>
      <c r="AL12" s="1834">
        <v>0</v>
      </c>
      <c r="AM12" s="1860">
        <v>0</v>
      </c>
      <c r="AN12" s="1861">
        <v>0</v>
      </c>
      <c r="AO12" s="1834">
        <v>0</v>
      </c>
      <c r="AP12" s="1834">
        <v>0</v>
      </c>
      <c r="AQ12" s="1834">
        <v>0</v>
      </c>
      <c r="AR12" s="1835">
        <v>0</v>
      </c>
      <c r="AS12" s="1836">
        <v>0</v>
      </c>
      <c r="AT12" s="1834">
        <v>0</v>
      </c>
      <c r="AU12" s="1834">
        <v>0</v>
      </c>
      <c r="AV12" s="1834">
        <v>0</v>
      </c>
      <c r="AW12" s="1860">
        <v>0</v>
      </c>
      <c r="AX12" s="1861">
        <v>0</v>
      </c>
      <c r="AY12" s="1837">
        <v>0</v>
      </c>
    </row>
    <row r="13" spans="1:51" x14ac:dyDescent="0.15">
      <c r="A13" s="853" t="s">
        <v>740</v>
      </c>
      <c r="B13" s="383" t="s">
        <v>283</v>
      </c>
      <c r="C13" s="418"/>
      <c r="D13" s="1832">
        <v>16</v>
      </c>
      <c r="E13" s="1833">
        <v>0</v>
      </c>
      <c r="F13" s="1834">
        <v>0</v>
      </c>
      <c r="G13" s="1834">
        <v>0</v>
      </c>
      <c r="H13" s="1834">
        <v>0</v>
      </c>
      <c r="I13" s="1860">
        <v>0</v>
      </c>
      <c r="J13" s="1861">
        <v>0</v>
      </c>
      <c r="K13" s="1834">
        <v>0</v>
      </c>
      <c r="L13" s="1834" t="s">
        <v>1556</v>
      </c>
      <c r="M13" s="1834">
        <v>0</v>
      </c>
      <c r="N13" s="1835" t="s">
        <v>1556</v>
      </c>
      <c r="O13" s="1836">
        <v>0</v>
      </c>
      <c r="P13" s="1834">
        <v>0</v>
      </c>
      <c r="Q13" s="1834">
        <v>0</v>
      </c>
      <c r="R13" s="1834">
        <v>0</v>
      </c>
      <c r="S13" s="1860">
        <v>0</v>
      </c>
      <c r="T13" s="1861">
        <v>0</v>
      </c>
      <c r="U13" s="1834">
        <v>0</v>
      </c>
      <c r="V13" s="1834">
        <v>0</v>
      </c>
      <c r="W13" s="1834">
        <v>0</v>
      </c>
      <c r="X13" s="1835">
        <v>0</v>
      </c>
      <c r="Y13" s="1836">
        <v>0</v>
      </c>
      <c r="Z13" s="1834">
        <v>0</v>
      </c>
      <c r="AA13" s="1834">
        <v>0</v>
      </c>
      <c r="AB13" s="1834">
        <v>0</v>
      </c>
      <c r="AC13" s="1860">
        <v>0</v>
      </c>
      <c r="AD13" s="1861">
        <v>0</v>
      </c>
      <c r="AE13" s="1834">
        <v>0</v>
      </c>
      <c r="AF13" s="1834">
        <v>0</v>
      </c>
      <c r="AG13" s="1834">
        <v>0</v>
      </c>
      <c r="AH13" s="1835">
        <v>0</v>
      </c>
      <c r="AI13" s="1836">
        <v>0</v>
      </c>
      <c r="AJ13" s="1834">
        <v>0</v>
      </c>
      <c r="AK13" s="1834">
        <v>0</v>
      </c>
      <c r="AL13" s="1834">
        <v>0</v>
      </c>
      <c r="AM13" s="1860">
        <v>0</v>
      </c>
      <c r="AN13" s="1861">
        <v>0</v>
      </c>
      <c r="AO13" s="1834">
        <v>0</v>
      </c>
      <c r="AP13" s="1834">
        <v>0</v>
      </c>
      <c r="AQ13" s="1834">
        <v>0</v>
      </c>
      <c r="AR13" s="1835">
        <v>0</v>
      </c>
      <c r="AS13" s="1836">
        <v>0</v>
      </c>
      <c r="AT13" s="1834">
        <v>0</v>
      </c>
      <c r="AU13" s="1834">
        <v>0</v>
      </c>
      <c r="AV13" s="1834">
        <v>0</v>
      </c>
      <c r="AW13" s="1860">
        <v>0</v>
      </c>
      <c r="AX13" s="1861">
        <v>0</v>
      </c>
      <c r="AY13" s="1837">
        <v>0</v>
      </c>
    </row>
    <row r="14" spans="1:51" x14ac:dyDescent="0.15">
      <c r="A14" s="853" t="s">
        <v>742</v>
      </c>
      <c r="B14" s="383" t="s">
        <v>284</v>
      </c>
      <c r="C14" s="418"/>
      <c r="D14" s="1832">
        <v>11</v>
      </c>
      <c r="E14" s="1833">
        <v>0</v>
      </c>
      <c r="F14" s="1834">
        <v>0</v>
      </c>
      <c r="G14" s="1834">
        <v>0</v>
      </c>
      <c r="H14" s="1834">
        <v>0</v>
      </c>
      <c r="I14" s="1860">
        <v>0</v>
      </c>
      <c r="J14" s="1861">
        <v>0</v>
      </c>
      <c r="K14" s="1834">
        <v>0</v>
      </c>
      <c r="L14" s="1834" t="s">
        <v>1556</v>
      </c>
      <c r="M14" s="2069" t="s">
        <v>1565</v>
      </c>
      <c r="N14" s="1835">
        <v>0</v>
      </c>
      <c r="O14" s="1836">
        <v>0</v>
      </c>
      <c r="P14" s="1834">
        <v>0</v>
      </c>
      <c r="Q14" s="1834">
        <v>0</v>
      </c>
      <c r="R14" s="1834">
        <v>0</v>
      </c>
      <c r="S14" s="1860">
        <v>0</v>
      </c>
      <c r="T14" s="1861">
        <v>0</v>
      </c>
      <c r="U14" s="1834">
        <v>0</v>
      </c>
      <c r="V14" s="1834">
        <v>0</v>
      </c>
      <c r="W14" s="1834">
        <v>0</v>
      </c>
      <c r="X14" s="1835">
        <v>0</v>
      </c>
      <c r="Y14" s="1836">
        <v>0</v>
      </c>
      <c r="Z14" s="1834">
        <v>0</v>
      </c>
      <c r="AA14" s="1834">
        <v>0</v>
      </c>
      <c r="AB14" s="1834">
        <v>0</v>
      </c>
      <c r="AC14" s="1860">
        <v>0</v>
      </c>
      <c r="AD14" s="1861">
        <v>0</v>
      </c>
      <c r="AE14" s="1834">
        <v>0</v>
      </c>
      <c r="AF14" s="1834">
        <v>0</v>
      </c>
      <c r="AG14" s="1834">
        <v>0</v>
      </c>
      <c r="AH14" s="1835">
        <v>0</v>
      </c>
      <c r="AI14" s="1836">
        <v>0</v>
      </c>
      <c r="AJ14" s="1834">
        <v>0</v>
      </c>
      <c r="AK14" s="1834">
        <v>0</v>
      </c>
      <c r="AL14" s="1834">
        <v>0</v>
      </c>
      <c r="AM14" s="1860">
        <v>0</v>
      </c>
      <c r="AN14" s="1861">
        <v>0</v>
      </c>
      <c r="AO14" s="1834">
        <v>0</v>
      </c>
      <c r="AP14" s="1834">
        <v>0</v>
      </c>
      <c r="AQ14" s="1834">
        <v>0</v>
      </c>
      <c r="AR14" s="1835">
        <v>0</v>
      </c>
      <c r="AS14" s="1836">
        <v>0</v>
      </c>
      <c r="AT14" s="1834">
        <v>0</v>
      </c>
      <c r="AU14" s="1834">
        <v>0</v>
      </c>
      <c r="AV14" s="1834">
        <v>0</v>
      </c>
      <c r="AW14" s="1860">
        <v>0</v>
      </c>
      <c r="AX14" s="1861">
        <v>0</v>
      </c>
      <c r="AY14" s="1837">
        <v>0</v>
      </c>
    </row>
    <row r="15" spans="1:51" x14ac:dyDescent="0.15">
      <c r="A15" s="1254" t="s">
        <v>744</v>
      </c>
      <c r="B15" s="370" t="s">
        <v>285</v>
      </c>
      <c r="C15" s="419"/>
      <c r="D15" s="1838">
        <v>414</v>
      </c>
      <c r="E15" s="1839">
        <v>0</v>
      </c>
      <c r="F15" s="1840">
        <v>0</v>
      </c>
      <c r="G15" s="1840">
        <v>0</v>
      </c>
      <c r="H15" s="1840">
        <v>0</v>
      </c>
      <c r="I15" s="1862">
        <v>0</v>
      </c>
      <c r="J15" s="1863">
        <v>0</v>
      </c>
      <c r="K15" s="1840">
        <v>0</v>
      </c>
      <c r="L15" s="1840">
        <v>0</v>
      </c>
      <c r="M15" s="1840" t="s">
        <v>1556</v>
      </c>
      <c r="N15" s="1841" t="s">
        <v>1556</v>
      </c>
      <c r="O15" s="1842">
        <v>0</v>
      </c>
      <c r="P15" s="1840">
        <v>0</v>
      </c>
      <c r="Q15" s="1840">
        <v>0</v>
      </c>
      <c r="R15" s="1840">
        <v>0</v>
      </c>
      <c r="S15" s="1862">
        <v>0</v>
      </c>
      <c r="T15" s="1863">
        <v>0</v>
      </c>
      <c r="U15" s="1840">
        <v>0</v>
      </c>
      <c r="V15" s="1840">
        <v>0</v>
      </c>
      <c r="W15" s="1840">
        <v>0</v>
      </c>
      <c r="X15" s="1841">
        <v>0</v>
      </c>
      <c r="Y15" s="1842">
        <v>0</v>
      </c>
      <c r="Z15" s="1840">
        <v>0</v>
      </c>
      <c r="AA15" s="1840">
        <v>0</v>
      </c>
      <c r="AB15" s="1840">
        <v>0</v>
      </c>
      <c r="AC15" s="1862">
        <v>0</v>
      </c>
      <c r="AD15" s="1863">
        <v>0</v>
      </c>
      <c r="AE15" s="1840">
        <v>0</v>
      </c>
      <c r="AF15" s="1840">
        <v>0</v>
      </c>
      <c r="AG15" s="1840">
        <v>0</v>
      </c>
      <c r="AH15" s="1841">
        <v>0</v>
      </c>
      <c r="AI15" s="1842">
        <v>0</v>
      </c>
      <c r="AJ15" s="1840">
        <v>0</v>
      </c>
      <c r="AK15" s="1840">
        <v>0</v>
      </c>
      <c r="AL15" s="1840">
        <v>0</v>
      </c>
      <c r="AM15" s="1862">
        <v>0</v>
      </c>
      <c r="AN15" s="1863">
        <v>0</v>
      </c>
      <c r="AO15" s="1840">
        <v>0</v>
      </c>
      <c r="AP15" s="1840">
        <v>0</v>
      </c>
      <c r="AQ15" s="1840">
        <v>0</v>
      </c>
      <c r="AR15" s="1841">
        <v>0</v>
      </c>
      <c r="AS15" s="1842">
        <v>0</v>
      </c>
      <c r="AT15" s="1840">
        <v>0</v>
      </c>
      <c r="AU15" s="1840">
        <v>0</v>
      </c>
      <c r="AV15" s="1840">
        <v>0</v>
      </c>
      <c r="AW15" s="1862">
        <v>0</v>
      </c>
      <c r="AX15" s="1863">
        <v>0</v>
      </c>
      <c r="AY15" s="1843">
        <v>0</v>
      </c>
    </row>
    <row r="16" spans="1:51" x14ac:dyDescent="0.15">
      <c r="A16" s="848" t="s">
        <v>746</v>
      </c>
      <c r="B16" s="377" t="s">
        <v>286</v>
      </c>
      <c r="C16" s="420"/>
      <c r="D16" s="1844">
        <v>44</v>
      </c>
      <c r="E16" s="1845">
        <v>0</v>
      </c>
      <c r="F16" s="1846">
        <v>0</v>
      </c>
      <c r="G16" s="1846">
        <v>0</v>
      </c>
      <c r="H16" s="1846">
        <v>0</v>
      </c>
      <c r="I16" s="1864">
        <v>0</v>
      </c>
      <c r="J16" s="1865">
        <v>0</v>
      </c>
      <c r="K16" s="1846">
        <v>0</v>
      </c>
      <c r="L16" s="1846">
        <v>0</v>
      </c>
      <c r="M16" s="1846" t="s">
        <v>1556</v>
      </c>
      <c r="N16" s="1847">
        <v>0</v>
      </c>
      <c r="O16" s="2072" t="s">
        <v>1565</v>
      </c>
      <c r="P16" s="1846">
        <v>0</v>
      </c>
      <c r="Q16" s="1846">
        <v>0</v>
      </c>
      <c r="R16" s="1846">
        <v>0</v>
      </c>
      <c r="S16" s="1864">
        <v>0</v>
      </c>
      <c r="T16" s="1865">
        <v>0</v>
      </c>
      <c r="U16" s="1846">
        <v>0</v>
      </c>
      <c r="V16" s="1846">
        <v>0</v>
      </c>
      <c r="W16" s="1846">
        <v>0</v>
      </c>
      <c r="X16" s="1847">
        <v>0</v>
      </c>
      <c r="Y16" s="1848">
        <v>0</v>
      </c>
      <c r="Z16" s="1846">
        <v>0</v>
      </c>
      <c r="AA16" s="1846">
        <v>0</v>
      </c>
      <c r="AB16" s="1846">
        <v>0</v>
      </c>
      <c r="AC16" s="1864">
        <v>0</v>
      </c>
      <c r="AD16" s="1865">
        <v>0</v>
      </c>
      <c r="AE16" s="1846">
        <v>0</v>
      </c>
      <c r="AF16" s="1846">
        <v>0</v>
      </c>
      <c r="AG16" s="1846">
        <v>0</v>
      </c>
      <c r="AH16" s="1847">
        <v>0</v>
      </c>
      <c r="AI16" s="1848">
        <v>0</v>
      </c>
      <c r="AJ16" s="1846">
        <v>0</v>
      </c>
      <c r="AK16" s="1846">
        <v>0</v>
      </c>
      <c r="AL16" s="1846">
        <v>0</v>
      </c>
      <c r="AM16" s="1864">
        <v>0</v>
      </c>
      <c r="AN16" s="1865">
        <v>0</v>
      </c>
      <c r="AO16" s="1846">
        <v>0</v>
      </c>
      <c r="AP16" s="1846">
        <v>0</v>
      </c>
      <c r="AQ16" s="1846">
        <v>0</v>
      </c>
      <c r="AR16" s="1847">
        <v>0</v>
      </c>
      <c r="AS16" s="1848">
        <v>0</v>
      </c>
      <c r="AT16" s="1846">
        <v>0</v>
      </c>
      <c r="AU16" s="1846">
        <v>0</v>
      </c>
      <c r="AV16" s="1846">
        <v>0</v>
      </c>
      <c r="AW16" s="1864">
        <v>0</v>
      </c>
      <c r="AX16" s="1865">
        <v>0</v>
      </c>
      <c r="AY16" s="1849">
        <v>0</v>
      </c>
    </row>
    <row r="17" spans="1:51" x14ac:dyDescent="0.15">
      <c r="A17" s="853" t="s">
        <v>748</v>
      </c>
      <c r="B17" s="383" t="s">
        <v>287</v>
      </c>
      <c r="C17" s="418"/>
      <c r="D17" s="1832">
        <v>6</v>
      </c>
      <c r="E17" s="1833">
        <v>0</v>
      </c>
      <c r="F17" s="1834">
        <v>0</v>
      </c>
      <c r="G17" s="1834">
        <v>0</v>
      </c>
      <c r="H17" s="1834">
        <v>0</v>
      </c>
      <c r="I17" s="1860">
        <v>0</v>
      </c>
      <c r="J17" s="1861">
        <v>0</v>
      </c>
      <c r="K17" s="1834">
        <v>0</v>
      </c>
      <c r="L17" s="1834">
        <v>0</v>
      </c>
      <c r="M17" s="1834">
        <v>0</v>
      </c>
      <c r="N17" s="1835">
        <v>0</v>
      </c>
      <c r="O17" s="1836" t="s">
        <v>1556</v>
      </c>
      <c r="P17" s="1834" t="s">
        <v>1556</v>
      </c>
      <c r="Q17" s="1834">
        <v>0</v>
      </c>
      <c r="R17" s="1834">
        <v>0</v>
      </c>
      <c r="S17" s="1860">
        <v>0</v>
      </c>
      <c r="T17" s="1861">
        <v>0</v>
      </c>
      <c r="U17" s="1834">
        <v>0</v>
      </c>
      <c r="V17" s="1834">
        <v>0</v>
      </c>
      <c r="W17" s="1834">
        <v>0</v>
      </c>
      <c r="X17" s="1835">
        <v>0</v>
      </c>
      <c r="Y17" s="1836">
        <v>0</v>
      </c>
      <c r="Z17" s="1834">
        <v>0</v>
      </c>
      <c r="AA17" s="1834">
        <v>0</v>
      </c>
      <c r="AB17" s="1834">
        <v>0</v>
      </c>
      <c r="AC17" s="1860">
        <v>0</v>
      </c>
      <c r="AD17" s="1861">
        <v>0</v>
      </c>
      <c r="AE17" s="1834">
        <v>0</v>
      </c>
      <c r="AF17" s="1834">
        <v>0</v>
      </c>
      <c r="AG17" s="1834">
        <v>0</v>
      </c>
      <c r="AH17" s="1835">
        <v>0</v>
      </c>
      <c r="AI17" s="1836">
        <v>0</v>
      </c>
      <c r="AJ17" s="1834">
        <v>0</v>
      </c>
      <c r="AK17" s="1834">
        <v>0</v>
      </c>
      <c r="AL17" s="1834">
        <v>0</v>
      </c>
      <c r="AM17" s="1860">
        <v>0</v>
      </c>
      <c r="AN17" s="1861">
        <v>0</v>
      </c>
      <c r="AO17" s="1834">
        <v>0</v>
      </c>
      <c r="AP17" s="1834">
        <v>0</v>
      </c>
      <c r="AQ17" s="1834">
        <v>0</v>
      </c>
      <c r="AR17" s="1835">
        <v>0</v>
      </c>
      <c r="AS17" s="1836">
        <v>0</v>
      </c>
      <c r="AT17" s="1834">
        <v>0</v>
      </c>
      <c r="AU17" s="1834">
        <v>0</v>
      </c>
      <c r="AV17" s="1834">
        <v>0</v>
      </c>
      <c r="AW17" s="1860">
        <v>0</v>
      </c>
      <c r="AX17" s="1861">
        <v>0</v>
      </c>
      <c r="AY17" s="1837">
        <v>0</v>
      </c>
    </row>
    <row r="18" spans="1:51" x14ac:dyDescent="0.15">
      <c r="A18" s="853" t="s">
        <v>750</v>
      </c>
      <c r="B18" s="383" t="s">
        <v>288</v>
      </c>
      <c r="C18" s="418"/>
      <c r="D18" s="1832">
        <v>11</v>
      </c>
      <c r="E18" s="1833">
        <v>0</v>
      </c>
      <c r="F18" s="1834">
        <v>0</v>
      </c>
      <c r="G18" s="1834">
        <v>0</v>
      </c>
      <c r="H18" s="1834">
        <v>0</v>
      </c>
      <c r="I18" s="1860">
        <v>0</v>
      </c>
      <c r="J18" s="1861">
        <v>0</v>
      </c>
      <c r="K18" s="1834">
        <v>0</v>
      </c>
      <c r="L18" s="1834">
        <v>0</v>
      </c>
      <c r="M18" s="1834" t="s">
        <v>1556</v>
      </c>
      <c r="N18" s="1835">
        <v>0</v>
      </c>
      <c r="O18" s="1836" t="s">
        <v>1556</v>
      </c>
      <c r="P18" s="1834" t="s">
        <v>1556</v>
      </c>
      <c r="Q18" s="1834">
        <v>0</v>
      </c>
      <c r="R18" s="1834">
        <v>0</v>
      </c>
      <c r="S18" s="1860">
        <v>0</v>
      </c>
      <c r="T18" s="1861">
        <v>0</v>
      </c>
      <c r="U18" s="1834">
        <v>0</v>
      </c>
      <c r="V18" s="1834">
        <v>0</v>
      </c>
      <c r="W18" s="1834">
        <v>0</v>
      </c>
      <c r="X18" s="1835">
        <v>0</v>
      </c>
      <c r="Y18" s="1836">
        <v>0</v>
      </c>
      <c r="Z18" s="1834">
        <v>0</v>
      </c>
      <c r="AA18" s="1834">
        <v>0</v>
      </c>
      <c r="AB18" s="1834">
        <v>0</v>
      </c>
      <c r="AC18" s="1860">
        <v>0</v>
      </c>
      <c r="AD18" s="1861">
        <v>0</v>
      </c>
      <c r="AE18" s="1834">
        <v>0</v>
      </c>
      <c r="AF18" s="1834">
        <v>0</v>
      </c>
      <c r="AG18" s="1834">
        <v>0</v>
      </c>
      <c r="AH18" s="1835">
        <v>0</v>
      </c>
      <c r="AI18" s="1836">
        <v>0</v>
      </c>
      <c r="AJ18" s="1834">
        <v>0</v>
      </c>
      <c r="AK18" s="1834">
        <v>0</v>
      </c>
      <c r="AL18" s="1834">
        <v>0</v>
      </c>
      <c r="AM18" s="1860">
        <v>0</v>
      </c>
      <c r="AN18" s="1861">
        <v>0</v>
      </c>
      <c r="AO18" s="1834">
        <v>0</v>
      </c>
      <c r="AP18" s="1834">
        <v>0</v>
      </c>
      <c r="AQ18" s="1834">
        <v>0</v>
      </c>
      <c r="AR18" s="1835">
        <v>0</v>
      </c>
      <c r="AS18" s="1836">
        <v>0</v>
      </c>
      <c r="AT18" s="1834">
        <v>0</v>
      </c>
      <c r="AU18" s="1834">
        <v>0</v>
      </c>
      <c r="AV18" s="1834">
        <v>0</v>
      </c>
      <c r="AW18" s="1860">
        <v>0</v>
      </c>
      <c r="AX18" s="1861">
        <v>0</v>
      </c>
      <c r="AY18" s="1837">
        <v>0</v>
      </c>
    </row>
    <row r="19" spans="1:51" x14ac:dyDescent="0.15">
      <c r="A19" s="853" t="s">
        <v>752</v>
      </c>
      <c r="B19" s="383" t="s">
        <v>289</v>
      </c>
      <c r="C19" s="418"/>
      <c r="D19" s="1832">
        <v>31</v>
      </c>
      <c r="E19" s="1833">
        <v>0</v>
      </c>
      <c r="F19" s="1834">
        <v>0</v>
      </c>
      <c r="G19" s="1834">
        <v>0</v>
      </c>
      <c r="H19" s="1834">
        <v>0</v>
      </c>
      <c r="I19" s="1860">
        <v>0</v>
      </c>
      <c r="J19" s="1861">
        <v>0</v>
      </c>
      <c r="K19" s="1834">
        <v>0</v>
      </c>
      <c r="L19" s="1834">
        <v>0</v>
      </c>
      <c r="M19" s="1834">
        <v>0</v>
      </c>
      <c r="N19" s="1835">
        <v>0</v>
      </c>
      <c r="O19" s="1836">
        <v>0</v>
      </c>
      <c r="P19" s="1834">
        <v>0</v>
      </c>
      <c r="Q19" s="1834">
        <v>0</v>
      </c>
      <c r="R19" s="1834">
        <v>4</v>
      </c>
      <c r="S19" s="1860">
        <v>0</v>
      </c>
      <c r="T19" s="1861">
        <v>0</v>
      </c>
      <c r="U19" s="1834">
        <v>0</v>
      </c>
      <c r="V19" s="1834">
        <v>0</v>
      </c>
      <c r="W19" s="1834">
        <v>0</v>
      </c>
      <c r="X19" s="1835">
        <v>0</v>
      </c>
      <c r="Y19" s="1836">
        <v>0</v>
      </c>
      <c r="Z19" s="1834" t="s">
        <v>1556</v>
      </c>
      <c r="AA19" s="1834">
        <v>0</v>
      </c>
      <c r="AB19" s="1834">
        <v>0</v>
      </c>
      <c r="AC19" s="1860">
        <v>0</v>
      </c>
      <c r="AD19" s="1861">
        <v>0</v>
      </c>
      <c r="AE19" s="1834">
        <v>0</v>
      </c>
      <c r="AF19" s="1834">
        <v>0</v>
      </c>
      <c r="AG19" s="1834">
        <v>0</v>
      </c>
      <c r="AH19" s="1835">
        <v>0</v>
      </c>
      <c r="AI19" s="1836">
        <v>0</v>
      </c>
      <c r="AJ19" s="1834">
        <v>0</v>
      </c>
      <c r="AK19" s="1834">
        <v>0</v>
      </c>
      <c r="AL19" s="1834">
        <v>0</v>
      </c>
      <c r="AM19" s="1860">
        <v>0</v>
      </c>
      <c r="AN19" s="1861">
        <v>0</v>
      </c>
      <c r="AO19" s="1834">
        <v>0</v>
      </c>
      <c r="AP19" s="1834">
        <v>0</v>
      </c>
      <c r="AQ19" s="1834">
        <v>0</v>
      </c>
      <c r="AR19" s="1835">
        <v>0</v>
      </c>
      <c r="AS19" s="1836">
        <v>0</v>
      </c>
      <c r="AT19" s="1834">
        <v>0</v>
      </c>
      <c r="AU19" s="1834">
        <v>0</v>
      </c>
      <c r="AV19" s="1834">
        <v>0</v>
      </c>
      <c r="AW19" s="1860">
        <v>0</v>
      </c>
      <c r="AX19" s="1861">
        <v>0</v>
      </c>
      <c r="AY19" s="1837">
        <v>0</v>
      </c>
    </row>
    <row r="20" spans="1:51" x14ac:dyDescent="0.15">
      <c r="A20" s="853" t="s">
        <v>754</v>
      </c>
      <c r="B20" s="383" t="s">
        <v>290</v>
      </c>
      <c r="C20" s="418"/>
      <c r="D20" s="1832">
        <v>40</v>
      </c>
      <c r="E20" s="1833">
        <v>0</v>
      </c>
      <c r="F20" s="1834">
        <v>0</v>
      </c>
      <c r="G20" s="1834">
        <v>0</v>
      </c>
      <c r="H20" s="1834">
        <v>0</v>
      </c>
      <c r="I20" s="1860">
        <v>0</v>
      </c>
      <c r="J20" s="1861">
        <v>0</v>
      </c>
      <c r="K20" s="1834">
        <v>0</v>
      </c>
      <c r="L20" s="1834">
        <v>0</v>
      </c>
      <c r="M20" s="1834">
        <v>0</v>
      </c>
      <c r="N20" s="1835">
        <v>0</v>
      </c>
      <c r="O20" s="1836">
        <v>0</v>
      </c>
      <c r="P20" s="1834">
        <v>0</v>
      </c>
      <c r="Q20" s="1834">
        <v>0</v>
      </c>
      <c r="R20" s="1834">
        <v>0</v>
      </c>
      <c r="S20" s="1860">
        <v>40</v>
      </c>
      <c r="T20" s="1861">
        <v>0</v>
      </c>
      <c r="U20" s="1834">
        <v>0</v>
      </c>
      <c r="V20" s="1834">
        <v>0</v>
      </c>
      <c r="W20" s="1834">
        <v>0</v>
      </c>
      <c r="X20" s="1835">
        <v>0</v>
      </c>
      <c r="Y20" s="1836">
        <v>0</v>
      </c>
      <c r="Z20" s="1834">
        <v>0</v>
      </c>
      <c r="AA20" s="1834">
        <v>0</v>
      </c>
      <c r="AB20" s="1834">
        <v>0</v>
      </c>
      <c r="AC20" s="1860">
        <v>0</v>
      </c>
      <c r="AD20" s="1861">
        <v>0</v>
      </c>
      <c r="AE20" s="1834">
        <v>0</v>
      </c>
      <c r="AF20" s="1834">
        <v>0</v>
      </c>
      <c r="AG20" s="1834">
        <v>0</v>
      </c>
      <c r="AH20" s="1835">
        <v>0</v>
      </c>
      <c r="AI20" s="1836">
        <v>0</v>
      </c>
      <c r="AJ20" s="1834">
        <v>0</v>
      </c>
      <c r="AK20" s="1834">
        <v>0</v>
      </c>
      <c r="AL20" s="1834">
        <v>0</v>
      </c>
      <c r="AM20" s="1860">
        <v>0</v>
      </c>
      <c r="AN20" s="1861">
        <v>0</v>
      </c>
      <c r="AO20" s="1834">
        <v>0</v>
      </c>
      <c r="AP20" s="1834">
        <v>0</v>
      </c>
      <c r="AQ20" s="1834">
        <v>0</v>
      </c>
      <c r="AR20" s="1835">
        <v>0</v>
      </c>
      <c r="AS20" s="1836">
        <v>0</v>
      </c>
      <c r="AT20" s="1834">
        <v>0</v>
      </c>
      <c r="AU20" s="1834">
        <v>0</v>
      </c>
      <c r="AV20" s="1834">
        <v>0</v>
      </c>
      <c r="AW20" s="1860">
        <v>0</v>
      </c>
      <c r="AX20" s="1861">
        <v>0</v>
      </c>
      <c r="AY20" s="1837">
        <v>0</v>
      </c>
    </row>
    <row r="21" spans="1:51" x14ac:dyDescent="0.15">
      <c r="A21" s="853" t="s">
        <v>756</v>
      </c>
      <c r="B21" s="383" t="s">
        <v>291</v>
      </c>
      <c r="C21" s="418"/>
      <c r="D21" s="1832">
        <v>1</v>
      </c>
      <c r="E21" s="1833">
        <v>0</v>
      </c>
      <c r="F21" s="1834">
        <v>0</v>
      </c>
      <c r="G21" s="1834">
        <v>0</v>
      </c>
      <c r="H21" s="1834">
        <v>0</v>
      </c>
      <c r="I21" s="1860">
        <v>0</v>
      </c>
      <c r="J21" s="1861">
        <v>0</v>
      </c>
      <c r="K21" s="1834">
        <v>0</v>
      </c>
      <c r="L21" s="1834">
        <v>0</v>
      </c>
      <c r="M21" s="1834">
        <v>0</v>
      </c>
      <c r="N21" s="1835">
        <v>0</v>
      </c>
      <c r="O21" s="1836">
        <v>0</v>
      </c>
      <c r="P21" s="1834">
        <v>0</v>
      </c>
      <c r="Q21" s="1834">
        <v>0</v>
      </c>
      <c r="R21" s="1834">
        <v>0</v>
      </c>
      <c r="S21" s="1860">
        <v>0</v>
      </c>
      <c r="T21" s="1861">
        <v>1</v>
      </c>
      <c r="U21" s="1834">
        <v>0</v>
      </c>
      <c r="V21" s="1834">
        <v>0</v>
      </c>
      <c r="W21" s="1834">
        <v>0</v>
      </c>
      <c r="X21" s="1835">
        <v>0</v>
      </c>
      <c r="Y21" s="1836">
        <v>0</v>
      </c>
      <c r="Z21" s="1834">
        <v>0</v>
      </c>
      <c r="AA21" s="1834">
        <v>0</v>
      </c>
      <c r="AB21" s="1834">
        <v>0</v>
      </c>
      <c r="AC21" s="1860">
        <v>0</v>
      </c>
      <c r="AD21" s="1861">
        <v>0</v>
      </c>
      <c r="AE21" s="1834">
        <v>0</v>
      </c>
      <c r="AF21" s="1834">
        <v>0</v>
      </c>
      <c r="AG21" s="1834">
        <v>0</v>
      </c>
      <c r="AH21" s="1835">
        <v>0</v>
      </c>
      <c r="AI21" s="1836">
        <v>0</v>
      </c>
      <c r="AJ21" s="1834">
        <v>0</v>
      </c>
      <c r="AK21" s="1834">
        <v>0</v>
      </c>
      <c r="AL21" s="1834">
        <v>0</v>
      </c>
      <c r="AM21" s="1860">
        <v>0</v>
      </c>
      <c r="AN21" s="1861">
        <v>0</v>
      </c>
      <c r="AO21" s="1834">
        <v>0</v>
      </c>
      <c r="AP21" s="1834">
        <v>0</v>
      </c>
      <c r="AQ21" s="1834">
        <v>0</v>
      </c>
      <c r="AR21" s="1835">
        <v>0</v>
      </c>
      <c r="AS21" s="1836">
        <v>0</v>
      </c>
      <c r="AT21" s="1834">
        <v>0</v>
      </c>
      <c r="AU21" s="1834">
        <v>0</v>
      </c>
      <c r="AV21" s="1834">
        <v>0</v>
      </c>
      <c r="AW21" s="1860">
        <v>0</v>
      </c>
      <c r="AX21" s="1861">
        <v>0</v>
      </c>
      <c r="AY21" s="1837">
        <v>0</v>
      </c>
    </row>
    <row r="22" spans="1:51" x14ac:dyDescent="0.15">
      <c r="A22" s="853" t="s">
        <v>758</v>
      </c>
      <c r="B22" s="383" t="s">
        <v>333</v>
      </c>
      <c r="C22" s="418"/>
      <c r="D22" s="1832" t="s">
        <v>1556</v>
      </c>
      <c r="E22" s="1833">
        <v>0</v>
      </c>
      <c r="F22" s="1834">
        <v>0</v>
      </c>
      <c r="G22" s="1834">
        <v>0</v>
      </c>
      <c r="H22" s="1834">
        <v>0</v>
      </c>
      <c r="I22" s="1860">
        <v>0</v>
      </c>
      <c r="J22" s="1861">
        <v>0</v>
      </c>
      <c r="K22" s="1834">
        <v>0</v>
      </c>
      <c r="L22" s="1834">
        <v>0</v>
      </c>
      <c r="M22" s="1834">
        <v>0</v>
      </c>
      <c r="N22" s="1835">
        <v>0</v>
      </c>
      <c r="O22" s="1836">
        <v>0</v>
      </c>
      <c r="P22" s="1834">
        <v>0</v>
      </c>
      <c r="Q22" s="1834">
        <v>0</v>
      </c>
      <c r="R22" s="1834">
        <v>0</v>
      </c>
      <c r="S22" s="1860">
        <v>0</v>
      </c>
      <c r="T22" s="1861">
        <v>0</v>
      </c>
      <c r="U22" s="1834" t="s">
        <v>1556</v>
      </c>
      <c r="V22" s="1834">
        <v>0</v>
      </c>
      <c r="W22" s="1834">
        <v>0</v>
      </c>
      <c r="X22" s="1835">
        <v>0</v>
      </c>
      <c r="Y22" s="1836">
        <v>0</v>
      </c>
      <c r="Z22" s="1834">
        <v>0</v>
      </c>
      <c r="AA22" s="1834">
        <v>0</v>
      </c>
      <c r="AB22" s="1834">
        <v>0</v>
      </c>
      <c r="AC22" s="1860">
        <v>0</v>
      </c>
      <c r="AD22" s="1861">
        <v>0</v>
      </c>
      <c r="AE22" s="1834">
        <v>0</v>
      </c>
      <c r="AF22" s="1834">
        <v>0</v>
      </c>
      <c r="AG22" s="1834">
        <v>0</v>
      </c>
      <c r="AH22" s="1835">
        <v>0</v>
      </c>
      <c r="AI22" s="1836">
        <v>0</v>
      </c>
      <c r="AJ22" s="1834">
        <v>0</v>
      </c>
      <c r="AK22" s="1834">
        <v>0</v>
      </c>
      <c r="AL22" s="1834">
        <v>0</v>
      </c>
      <c r="AM22" s="1860">
        <v>0</v>
      </c>
      <c r="AN22" s="1861">
        <v>0</v>
      </c>
      <c r="AO22" s="1834">
        <v>0</v>
      </c>
      <c r="AP22" s="1834">
        <v>0</v>
      </c>
      <c r="AQ22" s="1834">
        <v>0</v>
      </c>
      <c r="AR22" s="1835">
        <v>0</v>
      </c>
      <c r="AS22" s="1836">
        <v>0</v>
      </c>
      <c r="AT22" s="1834">
        <v>0</v>
      </c>
      <c r="AU22" s="1834">
        <v>0</v>
      </c>
      <c r="AV22" s="1834">
        <v>0</v>
      </c>
      <c r="AW22" s="1860">
        <v>0</v>
      </c>
      <c r="AX22" s="1861">
        <v>0</v>
      </c>
      <c r="AY22" s="1837">
        <v>0</v>
      </c>
    </row>
    <row r="23" spans="1:51" x14ac:dyDescent="0.15">
      <c r="A23" s="853" t="s">
        <v>760</v>
      </c>
      <c r="B23" s="383" t="s">
        <v>334</v>
      </c>
      <c r="C23" s="418"/>
      <c r="D23" s="1832" t="s">
        <v>1556</v>
      </c>
      <c r="E23" s="1833">
        <v>0</v>
      </c>
      <c r="F23" s="1834">
        <v>0</v>
      </c>
      <c r="G23" s="1834">
        <v>0</v>
      </c>
      <c r="H23" s="1834">
        <v>0</v>
      </c>
      <c r="I23" s="1860">
        <v>0</v>
      </c>
      <c r="J23" s="1861">
        <v>0</v>
      </c>
      <c r="K23" s="1834">
        <v>0</v>
      </c>
      <c r="L23" s="1834">
        <v>0</v>
      </c>
      <c r="M23" s="1834">
        <v>0</v>
      </c>
      <c r="N23" s="1835">
        <v>0</v>
      </c>
      <c r="O23" s="1836">
        <v>0</v>
      </c>
      <c r="P23" s="1834">
        <v>0</v>
      </c>
      <c r="Q23" s="1834">
        <v>0</v>
      </c>
      <c r="R23" s="1834">
        <v>0</v>
      </c>
      <c r="S23" s="1860">
        <v>0</v>
      </c>
      <c r="T23" s="1861">
        <v>0</v>
      </c>
      <c r="U23" s="1834">
        <v>0</v>
      </c>
      <c r="V23" s="1834" t="s">
        <v>1556</v>
      </c>
      <c r="W23" s="1834">
        <v>0</v>
      </c>
      <c r="X23" s="1835">
        <v>0</v>
      </c>
      <c r="Y23" s="1836">
        <v>0</v>
      </c>
      <c r="Z23" s="1834">
        <v>0</v>
      </c>
      <c r="AA23" s="1834">
        <v>0</v>
      </c>
      <c r="AB23" s="1834">
        <v>0</v>
      </c>
      <c r="AC23" s="1860">
        <v>0</v>
      </c>
      <c r="AD23" s="1861">
        <v>0</v>
      </c>
      <c r="AE23" s="1834">
        <v>0</v>
      </c>
      <c r="AF23" s="1834">
        <v>0</v>
      </c>
      <c r="AG23" s="1834">
        <v>0</v>
      </c>
      <c r="AH23" s="1835">
        <v>0</v>
      </c>
      <c r="AI23" s="1836">
        <v>0</v>
      </c>
      <c r="AJ23" s="1834">
        <v>0</v>
      </c>
      <c r="AK23" s="1834">
        <v>0</v>
      </c>
      <c r="AL23" s="1834">
        <v>0</v>
      </c>
      <c r="AM23" s="1860">
        <v>0</v>
      </c>
      <c r="AN23" s="1861">
        <v>0</v>
      </c>
      <c r="AO23" s="1834">
        <v>0</v>
      </c>
      <c r="AP23" s="1834">
        <v>0</v>
      </c>
      <c r="AQ23" s="1834">
        <v>0</v>
      </c>
      <c r="AR23" s="1835">
        <v>0</v>
      </c>
      <c r="AS23" s="1836">
        <v>0</v>
      </c>
      <c r="AT23" s="1834">
        <v>0</v>
      </c>
      <c r="AU23" s="1834">
        <v>0</v>
      </c>
      <c r="AV23" s="1834">
        <v>0</v>
      </c>
      <c r="AW23" s="1860">
        <v>0</v>
      </c>
      <c r="AX23" s="1861">
        <v>0</v>
      </c>
      <c r="AY23" s="1837">
        <v>0</v>
      </c>
    </row>
    <row r="24" spans="1:51" x14ac:dyDescent="0.15">
      <c r="A24" s="853" t="s">
        <v>762</v>
      </c>
      <c r="B24" s="383" t="s">
        <v>335</v>
      </c>
      <c r="C24" s="418"/>
      <c r="D24" s="1832" t="s">
        <v>1556</v>
      </c>
      <c r="E24" s="1833">
        <v>0</v>
      </c>
      <c r="F24" s="1834">
        <v>0</v>
      </c>
      <c r="G24" s="1834">
        <v>0</v>
      </c>
      <c r="H24" s="1834">
        <v>0</v>
      </c>
      <c r="I24" s="1860">
        <v>0</v>
      </c>
      <c r="J24" s="1861">
        <v>0</v>
      </c>
      <c r="K24" s="1834">
        <v>0</v>
      </c>
      <c r="L24" s="1834">
        <v>0</v>
      </c>
      <c r="M24" s="1834">
        <v>0</v>
      </c>
      <c r="N24" s="1835">
        <v>0</v>
      </c>
      <c r="O24" s="1836">
        <v>0</v>
      </c>
      <c r="P24" s="1834">
        <v>0</v>
      </c>
      <c r="Q24" s="1834">
        <v>0</v>
      </c>
      <c r="R24" s="1834">
        <v>0</v>
      </c>
      <c r="S24" s="1860">
        <v>0</v>
      </c>
      <c r="T24" s="1861">
        <v>0</v>
      </c>
      <c r="U24" s="1834">
        <v>0</v>
      </c>
      <c r="V24" s="1834">
        <v>0</v>
      </c>
      <c r="W24" s="1834" t="s">
        <v>1556</v>
      </c>
      <c r="X24" s="1835">
        <v>0</v>
      </c>
      <c r="Y24" s="1836">
        <v>0</v>
      </c>
      <c r="Z24" s="1834">
        <v>0</v>
      </c>
      <c r="AA24" s="1834">
        <v>0</v>
      </c>
      <c r="AB24" s="1834">
        <v>0</v>
      </c>
      <c r="AC24" s="1860">
        <v>0</v>
      </c>
      <c r="AD24" s="1861">
        <v>0</v>
      </c>
      <c r="AE24" s="1834">
        <v>0</v>
      </c>
      <c r="AF24" s="1834">
        <v>0</v>
      </c>
      <c r="AG24" s="1834">
        <v>0</v>
      </c>
      <c r="AH24" s="1835">
        <v>0</v>
      </c>
      <c r="AI24" s="1836">
        <v>0</v>
      </c>
      <c r="AJ24" s="1834">
        <v>0</v>
      </c>
      <c r="AK24" s="1834">
        <v>0</v>
      </c>
      <c r="AL24" s="1834">
        <v>0</v>
      </c>
      <c r="AM24" s="1860">
        <v>0</v>
      </c>
      <c r="AN24" s="1861">
        <v>0</v>
      </c>
      <c r="AO24" s="1834">
        <v>0</v>
      </c>
      <c r="AP24" s="1834">
        <v>0</v>
      </c>
      <c r="AQ24" s="1834">
        <v>0</v>
      </c>
      <c r="AR24" s="1835">
        <v>0</v>
      </c>
      <c r="AS24" s="1836">
        <v>0</v>
      </c>
      <c r="AT24" s="1834">
        <v>0</v>
      </c>
      <c r="AU24" s="1834">
        <v>0</v>
      </c>
      <c r="AV24" s="1834">
        <v>0</v>
      </c>
      <c r="AW24" s="1860">
        <v>0</v>
      </c>
      <c r="AX24" s="1861">
        <v>0</v>
      </c>
      <c r="AY24" s="1837">
        <v>0</v>
      </c>
    </row>
    <row r="25" spans="1:51" x14ac:dyDescent="0.15">
      <c r="A25" s="1254" t="s">
        <v>764</v>
      </c>
      <c r="B25" s="370" t="s">
        <v>295</v>
      </c>
      <c r="C25" s="419"/>
      <c r="D25" s="2070" t="s">
        <v>1565</v>
      </c>
      <c r="E25" s="1839">
        <v>0</v>
      </c>
      <c r="F25" s="1840">
        <v>0</v>
      </c>
      <c r="G25" s="1840">
        <v>0</v>
      </c>
      <c r="H25" s="1840">
        <v>0</v>
      </c>
      <c r="I25" s="1862">
        <v>0</v>
      </c>
      <c r="J25" s="1863">
        <v>0</v>
      </c>
      <c r="K25" s="1840">
        <v>0</v>
      </c>
      <c r="L25" s="1840">
        <v>0</v>
      </c>
      <c r="M25" s="1840">
        <v>0</v>
      </c>
      <c r="N25" s="1841">
        <v>0</v>
      </c>
      <c r="O25" s="1842">
        <v>0</v>
      </c>
      <c r="P25" s="1840">
        <v>0</v>
      </c>
      <c r="Q25" s="1840">
        <v>0</v>
      </c>
      <c r="R25" s="1840">
        <v>0</v>
      </c>
      <c r="S25" s="1862">
        <v>0</v>
      </c>
      <c r="T25" s="1863">
        <v>0</v>
      </c>
      <c r="U25" s="1840">
        <v>0</v>
      </c>
      <c r="V25" s="1840">
        <v>0</v>
      </c>
      <c r="W25" s="1840">
        <v>0</v>
      </c>
      <c r="X25" s="1841" t="s">
        <v>1556</v>
      </c>
      <c r="Y25" s="1842">
        <v>0</v>
      </c>
      <c r="Z25" s="1840">
        <v>0</v>
      </c>
      <c r="AA25" s="1840">
        <v>0</v>
      </c>
      <c r="AB25" s="1840">
        <v>0</v>
      </c>
      <c r="AC25" s="1862">
        <v>0</v>
      </c>
      <c r="AD25" s="1863">
        <v>0</v>
      </c>
      <c r="AE25" s="1840">
        <v>0</v>
      </c>
      <c r="AF25" s="1840">
        <v>0</v>
      </c>
      <c r="AG25" s="1840">
        <v>0</v>
      </c>
      <c r="AH25" s="1841">
        <v>0</v>
      </c>
      <c r="AI25" s="1842">
        <v>0</v>
      </c>
      <c r="AJ25" s="1840">
        <v>0</v>
      </c>
      <c r="AK25" s="1840">
        <v>0</v>
      </c>
      <c r="AL25" s="1840">
        <v>0</v>
      </c>
      <c r="AM25" s="1862">
        <v>0</v>
      </c>
      <c r="AN25" s="1863">
        <v>0</v>
      </c>
      <c r="AO25" s="1840">
        <v>0</v>
      </c>
      <c r="AP25" s="1840">
        <v>0</v>
      </c>
      <c r="AQ25" s="1840">
        <v>0</v>
      </c>
      <c r="AR25" s="1841">
        <v>0</v>
      </c>
      <c r="AS25" s="1842">
        <v>0</v>
      </c>
      <c r="AT25" s="1840">
        <v>0</v>
      </c>
      <c r="AU25" s="1840">
        <v>0</v>
      </c>
      <c r="AV25" s="1840">
        <v>0</v>
      </c>
      <c r="AW25" s="1862">
        <v>0</v>
      </c>
      <c r="AX25" s="1863">
        <v>0</v>
      </c>
      <c r="AY25" s="1843">
        <v>0</v>
      </c>
    </row>
    <row r="26" spans="1:51" x14ac:dyDescent="0.15">
      <c r="A26" s="848" t="s">
        <v>766</v>
      </c>
      <c r="B26" s="377" t="s">
        <v>336</v>
      </c>
      <c r="C26" s="420"/>
      <c r="D26" s="1844">
        <v>27</v>
      </c>
      <c r="E26" s="1845">
        <v>0</v>
      </c>
      <c r="F26" s="1846">
        <v>0</v>
      </c>
      <c r="G26" s="1846">
        <v>0</v>
      </c>
      <c r="H26" s="1846">
        <v>0</v>
      </c>
      <c r="I26" s="1864">
        <v>0</v>
      </c>
      <c r="J26" s="1865">
        <v>0</v>
      </c>
      <c r="K26" s="1846">
        <v>0</v>
      </c>
      <c r="L26" s="1846">
        <v>0</v>
      </c>
      <c r="M26" s="1846">
        <v>0</v>
      </c>
      <c r="N26" s="1847">
        <v>0</v>
      </c>
      <c r="O26" s="1848">
        <v>0</v>
      </c>
      <c r="P26" s="1846">
        <v>0</v>
      </c>
      <c r="Q26" s="1846">
        <v>0</v>
      </c>
      <c r="R26" s="1846">
        <v>0</v>
      </c>
      <c r="S26" s="1864">
        <v>0</v>
      </c>
      <c r="T26" s="1865">
        <v>0</v>
      </c>
      <c r="U26" s="1846">
        <v>0</v>
      </c>
      <c r="V26" s="1846">
        <v>0</v>
      </c>
      <c r="W26" s="1846">
        <v>0</v>
      </c>
      <c r="X26" s="1847">
        <v>0</v>
      </c>
      <c r="Y26" s="1848">
        <v>27</v>
      </c>
      <c r="Z26" s="1846">
        <v>0</v>
      </c>
      <c r="AA26" s="1846">
        <v>0</v>
      </c>
      <c r="AB26" s="1846">
        <v>0</v>
      </c>
      <c r="AC26" s="1864">
        <v>0</v>
      </c>
      <c r="AD26" s="1865">
        <v>0</v>
      </c>
      <c r="AE26" s="1846">
        <v>0</v>
      </c>
      <c r="AF26" s="1846">
        <v>0</v>
      </c>
      <c r="AG26" s="1846">
        <v>0</v>
      </c>
      <c r="AH26" s="1847">
        <v>0</v>
      </c>
      <c r="AI26" s="1848">
        <v>0</v>
      </c>
      <c r="AJ26" s="1846">
        <v>0</v>
      </c>
      <c r="AK26" s="1846">
        <v>0</v>
      </c>
      <c r="AL26" s="1846">
        <v>0</v>
      </c>
      <c r="AM26" s="1864">
        <v>0</v>
      </c>
      <c r="AN26" s="1865">
        <v>0</v>
      </c>
      <c r="AO26" s="1846">
        <v>0</v>
      </c>
      <c r="AP26" s="1846">
        <v>0</v>
      </c>
      <c r="AQ26" s="1846">
        <v>0</v>
      </c>
      <c r="AR26" s="1847">
        <v>0</v>
      </c>
      <c r="AS26" s="1848">
        <v>0</v>
      </c>
      <c r="AT26" s="1846">
        <v>0</v>
      </c>
      <c r="AU26" s="1846">
        <v>0</v>
      </c>
      <c r="AV26" s="1846">
        <v>0</v>
      </c>
      <c r="AW26" s="1864">
        <v>0</v>
      </c>
      <c r="AX26" s="1865">
        <v>0</v>
      </c>
      <c r="AY26" s="1849">
        <v>0</v>
      </c>
    </row>
    <row r="27" spans="1:51" x14ac:dyDescent="0.15">
      <c r="A27" s="853" t="s">
        <v>768</v>
      </c>
      <c r="B27" s="383" t="s">
        <v>297</v>
      </c>
      <c r="C27" s="418"/>
      <c r="D27" s="2071" t="s">
        <v>1565</v>
      </c>
      <c r="E27" s="1833">
        <v>0</v>
      </c>
      <c r="F27" s="1834">
        <v>0</v>
      </c>
      <c r="G27" s="1834">
        <v>0</v>
      </c>
      <c r="H27" s="1834">
        <v>0</v>
      </c>
      <c r="I27" s="1860">
        <v>0</v>
      </c>
      <c r="J27" s="1861">
        <v>0</v>
      </c>
      <c r="K27" s="1834">
        <v>0</v>
      </c>
      <c r="L27" s="1834">
        <v>0</v>
      </c>
      <c r="M27" s="1834">
        <v>0</v>
      </c>
      <c r="N27" s="1835">
        <v>0</v>
      </c>
      <c r="O27" s="1836">
        <v>0</v>
      </c>
      <c r="P27" s="1834">
        <v>0</v>
      </c>
      <c r="Q27" s="1834">
        <v>0</v>
      </c>
      <c r="R27" s="1834">
        <v>0</v>
      </c>
      <c r="S27" s="1860">
        <v>0</v>
      </c>
      <c r="T27" s="1861">
        <v>0</v>
      </c>
      <c r="U27" s="1834">
        <v>0</v>
      </c>
      <c r="V27" s="1834">
        <v>0</v>
      </c>
      <c r="W27" s="1834">
        <v>0</v>
      </c>
      <c r="X27" s="1835">
        <v>0</v>
      </c>
      <c r="Y27" s="1836">
        <v>0</v>
      </c>
      <c r="Z27" s="1834" t="s">
        <v>1556</v>
      </c>
      <c r="AA27" s="1834">
        <v>0</v>
      </c>
      <c r="AB27" s="1834">
        <v>0</v>
      </c>
      <c r="AC27" s="1860">
        <v>0</v>
      </c>
      <c r="AD27" s="1861">
        <v>0</v>
      </c>
      <c r="AE27" s="1834">
        <v>0</v>
      </c>
      <c r="AF27" s="1834">
        <v>0</v>
      </c>
      <c r="AG27" s="1834">
        <v>0</v>
      </c>
      <c r="AH27" s="1835">
        <v>0</v>
      </c>
      <c r="AI27" s="1836">
        <v>0</v>
      </c>
      <c r="AJ27" s="1834">
        <v>0</v>
      </c>
      <c r="AK27" s="1834">
        <v>0</v>
      </c>
      <c r="AL27" s="1834">
        <v>0</v>
      </c>
      <c r="AM27" s="1860">
        <v>0</v>
      </c>
      <c r="AN27" s="1861">
        <v>0</v>
      </c>
      <c r="AO27" s="1834">
        <v>0</v>
      </c>
      <c r="AP27" s="1834">
        <v>0</v>
      </c>
      <c r="AQ27" s="1834">
        <v>0</v>
      </c>
      <c r="AR27" s="1835">
        <v>0</v>
      </c>
      <c r="AS27" s="1836">
        <v>0</v>
      </c>
      <c r="AT27" s="1834">
        <v>0</v>
      </c>
      <c r="AU27" s="1834">
        <v>0</v>
      </c>
      <c r="AV27" s="1834">
        <v>0</v>
      </c>
      <c r="AW27" s="1860">
        <v>0</v>
      </c>
      <c r="AX27" s="1861">
        <v>0</v>
      </c>
      <c r="AY27" s="1837">
        <v>0</v>
      </c>
    </row>
    <row r="28" spans="1:51" x14ac:dyDescent="0.15">
      <c r="A28" s="853" t="s">
        <v>770</v>
      </c>
      <c r="B28" s="383" t="s">
        <v>337</v>
      </c>
      <c r="C28" s="418"/>
      <c r="D28" s="1832">
        <v>56</v>
      </c>
      <c r="E28" s="1833">
        <v>0</v>
      </c>
      <c r="F28" s="1834">
        <v>0</v>
      </c>
      <c r="G28" s="1834">
        <v>0</v>
      </c>
      <c r="H28" s="1834">
        <v>0</v>
      </c>
      <c r="I28" s="1860">
        <v>0</v>
      </c>
      <c r="J28" s="1861">
        <v>0</v>
      </c>
      <c r="K28" s="1834">
        <v>0</v>
      </c>
      <c r="L28" s="1834">
        <v>0</v>
      </c>
      <c r="M28" s="1834">
        <v>0</v>
      </c>
      <c r="N28" s="1835">
        <v>0</v>
      </c>
      <c r="O28" s="1836">
        <v>0</v>
      </c>
      <c r="P28" s="1834">
        <v>0</v>
      </c>
      <c r="Q28" s="1834">
        <v>0</v>
      </c>
      <c r="R28" s="1834">
        <v>0</v>
      </c>
      <c r="S28" s="1860">
        <v>0</v>
      </c>
      <c r="T28" s="1861">
        <v>0</v>
      </c>
      <c r="U28" s="1834">
        <v>0</v>
      </c>
      <c r="V28" s="1834">
        <v>0</v>
      </c>
      <c r="W28" s="1834">
        <v>0</v>
      </c>
      <c r="X28" s="1835" t="s">
        <v>1556</v>
      </c>
      <c r="Y28" s="1836">
        <v>0</v>
      </c>
      <c r="Z28" s="1834">
        <v>0</v>
      </c>
      <c r="AA28" s="2069" t="s">
        <v>1565</v>
      </c>
      <c r="AB28" s="1834">
        <v>0</v>
      </c>
      <c r="AC28" s="1860">
        <v>0</v>
      </c>
      <c r="AD28" s="1861">
        <v>0</v>
      </c>
      <c r="AE28" s="1834">
        <v>0</v>
      </c>
      <c r="AF28" s="1834">
        <v>0</v>
      </c>
      <c r="AG28" s="1834">
        <v>0</v>
      </c>
      <c r="AH28" s="1835">
        <v>0</v>
      </c>
      <c r="AI28" s="1836">
        <v>0</v>
      </c>
      <c r="AJ28" s="1834">
        <v>0</v>
      </c>
      <c r="AK28" s="1834">
        <v>0</v>
      </c>
      <c r="AL28" s="1834">
        <v>0</v>
      </c>
      <c r="AM28" s="1860">
        <v>0</v>
      </c>
      <c r="AN28" s="1861">
        <v>0</v>
      </c>
      <c r="AO28" s="1834">
        <v>0</v>
      </c>
      <c r="AP28" s="1834">
        <v>0</v>
      </c>
      <c r="AQ28" s="1834">
        <v>0</v>
      </c>
      <c r="AR28" s="1835">
        <v>0</v>
      </c>
      <c r="AS28" s="1836">
        <v>0</v>
      </c>
      <c r="AT28" s="1834">
        <v>0</v>
      </c>
      <c r="AU28" s="1834">
        <v>0</v>
      </c>
      <c r="AV28" s="1834">
        <v>0</v>
      </c>
      <c r="AW28" s="1860">
        <v>0</v>
      </c>
      <c r="AX28" s="1861">
        <v>0</v>
      </c>
      <c r="AY28" s="1837">
        <v>0</v>
      </c>
    </row>
    <row r="29" spans="1:51" x14ac:dyDescent="0.15">
      <c r="A29" s="853" t="s">
        <v>772</v>
      </c>
      <c r="B29" s="383" t="s">
        <v>299</v>
      </c>
      <c r="C29" s="418"/>
      <c r="D29" s="1832">
        <v>30</v>
      </c>
      <c r="E29" s="1833">
        <v>0</v>
      </c>
      <c r="F29" s="1834">
        <v>0</v>
      </c>
      <c r="G29" s="1834">
        <v>0</v>
      </c>
      <c r="H29" s="1834">
        <v>0</v>
      </c>
      <c r="I29" s="1860">
        <v>0</v>
      </c>
      <c r="J29" s="1861">
        <v>0</v>
      </c>
      <c r="K29" s="1834">
        <v>0</v>
      </c>
      <c r="L29" s="1834">
        <v>0</v>
      </c>
      <c r="M29" s="1834">
        <v>0</v>
      </c>
      <c r="N29" s="1835">
        <v>0</v>
      </c>
      <c r="O29" s="1836">
        <v>0</v>
      </c>
      <c r="P29" s="1834">
        <v>0</v>
      </c>
      <c r="Q29" s="1834">
        <v>0</v>
      </c>
      <c r="R29" s="1834">
        <v>0</v>
      </c>
      <c r="S29" s="1860">
        <v>0</v>
      </c>
      <c r="T29" s="1861">
        <v>0</v>
      </c>
      <c r="U29" s="1834">
        <v>0</v>
      </c>
      <c r="V29" s="1834">
        <v>0</v>
      </c>
      <c r="W29" s="1834">
        <v>0</v>
      </c>
      <c r="X29" s="1835">
        <v>0</v>
      </c>
      <c r="Y29" s="1836">
        <v>0</v>
      </c>
      <c r="Z29" s="1834">
        <v>0</v>
      </c>
      <c r="AA29" s="1834">
        <v>0</v>
      </c>
      <c r="AB29" s="1834">
        <v>30</v>
      </c>
      <c r="AC29" s="1860">
        <v>0</v>
      </c>
      <c r="AD29" s="1861">
        <v>0</v>
      </c>
      <c r="AE29" s="1834">
        <v>0</v>
      </c>
      <c r="AF29" s="1834">
        <v>0</v>
      </c>
      <c r="AG29" s="1834">
        <v>0</v>
      </c>
      <c r="AH29" s="1835">
        <v>0</v>
      </c>
      <c r="AI29" s="1836">
        <v>0</v>
      </c>
      <c r="AJ29" s="1834">
        <v>0</v>
      </c>
      <c r="AK29" s="1834">
        <v>0</v>
      </c>
      <c r="AL29" s="1834">
        <v>0</v>
      </c>
      <c r="AM29" s="1860">
        <v>0</v>
      </c>
      <c r="AN29" s="1861">
        <v>0</v>
      </c>
      <c r="AO29" s="1834">
        <v>0</v>
      </c>
      <c r="AP29" s="1834">
        <v>0</v>
      </c>
      <c r="AQ29" s="1834">
        <v>0</v>
      </c>
      <c r="AR29" s="1835">
        <v>0</v>
      </c>
      <c r="AS29" s="1836">
        <v>0</v>
      </c>
      <c r="AT29" s="1834">
        <v>0</v>
      </c>
      <c r="AU29" s="1834">
        <v>0</v>
      </c>
      <c r="AV29" s="1834">
        <v>0</v>
      </c>
      <c r="AW29" s="1860">
        <v>0</v>
      </c>
      <c r="AX29" s="1861">
        <v>0</v>
      </c>
      <c r="AY29" s="1837">
        <v>0</v>
      </c>
    </row>
    <row r="30" spans="1:51" x14ac:dyDescent="0.15">
      <c r="A30" s="853" t="s">
        <v>774</v>
      </c>
      <c r="B30" s="383" t="s">
        <v>300</v>
      </c>
      <c r="C30" s="418"/>
      <c r="D30" s="2071" t="s">
        <v>1565</v>
      </c>
      <c r="E30" s="1833">
        <v>0</v>
      </c>
      <c r="F30" s="1834">
        <v>0</v>
      </c>
      <c r="G30" s="1834">
        <v>0</v>
      </c>
      <c r="H30" s="1834">
        <v>0</v>
      </c>
      <c r="I30" s="1860">
        <v>0</v>
      </c>
      <c r="J30" s="1861">
        <v>0</v>
      </c>
      <c r="K30" s="1834">
        <v>0</v>
      </c>
      <c r="L30" s="1834">
        <v>0</v>
      </c>
      <c r="M30" s="1834">
        <v>0</v>
      </c>
      <c r="N30" s="1835">
        <v>0</v>
      </c>
      <c r="O30" s="1836">
        <v>0</v>
      </c>
      <c r="P30" s="1834">
        <v>0</v>
      </c>
      <c r="Q30" s="1834">
        <v>0</v>
      </c>
      <c r="R30" s="1834">
        <v>0</v>
      </c>
      <c r="S30" s="1860">
        <v>0</v>
      </c>
      <c r="T30" s="1861">
        <v>0</v>
      </c>
      <c r="U30" s="1834">
        <v>0</v>
      </c>
      <c r="V30" s="1834">
        <v>0</v>
      </c>
      <c r="W30" s="1834">
        <v>0</v>
      </c>
      <c r="X30" s="1835">
        <v>0</v>
      </c>
      <c r="Y30" s="1836">
        <v>0</v>
      </c>
      <c r="Z30" s="1834">
        <v>0</v>
      </c>
      <c r="AA30" s="1834">
        <v>0</v>
      </c>
      <c r="AB30" s="1834">
        <v>0</v>
      </c>
      <c r="AC30" s="1860" t="s">
        <v>1556</v>
      </c>
      <c r="AD30" s="1861">
        <v>0</v>
      </c>
      <c r="AE30" s="1834">
        <v>0</v>
      </c>
      <c r="AF30" s="1834">
        <v>0</v>
      </c>
      <c r="AG30" s="1834">
        <v>0</v>
      </c>
      <c r="AH30" s="1835">
        <v>0</v>
      </c>
      <c r="AI30" s="1836">
        <v>0</v>
      </c>
      <c r="AJ30" s="1834">
        <v>0</v>
      </c>
      <c r="AK30" s="1834">
        <v>0</v>
      </c>
      <c r="AL30" s="1834">
        <v>0</v>
      </c>
      <c r="AM30" s="1860">
        <v>0</v>
      </c>
      <c r="AN30" s="1861">
        <v>0</v>
      </c>
      <c r="AO30" s="1834">
        <v>0</v>
      </c>
      <c r="AP30" s="1834">
        <v>0</v>
      </c>
      <c r="AQ30" s="1834">
        <v>0</v>
      </c>
      <c r="AR30" s="1835">
        <v>0</v>
      </c>
      <c r="AS30" s="1836">
        <v>0</v>
      </c>
      <c r="AT30" s="1834">
        <v>0</v>
      </c>
      <c r="AU30" s="1834">
        <v>0</v>
      </c>
      <c r="AV30" s="1834">
        <v>0</v>
      </c>
      <c r="AW30" s="1860">
        <v>0</v>
      </c>
      <c r="AX30" s="1861">
        <v>0</v>
      </c>
      <c r="AY30" s="1837">
        <v>0</v>
      </c>
    </row>
    <row r="31" spans="1:51" x14ac:dyDescent="0.15">
      <c r="A31" s="853" t="s">
        <v>776</v>
      </c>
      <c r="B31" s="383" t="s">
        <v>301</v>
      </c>
      <c r="C31" s="418"/>
      <c r="D31" s="2071" t="s">
        <v>1565</v>
      </c>
      <c r="E31" s="1833">
        <v>0</v>
      </c>
      <c r="F31" s="1834">
        <v>0</v>
      </c>
      <c r="G31" s="1834">
        <v>0</v>
      </c>
      <c r="H31" s="1834">
        <v>0</v>
      </c>
      <c r="I31" s="1860">
        <v>0</v>
      </c>
      <c r="J31" s="1861">
        <v>0</v>
      </c>
      <c r="K31" s="1834">
        <v>0</v>
      </c>
      <c r="L31" s="1834">
        <v>0</v>
      </c>
      <c r="M31" s="1834">
        <v>0</v>
      </c>
      <c r="N31" s="1835">
        <v>0</v>
      </c>
      <c r="O31" s="1836">
        <v>0</v>
      </c>
      <c r="P31" s="1834">
        <v>0</v>
      </c>
      <c r="Q31" s="1834">
        <v>0</v>
      </c>
      <c r="R31" s="1834">
        <v>0</v>
      </c>
      <c r="S31" s="1860">
        <v>0</v>
      </c>
      <c r="T31" s="1861">
        <v>0</v>
      </c>
      <c r="U31" s="1834">
        <v>0</v>
      </c>
      <c r="V31" s="1834">
        <v>0</v>
      </c>
      <c r="W31" s="1834">
        <v>0</v>
      </c>
      <c r="X31" s="1835">
        <v>0</v>
      </c>
      <c r="Y31" s="1836">
        <v>0</v>
      </c>
      <c r="Z31" s="1834">
        <v>0</v>
      </c>
      <c r="AA31" s="1834">
        <v>0</v>
      </c>
      <c r="AB31" s="1834">
        <v>0</v>
      </c>
      <c r="AC31" s="1860">
        <v>0</v>
      </c>
      <c r="AD31" s="1861" t="s">
        <v>1556</v>
      </c>
      <c r="AE31" s="1834">
        <v>0</v>
      </c>
      <c r="AF31" s="1834">
        <v>0</v>
      </c>
      <c r="AG31" s="1834">
        <v>0</v>
      </c>
      <c r="AH31" s="1835">
        <v>0</v>
      </c>
      <c r="AI31" s="1836">
        <v>0</v>
      </c>
      <c r="AJ31" s="1834">
        <v>0</v>
      </c>
      <c r="AK31" s="1834">
        <v>0</v>
      </c>
      <c r="AL31" s="1834">
        <v>0</v>
      </c>
      <c r="AM31" s="1860">
        <v>0</v>
      </c>
      <c r="AN31" s="1861">
        <v>0</v>
      </c>
      <c r="AO31" s="1834">
        <v>0</v>
      </c>
      <c r="AP31" s="1834">
        <v>0</v>
      </c>
      <c r="AQ31" s="1834">
        <v>0</v>
      </c>
      <c r="AR31" s="1835">
        <v>0</v>
      </c>
      <c r="AS31" s="1836">
        <v>0</v>
      </c>
      <c r="AT31" s="1834">
        <v>0</v>
      </c>
      <c r="AU31" s="1834">
        <v>0</v>
      </c>
      <c r="AV31" s="1834">
        <v>0</v>
      </c>
      <c r="AW31" s="1860">
        <v>0</v>
      </c>
      <c r="AX31" s="1861">
        <v>0</v>
      </c>
      <c r="AY31" s="1837">
        <v>0</v>
      </c>
    </row>
    <row r="32" spans="1:51" x14ac:dyDescent="0.15">
      <c r="A32" s="853" t="s">
        <v>778</v>
      </c>
      <c r="B32" s="383" t="s">
        <v>302</v>
      </c>
      <c r="C32" s="418"/>
      <c r="D32" s="1832">
        <v>45</v>
      </c>
      <c r="E32" s="1833">
        <v>0</v>
      </c>
      <c r="F32" s="1834">
        <v>0</v>
      </c>
      <c r="G32" s="1834">
        <v>0</v>
      </c>
      <c r="H32" s="1834">
        <v>0</v>
      </c>
      <c r="I32" s="1860">
        <v>0</v>
      </c>
      <c r="J32" s="1861">
        <v>0</v>
      </c>
      <c r="K32" s="1834">
        <v>0</v>
      </c>
      <c r="L32" s="1834">
        <v>0</v>
      </c>
      <c r="M32" s="1834">
        <v>0</v>
      </c>
      <c r="N32" s="1835">
        <v>0</v>
      </c>
      <c r="O32" s="1836">
        <v>0</v>
      </c>
      <c r="P32" s="1834">
        <v>0</v>
      </c>
      <c r="Q32" s="1834">
        <v>0</v>
      </c>
      <c r="R32" s="1834">
        <v>0</v>
      </c>
      <c r="S32" s="1860">
        <v>0</v>
      </c>
      <c r="T32" s="1861">
        <v>0</v>
      </c>
      <c r="U32" s="1834">
        <v>0</v>
      </c>
      <c r="V32" s="1834">
        <v>0</v>
      </c>
      <c r="W32" s="1834">
        <v>0</v>
      </c>
      <c r="X32" s="1835">
        <v>0</v>
      </c>
      <c r="Y32" s="1836">
        <v>0</v>
      </c>
      <c r="Z32" s="1834">
        <v>0</v>
      </c>
      <c r="AA32" s="1834">
        <v>0</v>
      </c>
      <c r="AB32" s="1834">
        <v>0</v>
      </c>
      <c r="AC32" s="1860" t="s">
        <v>1556</v>
      </c>
      <c r="AD32" s="1861" t="s">
        <v>1556</v>
      </c>
      <c r="AE32" s="1834">
        <v>9</v>
      </c>
      <c r="AF32" s="1834">
        <v>34</v>
      </c>
      <c r="AG32" s="1834" t="s">
        <v>1556</v>
      </c>
      <c r="AH32" s="1835">
        <v>0</v>
      </c>
      <c r="AI32" s="1836">
        <v>0</v>
      </c>
      <c r="AJ32" s="1834">
        <v>0</v>
      </c>
      <c r="AK32" s="1834">
        <v>0</v>
      </c>
      <c r="AL32" s="1834">
        <v>0</v>
      </c>
      <c r="AM32" s="1860">
        <v>0</v>
      </c>
      <c r="AN32" s="1861">
        <v>0</v>
      </c>
      <c r="AO32" s="1834">
        <v>0</v>
      </c>
      <c r="AP32" s="1834">
        <v>0</v>
      </c>
      <c r="AQ32" s="1834">
        <v>0</v>
      </c>
      <c r="AR32" s="1835">
        <v>0</v>
      </c>
      <c r="AS32" s="1836">
        <v>0</v>
      </c>
      <c r="AT32" s="1834">
        <v>0</v>
      </c>
      <c r="AU32" s="1834">
        <v>0</v>
      </c>
      <c r="AV32" s="1834">
        <v>0</v>
      </c>
      <c r="AW32" s="1860">
        <v>0</v>
      </c>
      <c r="AX32" s="1861">
        <v>0</v>
      </c>
      <c r="AY32" s="1837">
        <v>0</v>
      </c>
    </row>
    <row r="33" spans="1:51" x14ac:dyDescent="0.15">
      <c r="A33" s="853" t="s">
        <v>854</v>
      </c>
      <c r="B33" s="383" t="s">
        <v>303</v>
      </c>
      <c r="C33" s="418"/>
      <c r="D33" s="1832">
        <v>13</v>
      </c>
      <c r="E33" s="1833">
        <v>0</v>
      </c>
      <c r="F33" s="1834">
        <v>0</v>
      </c>
      <c r="G33" s="1834">
        <v>0</v>
      </c>
      <c r="H33" s="1834">
        <v>0</v>
      </c>
      <c r="I33" s="1860">
        <v>0</v>
      </c>
      <c r="J33" s="1861">
        <v>0</v>
      </c>
      <c r="K33" s="1834">
        <v>0</v>
      </c>
      <c r="L33" s="1834">
        <v>0</v>
      </c>
      <c r="M33" s="1834">
        <v>0</v>
      </c>
      <c r="N33" s="1835">
        <v>0</v>
      </c>
      <c r="O33" s="1836">
        <v>0</v>
      </c>
      <c r="P33" s="1834">
        <v>0</v>
      </c>
      <c r="Q33" s="1834">
        <v>0</v>
      </c>
      <c r="R33" s="1834">
        <v>0</v>
      </c>
      <c r="S33" s="1860">
        <v>0</v>
      </c>
      <c r="T33" s="1861">
        <v>0</v>
      </c>
      <c r="U33" s="1834">
        <v>0</v>
      </c>
      <c r="V33" s="1834">
        <v>0</v>
      </c>
      <c r="W33" s="1834">
        <v>0</v>
      </c>
      <c r="X33" s="1835">
        <v>0</v>
      </c>
      <c r="Y33" s="1836">
        <v>0</v>
      </c>
      <c r="Z33" s="1834">
        <v>0</v>
      </c>
      <c r="AA33" s="1834">
        <v>0</v>
      </c>
      <c r="AB33" s="1834">
        <v>0</v>
      </c>
      <c r="AC33" s="1860">
        <v>0</v>
      </c>
      <c r="AD33" s="1861">
        <v>0</v>
      </c>
      <c r="AE33" s="1834">
        <v>0</v>
      </c>
      <c r="AF33" s="1834">
        <v>13</v>
      </c>
      <c r="AG33" s="1834">
        <v>0</v>
      </c>
      <c r="AH33" s="1835">
        <v>0</v>
      </c>
      <c r="AI33" s="1836">
        <v>0</v>
      </c>
      <c r="AJ33" s="1834">
        <v>0</v>
      </c>
      <c r="AK33" s="1834">
        <v>0</v>
      </c>
      <c r="AL33" s="1834">
        <v>0</v>
      </c>
      <c r="AM33" s="1860">
        <v>0</v>
      </c>
      <c r="AN33" s="1861">
        <v>0</v>
      </c>
      <c r="AO33" s="1834">
        <v>0</v>
      </c>
      <c r="AP33" s="1834">
        <v>0</v>
      </c>
      <c r="AQ33" s="1834">
        <v>0</v>
      </c>
      <c r="AR33" s="1835">
        <v>0</v>
      </c>
      <c r="AS33" s="1836">
        <v>0</v>
      </c>
      <c r="AT33" s="1834">
        <v>0</v>
      </c>
      <c r="AU33" s="1834">
        <v>0</v>
      </c>
      <c r="AV33" s="1834">
        <v>0</v>
      </c>
      <c r="AW33" s="1860">
        <v>0</v>
      </c>
      <c r="AX33" s="1861">
        <v>0</v>
      </c>
      <c r="AY33" s="1837">
        <v>0</v>
      </c>
    </row>
    <row r="34" spans="1:51" x14ac:dyDescent="0.15">
      <c r="A34" s="853" t="s">
        <v>782</v>
      </c>
      <c r="B34" s="383" t="s">
        <v>304</v>
      </c>
      <c r="C34" s="418"/>
      <c r="D34" s="1832" t="s">
        <v>1556</v>
      </c>
      <c r="E34" s="1833">
        <v>0</v>
      </c>
      <c r="F34" s="1834">
        <v>0</v>
      </c>
      <c r="G34" s="1834">
        <v>0</v>
      </c>
      <c r="H34" s="1834">
        <v>0</v>
      </c>
      <c r="I34" s="1860">
        <v>0</v>
      </c>
      <c r="J34" s="1861">
        <v>0</v>
      </c>
      <c r="K34" s="1834">
        <v>0</v>
      </c>
      <c r="L34" s="1834">
        <v>0</v>
      </c>
      <c r="M34" s="1834">
        <v>0</v>
      </c>
      <c r="N34" s="1835">
        <v>0</v>
      </c>
      <c r="O34" s="1836">
        <v>0</v>
      </c>
      <c r="P34" s="1834">
        <v>0</v>
      </c>
      <c r="Q34" s="1834">
        <v>0</v>
      </c>
      <c r="R34" s="1834">
        <v>0</v>
      </c>
      <c r="S34" s="1860">
        <v>0</v>
      </c>
      <c r="T34" s="1861">
        <v>0</v>
      </c>
      <c r="U34" s="1834">
        <v>0</v>
      </c>
      <c r="V34" s="1834">
        <v>0</v>
      </c>
      <c r="W34" s="1834">
        <v>0</v>
      </c>
      <c r="X34" s="1835">
        <v>0</v>
      </c>
      <c r="Y34" s="1836">
        <v>0</v>
      </c>
      <c r="Z34" s="1834">
        <v>0</v>
      </c>
      <c r="AA34" s="1834">
        <v>0</v>
      </c>
      <c r="AB34" s="1834">
        <v>0</v>
      </c>
      <c r="AC34" s="1860">
        <v>0</v>
      </c>
      <c r="AD34" s="1861">
        <v>0</v>
      </c>
      <c r="AE34" s="1834">
        <v>0</v>
      </c>
      <c r="AF34" s="1834">
        <v>0</v>
      </c>
      <c r="AG34" s="1834" t="s">
        <v>1556</v>
      </c>
      <c r="AH34" s="1835">
        <v>0</v>
      </c>
      <c r="AI34" s="1836">
        <v>0</v>
      </c>
      <c r="AJ34" s="1834">
        <v>0</v>
      </c>
      <c r="AK34" s="1834">
        <v>0</v>
      </c>
      <c r="AL34" s="1834">
        <v>0</v>
      </c>
      <c r="AM34" s="1860">
        <v>0</v>
      </c>
      <c r="AN34" s="1861">
        <v>0</v>
      </c>
      <c r="AO34" s="1834">
        <v>0</v>
      </c>
      <c r="AP34" s="1834">
        <v>0</v>
      </c>
      <c r="AQ34" s="1834">
        <v>0</v>
      </c>
      <c r="AR34" s="1835">
        <v>0</v>
      </c>
      <c r="AS34" s="1836">
        <v>0</v>
      </c>
      <c r="AT34" s="1834">
        <v>0</v>
      </c>
      <c r="AU34" s="1834">
        <v>0</v>
      </c>
      <c r="AV34" s="1834">
        <v>0</v>
      </c>
      <c r="AW34" s="1860">
        <v>0</v>
      </c>
      <c r="AX34" s="1861">
        <v>0</v>
      </c>
      <c r="AY34" s="1837">
        <v>0</v>
      </c>
    </row>
    <row r="35" spans="1:51" x14ac:dyDescent="0.15">
      <c r="A35" s="1254" t="s">
        <v>784</v>
      </c>
      <c r="B35" s="370" t="s">
        <v>305</v>
      </c>
      <c r="C35" s="419"/>
      <c r="D35" s="1838" t="s">
        <v>1556</v>
      </c>
      <c r="E35" s="1839">
        <v>0</v>
      </c>
      <c r="F35" s="1840">
        <v>0</v>
      </c>
      <c r="G35" s="1840">
        <v>0</v>
      </c>
      <c r="H35" s="1840">
        <v>0</v>
      </c>
      <c r="I35" s="1862">
        <v>0</v>
      </c>
      <c r="J35" s="1863">
        <v>0</v>
      </c>
      <c r="K35" s="1840">
        <v>0</v>
      </c>
      <c r="L35" s="1840">
        <v>0</v>
      </c>
      <c r="M35" s="1840">
        <v>0</v>
      </c>
      <c r="N35" s="1841">
        <v>0</v>
      </c>
      <c r="O35" s="1842">
        <v>0</v>
      </c>
      <c r="P35" s="1840">
        <v>0</v>
      </c>
      <c r="Q35" s="1840">
        <v>0</v>
      </c>
      <c r="R35" s="1840">
        <v>0</v>
      </c>
      <c r="S35" s="1862">
        <v>0</v>
      </c>
      <c r="T35" s="1863">
        <v>0</v>
      </c>
      <c r="U35" s="1840">
        <v>0</v>
      </c>
      <c r="V35" s="1840">
        <v>0</v>
      </c>
      <c r="W35" s="1840">
        <v>0</v>
      </c>
      <c r="X35" s="1841">
        <v>0</v>
      </c>
      <c r="Y35" s="1842">
        <v>0</v>
      </c>
      <c r="Z35" s="1840">
        <v>0</v>
      </c>
      <c r="AA35" s="1840">
        <v>0</v>
      </c>
      <c r="AB35" s="1840">
        <v>0</v>
      </c>
      <c r="AC35" s="1862">
        <v>0</v>
      </c>
      <c r="AD35" s="1863">
        <v>0</v>
      </c>
      <c r="AE35" s="1840">
        <v>0</v>
      </c>
      <c r="AF35" s="1840">
        <v>0</v>
      </c>
      <c r="AG35" s="1840">
        <v>0</v>
      </c>
      <c r="AH35" s="1841" t="s">
        <v>1556</v>
      </c>
      <c r="AI35" s="1842">
        <v>0</v>
      </c>
      <c r="AJ35" s="1840">
        <v>0</v>
      </c>
      <c r="AK35" s="1840">
        <v>0</v>
      </c>
      <c r="AL35" s="1840">
        <v>0</v>
      </c>
      <c r="AM35" s="1862">
        <v>0</v>
      </c>
      <c r="AN35" s="1863">
        <v>0</v>
      </c>
      <c r="AO35" s="1840">
        <v>0</v>
      </c>
      <c r="AP35" s="1840">
        <v>0</v>
      </c>
      <c r="AQ35" s="1840">
        <v>0</v>
      </c>
      <c r="AR35" s="1841">
        <v>0</v>
      </c>
      <c r="AS35" s="1842">
        <v>0</v>
      </c>
      <c r="AT35" s="1840">
        <v>0</v>
      </c>
      <c r="AU35" s="1840">
        <v>0</v>
      </c>
      <c r="AV35" s="1840">
        <v>0</v>
      </c>
      <c r="AW35" s="1862">
        <v>0</v>
      </c>
      <c r="AX35" s="1863">
        <v>0</v>
      </c>
      <c r="AY35" s="1843">
        <v>0</v>
      </c>
    </row>
    <row r="36" spans="1:51" x14ac:dyDescent="0.15">
      <c r="A36" s="848" t="s">
        <v>786</v>
      </c>
      <c r="B36" s="377" t="s">
        <v>338</v>
      </c>
      <c r="C36" s="420"/>
      <c r="D36" s="1844" t="s">
        <v>1556</v>
      </c>
      <c r="E36" s="1845">
        <v>0</v>
      </c>
      <c r="F36" s="1846">
        <v>0</v>
      </c>
      <c r="G36" s="1846">
        <v>0</v>
      </c>
      <c r="H36" s="1846">
        <v>0</v>
      </c>
      <c r="I36" s="1864">
        <v>0</v>
      </c>
      <c r="J36" s="1865">
        <v>0</v>
      </c>
      <c r="K36" s="1846">
        <v>0</v>
      </c>
      <c r="L36" s="1846">
        <v>0</v>
      </c>
      <c r="M36" s="1846">
        <v>0</v>
      </c>
      <c r="N36" s="1847">
        <v>0</v>
      </c>
      <c r="O36" s="1848">
        <v>0</v>
      </c>
      <c r="P36" s="1846">
        <v>0</v>
      </c>
      <c r="Q36" s="1846">
        <v>0</v>
      </c>
      <c r="R36" s="1846">
        <v>0</v>
      </c>
      <c r="S36" s="1864">
        <v>0</v>
      </c>
      <c r="T36" s="1865">
        <v>0</v>
      </c>
      <c r="U36" s="1846">
        <v>0</v>
      </c>
      <c r="V36" s="1846">
        <v>0</v>
      </c>
      <c r="W36" s="1846">
        <v>0</v>
      </c>
      <c r="X36" s="1847">
        <v>0</v>
      </c>
      <c r="Y36" s="1848">
        <v>0</v>
      </c>
      <c r="Z36" s="1846">
        <v>0</v>
      </c>
      <c r="AA36" s="1846">
        <v>0</v>
      </c>
      <c r="AB36" s="1846">
        <v>0</v>
      </c>
      <c r="AC36" s="1864">
        <v>0</v>
      </c>
      <c r="AD36" s="1865">
        <v>0</v>
      </c>
      <c r="AE36" s="1846">
        <v>0</v>
      </c>
      <c r="AF36" s="1846">
        <v>0</v>
      </c>
      <c r="AG36" s="1846">
        <v>0</v>
      </c>
      <c r="AH36" s="1847">
        <v>0</v>
      </c>
      <c r="AI36" s="1848" t="s">
        <v>1556</v>
      </c>
      <c r="AJ36" s="1846">
        <v>0</v>
      </c>
      <c r="AK36" s="1846">
        <v>0</v>
      </c>
      <c r="AL36" s="1846">
        <v>0</v>
      </c>
      <c r="AM36" s="1864">
        <v>0</v>
      </c>
      <c r="AN36" s="1865">
        <v>0</v>
      </c>
      <c r="AO36" s="1846">
        <v>0</v>
      </c>
      <c r="AP36" s="1846">
        <v>0</v>
      </c>
      <c r="AQ36" s="1846">
        <v>0</v>
      </c>
      <c r="AR36" s="1847">
        <v>0</v>
      </c>
      <c r="AS36" s="1848">
        <v>0</v>
      </c>
      <c r="AT36" s="1846">
        <v>0</v>
      </c>
      <c r="AU36" s="1846">
        <v>0</v>
      </c>
      <c r="AV36" s="1846">
        <v>0</v>
      </c>
      <c r="AW36" s="1864">
        <v>0</v>
      </c>
      <c r="AX36" s="1865">
        <v>0</v>
      </c>
      <c r="AY36" s="1849">
        <v>0</v>
      </c>
    </row>
    <row r="37" spans="1:51" x14ac:dyDescent="0.15">
      <c r="A37" s="853" t="s">
        <v>788</v>
      </c>
      <c r="B37" s="383" t="s">
        <v>307</v>
      </c>
      <c r="C37" s="418"/>
      <c r="D37" s="1832" t="s">
        <v>1556</v>
      </c>
      <c r="E37" s="1833">
        <v>0</v>
      </c>
      <c r="F37" s="1834">
        <v>0</v>
      </c>
      <c r="G37" s="1834">
        <v>0</v>
      </c>
      <c r="H37" s="1834">
        <v>0</v>
      </c>
      <c r="I37" s="1860">
        <v>0</v>
      </c>
      <c r="J37" s="1861">
        <v>0</v>
      </c>
      <c r="K37" s="1834">
        <v>0</v>
      </c>
      <c r="L37" s="1834">
        <v>0</v>
      </c>
      <c r="M37" s="1834">
        <v>0</v>
      </c>
      <c r="N37" s="1835">
        <v>0</v>
      </c>
      <c r="O37" s="1836">
        <v>0</v>
      </c>
      <c r="P37" s="1834">
        <v>0</v>
      </c>
      <c r="Q37" s="1834">
        <v>0</v>
      </c>
      <c r="R37" s="1834">
        <v>0</v>
      </c>
      <c r="S37" s="1860">
        <v>0</v>
      </c>
      <c r="T37" s="1861">
        <v>0</v>
      </c>
      <c r="U37" s="1834">
        <v>0</v>
      </c>
      <c r="V37" s="1834">
        <v>0</v>
      </c>
      <c r="W37" s="1834">
        <v>0</v>
      </c>
      <c r="X37" s="1835">
        <v>0</v>
      </c>
      <c r="Y37" s="1836">
        <v>0</v>
      </c>
      <c r="Z37" s="1834">
        <v>0</v>
      </c>
      <c r="AA37" s="1834">
        <v>0</v>
      </c>
      <c r="AB37" s="1834">
        <v>0</v>
      </c>
      <c r="AC37" s="1860">
        <v>0</v>
      </c>
      <c r="AD37" s="1861">
        <v>0</v>
      </c>
      <c r="AE37" s="1834">
        <v>0</v>
      </c>
      <c r="AF37" s="1834">
        <v>0</v>
      </c>
      <c r="AG37" s="1834">
        <v>0</v>
      </c>
      <c r="AH37" s="1835">
        <v>0</v>
      </c>
      <c r="AI37" s="1836">
        <v>0</v>
      </c>
      <c r="AJ37" s="1834" t="s">
        <v>1556</v>
      </c>
      <c r="AK37" s="1834">
        <v>0</v>
      </c>
      <c r="AL37" s="1834">
        <v>0</v>
      </c>
      <c r="AM37" s="1860">
        <v>0</v>
      </c>
      <c r="AN37" s="1861">
        <v>0</v>
      </c>
      <c r="AO37" s="1834">
        <v>0</v>
      </c>
      <c r="AP37" s="1834">
        <v>0</v>
      </c>
      <c r="AQ37" s="1834">
        <v>0</v>
      </c>
      <c r="AR37" s="1835">
        <v>0</v>
      </c>
      <c r="AS37" s="1836">
        <v>0</v>
      </c>
      <c r="AT37" s="1834">
        <v>0</v>
      </c>
      <c r="AU37" s="1834">
        <v>0</v>
      </c>
      <c r="AV37" s="1834">
        <v>0</v>
      </c>
      <c r="AW37" s="1860">
        <v>0</v>
      </c>
      <c r="AX37" s="1861">
        <v>0</v>
      </c>
      <c r="AY37" s="1837">
        <v>0</v>
      </c>
    </row>
    <row r="38" spans="1:51" x14ac:dyDescent="0.15">
      <c r="A38" s="853" t="s">
        <v>790</v>
      </c>
      <c r="B38" s="383" t="s">
        <v>308</v>
      </c>
      <c r="C38" s="418"/>
      <c r="D38" s="1832" t="s">
        <v>1556</v>
      </c>
      <c r="E38" s="1833">
        <v>0</v>
      </c>
      <c r="F38" s="1834">
        <v>0</v>
      </c>
      <c r="G38" s="1834">
        <v>0</v>
      </c>
      <c r="H38" s="1834">
        <v>0</v>
      </c>
      <c r="I38" s="1860">
        <v>0</v>
      </c>
      <c r="J38" s="1861">
        <v>0</v>
      </c>
      <c r="K38" s="1834">
        <v>0</v>
      </c>
      <c r="L38" s="1834">
        <v>0</v>
      </c>
      <c r="M38" s="1834">
        <v>0</v>
      </c>
      <c r="N38" s="1835">
        <v>0</v>
      </c>
      <c r="O38" s="1836">
        <v>0</v>
      </c>
      <c r="P38" s="1834">
        <v>0</v>
      </c>
      <c r="Q38" s="1834">
        <v>0</v>
      </c>
      <c r="R38" s="1834">
        <v>0</v>
      </c>
      <c r="S38" s="1860">
        <v>0</v>
      </c>
      <c r="T38" s="1861">
        <v>0</v>
      </c>
      <c r="U38" s="1834">
        <v>0</v>
      </c>
      <c r="V38" s="1834">
        <v>0</v>
      </c>
      <c r="W38" s="1834">
        <v>0</v>
      </c>
      <c r="X38" s="1835">
        <v>0</v>
      </c>
      <c r="Y38" s="1836">
        <v>0</v>
      </c>
      <c r="Z38" s="1834">
        <v>0</v>
      </c>
      <c r="AA38" s="1834">
        <v>0</v>
      </c>
      <c r="AB38" s="1834">
        <v>0</v>
      </c>
      <c r="AC38" s="1860">
        <v>0</v>
      </c>
      <c r="AD38" s="1861">
        <v>0</v>
      </c>
      <c r="AE38" s="1834">
        <v>0</v>
      </c>
      <c r="AF38" s="1834">
        <v>0</v>
      </c>
      <c r="AG38" s="1834">
        <v>0</v>
      </c>
      <c r="AH38" s="1835">
        <v>0</v>
      </c>
      <c r="AI38" s="1836">
        <v>0</v>
      </c>
      <c r="AJ38" s="1834">
        <v>0</v>
      </c>
      <c r="AK38" s="1834" t="s">
        <v>1556</v>
      </c>
      <c r="AL38" s="1834">
        <v>0</v>
      </c>
      <c r="AM38" s="1860">
        <v>0</v>
      </c>
      <c r="AN38" s="1861">
        <v>0</v>
      </c>
      <c r="AO38" s="1834">
        <v>0</v>
      </c>
      <c r="AP38" s="1834">
        <v>0</v>
      </c>
      <c r="AQ38" s="1834">
        <v>0</v>
      </c>
      <c r="AR38" s="1835">
        <v>0</v>
      </c>
      <c r="AS38" s="1836">
        <v>0</v>
      </c>
      <c r="AT38" s="1834">
        <v>0</v>
      </c>
      <c r="AU38" s="1834">
        <v>0</v>
      </c>
      <c r="AV38" s="1834">
        <v>0</v>
      </c>
      <c r="AW38" s="1860">
        <v>0</v>
      </c>
      <c r="AX38" s="1861">
        <v>0</v>
      </c>
      <c r="AY38" s="1837">
        <v>0</v>
      </c>
    </row>
    <row r="39" spans="1:51" x14ac:dyDescent="0.15">
      <c r="A39" s="853" t="s">
        <v>792</v>
      </c>
      <c r="B39" s="383" t="s">
        <v>309</v>
      </c>
      <c r="C39" s="418"/>
      <c r="D39" s="1832" t="s">
        <v>1556</v>
      </c>
      <c r="E39" s="1833">
        <v>0</v>
      </c>
      <c r="F39" s="1834">
        <v>0</v>
      </c>
      <c r="G39" s="1834">
        <v>0</v>
      </c>
      <c r="H39" s="1834">
        <v>0</v>
      </c>
      <c r="I39" s="1860">
        <v>0</v>
      </c>
      <c r="J39" s="1861">
        <v>0</v>
      </c>
      <c r="K39" s="1834">
        <v>0</v>
      </c>
      <c r="L39" s="1834">
        <v>0</v>
      </c>
      <c r="M39" s="1834">
        <v>0</v>
      </c>
      <c r="N39" s="1835">
        <v>0</v>
      </c>
      <c r="O39" s="1836">
        <v>0</v>
      </c>
      <c r="P39" s="1834">
        <v>0</v>
      </c>
      <c r="Q39" s="1834">
        <v>0</v>
      </c>
      <c r="R39" s="1834">
        <v>0</v>
      </c>
      <c r="S39" s="1860">
        <v>0</v>
      </c>
      <c r="T39" s="1861">
        <v>0</v>
      </c>
      <c r="U39" s="1834">
        <v>0</v>
      </c>
      <c r="V39" s="1834">
        <v>0</v>
      </c>
      <c r="W39" s="1834">
        <v>0</v>
      </c>
      <c r="X39" s="1835">
        <v>0</v>
      </c>
      <c r="Y39" s="1836">
        <v>0</v>
      </c>
      <c r="Z39" s="1834">
        <v>0</v>
      </c>
      <c r="AA39" s="1834">
        <v>0</v>
      </c>
      <c r="AB39" s="1834">
        <v>0</v>
      </c>
      <c r="AC39" s="1860">
        <v>0</v>
      </c>
      <c r="AD39" s="1861">
        <v>0</v>
      </c>
      <c r="AE39" s="1834">
        <v>0</v>
      </c>
      <c r="AF39" s="1834">
        <v>0</v>
      </c>
      <c r="AG39" s="1834">
        <v>0</v>
      </c>
      <c r="AH39" s="1835">
        <v>0</v>
      </c>
      <c r="AI39" s="1836">
        <v>0</v>
      </c>
      <c r="AJ39" s="1834">
        <v>0</v>
      </c>
      <c r="AK39" s="1834">
        <v>0</v>
      </c>
      <c r="AL39" s="1834" t="s">
        <v>1556</v>
      </c>
      <c r="AM39" s="1860">
        <v>0</v>
      </c>
      <c r="AN39" s="1861">
        <v>0</v>
      </c>
      <c r="AO39" s="1834">
        <v>0</v>
      </c>
      <c r="AP39" s="1834">
        <v>0</v>
      </c>
      <c r="AQ39" s="1834">
        <v>0</v>
      </c>
      <c r="AR39" s="1835">
        <v>0</v>
      </c>
      <c r="AS39" s="1836">
        <v>0</v>
      </c>
      <c r="AT39" s="1834">
        <v>0</v>
      </c>
      <c r="AU39" s="1834">
        <v>0</v>
      </c>
      <c r="AV39" s="1834">
        <v>0</v>
      </c>
      <c r="AW39" s="1860">
        <v>0</v>
      </c>
      <c r="AX39" s="1861">
        <v>0</v>
      </c>
      <c r="AY39" s="1837">
        <v>0</v>
      </c>
    </row>
    <row r="40" spans="1:51" x14ac:dyDescent="0.15">
      <c r="A40" s="853" t="s">
        <v>794</v>
      </c>
      <c r="B40" s="383" t="s">
        <v>310</v>
      </c>
      <c r="C40" s="418"/>
      <c r="D40" s="1832">
        <v>0</v>
      </c>
      <c r="E40" s="1833">
        <v>0</v>
      </c>
      <c r="F40" s="1834">
        <v>0</v>
      </c>
      <c r="G40" s="1834">
        <v>0</v>
      </c>
      <c r="H40" s="1834">
        <v>0</v>
      </c>
      <c r="I40" s="1860">
        <v>0</v>
      </c>
      <c r="J40" s="1861">
        <v>0</v>
      </c>
      <c r="K40" s="1834">
        <v>0</v>
      </c>
      <c r="L40" s="1834">
        <v>0</v>
      </c>
      <c r="M40" s="1834">
        <v>0</v>
      </c>
      <c r="N40" s="1835">
        <v>0</v>
      </c>
      <c r="O40" s="1836">
        <v>0</v>
      </c>
      <c r="P40" s="1834">
        <v>0</v>
      </c>
      <c r="Q40" s="1834">
        <v>0</v>
      </c>
      <c r="R40" s="1834">
        <v>0</v>
      </c>
      <c r="S40" s="1860">
        <v>0</v>
      </c>
      <c r="T40" s="1861">
        <v>0</v>
      </c>
      <c r="U40" s="1834">
        <v>0</v>
      </c>
      <c r="V40" s="1834">
        <v>0</v>
      </c>
      <c r="W40" s="1834">
        <v>0</v>
      </c>
      <c r="X40" s="1835">
        <v>0</v>
      </c>
      <c r="Y40" s="1836">
        <v>0</v>
      </c>
      <c r="Z40" s="1834">
        <v>0</v>
      </c>
      <c r="AA40" s="1834">
        <v>0</v>
      </c>
      <c r="AB40" s="1834">
        <v>0</v>
      </c>
      <c r="AC40" s="1860">
        <v>0</v>
      </c>
      <c r="AD40" s="1861">
        <v>0</v>
      </c>
      <c r="AE40" s="1834">
        <v>0</v>
      </c>
      <c r="AF40" s="1834">
        <v>0</v>
      </c>
      <c r="AG40" s="1834">
        <v>0</v>
      </c>
      <c r="AH40" s="1835">
        <v>0</v>
      </c>
      <c r="AI40" s="1836">
        <v>0</v>
      </c>
      <c r="AJ40" s="1834">
        <v>0</v>
      </c>
      <c r="AK40" s="1834">
        <v>0</v>
      </c>
      <c r="AL40" s="1834">
        <v>0</v>
      </c>
      <c r="AM40" s="1860">
        <v>0</v>
      </c>
      <c r="AN40" s="1861">
        <v>0</v>
      </c>
      <c r="AO40" s="1834">
        <v>0</v>
      </c>
      <c r="AP40" s="1834">
        <v>0</v>
      </c>
      <c r="AQ40" s="1834">
        <v>0</v>
      </c>
      <c r="AR40" s="1835">
        <v>0</v>
      </c>
      <c r="AS40" s="1836">
        <v>0</v>
      </c>
      <c r="AT40" s="1834">
        <v>0</v>
      </c>
      <c r="AU40" s="1834">
        <v>0</v>
      </c>
      <c r="AV40" s="1834">
        <v>0</v>
      </c>
      <c r="AW40" s="1860">
        <v>0</v>
      </c>
      <c r="AX40" s="1861">
        <v>0</v>
      </c>
      <c r="AY40" s="1837">
        <v>0</v>
      </c>
    </row>
    <row r="41" spans="1:51" x14ac:dyDescent="0.15">
      <c r="A41" s="853" t="s">
        <v>796</v>
      </c>
      <c r="B41" s="383" t="s">
        <v>311</v>
      </c>
      <c r="C41" s="418"/>
      <c r="D41" s="1832" t="s">
        <v>1556</v>
      </c>
      <c r="E41" s="1833">
        <v>0</v>
      </c>
      <c r="F41" s="1834">
        <v>0</v>
      </c>
      <c r="G41" s="1834">
        <v>0</v>
      </c>
      <c r="H41" s="1834">
        <v>0</v>
      </c>
      <c r="I41" s="1860">
        <v>0</v>
      </c>
      <c r="J41" s="1861">
        <v>0</v>
      </c>
      <c r="K41" s="1834">
        <v>0</v>
      </c>
      <c r="L41" s="1834">
        <v>0</v>
      </c>
      <c r="M41" s="1834">
        <v>0</v>
      </c>
      <c r="N41" s="1835">
        <v>0</v>
      </c>
      <c r="O41" s="1836">
        <v>0</v>
      </c>
      <c r="P41" s="1834">
        <v>0</v>
      </c>
      <c r="Q41" s="1834">
        <v>0</v>
      </c>
      <c r="R41" s="1834">
        <v>0</v>
      </c>
      <c r="S41" s="1860">
        <v>0</v>
      </c>
      <c r="T41" s="1861">
        <v>0</v>
      </c>
      <c r="U41" s="1834">
        <v>0</v>
      </c>
      <c r="V41" s="1834">
        <v>0</v>
      </c>
      <c r="W41" s="1834">
        <v>0</v>
      </c>
      <c r="X41" s="1835">
        <v>0</v>
      </c>
      <c r="Y41" s="1836">
        <v>0</v>
      </c>
      <c r="Z41" s="1834">
        <v>0</v>
      </c>
      <c r="AA41" s="1834">
        <v>0</v>
      </c>
      <c r="AB41" s="1834">
        <v>0</v>
      </c>
      <c r="AC41" s="1860">
        <v>0</v>
      </c>
      <c r="AD41" s="1861">
        <v>0</v>
      </c>
      <c r="AE41" s="1834">
        <v>0</v>
      </c>
      <c r="AF41" s="1834">
        <v>0</v>
      </c>
      <c r="AG41" s="1834">
        <v>0</v>
      </c>
      <c r="AH41" s="1835">
        <v>0</v>
      </c>
      <c r="AI41" s="1836">
        <v>0</v>
      </c>
      <c r="AJ41" s="1834">
        <v>0</v>
      </c>
      <c r="AK41" s="1834">
        <v>0</v>
      </c>
      <c r="AL41" s="1834">
        <v>0</v>
      </c>
      <c r="AM41" s="1860">
        <v>0</v>
      </c>
      <c r="AN41" s="1861" t="s">
        <v>1556</v>
      </c>
      <c r="AO41" s="1834">
        <v>0</v>
      </c>
      <c r="AP41" s="1834">
        <v>0</v>
      </c>
      <c r="AQ41" s="1834">
        <v>0</v>
      </c>
      <c r="AR41" s="1835">
        <v>0</v>
      </c>
      <c r="AS41" s="1836">
        <v>0</v>
      </c>
      <c r="AT41" s="1834">
        <v>0</v>
      </c>
      <c r="AU41" s="1834">
        <v>0</v>
      </c>
      <c r="AV41" s="1834">
        <v>0</v>
      </c>
      <c r="AW41" s="1860">
        <v>0</v>
      </c>
      <c r="AX41" s="1861">
        <v>0</v>
      </c>
      <c r="AY41" s="1837">
        <v>0</v>
      </c>
    </row>
    <row r="42" spans="1:51" x14ac:dyDescent="0.15">
      <c r="A42" s="853" t="s">
        <v>798</v>
      </c>
      <c r="B42" s="383" t="s">
        <v>312</v>
      </c>
      <c r="C42" s="418"/>
      <c r="D42" s="1832">
        <v>6</v>
      </c>
      <c r="E42" s="1833">
        <v>0</v>
      </c>
      <c r="F42" s="1834">
        <v>0</v>
      </c>
      <c r="G42" s="1834">
        <v>0</v>
      </c>
      <c r="H42" s="1834">
        <v>0</v>
      </c>
      <c r="I42" s="1860">
        <v>0</v>
      </c>
      <c r="J42" s="1861">
        <v>0</v>
      </c>
      <c r="K42" s="1834">
        <v>0</v>
      </c>
      <c r="L42" s="1834">
        <v>0</v>
      </c>
      <c r="M42" s="1834">
        <v>0</v>
      </c>
      <c r="N42" s="1835">
        <v>0</v>
      </c>
      <c r="O42" s="1836">
        <v>0</v>
      </c>
      <c r="P42" s="1834">
        <v>0</v>
      </c>
      <c r="Q42" s="1834">
        <v>0</v>
      </c>
      <c r="R42" s="1834">
        <v>0</v>
      </c>
      <c r="S42" s="1860">
        <v>0</v>
      </c>
      <c r="T42" s="1861">
        <v>0</v>
      </c>
      <c r="U42" s="1834">
        <v>0</v>
      </c>
      <c r="V42" s="1834">
        <v>0</v>
      </c>
      <c r="W42" s="1834">
        <v>0</v>
      </c>
      <c r="X42" s="1835">
        <v>0</v>
      </c>
      <c r="Y42" s="1836">
        <v>0</v>
      </c>
      <c r="Z42" s="1834">
        <v>0</v>
      </c>
      <c r="AA42" s="1834">
        <v>0</v>
      </c>
      <c r="AB42" s="1834">
        <v>0</v>
      </c>
      <c r="AC42" s="1860">
        <v>0</v>
      </c>
      <c r="AD42" s="1861">
        <v>0</v>
      </c>
      <c r="AE42" s="1834">
        <v>0</v>
      </c>
      <c r="AF42" s="1834">
        <v>0</v>
      </c>
      <c r="AG42" s="1834">
        <v>0</v>
      </c>
      <c r="AH42" s="1835">
        <v>0</v>
      </c>
      <c r="AI42" s="1836">
        <v>0</v>
      </c>
      <c r="AJ42" s="1834">
        <v>0</v>
      </c>
      <c r="AK42" s="1834">
        <v>0</v>
      </c>
      <c r="AL42" s="1834">
        <v>0</v>
      </c>
      <c r="AM42" s="1860">
        <v>0</v>
      </c>
      <c r="AN42" s="1861">
        <v>0</v>
      </c>
      <c r="AO42" s="1834">
        <v>6</v>
      </c>
      <c r="AP42" s="1834">
        <v>0</v>
      </c>
      <c r="AQ42" s="1834">
        <v>0</v>
      </c>
      <c r="AR42" s="1835">
        <v>0</v>
      </c>
      <c r="AS42" s="1836">
        <v>0</v>
      </c>
      <c r="AT42" s="1834">
        <v>0</v>
      </c>
      <c r="AU42" s="1834">
        <v>0</v>
      </c>
      <c r="AV42" s="1834">
        <v>0</v>
      </c>
      <c r="AW42" s="1860">
        <v>0</v>
      </c>
      <c r="AX42" s="1861">
        <v>0</v>
      </c>
      <c r="AY42" s="1837">
        <v>0</v>
      </c>
    </row>
    <row r="43" spans="1:51" x14ac:dyDescent="0.15">
      <c r="A43" s="853" t="s">
        <v>800</v>
      </c>
      <c r="B43" s="383" t="s">
        <v>313</v>
      </c>
      <c r="C43" s="418"/>
      <c r="D43" s="1832">
        <v>2</v>
      </c>
      <c r="E43" s="1833">
        <v>0</v>
      </c>
      <c r="F43" s="1834">
        <v>0</v>
      </c>
      <c r="G43" s="1834">
        <v>0</v>
      </c>
      <c r="H43" s="1834">
        <v>0</v>
      </c>
      <c r="I43" s="1860">
        <v>0</v>
      </c>
      <c r="J43" s="1861">
        <v>0</v>
      </c>
      <c r="K43" s="1834">
        <v>0</v>
      </c>
      <c r="L43" s="1834">
        <v>0</v>
      </c>
      <c r="M43" s="1834">
        <v>0</v>
      </c>
      <c r="N43" s="1835">
        <v>0</v>
      </c>
      <c r="O43" s="1836">
        <v>0</v>
      </c>
      <c r="P43" s="1834">
        <v>0</v>
      </c>
      <c r="Q43" s="1834">
        <v>0</v>
      </c>
      <c r="R43" s="1834">
        <v>0</v>
      </c>
      <c r="S43" s="1860">
        <v>0</v>
      </c>
      <c r="T43" s="1861">
        <v>0</v>
      </c>
      <c r="U43" s="1834">
        <v>0</v>
      </c>
      <c r="V43" s="1834">
        <v>0</v>
      </c>
      <c r="W43" s="1834">
        <v>0</v>
      </c>
      <c r="X43" s="1835">
        <v>0</v>
      </c>
      <c r="Y43" s="1836">
        <v>0</v>
      </c>
      <c r="Z43" s="1834">
        <v>0</v>
      </c>
      <c r="AA43" s="1834">
        <v>0</v>
      </c>
      <c r="AB43" s="1834">
        <v>0</v>
      </c>
      <c r="AC43" s="1860">
        <v>0</v>
      </c>
      <c r="AD43" s="1861">
        <v>0</v>
      </c>
      <c r="AE43" s="1834">
        <v>0</v>
      </c>
      <c r="AF43" s="1834">
        <v>0</v>
      </c>
      <c r="AG43" s="1834">
        <v>0</v>
      </c>
      <c r="AH43" s="1835">
        <v>0</v>
      </c>
      <c r="AI43" s="1836">
        <v>0</v>
      </c>
      <c r="AJ43" s="1834">
        <v>0</v>
      </c>
      <c r="AK43" s="1834">
        <v>0</v>
      </c>
      <c r="AL43" s="1834">
        <v>0</v>
      </c>
      <c r="AM43" s="1860">
        <v>0</v>
      </c>
      <c r="AN43" s="1861">
        <v>0</v>
      </c>
      <c r="AO43" s="1834">
        <v>0</v>
      </c>
      <c r="AP43" s="1834">
        <v>2</v>
      </c>
      <c r="AQ43" s="1834">
        <v>0</v>
      </c>
      <c r="AR43" s="1835">
        <v>0</v>
      </c>
      <c r="AS43" s="1836">
        <v>0</v>
      </c>
      <c r="AT43" s="1834">
        <v>0</v>
      </c>
      <c r="AU43" s="1834">
        <v>0</v>
      </c>
      <c r="AV43" s="1834">
        <v>0</v>
      </c>
      <c r="AW43" s="1860">
        <v>0</v>
      </c>
      <c r="AX43" s="1861">
        <v>0</v>
      </c>
      <c r="AY43" s="1837">
        <v>0</v>
      </c>
    </row>
    <row r="44" spans="1:51" x14ac:dyDescent="0.15">
      <c r="A44" s="853" t="s">
        <v>802</v>
      </c>
      <c r="B44" s="383" t="s">
        <v>314</v>
      </c>
      <c r="C44" s="418"/>
      <c r="D44" s="1832">
        <v>7</v>
      </c>
      <c r="E44" s="1833">
        <v>0</v>
      </c>
      <c r="F44" s="1834">
        <v>0</v>
      </c>
      <c r="G44" s="1834">
        <v>0</v>
      </c>
      <c r="H44" s="1834">
        <v>0</v>
      </c>
      <c r="I44" s="1860">
        <v>0</v>
      </c>
      <c r="J44" s="1861">
        <v>0</v>
      </c>
      <c r="K44" s="1834">
        <v>0</v>
      </c>
      <c r="L44" s="1834">
        <v>0</v>
      </c>
      <c r="M44" s="1834">
        <v>0</v>
      </c>
      <c r="N44" s="1835">
        <v>0</v>
      </c>
      <c r="O44" s="1836">
        <v>0</v>
      </c>
      <c r="P44" s="1834">
        <v>0</v>
      </c>
      <c r="Q44" s="1834">
        <v>0</v>
      </c>
      <c r="R44" s="1834">
        <v>0</v>
      </c>
      <c r="S44" s="1860">
        <v>0</v>
      </c>
      <c r="T44" s="1861">
        <v>0</v>
      </c>
      <c r="U44" s="1834">
        <v>0</v>
      </c>
      <c r="V44" s="1834">
        <v>0</v>
      </c>
      <c r="W44" s="1834">
        <v>0</v>
      </c>
      <c r="X44" s="1835">
        <v>0</v>
      </c>
      <c r="Y44" s="1836">
        <v>0</v>
      </c>
      <c r="Z44" s="1834">
        <v>0</v>
      </c>
      <c r="AA44" s="1834">
        <v>0</v>
      </c>
      <c r="AB44" s="1834">
        <v>0</v>
      </c>
      <c r="AC44" s="1860">
        <v>0</v>
      </c>
      <c r="AD44" s="1861">
        <v>0</v>
      </c>
      <c r="AE44" s="1834">
        <v>0</v>
      </c>
      <c r="AF44" s="1834">
        <v>0</v>
      </c>
      <c r="AG44" s="1834">
        <v>0</v>
      </c>
      <c r="AH44" s="1835">
        <v>0</v>
      </c>
      <c r="AI44" s="1836">
        <v>0</v>
      </c>
      <c r="AJ44" s="1834">
        <v>0</v>
      </c>
      <c r="AK44" s="1834">
        <v>0</v>
      </c>
      <c r="AL44" s="1834">
        <v>0</v>
      </c>
      <c r="AM44" s="1860">
        <v>0</v>
      </c>
      <c r="AN44" s="1861">
        <v>0</v>
      </c>
      <c r="AO44" s="1834">
        <v>0</v>
      </c>
      <c r="AP44" s="1834">
        <v>0</v>
      </c>
      <c r="AQ44" s="1834">
        <v>7</v>
      </c>
      <c r="AR44" s="1835">
        <v>0</v>
      </c>
      <c r="AS44" s="1836">
        <v>0</v>
      </c>
      <c r="AT44" s="1834">
        <v>0</v>
      </c>
      <c r="AU44" s="1834">
        <v>0</v>
      </c>
      <c r="AV44" s="1834">
        <v>0</v>
      </c>
      <c r="AW44" s="1860">
        <v>0</v>
      </c>
      <c r="AX44" s="1861">
        <v>0</v>
      </c>
      <c r="AY44" s="1837">
        <v>0</v>
      </c>
    </row>
    <row r="45" spans="1:51" x14ac:dyDescent="0.15">
      <c r="A45" s="1254" t="s">
        <v>804</v>
      </c>
      <c r="B45" s="370" t="s">
        <v>315</v>
      </c>
      <c r="C45" s="419"/>
      <c r="D45" s="1838">
        <v>23</v>
      </c>
      <c r="E45" s="1839">
        <v>0</v>
      </c>
      <c r="F45" s="1840">
        <v>0</v>
      </c>
      <c r="G45" s="1840">
        <v>0</v>
      </c>
      <c r="H45" s="1840">
        <v>0</v>
      </c>
      <c r="I45" s="1862">
        <v>0</v>
      </c>
      <c r="J45" s="1863">
        <v>0</v>
      </c>
      <c r="K45" s="1840">
        <v>0</v>
      </c>
      <c r="L45" s="1840">
        <v>0</v>
      </c>
      <c r="M45" s="1840">
        <v>0</v>
      </c>
      <c r="N45" s="1841">
        <v>0</v>
      </c>
      <c r="O45" s="1842">
        <v>0</v>
      </c>
      <c r="P45" s="1840">
        <v>0</v>
      </c>
      <c r="Q45" s="1840">
        <v>0</v>
      </c>
      <c r="R45" s="1840">
        <v>0</v>
      </c>
      <c r="S45" s="1862">
        <v>0</v>
      </c>
      <c r="T45" s="1863">
        <v>0</v>
      </c>
      <c r="U45" s="1840">
        <v>0</v>
      </c>
      <c r="V45" s="1840">
        <v>0</v>
      </c>
      <c r="W45" s="1840">
        <v>0</v>
      </c>
      <c r="X45" s="1841">
        <v>0</v>
      </c>
      <c r="Y45" s="1842">
        <v>0</v>
      </c>
      <c r="Z45" s="1840">
        <v>0</v>
      </c>
      <c r="AA45" s="1840">
        <v>0</v>
      </c>
      <c r="AB45" s="1840">
        <v>0</v>
      </c>
      <c r="AC45" s="1862">
        <v>0</v>
      </c>
      <c r="AD45" s="1863">
        <v>0</v>
      </c>
      <c r="AE45" s="1840">
        <v>0</v>
      </c>
      <c r="AF45" s="1840">
        <v>0</v>
      </c>
      <c r="AG45" s="1840">
        <v>0</v>
      </c>
      <c r="AH45" s="1841">
        <v>0</v>
      </c>
      <c r="AI45" s="1842">
        <v>0</v>
      </c>
      <c r="AJ45" s="1840">
        <v>0</v>
      </c>
      <c r="AK45" s="1840">
        <v>0</v>
      </c>
      <c r="AL45" s="1840">
        <v>0</v>
      </c>
      <c r="AM45" s="1862">
        <v>0</v>
      </c>
      <c r="AN45" s="1863">
        <v>0</v>
      </c>
      <c r="AO45" s="1840">
        <v>0</v>
      </c>
      <c r="AP45" s="1840">
        <v>0</v>
      </c>
      <c r="AQ45" s="1840">
        <v>0</v>
      </c>
      <c r="AR45" s="1841">
        <v>23</v>
      </c>
      <c r="AS45" s="1842">
        <v>0</v>
      </c>
      <c r="AT45" s="1840">
        <v>0</v>
      </c>
      <c r="AU45" s="1840">
        <v>0</v>
      </c>
      <c r="AV45" s="1840">
        <v>0</v>
      </c>
      <c r="AW45" s="1862">
        <v>0</v>
      </c>
      <c r="AX45" s="1863">
        <v>0</v>
      </c>
      <c r="AY45" s="1843">
        <v>0</v>
      </c>
    </row>
    <row r="46" spans="1:51" x14ac:dyDescent="0.15">
      <c r="A46" s="890" t="s">
        <v>806</v>
      </c>
      <c r="B46" s="421" t="s">
        <v>316</v>
      </c>
      <c r="C46" s="422"/>
      <c r="D46" s="1866">
        <v>8</v>
      </c>
      <c r="E46" s="1867">
        <v>0</v>
      </c>
      <c r="F46" s="1868">
        <v>0</v>
      </c>
      <c r="G46" s="1868">
        <v>0</v>
      </c>
      <c r="H46" s="1868">
        <v>0</v>
      </c>
      <c r="I46" s="1869">
        <v>0</v>
      </c>
      <c r="J46" s="1870">
        <v>0</v>
      </c>
      <c r="K46" s="1868">
        <v>0</v>
      </c>
      <c r="L46" s="1868">
        <v>0</v>
      </c>
      <c r="M46" s="1868">
        <v>0</v>
      </c>
      <c r="N46" s="1871">
        <v>0</v>
      </c>
      <c r="O46" s="1872">
        <v>0</v>
      </c>
      <c r="P46" s="1868">
        <v>0</v>
      </c>
      <c r="Q46" s="1868">
        <v>0</v>
      </c>
      <c r="R46" s="1868">
        <v>0</v>
      </c>
      <c r="S46" s="1869">
        <v>0</v>
      </c>
      <c r="T46" s="1870">
        <v>0</v>
      </c>
      <c r="U46" s="1868">
        <v>0</v>
      </c>
      <c r="V46" s="1868">
        <v>0</v>
      </c>
      <c r="W46" s="1868">
        <v>0</v>
      </c>
      <c r="X46" s="1871">
        <v>0</v>
      </c>
      <c r="Y46" s="1872">
        <v>0</v>
      </c>
      <c r="Z46" s="1868">
        <v>0</v>
      </c>
      <c r="AA46" s="1868">
        <v>0</v>
      </c>
      <c r="AB46" s="1868">
        <v>0</v>
      </c>
      <c r="AC46" s="1869">
        <v>0</v>
      </c>
      <c r="AD46" s="1870">
        <v>0</v>
      </c>
      <c r="AE46" s="1868">
        <v>0</v>
      </c>
      <c r="AF46" s="1868">
        <v>0</v>
      </c>
      <c r="AG46" s="1868">
        <v>0</v>
      </c>
      <c r="AH46" s="1871">
        <v>0</v>
      </c>
      <c r="AI46" s="1872">
        <v>0</v>
      </c>
      <c r="AJ46" s="1868">
        <v>0</v>
      </c>
      <c r="AK46" s="1868">
        <v>0</v>
      </c>
      <c r="AL46" s="1868">
        <v>0</v>
      </c>
      <c r="AM46" s="1869">
        <v>0</v>
      </c>
      <c r="AN46" s="1870">
        <v>0</v>
      </c>
      <c r="AO46" s="1868">
        <v>0</v>
      </c>
      <c r="AP46" s="1868">
        <v>0</v>
      </c>
      <c r="AQ46" s="1868">
        <v>0</v>
      </c>
      <c r="AR46" s="1871">
        <v>0</v>
      </c>
      <c r="AS46" s="1872">
        <v>8</v>
      </c>
      <c r="AT46" s="1868">
        <v>0</v>
      </c>
      <c r="AU46" s="1868">
        <v>0</v>
      </c>
      <c r="AV46" s="1868">
        <v>0</v>
      </c>
      <c r="AW46" s="1869">
        <v>0</v>
      </c>
      <c r="AX46" s="1870">
        <v>0</v>
      </c>
      <c r="AY46" s="1873">
        <v>0</v>
      </c>
    </row>
    <row r="47" spans="1:51" x14ac:dyDescent="0.15">
      <c r="A47" s="853" t="s">
        <v>808</v>
      </c>
      <c r="B47" s="383" t="s">
        <v>317</v>
      </c>
      <c r="C47" s="418"/>
      <c r="D47" s="1832">
        <v>5</v>
      </c>
      <c r="E47" s="1833">
        <v>0</v>
      </c>
      <c r="F47" s="1834">
        <v>0</v>
      </c>
      <c r="G47" s="1834">
        <v>0</v>
      </c>
      <c r="H47" s="1834">
        <v>0</v>
      </c>
      <c r="I47" s="1860">
        <v>0</v>
      </c>
      <c r="J47" s="1861">
        <v>0</v>
      </c>
      <c r="K47" s="1834">
        <v>0</v>
      </c>
      <c r="L47" s="1834">
        <v>0</v>
      </c>
      <c r="M47" s="1834">
        <v>0</v>
      </c>
      <c r="N47" s="1835">
        <v>0</v>
      </c>
      <c r="O47" s="1836">
        <v>0</v>
      </c>
      <c r="P47" s="1834">
        <v>0</v>
      </c>
      <c r="Q47" s="1834">
        <v>0</v>
      </c>
      <c r="R47" s="1834">
        <v>0</v>
      </c>
      <c r="S47" s="1860">
        <v>0</v>
      </c>
      <c r="T47" s="1861">
        <v>0</v>
      </c>
      <c r="U47" s="1834">
        <v>0</v>
      </c>
      <c r="V47" s="1834">
        <v>0</v>
      </c>
      <c r="W47" s="1834">
        <v>0</v>
      </c>
      <c r="X47" s="1835">
        <v>0</v>
      </c>
      <c r="Y47" s="1836">
        <v>0</v>
      </c>
      <c r="Z47" s="1834">
        <v>0</v>
      </c>
      <c r="AA47" s="1834">
        <v>0</v>
      </c>
      <c r="AB47" s="1834">
        <v>0</v>
      </c>
      <c r="AC47" s="1860">
        <v>0</v>
      </c>
      <c r="AD47" s="1861">
        <v>0</v>
      </c>
      <c r="AE47" s="1834">
        <v>0</v>
      </c>
      <c r="AF47" s="1834">
        <v>0</v>
      </c>
      <c r="AG47" s="1834">
        <v>0</v>
      </c>
      <c r="AH47" s="1835">
        <v>0</v>
      </c>
      <c r="AI47" s="1836">
        <v>0</v>
      </c>
      <c r="AJ47" s="1834">
        <v>0</v>
      </c>
      <c r="AK47" s="1834">
        <v>0</v>
      </c>
      <c r="AL47" s="1834">
        <v>0</v>
      </c>
      <c r="AM47" s="1860">
        <v>0</v>
      </c>
      <c r="AN47" s="1861">
        <v>0</v>
      </c>
      <c r="AO47" s="1834">
        <v>0</v>
      </c>
      <c r="AP47" s="1834">
        <v>0</v>
      </c>
      <c r="AQ47" s="1834">
        <v>0</v>
      </c>
      <c r="AR47" s="1835">
        <v>0</v>
      </c>
      <c r="AS47" s="1836">
        <v>0</v>
      </c>
      <c r="AT47" s="1834">
        <v>5</v>
      </c>
      <c r="AU47" s="1834">
        <v>0</v>
      </c>
      <c r="AV47" s="1834">
        <v>0</v>
      </c>
      <c r="AW47" s="1860">
        <v>0</v>
      </c>
      <c r="AX47" s="1861">
        <v>0</v>
      </c>
      <c r="AY47" s="1837">
        <v>0</v>
      </c>
    </row>
    <row r="48" spans="1:51" x14ac:dyDescent="0.15">
      <c r="A48" s="853" t="s">
        <v>810</v>
      </c>
      <c r="B48" s="383" t="s">
        <v>318</v>
      </c>
      <c r="C48" s="418"/>
      <c r="D48" s="1832">
        <v>0</v>
      </c>
      <c r="E48" s="1833">
        <v>0</v>
      </c>
      <c r="F48" s="1834">
        <v>0</v>
      </c>
      <c r="G48" s="1834">
        <v>0</v>
      </c>
      <c r="H48" s="1834">
        <v>0</v>
      </c>
      <c r="I48" s="1860">
        <v>0</v>
      </c>
      <c r="J48" s="1861">
        <v>0</v>
      </c>
      <c r="K48" s="1834">
        <v>0</v>
      </c>
      <c r="L48" s="1834">
        <v>0</v>
      </c>
      <c r="M48" s="1834">
        <v>0</v>
      </c>
      <c r="N48" s="1835">
        <v>0</v>
      </c>
      <c r="O48" s="1836">
        <v>0</v>
      </c>
      <c r="P48" s="1834">
        <v>0</v>
      </c>
      <c r="Q48" s="1834">
        <v>0</v>
      </c>
      <c r="R48" s="1834">
        <v>0</v>
      </c>
      <c r="S48" s="1860">
        <v>0</v>
      </c>
      <c r="T48" s="1861">
        <v>0</v>
      </c>
      <c r="U48" s="1834">
        <v>0</v>
      </c>
      <c r="V48" s="1834">
        <v>0</v>
      </c>
      <c r="W48" s="1834">
        <v>0</v>
      </c>
      <c r="X48" s="1835">
        <v>0</v>
      </c>
      <c r="Y48" s="1836">
        <v>0</v>
      </c>
      <c r="Z48" s="1834">
        <v>0</v>
      </c>
      <c r="AA48" s="1834">
        <v>0</v>
      </c>
      <c r="AB48" s="1834">
        <v>0</v>
      </c>
      <c r="AC48" s="1860">
        <v>0</v>
      </c>
      <c r="AD48" s="1861">
        <v>0</v>
      </c>
      <c r="AE48" s="1834">
        <v>0</v>
      </c>
      <c r="AF48" s="1834">
        <v>0</v>
      </c>
      <c r="AG48" s="1834">
        <v>0</v>
      </c>
      <c r="AH48" s="1835">
        <v>0</v>
      </c>
      <c r="AI48" s="1836">
        <v>0</v>
      </c>
      <c r="AJ48" s="1834">
        <v>0</v>
      </c>
      <c r="AK48" s="1834">
        <v>0</v>
      </c>
      <c r="AL48" s="1834">
        <v>0</v>
      </c>
      <c r="AM48" s="1860">
        <v>0</v>
      </c>
      <c r="AN48" s="1861">
        <v>0</v>
      </c>
      <c r="AO48" s="1834">
        <v>0</v>
      </c>
      <c r="AP48" s="1834">
        <v>0</v>
      </c>
      <c r="AQ48" s="1834">
        <v>0</v>
      </c>
      <c r="AR48" s="1835">
        <v>0</v>
      </c>
      <c r="AS48" s="1836">
        <v>0</v>
      </c>
      <c r="AT48" s="1834">
        <v>0</v>
      </c>
      <c r="AU48" s="1834">
        <v>0</v>
      </c>
      <c r="AV48" s="1834">
        <v>0</v>
      </c>
      <c r="AW48" s="1860">
        <v>0</v>
      </c>
      <c r="AX48" s="1861">
        <v>0</v>
      </c>
      <c r="AY48" s="1837">
        <v>0</v>
      </c>
    </row>
    <row r="49" spans="1:51" x14ac:dyDescent="0.15">
      <c r="A49" s="853" t="s">
        <v>812</v>
      </c>
      <c r="B49" s="383" t="s">
        <v>319</v>
      </c>
      <c r="C49" s="418"/>
      <c r="D49" s="1832" t="s">
        <v>1556</v>
      </c>
      <c r="E49" s="1833">
        <v>0</v>
      </c>
      <c r="F49" s="1834">
        <v>0</v>
      </c>
      <c r="G49" s="1834">
        <v>0</v>
      </c>
      <c r="H49" s="1834">
        <v>0</v>
      </c>
      <c r="I49" s="1860">
        <v>0</v>
      </c>
      <c r="J49" s="1861">
        <v>0</v>
      </c>
      <c r="K49" s="1834">
        <v>0</v>
      </c>
      <c r="L49" s="1834">
        <v>0</v>
      </c>
      <c r="M49" s="1834">
        <v>0</v>
      </c>
      <c r="N49" s="1835">
        <v>0</v>
      </c>
      <c r="O49" s="1836">
        <v>0</v>
      </c>
      <c r="P49" s="1834">
        <v>0</v>
      </c>
      <c r="Q49" s="1834">
        <v>0</v>
      </c>
      <c r="R49" s="1834">
        <v>0</v>
      </c>
      <c r="S49" s="1860">
        <v>0</v>
      </c>
      <c r="T49" s="1861">
        <v>0</v>
      </c>
      <c r="U49" s="1834">
        <v>0</v>
      </c>
      <c r="V49" s="1834">
        <v>0</v>
      </c>
      <c r="W49" s="1834">
        <v>0</v>
      </c>
      <c r="X49" s="1835">
        <v>0</v>
      </c>
      <c r="Y49" s="1836">
        <v>0</v>
      </c>
      <c r="Z49" s="1834">
        <v>0</v>
      </c>
      <c r="AA49" s="1834">
        <v>0</v>
      </c>
      <c r="AB49" s="1834">
        <v>0</v>
      </c>
      <c r="AC49" s="1860">
        <v>0</v>
      </c>
      <c r="AD49" s="1861">
        <v>0</v>
      </c>
      <c r="AE49" s="1834">
        <v>0</v>
      </c>
      <c r="AF49" s="1834">
        <v>0</v>
      </c>
      <c r="AG49" s="1834">
        <v>0</v>
      </c>
      <c r="AH49" s="1835">
        <v>0</v>
      </c>
      <c r="AI49" s="1836">
        <v>0</v>
      </c>
      <c r="AJ49" s="1834">
        <v>0</v>
      </c>
      <c r="AK49" s="1834">
        <v>0</v>
      </c>
      <c r="AL49" s="1834">
        <v>0</v>
      </c>
      <c r="AM49" s="1860">
        <v>0</v>
      </c>
      <c r="AN49" s="1861">
        <v>0</v>
      </c>
      <c r="AO49" s="1834">
        <v>0</v>
      </c>
      <c r="AP49" s="1834">
        <v>0</v>
      </c>
      <c r="AQ49" s="1834">
        <v>0</v>
      </c>
      <c r="AR49" s="1835">
        <v>0</v>
      </c>
      <c r="AS49" s="1836">
        <v>0</v>
      </c>
      <c r="AT49" s="1834">
        <v>0</v>
      </c>
      <c r="AU49" s="1834">
        <v>0</v>
      </c>
      <c r="AV49" s="1834" t="s">
        <v>1556</v>
      </c>
      <c r="AW49" s="1860">
        <v>0</v>
      </c>
      <c r="AX49" s="1861">
        <v>0</v>
      </c>
      <c r="AY49" s="1837">
        <v>0</v>
      </c>
    </row>
    <row r="50" spans="1:51" x14ac:dyDescent="0.15">
      <c r="A50" s="853" t="s">
        <v>814</v>
      </c>
      <c r="B50" s="383" t="s">
        <v>320</v>
      </c>
      <c r="C50" s="418"/>
      <c r="D50" s="1832" t="s">
        <v>1556</v>
      </c>
      <c r="E50" s="1833">
        <v>0</v>
      </c>
      <c r="F50" s="1834">
        <v>0</v>
      </c>
      <c r="G50" s="1834">
        <v>0</v>
      </c>
      <c r="H50" s="1834">
        <v>0</v>
      </c>
      <c r="I50" s="1860">
        <v>0</v>
      </c>
      <c r="J50" s="1861">
        <v>0</v>
      </c>
      <c r="K50" s="1834">
        <v>0</v>
      </c>
      <c r="L50" s="1834">
        <v>0</v>
      </c>
      <c r="M50" s="1834">
        <v>0</v>
      </c>
      <c r="N50" s="1835">
        <v>0</v>
      </c>
      <c r="O50" s="1836">
        <v>0</v>
      </c>
      <c r="P50" s="1834">
        <v>0</v>
      </c>
      <c r="Q50" s="1834">
        <v>0</v>
      </c>
      <c r="R50" s="1834">
        <v>0</v>
      </c>
      <c r="S50" s="1860">
        <v>0</v>
      </c>
      <c r="T50" s="1861">
        <v>0</v>
      </c>
      <c r="U50" s="1834">
        <v>0</v>
      </c>
      <c r="V50" s="1834">
        <v>0</v>
      </c>
      <c r="W50" s="1834">
        <v>0</v>
      </c>
      <c r="X50" s="1835">
        <v>0</v>
      </c>
      <c r="Y50" s="1836">
        <v>0</v>
      </c>
      <c r="Z50" s="1834">
        <v>0</v>
      </c>
      <c r="AA50" s="1834">
        <v>0</v>
      </c>
      <c r="AB50" s="1834">
        <v>0</v>
      </c>
      <c r="AC50" s="1860">
        <v>0</v>
      </c>
      <c r="AD50" s="1861">
        <v>0</v>
      </c>
      <c r="AE50" s="1834">
        <v>0</v>
      </c>
      <c r="AF50" s="1834">
        <v>0</v>
      </c>
      <c r="AG50" s="1834">
        <v>0</v>
      </c>
      <c r="AH50" s="1835">
        <v>0</v>
      </c>
      <c r="AI50" s="1836">
        <v>0</v>
      </c>
      <c r="AJ50" s="1834">
        <v>0</v>
      </c>
      <c r="AK50" s="1834">
        <v>0</v>
      </c>
      <c r="AL50" s="1834">
        <v>0</v>
      </c>
      <c r="AM50" s="1860">
        <v>0</v>
      </c>
      <c r="AN50" s="1861">
        <v>0</v>
      </c>
      <c r="AO50" s="1834">
        <v>0</v>
      </c>
      <c r="AP50" s="1834">
        <v>0</v>
      </c>
      <c r="AQ50" s="1834">
        <v>0</v>
      </c>
      <c r="AR50" s="1835">
        <v>0</v>
      </c>
      <c r="AS50" s="1836">
        <v>0</v>
      </c>
      <c r="AT50" s="1834">
        <v>0</v>
      </c>
      <c r="AU50" s="1834">
        <v>0</v>
      </c>
      <c r="AV50" s="1834">
        <v>0</v>
      </c>
      <c r="AW50" s="1860" t="s">
        <v>1556</v>
      </c>
      <c r="AX50" s="1861">
        <v>0</v>
      </c>
      <c r="AY50" s="1837">
        <v>0</v>
      </c>
    </row>
    <row r="51" spans="1:51" x14ac:dyDescent="0.15">
      <c r="A51" s="853" t="s">
        <v>816</v>
      </c>
      <c r="B51" s="383" t="s">
        <v>321</v>
      </c>
      <c r="C51" s="418"/>
      <c r="D51" s="1832">
        <v>5</v>
      </c>
      <c r="E51" s="1833">
        <v>0</v>
      </c>
      <c r="F51" s="1834">
        <v>0</v>
      </c>
      <c r="G51" s="1834">
        <v>0</v>
      </c>
      <c r="H51" s="1834">
        <v>0</v>
      </c>
      <c r="I51" s="1860">
        <v>0</v>
      </c>
      <c r="J51" s="1861">
        <v>0</v>
      </c>
      <c r="K51" s="1834">
        <v>0</v>
      </c>
      <c r="L51" s="1834">
        <v>0</v>
      </c>
      <c r="M51" s="1834">
        <v>0</v>
      </c>
      <c r="N51" s="1835">
        <v>0</v>
      </c>
      <c r="O51" s="1836">
        <v>0</v>
      </c>
      <c r="P51" s="1834">
        <v>0</v>
      </c>
      <c r="Q51" s="1834">
        <v>0</v>
      </c>
      <c r="R51" s="1834">
        <v>0</v>
      </c>
      <c r="S51" s="1860">
        <v>0</v>
      </c>
      <c r="T51" s="1861">
        <v>0</v>
      </c>
      <c r="U51" s="1834">
        <v>0</v>
      </c>
      <c r="V51" s="1834">
        <v>0</v>
      </c>
      <c r="W51" s="1834">
        <v>0</v>
      </c>
      <c r="X51" s="1835">
        <v>0</v>
      </c>
      <c r="Y51" s="1836">
        <v>0</v>
      </c>
      <c r="Z51" s="1834">
        <v>0</v>
      </c>
      <c r="AA51" s="1834">
        <v>0</v>
      </c>
      <c r="AB51" s="1834">
        <v>0</v>
      </c>
      <c r="AC51" s="1860">
        <v>0</v>
      </c>
      <c r="AD51" s="1861">
        <v>0</v>
      </c>
      <c r="AE51" s="1834">
        <v>0</v>
      </c>
      <c r="AF51" s="1834">
        <v>0</v>
      </c>
      <c r="AG51" s="1834">
        <v>0</v>
      </c>
      <c r="AH51" s="1835">
        <v>0</v>
      </c>
      <c r="AI51" s="1836">
        <v>0</v>
      </c>
      <c r="AJ51" s="1834">
        <v>0</v>
      </c>
      <c r="AK51" s="1834">
        <v>0</v>
      </c>
      <c r="AL51" s="1834">
        <v>0</v>
      </c>
      <c r="AM51" s="1860">
        <v>0</v>
      </c>
      <c r="AN51" s="1861">
        <v>0</v>
      </c>
      <c r="AO51" s="1834">
        <v>0</v>
      </c>
      <c r="AP51" s="1834">
        <v>0</v>
      </c>
      <c r="AQ51" s="1834">
        <v>0</v>
      </c>
      <c r="AR51" s="1835">
        <v>0</v>
      </c>
      <c r="AS51" s="1836">
        <v>0</v>
      </c>
      <c r="AT51" s="1834">
        <v>0</v>
      </c>
      <c r="AU51" s="1834">
        <v>0</v>
      </c>
      <c r="AV51" s="1834">
        <v>0</v>
      </c>
      <c r="AW51" s="1860">
        <v>0</v>
      </c>
      <c r="AX51" s="1861">
        <v>5</v>
      </c>
      <c r="AY51" s="1837">
        <v>0</v>
      </c>
    </row>
    <row r="52" spans="1:51" ht="14.25" thickBot="1" x14ac:dyDescent="0.2">
      <c r="A52" s="859" t="s">
        <v>818</v>
      </c>
      <c r="B52" s="389" t="s">
        <v>322</v>
      </c>
      <c r="C52" s="427"/>
      <c r="D52" s="1850" t="s">
        <v>1556</v>
      </c>
      <c r="E52" s="1851">
        <v>0</v>
      </c>
      <c r="F52" s="1852">
        <v>0</v>
      </c>
      <c r="G52" s="1852">
        <v>0</v>
      </c>
      <c r="H52" s="1852">
        <v>0</v>
      </c>
      <c r="I52" s="1874">
        <v>0</v>
      </c>
      <c r="J52" s="1875">
        <v>0</v>
      </c>
      <c r="K52" s="1852">
        <v>0</v>
      </c>
      <c r="L52" s="1852">
        <v>0</v>
      </c>
      <c r="M52" s="1852">
        <v>0</v>
      </c>
      <c r="N52" s="1853">
        <v>0</v>
      </c>
      <c r="O52" s="1854">
        <v>0</v>
      </c>
      <c r="P52" s="1852">
        <v>0</v>
      </c>
      <c r="Q52" s="1852">
        <v>0</v>
      </c>
      <c r="R52" s="1852">
        <v>0</v>
      </c>
      <c r="S52" s="1874">
        <v>0</v>
      </c>
      <c r="T52" s="1875">
        <v>0</v>
      </c>
      <c r="U52" s="1852">
        <v>0</v>
      </c>
      <c r="V52" s="1852">
        <v>0</v>
      </c>
      <c r="W52" s="1852">
        <v>0</v>
      </c>
      <c r="X52" s="1853">
        <v>0</v>
      </c>
      <c r="Y52" s="1854">
        <v>0</v>
      </c>
      <c r="Z52" s="1852">
        <v>0</v>
      </c>
      <c r="AA52" s="1852">
        <v>0</v>
      </c>
      <c r="AB52" s="1852">
        <v>0</v>
      </c>
      <c r="AC52" s="1874">
        <v>0</v>
      </c>
      <c r="AD52" s="1875">
        <v>0</v>
      </c>
      <c r="AE52" s="1852">
        <v>0</v>
      </c>
      <c r="AF52" s="1852">
        <v>0</v>
      </c>
      <c r="AG52" s="1852">
        <v>0</v>
      </c>
      <c r="AH52" s="1853">
        <v>0</v>
      </c>
      <c r="AI52" s="1854">
        <v>0</v>
      </c>
      <c r="AJ52" s="1852">
        <v>0</v>
      </c>
      <c r="AK52" s="1852">
        <v>0</v>
      </c>
      <c r="AL52" s="1852">
        <v>0</v>
      </c>
      <c r="AM52" s="1874">
        <v>0</v>
      </c>
      <c r="AN52" s="1875">
        <v>0</v>
      </c>
      <c r="AO52" s="1852">
        <v>0</v>
      </c>
      <c r="AP52" s="1852">
        <v>0</v>
      </c>
      <c r="AQ52" s="1852">
        <v>0</v>
      </c>
      <c r="AR52" s="1853">
        <v>0</v>
      </c>
      <c r="AS52" s="1854">
        <v>0</v>
      </c>
      <c r="AT52" s="1852">
        <v>0</v>
      </c>
      <c r="AU52" s="1852">
        <v>0</v>
      </c>
      <c r="AV52" s="1852">
        <v>0</v>
      </c>
      <c r="AW52" s="1874">
        <v>0</v>
      </c>
      <c r="AX52" s="1875">
        <v>0</v>
      </c>
      <c r="AY52" s="1855" t="s">
        <v>1556</v>
      </c>
    </row>
    <row r="53" spans="1:51" x14ac:dyDescent="0.15">
      <c r="A53" s="597" t="s">
        <v>855</v>
      </c>
      <c r="B53" s="334"/>
      <c r="C53" s="334"/>
      <c r="D53" s="334"/>
      <c r="E53" s="334"/>
      <c r="F53" s="334"/>
      <c r="G53" s="334"/>
      <c r="H53" s="334"/>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Sheet83">
    <pageSetUpPr fitToPage="1"/>
  </sheetPr>
  <dimension ref="A1:CI102"/>
  <sheetViews>
    <sheetView zoomScaleNormal="100" zoomScaleSheetLayoutView="100" workbookViewId="0">
      <pane xSplit="2" ySplit="4" topLeftCell="C5" activePane="bottomRight" state="frozen"/>
      <selection pane="topRight" activeCell="C1" sqref="C1"/>
      <selection pane="bottomLeft" activeCell="A5" sqref="A5"/>
      <selection pane="bottomRight" activeCell="L1" sqref="L1"/>
    </sheetView>
  </sheetViews>
  <sheetFormatPr defaultColWidth="9" defaultRowHeight="13.5" x14ac:dyDescent="0.15"/>
  <cols>
    <col min="1" max="1" width="3.625" style="334" customWidth="1"/>
    <col min="2" max="87" width="9.625" style="334" customWidth="1"/>
    <col min="88" max="88" width="2.5" style="334" customWidth="1"/>
    <col min="89" max="16384" width="9" style="334"/>
  </cols>
  <sheetData>
    <row r="1" spans="1:87" x14ac:dyDescent="0.15">
      <c r="A1" s="432" t="s">
        <v>1493</v>
      </c>
    </row>
    <row r="2" spans="1:87" ht="14.25" thickBot="1" x14ac:dyDescent="0.2">
      <c r="A2" s="334" t="s">
        <v>384</v>
      </c>
      <c r="E2" s="1269"/>
      <c r="F2" s="1269"/>
      <c r="P2" s="831"/>
      <c r="Q2" s="831"/>
      <c r="R2" s="831"/>
    </row>
    <row r="3" spans="1:87" ht="13.5" customHeight="1" x14ac:dyDescent="0.15">
      <c r="A3" s="434"/>
      <c r="B3" s="1179"/>
      <c r="C3" s="2247" t="s">
        <v>1231</v>
      </c>
      <c r="D3" s="2243" t="s">
        <v>1232</v>
      </c>
      <c r="E3" s="2244"/>
      <c r="F3" s="2213"/>
      <c r="G3" s="2243" t="s">
        <v>1233</v>
      </c>
      <c r="H3" s="2244"/>
      <c r="I3" s="2244"/>
      <c r="J3" s="2243" t="s">
        <v>1234</v>
      </c>
      <c r="K3" s="2244"/>
      <c r="L3" s="2244"/>
      <c r="M3" s="2243" t="s">
        <v>1235</v>
      </c>
      <c r="N3" s="2244"/>
      <c r="O3" s="2244"/>
      <c r="P3" s="2243" t="s">
        <v>1236</v>
      </c>
      <c r="Q3" s="2244"/>
      <c r="R3" s="2244"/>
      <c r="S3" s="2246" t="s">
        <v>1237</v>
      </c>
      <c r="T3" s="2246"/>
      <c r="U3" s="2246"/>
      <c r="V3" s="2243" t="s">
        <v>1238</v>
      </c>
      <c r="W3" s="2244"/>
      <c r="X3" s="2244"/>
      <c r="Y3" s="2243" t="s">
        <v>1239</v>
      </c>
      <c r="Z3" s="2244"/>
      <c r="AA3" s="2244"/>
      <c r="AB3" s="2243" t="s">
        <v>1240</v>
      </c>
      <c r="AC3" s="2244"/>
      <c r="AD3" s="2244"/>
      <c r="AE3" s="2243" t="s">
        <v>1241</v>
      </c>
      <c r="AF3" s="2244"/>
      <c r="AG3" s="2244"/>
      <c r="AH3" s="2243" t="s">
        <v>1242</v>
      </c>
      <c r="AI3" s="2244"/>
      <c r="AJ3" s="2244"/>
      <c r="AK3" s="2246" t="s">
        <v>194</v>
      </c>
      <c r="AL3" s="2246"/>
      <c r="AM3" s="2246"/>
      <c r="AN3" s="2243" t="s">
        <v>1243</v>
      </c>
      <c r="AO3" s="2244"/>
      <c r="AP3" s="2244"/>
      <c r="AQ3" s="2243" t="s">
        <v>1244</v>
      </c>
      <c r="AR3" s="2244"/>
      <c r="AS3" s="2244"/>
      <c r="AT3" s="2243" t="s">
        <v>1245</v>
      </c>
      <c r="AU3" s="2244"/>
      <c r="AV3" s="2244"/>
      <c r="AW3" s="2243" t="s">
        <v>1246</v>
      </c>
      <c r="AX3" s="2244"/>
      <c r="AY3" s="2244"/>
      <c r="AZ3" s="2243" t="s">
        <v>199</v>
      </c>
      <c r="BA3" s="2244"/>
      <c r="BB3" s="2244"/>
      <c r="BC3" s="2243" t="s">
        <v>1247</v>
      </c>
      <c r="BD3" s="2244"/>
      <c r="BE3" s="2244"/>
      <c r="BF3" s="2246" t="s">
        <v>868</v>
      </c>
      <c r="BG3" s="2246"/>
      <c r="BH3" s="2246"/>
      <c r="BI3" s="2243" t="s">
        <v>1248</v>
      </c>
      <c r="BJ3" s="2244"/>
      <c r="BK3" s="2244"/>
      <c r="BL3" s="2243" t="s">
        <v>1249</v>
      </c>
      <c r="BM3" s="2244"/>
      <c r="BN3" s="2244"/>
      <c r="BO3" s="2243" t="s">
        <v>206</v>
      </c>
      <c r="BP3" s="2244"/>
      <c r="BQ3" s="2244"/>
      <c r="BR3" s="2243" t="s">
        <v>1250</v>
      </c>
      <c r="BS3" s="2244"/>
      <c r="BT3" s="2244"/>
      <c r="BU3" s="2243" t="s">
        <v>1251</v>
      </c>
      <c r="BV3" s="2244"/>
      <c r="BW3" s="2244"/>
      <c r="BX3" s="2246" t="s">
        <v>1252</v>
      </c>
      <c r="BY3" s="2246"/>
      <c r="BZ3" s="2246"/>
      <c r="CA3" s="2246" t="s">
        <v>1253</v>
      </c>
      <c r="CB3" s="2246"/>
      <c r="CC3" s="2246"/>
      <c r="CD3" s="2243" t="s">
        <v>1254</v>
      </c>
      <c r="CE3" s="2244"/>
      <c r="CF3" s="2244"/>
      <c r="CG3" s="2243" t="s">
        <v>1255</v>
      </c>
      <c r="CH3" s="2244"/>
      <c r="CI3" s="2245"/>
    </row>
    <row r="4" spans="1:87" ht="27.75" thickBot="1" x14ac:dyDescent="0.2">
      <c r="A4" s="1185"/>
      <c r="B4" s="448"/>
      <c r="C4" s="2248"/>
      <c r="D4" s="1270" t="s">
        <v>1115</v>
      </c>
      <c r="E4" s="1270" t="s">
        <v>1256</v>
      </c>
      <c r="F4" s="1270" t="s">
        <v>1257</v>
      </c>
      <c r="G4" s="1270" t="s">
        <v>1115</v>
      </c>
      <c r="H4" s="1270" t="s">
        <v>1256</v>
      </c>
      <c r="I4" s="1270" t="s">
        <v>1257</v>
      </c>
      <c r="J4" s="1270" t="s">
        <v>1115</v>
      </c>
      <c r="K4" s="1270" t="s">
        <v>1256</v>
      </c>
      <c r="L4" s="1270" t="s">
        <v>1257</v>
      </c>
      <c r="M4" s="1270" t="s">
        <v>1115</v>
      </c>
      <c r="N4" s="1270" t="s">
        <v>1256</v>
      </c>
      <c r="O4" s="1270" t="s">
        <v>1257</v>
      </c>
      <c r="P4" s="1270" t="s">
        <v>1115</v>
      </c>
      <c r="Q4" s="1270" t="s">
        <v>1256</v>
      </c>
      <c r="R4" s="1270" t="s">
        <v>1257</v>
      </c>
      <c r="S4" s="1270" t="s">
        <v>1115</v>
      </c>
      <c r="T4" s="1270" t="s">
        <v>1256</v>
      </c>
      <c r="U4" s="1270" t="s">
        <v>1257</v>
      </c>
      <c r="V4" s="1270" t="s">
        <v>1115</v>
      </c>
      <c r="W4" s="1270" t="s">
        <v>1256</v>
      </c>
      <c r="X4" s="1270" t="s">
        <v>1257</v>
      </c>
      <c r="Y4" s="1270" t="s">
        <v>1115</v>
      </c>
      <c r="Z4" s="1270" t="s">
        <v>1256</v>
      </c>
      <c r="AA4" s="1270" t="s">
        <v>1257</v>
      </c>
      <c r="AB4" s="1270" t="s">
        <v>1115</v>
      </c>
      <c r="AC4" s="1270" t="s">
        <v>1256</v>
      </c>
      <c r="AD4" s="1270" t="s">
        <v>1257</v>
      </c>
      <c r="AE4" s="1270" t="s">
        <v>1115</v>
      </c>
      <c r="AF4" s="1270" t="s">
        <v>1256</v>
      </c>
      <c r="AG4" s="1270" t="s">
        <v>1257</v>
      </c>
      <c r="AH4" s="1270" t="s">
        <v>1115</v>
      </c>
      <c r="AI4" s="1270" t="s">
        <v>1256</v>
      </c>
      <c r="AJ4" s="1270" t="s">
        <v>1257</v>
      </c>
      <c r="AK4" s="1270" t="s">
        <v>1115</v>
      </c>
      <c r="AL4" s="1270" t="s">
        <v>1256</v>
      </c>
      <c r="AM4" s="1270" t="s">
        <v>1257</v>
      </c>
      <c r="AN4" s="1270" t="s">
        <v>1115</v>
      </c>
      <c r="AO4" s="1270" t="s">
        <v>1256</v>
      </c>
      <c r="AP4" s="1270" t="s">
        <v>1257</v>
      </c>
      <c r="AQ4" s="1270" t="s">
        <v>1115</v>
      </c>
      <c r="AR4" s="1270" t="s">
        <v>1256</v>
      </c>
      <c r="AS4" s="1270" t="s">
        <v>1257</v>
      </c>
      <c r="AT4" s="1270" t="s">
        <v>1115</v>
      </c>
      <c r="AU4" s="1270" t="s">
        <v>1256</v>
      </c>
      <c r="AV4" s="1270" t="s">
        <v>1257</v>
      </c>
      <c r="AW4" s="1270" t="s">
        <v>1115</v>
      </c>
      <c r="AX4" s="1270" t="s">
        <v>1256</v>
      </c>
      <c r="AY4" s="1270" t="s">
        <v>1257</v>
      </c>
      <c r="AZ4" s="1270" t="s">
        <v>1115</v>
      </c>
      <c r="BA4" s="1270" t="s">
        <v>1256</v>
      </c>
      <c r="BB4" s="1270" t="s">
        <v>1257</v>
      </c>
      <c r="BC4" s="1270" t="s">
        <v>1115</v>
      </c>
      <c r="BD4" s="1270" t="s">
        <v>1256</v>
      </c>
      <c r="BE4" s="1270" t="s">
        <v>1257</v>
      </c>
      <c r="BF4" s="1270" t="s">
        <v>1115</v>
      </c>
      <c r="BG4" s="1270" t="s">
        <v>1256</v>
      </c>
      <c r="BH4" s="1270" t="s">
        <v>1257</v>
      </c>
      <c r="BI4" s="1270" t="s">
        <v>1115</v>
      </c>
      <c r="BJ4" s="1270" t="s">
        <v>1256</v>
      </c>
      <c r="BK4" s="1270" t="s">
        <v>1257</v>
      </c>
      <c r="BL4" s="1270" t="s">
        <v>1115</v>
      </c>
      <c r="BM4" s="1270" t="s">
        <v>1256</v>
      </c>
      <c r="BN4" s="1270" t="s">
        <v>1257</v>
      </c>
      <c r="BO4" s="1270" t="s">
        <v>1115</v>
      </c>
      <c r="BP4" s="1270" t="s">
        <v>1256</v>
      </c>
      <c r="BQ4" s="1270" t="s">
        <v>1257</v>
      </c>
      <c r="BR4" s="1270" t="s">
        <v>1115</v>
      </c>
      <c r="BS4" s="1270" t="s">
        <v>1256</v>
      </c>
      <c r="BT4" s="1270" t="s">
        <v>1257</v>
      </c>
      <c r="BU4" s="1270" t="s">
        <v>1115</v>
      </c>
      <c r="BV4" s="1270" t="s">
        <v>1256</v>
      </c>
      <c r="BW4" s="1270" t="s">
        <v>1257</v>
      </c>
      <c r="BX4" s="1270" t="s">
        <v>1115</v>
      </c>
      <c r="BY4" s="1270" t="s">
        <v>1256</v>
      </c>
      <c r="BZ4" s="1270" t="s">
        <v>1257</v>
      </c>
      <c r="CA4" s="1270" t="s">
        <v>1115</v>
      </c>
      <c r="CB4" s="1270" t="s">
        <v>1256</v>
      </c>
      <c r="CC4" s="1270" t="s">
        <v>1257</v>
      </c>
      <c r="CD4" s="1270" t="s">
        <v>1115</v>
      </c>
      <c r="CE4" s="1270" t="s">
        <v>1256</v>
      </c>
      <c r="CF4" s="1270" t="s">
        <v>1257</v>
      </c>
      <c r="CG4" s="1270" t="s">
        <v>1115</v>
      </c>
      <c r="CH4" s="1270" t="s">
        <v>1256</v>
      </c>
      <c r="CI4" s="1271" t="s">
        <v>1257</v>
      </c>
    </row>
    <row r="5" spans="1:87" ht="15" thickTop="1" thickBot="1" x14ac:dyDescent="0.2">
      <c r="A5" s="2126" t="s">
        <v>455</v>
      </c>
      <c r="B5" s="2127"/>
      <c r="C5" s="812">
        <v>100</v>
      </c>
      <c r="D5" s="1575">
        <v>181</v>
      </c>
      <c r="E5" s="1575">
        <v>647</v>
      </c>
      <c r="F5" s="1575">
        <v>1528</v>
      </c>
      <c r="G5" s="1575">
        <v>30</v>
      </c>
      <c r="H5" s="1575">
        <v>111</v>
      </c>
      <c r="I5" s="1575">
        <v>305</v>
      </c>
      <c r="J5" s="1575">
        <v>2</v>
      </c>
      <c r="K5" s="1575" t="s">
        <v>1556</v>
      </c>
      <c r="L5" s="1575" t="s">
        <v>1556</v>
      </c>
      <c r="M5" s="1575">
        <v>5</v>
      </c>
      <c r="N5" s="1575">
        <v>6</v>
      </c>
      <c r="O5" s="1575">
        <v>15</v>
      </c>
      <c r="P5" s="1575">
        <v>2</v>
      </c>
      <c r="Q5" s="1876" t="s">
        <v>1556</v>
      </c>
      <c r="R5" s="1575" t="s">
        <v>1556</v>
      </c>
      <c r="S5" s="1575">
        <v>2</v>
      </c>
      <c r="T5" s="1575" t="s">
        <v>1556</v>
      </c>
      <c r="U5" s="1575" t="s">
        <v>1556</v>
      </c>
      <c r="V5" s="1824">
        <v>3</v>
      </c>
      <c r="W5" s="1575">
        <v>13</v>
      </c>
      <c r="X5" s="1575">
        <v>36</v>
      </c>
      <c r="Y5" s="1575">
        <v>0</v>
      </c>
      <c r="Z5" s="1575">
        <v>0</v>
      </c>
      <c r="AA5" s="1575">
        <v>0</v>
      </c>
      <c r="AB5" s="1575">
        <v>5</v>
      </c>
      <c r="AC5" s="1575">
        <v>4</v>
      </c>
      <c r="AD5" s="1575">
        <v>21</v>
      </c>
      <c r="AE5" s="1575">
        <v>3</v>
      </c>
      <c r="AF5" s="1575">
        <v>28</v>
      </c>
      <c r="AG5" s="1575">
        <v>25</v>
      </c>
      <c r="AH5" s="1575">
        <v>13</v>
      </c>
      <c r="AI5" s="1876">
        <v>42</v>
      </c>
      <c r="AJ5" s="1575">
        <v>128</v>
      </c>
      <c r="AK5" s="1575">
        <v>1</v>
      </c>
      <c r="AL5" s="1575" t="s">
        <v>1556</v>
      </c>
      <c r="AM5" s="1575" t="s">
        <v>1556</v>
      </c>
      <c r="AN5" s="1824">
        <v>1</v>
      </c>
      <c r="AO5" s="1575" t="s">
        <v>1556</v>
      </c>
      <c r="AP5" s="1575" t="s">
        <v>1556</v>
      </c>
      <c r="AQ5" s="1575">
        <v>2</v>
      </c>
      <c r="AR5" s="1575" t="s">
        <v>1556</v>
      </c>
      <c r="AS5" s="1575" t="s">
        <v>1556</v>
      </c>
      <c r="AT5" s="1575">
        <v>6</v>
      </c>
      <c r="AU5" s="1575">
        <v>5</v>
      </c>
      <c r="AV5" s="1575">
        <v>46</v>
      </c>
      <c r="AW5" s="1575">
        <v>5</v>
      </c>
      <c r="AX5" s="1575">
        <v>7</v>
      </c>
      <c r="AY5" s="1575">
        <v>18</v>
      </c>
      <c r="AZ5" s="1575">
        <v>34</v>
      </c>
      <c r="BA5" s="1876">
        <v>82</v>
      </c>
      <c r="BB5" s="1575">
        <v>265</v>
      </c>
      <c r="BC5" s="1575">
        <v>18</v>
      </c>
      <c r="BD5" s="1575">
        <v>43</v>
      </c>
      <c r="BE5" s="1575">
        <v>145</v>
      </c>
      <c r="BF5" s="1575">
        <v>17</v>
      </c>
      <c r="BG5" s="1575">
        <v>22</v>
      </c>
      <c r="BH5" s="1575">
        <v>64</v>
      </c>
      <c r="BI5" s="1575">
        <v>4</v>
      </c>
      <c r="BJ5" s="1876">
        <v>112</v>
      </c>
      <c r="BK5" s="1575">
        <v>123</v>
      </c>
      <c r="BL5" s="1575">
        <v>2</v>
      </c>
      <c r="BM5" s="1575" t="s">
        <v>1556</v>
      </c>
      <c r="BN5" s="1575" t="s">
        <v>1556</v>
      </c>
      <c r="BO5" s="1824">
        <v>7</v>
      </c>
      <c r="BP5" s="1575">
        <v>39</v>
      </c>
      <c r="BQ5" s="1575">
        <v>50</v>
      </c>
      <c r="BR5" s="1575">
        <v>0</v>
      </c>
      <c r="BS5" s="1575">
        <v>0</v>
      </c>
      <c r="BT5" s="1575">
        <v>0</v>
      </c>
      <c r="BU5" s="1575">
        <v>15</v>
      </c>
      <c r="BV5" s="1575">
        <v>99</v>
      </c>
      <c r="BW5" s="1575">
        <v>161</v>
      </c>
      <c r="BX5" s="1575">
        <v>4</v>
      </c>
      <c r="BY5" s="1575">
        <v>14</v>
      </c>
      <c r="BZ5" s="1575">
        <v>65</v>
      </c>
      <c r="CA5" s="1824">
        <v>0</v>
      </c>
      <c r="CB5" s="1575">
        <v>0</v>
      </c>
      <c r="CC5" s="1575">
        <v>0</v>
      </c>
      <c r="CD5" s="1824">
        <v>0</v>
      </c>
      <c r="CE5" s="1575">
        <v>0</v>
      </c>
      <c r="CF5" s="1575">
        <v>0</v>
      </c>
      <c r="CG5" s="1575">
        <v>0</v>
      </c>
      <c r="CH5" s="1575">
        <v>0</v>
      </c>
      <c r="CI5" s="1576">
        <v>0</v>
      </c>
    </row>
    <row r="6" spans="1:87" ht="14.25" thickTop="1" x14ac:dyDescent="0.15">
      <c r="A6" s="1249" t="s">
        <v>1227</v>
      </c>
      <c r="B6" s="352" t="s">
        <v>276</v>
      </c>
      <c r="C6" s="458">
        <v>0</v>
      </c>
      <c r="D6" s="1578">
        <v>4</v>
      </c>
      <c r="E6" s="1578">
        <v>43</v>
      </c>
      <c r="F6" s="1578">
        <v>92</v>
      </c>
      <c r="G6" s="1578">
        <v>3</v>
      </c>
      <c r="H6" s="1578" t="s">
        <v>1556</v>
      </c>
      <c r="I6" s="1578" t="s">
        <v>1556</v>
      </c>
      <c r="J6" s="1578">
        <v>0</v>
      </c>
      <c r="K6" s="1578">
        <v>0</v>
      </c>
      <c r="L6" s="1578">
        <v>0</v>
      </c>
      <c r="M6" s="1578">
        <v>0</v>
      </c>
      <c r="N6" s="1578">
        <v>0</v>
      </c>
      <c r="O6" s="1578">
        <v>0</v>
      </c>
      <c r="P6" s="1578">
        <v>0</v>
      </c>
      <c r="Q6" s="1710">
        <v>0</v>
      </c>
      <c r="R6" s="1578">
        <v>0</v>
      </c>
      <c r="S6" s="1578">
        <v>0</v>
      </c>
      <c r="T6" s="1578">
        <v>0</v>
      </c>
      <c r="U6" s="1578">
        <v>0</v>
      </c>
      <c r="V6" s="1830">
        <v>0</v>
      </c>
      <c r="W6" s="1578">
        <v>0</v>
      </c>
      <c r="X6" s="1578">
        <v>0</v>
      </c>
      <c r="Y6" s="1578">
        <v>0</v>
      </c>
      <c r="Z6" s="1578">
        <v>0</v>
      </c>
      <c r="AA6" s="1578">
        <v>0</v>
      </c>
      <c r="AB6" s="1578">
        <v>0</v>
      </c>
      <c r="AC6" s="1578">
        <v>0</v>
      </c>
      <c r="AD6" s="1578">
        <v>0</v>
      </c>
      <c r="AE6" s="1578">
        <v>1</v>
      </c>
      <c r="AF6" s="1578" t="s">
        <v>1556</v>
      </c>
      <c r="AG6" s="1578" t="s">
        <v>1556</v>
      </c>
      <c r="AH6" s="1578">
        <v>0</v>
      </c>
      <c r="AI6" s="1710">
        <v>0</v>
      </c>
      <c r="AJ6" s="1578">
        <v>0</v>
      </c>
      <c r="AK6" s="1578">
        <v>0</v>
      </c>
      <c r="AL6" s="1578">
        <v>0</v>
      </c>
      <c r="AM6" s="1578">
        <v>0</v>
      </c>
      <c r="AN6" s="1830">
        <v>0</v>
      </c>
      <c r="AO6" s="1578">
        <v>0</v>
      </c>
      <c r="AP6" s="1578">
        <v>0</v>
      </c>
      <c r="AQ6" s="1578">
        <v>0</v>
      </c>
      <c r="AR6" s="1578">
        <v>0</v>
      </c>
      <c r="AS6" s="1578">
        <v>0</v>
      </c>
      <c r="AT6" s="1578">
        <v>0</v>
      </c>
      <c r="AU6" s="1578">
        <v>0</v>
      </c>
      <c r="AV6" s="1578">
        <v>0</v>
      </c>
      <c r="AW6" s="1578">
        <v>0</v>
      </c>
      <c r="AX6" s="1578">
        <v>0</v>
      </c>
      <c r="AY6" s="1578">
        <v>0</v>
      </c>
      <c r="AZ6" s="1578">
        <v>0</v>
      </c>
      <c r="BA6" s="1710">
        <v>0</v>
      </c>
      <c r="BB6" s="1578">
        <v>0</v>
      </c>
      <c r="BC6" s="1578">
        <v>0</v>
      </c>
      <c r="BD6" s="1578">
        <v>0</v>
      </c>
      <c r="BE6" s="1578">
        <v>0</v>
      </c>
      <c r="BF6" s="1578">
        <v>0</v>
      </c>
      <c r="BG6" s="1578">
        <v>0</v>
      </c>
      <c r="BH6" s="1578">
        <v>0</v>
      </c>
      <c r="BI6" s="1578">
        <v>0</v>
      </c>
      <c r="BJ6" s="1710">
        <v>0</v>
      </c>
      <c r="BK6" s="1578">
        <v>0</v>
      </c>
      <c r="BL6" s="1578">
        <v>0</v>
      </c>
      <c r="BM6" s="1578">
        <v>0</v>
      </c>
      <c r="BN6" s="1578">
        <v>0</v>
      </c>
      <c r="BO6" s="1830">
        <v>0</v>
      </c>
      <c r="BP6" s="1578">
        <v>0</v>
      </c>
      <c r="BQ6" s="1578">
        <v>0</v>
      </c>
      <c r="BR6" s="1578">
        <v>0</v>
      </c>
      <c r="BS6" s="1578">
        <v>0</v>
      </c>
      <c r="BT6" s="1578">
        <v>0</v>
      </c>
      <c r="BU6" s="1578">
        <v>0</v>
      </c>
      <c r="BV6" s="1578">
        <v>0</v>
      </c>
      <c r="BW6" s="1578">
        <v>0</v>
      </c>
      <c r="BX6" s="1578">
        <v>0</v>
      </c>
      <c r="BY6" s="1578">
        <v>0</v>
      </c>
      <c r="BZ6" s="1578">
        <v>0</v>
      </c>
      <c r="CA6" s="1830">
        <v>0</v>
      </c>
      <c r="CB6" s="1578">
        <v>0</v>
      </c>
      <c r="CC6" s="1578">
        <v>0</v>
      </c>
      <c r="CD6" s="1830">
        <v>0</v>
      </c>
      <c r="CE6" s="1578">
        <v>0</v>
      </c>
      <c r="CF6" s="1578">
        <v>0</v>
      </c>
      <c r="CG6" s="1578">
        <v>0</v>
      </c>
      <c r="CH6" s="1578">
        <v>0</v>
      </c>
      <c r="CI6" s="1579">
        <v>0</v>
      </c>
    </row>
    <row r="7" spans="1:87" x14ac:dyDescent="0.15">
      <c r="A7" s="853" t="s">
        <v>728</v>
      </c>
      <c r="B7" s="383" t="s">
        <v>277</v>
      </c>
      <c r="C7" s="460">
        <v>0</v>
      </c>
      <c r="D7" s="1581">
        <v>2</v>
      </c>
      <c r="E7" s="1581" t="s">
        <v>1556</v>
      </c>
      <c r="F7" s="1581" t="s">
        <v>1556</v>
      </c>
      <c r="G7" s="1581">
        <v>0</v>
      </c>
      <c r="H7" s="1581">
        <v>0</v>
      </c>
      <c r="I7" s="1581">
        <v>0</v>
      </c>
      <c r="J7" s="1581">
        <v>0</v>
      </c>
      <c r="K7" s="1581">
        <v>0</v>
      </c>
      <c r="L7" s="1581">
        <v>0</v>
      </c>
      <c r="M7" s="1581">
        <v>0</v>
      </c>
      <c r="N7" s="1581">
        <v>0</v>
      </c>
      <c r="O7" s="1581">
        <v>0</v>
      </c>
      <c r="P7" s="1581">
        <v>0</v>
      </c>
      <c r="Q7" s="1711">
        <v>0</v>
      </c>
      <c r="R7" s="1581">
        <v>0</v>
      </c>
      <c r="S7" s="1581">
        <v>0</v>
      </c>
      <c r="T7" s="1581">
        <v>0</v>
      </c>
      <c r="U7" s="1581">
        <v>0</v>
      </c>
      <c r="V7" s="1836">
        <v>0</v>
      </c>
      <c r="W7" s="1581">
        <v>0</v>
      </c>
      <c r="X7" s="1581">
        <v>0</v>
      </c>
      <c r="Y7" s="1581">
        <v>0</v>
      </c>
      <c r="Z7" s="1581">
        <v>0</v>
      </c>
      <c r="AA7" s="1581">
        <v>0</v>
      </c>
      <c r="AB7" s="1581">
        <v>0</v>
      </c>
      <c r="AC7" s="1581">
        <v>0</v>
      </c>
      <c r="AD7" s="1581">
        <v>0</v>
      </c>
      <c r="AE7" s="1581">
        <v>0</v>
      </c>
      <c r="AF7" s="1581">
        <v>0</v>
      </c>
      <c r="AG7" s="1581">
        <v>0</v>
      </c>
      <c r="AH7" s="1581">
        <v>0</v>
      </c>
      <c r="AI7" s="1711">
        <v>0</v>
      </c>
      <c r="AJ7" s="1581">
        <v>0</v>
      </c>
      <c r="AK7" s="1581">
        <v>0</v>
      </c>
      <c r="AL7" s="1581">
        <v>0</v>
      </c>
      <c r="AM7" s="1581">
        <v>0</v>
      </c>
      <c r="AN7" s="1836">
        <v>0</v>
      </c>
      <c r="AO7" s="1581">
        <v>0</v>
      </c>
      <c r="AP7" s="1581">
        <v>0</v>
      </c>
      <c r="AQ7" s="1581">
        <v>0</v>
      </c>
      <c r="AR7" s="1581">
        <v>0</v>
      </c>
      <c r="AS7" s="1581">
        <v>0</v>
      </c>
      <c r="AT7" s="1581">
        <v>0</v>
      </c>
      <c r="AU7" s="1581">
        <v>0</v>
      </c>
      <c r="AV7" s="1581">
        <v>0</v>
      </c>
      <c r="AW7" s="1581">
        <v>0</v>
      </c>
      <c r="AX7" s="1581">
        <v>0</v>
      </c>
      <c r="AY7" s="1581">
        <v>0</v>
      </c>
      <c r="AZ7" s="1581">
        <v>0</v>
      </c>
      <c r="BA7" s="1711">
        <v>0</v>
      </c>
      <c r="BB7" s="1581">
        <v>0</v>
      </c>
      <c r="BC7" s="1581">
        <v>2</v>
      </c>
      <c r="BD7" s="1581" t="s">
        <v>1556</v>
      </c>
      <c r="BE7" s="1581" t="s">
        <v>1556</v>
      </c>
      <c r="BF7" s="1581">
        <v>0</v>
      </c>
      <c r="BG7" s="1581">
        <v>0</v>
      </c>
      <c r="BH7" s="1581">
        <v>0</v>
      </c>
      <c r="BI7" s="1581">
        <v>0</v>
      </c>
      <c r="BJ7" s="1711">
        <v>0</v>
      </c>
      <c r="BK7" s="1581">
        <v>0</v>
      </c>
      <c r="BL7" s="1581">
        <v>0</v>
      </c>
      <c r="BM7" s="1581">
        <v>0</v>
      </c>
      <c r="BN7" s="1581">
        <v>0</v>
      </c>
      <c r="BO7" s="1836">
        <v>0</v>
      </c>
      <c r="BP7" s="1581">
        <v>0</v>
      </c>
      <c r="BQ7" s="1581">
        <v>0</v>
      </c>
      <c r="BR7" s="1581">
        <v>0</v>
      </c>
      <c r="BS7" s="1581">
        <v>0</v>
      </c>
      <c r="BT7" s="1581">
        <v>0</v>
      </c>
      <c r="BU7" s="1581">
        <v>0</v>
      </c>
      <c r="BV7" s="1581">
        <v>0</v>
      </c>
      <c r="BW7" s="1581">
        <v>0</v>
      </c>
      <c r="BX7" s="1581">
        <v>0</v>
      </c>
      <c r="BY7" s="1581">
        <v>0</v>
      </c>
      <c r="BZ7" s="1581">
        <v>0</v>
      </c>
      <c r="CA7" s="1836">
        <v>0</v>
      </c>
      <c r="CB7" s="1581">
        <v>0</v>
      </c>
      <c r="CC7" s="1581">
        <v>0</v>
      </c>
      <c r="CD7" s="1836">
        <v>0</v>
      </c>
      <c r="CE7" s="1581">
        <v>0</v>
      </c>
      <c r="CF7" s="1581">
        <v>0</v>
      </c>
      <c r="CG7" s="1581">
        <v>0</v>
      </c>
      <c r="CH7" s="1581">
        <v>0</v>
      </c>
      <c r="CI7" s="1582">
        <v>0</v>
      </c>
    </row>
    <row r="8" spans="1:87" ht="12.95" customHeight="1" x14ac:dyDescent="0.15">
      <c r="A8" s="853" t="s">
        <v>730</v>
      </c>
      <c r="B8" s="383" t="s">
        <v>278</v>
      </c>
      <c r="C8" s="460">
        <v>0</v>
      </c>
      <c r="D8" s="1581">
        <v>2</v>
      </c>
      <c r="E8" s="1581" t="s">
        <v>1556</v>
      </c>
      <c r="F8" s="1581" t="s">
        <v>1556</v>
      </c>
      <c r="G8" s="1581">
        <v>0</v>
      </c>
      <c r="H8" s="1581">
        <v>0</v>
      </c>
      <c r="I8" s="1581">
        <v>0</v>
      </c>
      <c r="J8" s="1581">
        <v>0</v>
      </c>
      <c r="K8" s="1581">
        <v>0</v>
      </c>
      <c r="L8" s="1581">
        <v>0</v>
      </c>
      <c r="M8" s="1581">
        <v>0</v>
      </c>
      <c r="N8" s="1581">
        <v>0</v>
      </c>
      <c r="O8" s="1581">
        <v>0</v>
      </c>
      <c r="P8" s="1581">
        <v>0</v>
      </c>
      <c r="Q8" s="1711">
        <v>0</v>
      </c>
      <c r="R8" s="1581">
        <v>0</v>
      </c>
      <c r="S8" s="1581">
        <v>0</v>
      </c>
      <c r="T8" s="1581">
        <v>0</v>
      </c>
      <c r="U8" s="1581">
        <v>0</v>
      </c>
      <c r="V8" s="1836">
        <v>0</v>
      </c>
      <c r="W8" s="1581">
        <v>0</v>
      </c>
      <c r="X8" s="1581">
        <v>0</v>
      </c>
      <c r="Y8" s="1581">
        <v>0</v>
      </c>
      <c r="Z8" s="1581">
        <v>0</v>
      </c>
      <c r="AA8" s="1581">
        <v>0</v>
      </c>
      <c r="AB8" s="1581">
        <v>0</v>
      </c>
      <c r="AC8" s="1581">
        <v>0</v>
      </c>
      <c r="AD8" s="1581">
        <v>0</v>
      </c>
      <c r="AE8" s="1581">
        <v>0</v>
      </c>
      <c r="AF8" s="1581">
        <v>0</v>
      </c>
      <c r="AG8" s="1581">
        <v>0</v>
      </c>
      <c r="AH8" s="1581">
        <v>0</v>
      </c>
      <c r="AI8" s="1711">
        <v>0</v>
      </c>
      <c r="AJ8" s="1581">
        <v>0</v>
      </c>
      <c r="AK8" s="1581">
        <v>0</v>
      </c>
      <c r="AL8" s="1581">
        <v>0</v>
      </c>
      <c r="AM8" s="1581">
        <v>0</v>
      </c>
      <c r="AN8" s="1836">
        <v>0</v>
      </c>
      <c r="AO8" s="1581">
        <v>0</v>
      </c>
      <c r="AP8" s="1581">
        <v>0</v>
      </c>
      <c r="AQ8" s="1581">
        <v>0</v>
      </c>
      <c r="AR8" s="1581">
        <v>0</v>
      </c>
      <c r="AS8" s="1581">
        <v>0</v>
      </c>
      <c r="AT8" s="1581">
        <v>0</v>
      </c>
      <c r="AU8" s="1581">
        <v>0</v>
      </c>
      <c r="AV8" s="1581">
        <v>0</v>
      </c>
      <c r="AW8" s="1581">
        <v>0</v>
      </c>
      <c r="AX8" s="1581">
        <v>0</v>
      </c>
      <c r="AY8" s="1581">
        <v>0</v>
      </c>
      <c r="AZ8" s="1581">
        <v>1</v>
      </c>
      <c r="BA8" s="1711" t="s">
        <v>1556</v>
      </c>
      <c r="BB8" s="1581" t="s">
        <v>1556</v>
      </c>
      <c r="BC8" s="1581">
        <v>0</v>
      </c>
      <c r="BD8" s="1581">
        <v>0</v>
      </c>
      <c r="BE8" s="1581">
        <v>0</v>
      </c>
      <c r="BF8" s="1581">
        <v>0</v>
      </c>
      <c r="BG8" s="1581">
        <v>0</v>
      </c>
      <c r="BH8" s="1581">
        <v>0</v>
      </c>
      <c r="BI8" s="1581">
        <v>0</v>
      </c>
      <c r="BJ8" s="1711">
        <v>0</v>
      </c>
      <c r="BK8" s="1581">
        <v>0</v>
      </c>
      <c r="BL8" s="1581">
        <v>0</v>
      </c>
      <c r="BM8" s="1581">
        <v>0</v>
      </c>
      <c r="BN8" s="1581">
        <v>0</v>
      </c>
      <c r="BO8" s="1836">
        <v>0</v>
      </c>
      <c r="BP8" s="1581">
        <v>0</v>
      </c>
      <c r="BQ8" s="1581">
        <v>0</v>
      </c>
      <c r="BR8" s="1581">
        <v>0</v>
      </c>
      <c r="BS8" s="1581">
        <v>0</v>
      </c>
      <c r="BT8" s="1581">
        <v>0</v>
      </c>
      <c r="BU8" s="1581">
        <v>0</v>
      </c>
      <c r="BV8" s="1581">
        <v>0</v>
      </c>
      <c r="BW8" s="1581">
        <v>0</v>
      </c>
      <c r="BX8" s="1581">
        <v>1</v>
      </c>
      <c r="BY8" s="1581" t="s">
        <v>1556</v>
      </c>
      <c r="BZ8" s="1581" t="s">
        <v>1556</v>
      </c>
      <c r="CA8" s="1836">
        <v>0</v>
      </c>
      <c r="CB8" s="1581">
        <v>0</v>
      </c>
      <c r="CC8" s="1581">
        <v>0</v>
      </c>
      <c r="CD8" s="1836">
        <v>0</v>
      </c>
      <c r="CE8" s="1581">
        <v>0</v>
      </c>
      <c r="CF8" s="1581">
        <v>0</v>
      </c>
      <c r="CG8" s="1581">
        <v>0</v>
      </c>
      <c r="CH8" s="1581">
        <v>0</v>
      </c>
      <c r="CI8" s="1582">
        <v>0</v>
      </c>
    </row>
    <row r="9" spans="1:87" x14ac:dyDescent="0.15">
      <c r="A9" s="853" t="s">
        <v>732</v>
      </c>
      <c r="B9" s="383" t="s">
        <v>279</v>
      </c>
      <c r="C9" s="460">
        <v>1</v>
      </c>
      <c r="D9" s="1581">
        <v>7</v>
      </c>
      <c r="E9" s="1581">
        <v>16</v>
      </c>
      <c r="F9" s="1581">
        <v>53</v>
      </c>
      <c r="G9" s="1581">
        <v>2</v>
      </c>
      <c r="H9" s="1581" t="s">
        <v>1556</v>
      </c>
      <c r="I9" s="1581" t="s">
        <v>1556</v>
      </c>
      <c r="J9" s="1581">
        <v>0</v>
      </c>
      <c r="K9" s="1581">
        <v>0</v>
      </c>
      <c r="L9" s="1581">
        <v>0</v>
      </c>
      <c r="M9" s="1581">
        <v>0</v>
      </c>
      <c r="N9" s="1581">
        <v>0</v>
      </c>
      <c r="O9" s="1581">
        <v>0</v>
      </c>
      <c r="P9" s="1581">
        <v>0</v>
      </c>
      <c r="Q9" s="1711">
        <v>0</v>
      </c>
      <c r="R9" s="1581">
        <v>0</v>
      </c>
      <c r="S9" s="1581">
        <v>0</v>
      </c>
      <c r="T9" s="1581">
        <v>0</v>
      </c>
      <c r="U9" s="1581">
        <v>0</v>
      </c>
      <c r="V9" s="1836">
        <v>0</v>
      </c>
      <c r="W9" s="1581">
        <v>0</v>
      </c>
      <c r="X9" s="1581">
        <v>0</v>
      </c>
      <c r="Y9" s="1581">
        <v>0</v>
      </c>
      <c r="Z9" s="1581">
        <v>0</v>
      </c>
      <c r="AA9" s="1581">
        <v>0</v>
      </c>
      <c r="AB9" s="1581">
        <v>0</v>
      </c>
      <c r="AC9" s="1581">
        <v>0</v>
      </c>
      <c r="AD9" s="1581">
        <v>0</v>
      </c>
      <c r="AE9" s="1581">
        <v>0</v>
      </c>
      <c r="AF9" s="1581">
        <v>0</v>
      </c>
      <c r="AG9" s="1581">
        <v>0</v>
      </c>
      <c r="AH9" s="1581">
        <v>0</v>
      </c>
      <c r="AI9" s="1711">
        <v>0</v>
      </c>
      <c r="AJ9" s="1581">
        <v>0</v>
      </c>
      <c r="AK9" s="1581">
        <v>0</v>
      </c>
      <c r="AL9" s="1581">
        <v>0</v>
      </c>
      <c r="AM9" s="1581">
        <v>0</v>
      </c>
      <c r="AN9" s="1836">
        <v>0</v>
      </c>
      <c r="AO9" s="1581">
        <v>0</v>
      </c>
      <c r="AP9" s="1581">
        <v>0</v>
      </c>
      <c r="AQ9" s="1581">
        <v>0</v>
      </c>
      <c r="AR9" s="1581">
        <v>0</v>
      </c>
      <c r="AS9" s="1581">
        <v>0</v>
      </c>
      <c r="AT9" s="1581">
        <v>1</v>
      </c>
      <c r="AU9" s="1581" t="s">
        <v>1556</v>
      </c>
      <c r="AV9" s="1581" t="s">
        <v>1556</v>
      </c>
      <c r="AW9" s="1581">
        <v>0</v>
      </c>
      <c r="AX9" s="1581">
        <v>0</v>
      </c>
      <c r="AY9" s="1581">
        <v>0</v>
      </c>
      <c r="AZ9" s="1581">
        <v>2</v>
      </c>
      <c r="BA9" s="1711" t="s">
        <v>1556</v>
      </c>
      <c r="BB9" s="1581" t="s">
        <v>1556</v>
      </c>
      <c r="BC9" s="1581">
        <v>2</v>
      </c>
      <c r="BD9" s="1581" t="s">
        <v>1556</v>
      </c>
      <c r="BE9" s="1581" t="s">
        <v>1556</v>
      </c>
      <c r="BF9" s="1581">
        <v>0</v>
      </c>
      <c r="BG9" s="1581">
        <v>0</v>
      </c>
      <c r="BH9" s="1581">
        <v>0</v>
      </c>
      <c r="BI9" s="1581">
        <v>0</v>
      </c>
      <c r="BJ9" s="1711">
        <v>0</v>
      </c>
      <c r="BK9" s="1581">
        <v>0</v>
      </c>
      <c r="BL9" s="1581">
        <v>0</v>
      </c>
      <c r="BM9" s="1581">
        <v>0</v>
      </c>
      <c r="BN9" s="1581">
        <v>0</v>
      </c>
      <c r="BO9" s="1836">
        <v>0</v>
      </c>
      <c r="BP9" s="1581">
        <v>0</v>
      </c>
      <c r="BQ9" s="1581">
        <v>0</v>
      </c>
      <c r="BR9" s="1581">
        <v>0</v>
      </c>
      <c r="BS9" s="1581">
        <v>0</v>
      </c>
      <c r="BT9" s="1581">
        <v>0</v>
      </c>
      <c r="BU9" s="1581">
        <v>0</v>
      </c>
      <c r="BV9" s="1581">
        <v>0</v>
      </c>
      <c r="BW9" s="1581">
        <v>0</v>
      </c>
      <c r="BX9" s="1581">
        <v>0</v>
      </c>
      <c r="BY9" s="1581">
        <v>0</v>
      </c>
      <c r="BZ9" s="1581">
        <v>0</v>
      </c>
      <c r="CA9" s="1836">
        <v>0</v>
      </c>
      <c r="CB9" s="1581">
        <v>0</v>
      </c>
      <c r="CC9" s="1581">
        <v>0</v>
      </c>
      <c r="CD9" s="1836">
        <v>0</v>
      </c>
      <c r="CE9" s="1581">
        <v>0</v>
      </c>
      <c r="CF9" s="1581">
        <v>0</v>
      </c>
      <c r="CG9" s="1581">
        <v>0</v>
      </c>
      <c r="CH9" s="1581">
        <v>0</v>
      </c>
      <c r="CI9" s="1582">
        <v>0</v>
      </c>
    </row>
    <row r="10" spans="1:87" x14ac:dyDescent="0.15">
      <c r="A10" s="853" t="s">
        <v>734</v>
      </c>
      <c r="B10" s="383" t="s">
        <v>280</v>
      </c>
      <c r="C10" s="460">
        <v>0</v>
      </c>
      <c r="D10" s="1581">
        <v>0</v>
      </c>
      <c r="E10" s="1581">
        <v>0</v>
      </c>
      <c r="F10" s="1581">
        <v>0</v>
      </c>
      <c r="G10" s="1581">
        <v>0</v>
      </c>
      <c r="H10" s="1581">
        <v>0</v>
      </c>
      <c r="I10" s="1581">
        <v>0</v>
      </c>
      <c r="J10" s="1581">
        <v>0</v>
      </c>
      <c r="K10" s="1581">
        <v>0</v>
      </c>
      <c r="L10" s="1581">
        <v>0</v>
      </c>
      <c r="M10" s="1581">
        <v>0</v>
      </c>
      <c r="N10" s="1581">
        <v>0</v>
      </c>
      <c r="O10" s="1581">
        <v>0</v>
      </c>
      <c r="P10" s="1581">
        <v>0</v>
      </c>
      <c r="Q10" s="1711">
        <v>0</v>
      </c>
      <c r="R10" s="1581">
        <v>0</v>
      </c>
      <c r="S10" s="1581">
        <v>0</v>
      </c>
      <c r="T10" s="1581">
        <v>0</v>
      </c>
      <c r="U10" s="1581">
        <v>0</v>
      </c>
      <c r="V10" s="1836">
        <v>0</v>
      </c>
      <c r="W10" s="1581">
        <v>0</v>
      </c>
      <c r="X10" s="1581">
        <v>0</v>
      </c>
      <c r="Y10" s="1581">
        <v>0</v>
      </c>
      <c r="Z10" s="1581">
        <v>0</v>
      </c>
      <c r="AA10" s="1581">
        <v>0</v>
      </c>
      <c r="AB10" s="1581">
        <v>0</v>
      </c>
      <c r="AC10" s="1581">
        <v>0</v>
      </c>
      <c r="AD10" s="1581">
        <v>0</v>
      </c>
      <c r="AE10" s="1581">
        <v>0</v>
      </c>
      <c r="AF10" s="1581">
        <v>0</v>
      </c>
      <c r="AG10" s="1581">
        <v>0</v>
      </c>
      <c r="AH10" s="1581">
        <v>0</v>
      </c>
      <c r="AI10" s="1711">
        <v>0</v>
      </c>
      <c r="AJ10" s="1581">
        <v>0</v>
      </c>
      <c r="AK10" s="1581">
        <v>0</v>
      </c>
      <c r="AL10" s="1581">
        <v>0</v>
      </c>
      <c r="AM10" s="1581">
        <v>0</v>
      </c>
      <c r="AN10" s="1836">
        <v>0</v>
      </c>
      <c r="AO10" s="1581">
        <v>0</v>
      </c>
      <c r="AP10" s="1581">
        <v>0</v>
      </c>
      <c r="AQ10" s="1581">
        <v>0</v>
      </c>
      <c r="AR10" s="1581">
        <v>0</v>
      </c>
      <c r="AS10" s="1581">
        <v>0</v>
      </c>
      <c r="AT10" s="1581">
        <v>0</v>
      </c>
      <c r="AU10" s="1581">
        <v>0</v>
      </c>
      <c r="AV10" s="1581">
        <v>0</v>
      </c>
      <c r="AW10" s="1581">
        <v>0</v>
      </c>
      <c r="AX10" s="1581">
        <v>0</v>
      </c>
      <c r="AY10" s="1581">
        <v>0</v>
      </c>
      <c r="AZ10" s="1581">
        <v>0</v>
      </c>
      <c r="BA10" s="1711">
        <v>0</v>
      </c>
      <c r="BB10" s="1581">
        <v>0</v>
      </c>
      <c r="BC10" s="1581">
        <v>0</v>
      </c>
      <c r="BD10" s="1581">
        <v>0</v>
      </c>
      <c r="BE10" s="1581">
        <v>0</v>
      </c>
      <c r="BF10" s="1581">
        <v>0</v>
      </c>
      <c r="BG10" s="1581">
        <v>0</v>
      </c>
      <c r="BH10" s="1581">
        <v>0</v>
      </c>
      <c r="BI10" s="1581">
        <v>0</v>
      </c>
      <c r="BJ10" s="1711">
        <v>0</v>
      </c>
      <c r="BK10" s="1581">
        <v>0</v>
      </c>
      <c r="BL10" s="1581">
        <v>0</v>
      </c>
      <c r="BM10" s="1581">
        <v>0</v>
      </c>
      <c r="BN10" s="1581">
        <v>0</v>
      </c>
      <c r="BO10" s="1836">
        <v>0</v>
      </c>
      <c r="BP10" s="1581">
        <v>0</v>
      </c>
      <c r="BQ10" s="1581">
        <v>0</v>
      </c>
      <c r="BR10" s="1581">
        <v>0</v>
      </c>
      <c r="BS10" s="1581">
        <v>0</v>
      </c>
      <c r="BT10" s="1581">
        <v>0</v>
      </c>
      <c r="BU10" s="1581">
        <v>0</v>
      </c>
      <c r="BV10" s="1581">
        <v>0</v>
      </c>
      <c r="BW10" s="1581">
        <v>0</v>
      </c>
      <c r="BX10" s="1581">
        <v>0</v>
      </c>
      <c r="BY10" s="1581">
        <v>0</v>
      </c>
      <c r="BZ10" s="1581">
        <v>0</v>
      </c>
      <c r="CA10" s="1836">
        <v>0</v>
      </c>
      <c r="CB10" s="1581">
        <v>0</v>
      </c>
      <c r="CC10" s="1581">
        <v>0</v>
      </c>
      <c r="CD10" s="1836">
        <v>0</v>
      </c>
      <c r="CE10" s="1581">
        <v>0</v>
      </c>
      <c r="CF10" s="1581">
        <v>0</v>
      </c>
      <c r="CG10" s="1581">
        <v>0</v>
      </c>
      <c r="CH10" s="1581">
        <v>0</v>
      </c>
      <c r="CI10" s="1582">
        <v>0</v>
      </c>
    </row>
    <row r="11" spans="1:87" x14ac:dyDescent="0.15">
      <c r="A11" s="853" t="s">
        <v>736</v>
      </c>
      <c r="B11" s="383" t="s">
        <v>281</v>
      </c>
      <c r="C11" s="460">
        <v>1</v>
      </c>
      <c r="D11" s="1581">
        <v>1</v>
      </c>
      <c r="E11" s="1581" t="s">
        <v>1556</v>
      </c>
      <c r="F11" s="1581" t="s">
        <v>1556</v>
      </c>
      <c r="G11" s="1581">
        <v>0</v>
      </c>
      <c r="H11" s="1581">
        <v>0</v>
      </c>
      <c r="I11" s="1581">
        <v>0</v>
      </c>
      <c r="J11" s="1581">
        <v>0</v>
      </c>
      <c r="K11" s="1581">
        <v>0</v>
      </c>
      <c r="L11" s="1581">
        <v>0</v>
      </c>
      <c r="M11" s="1581">
        <v>0</v>
      </c>
      <c r="N11" s="1581">
        <v>0</v>
      </c>
      <c r="O11" s="1581">
        <v>0</v>
      </c>
      <c r="P11" s="1581">
        <v>0</v>
      </c>
      <c r="Q11" s="1711">
        <v>0</v>
      </c>
      <c r="R11" s="1581">
        <v>0</v>
      </c>
      <c r="S11" s="1581">
        <v>0</v>
      </c>
      <c r="T11" s="1581">
        <v>0</v>
      </c>
      <c r="U11" s="1581">
        <v>0</v>
      </c>
      <c r="V11" s="1836">
        <v>0</v>
      </c>
      <c r="W11" s="1581">
        <v>0</v>
      </c>
      <c r="X11" s="1581">
        <v>0</v>
      </c>
      <c r="Y11" s="1581">
        <v>0</v>
      </c>
      <c r="Z11" s="1581">
        <v>0</v>
      </c>
      <c r="AA11" s="1581">
        <v>0</v>
      </c>
      <c r="AB11" s="1581">
        <v>0</v>
      </c>
      <c r="AC11" s="1581">
        <v>0</v>
      </c>
      <c r="AD11" s="1581">
        <v>0</v>
      </c>
      <c r="AE11" s="1581">
        <v>0</v>
      </c>
      <c r="AF11" s="1581">
        <v>0</v>
      </c>
      <c r="AG11" s="1581">
        <v>0</v>
      </c>
      <c r="AH11" s="1581">
        <v>0</v>
      </c>
      <c r="AI11" s="1711">
        <v>0</v>
      </c>
      <c r="AJ11" s="1581">
        <v>0</v>
      </c>
      <c r="AK11" s="1581">
        <v>0</v>
      </c>
      <c r="AL11" s="1581">
        <v>0</v>
      </c>
      <c r="AM11" s="1581">
        <v>0</v>
      </c>
      <c r="AN11" s="1836">
        <v>0</v>
      </c>
      <c r="AO11" s="1581">
        <v>0</v>
      </c>
      <c r="AP11" s="1581">
        <v>0</v>
      </c>
      <c r="AQ11" s="1581">
        <v>0</v>
      </c>
      <c r="AR11" s="1581">
        <v>0</v>
      </c>
      <c r="AS11" s="1581">
        <v>0</v>
      </c>
      <c r="AT11" s="1581">
        <v>0</v>
      </c>
      <c r="AU11" s="1581">
        <v>0</v>
      </c>
      <c r="AV11" s="1581">
        <v>0</v>
      </c>
      <c r="AW11" s="1581">
        <v>0</v>
      </c>
      <c r="AX11" s="1581">
        <v>0</v>
      </c>
      <c r="AY11" s="1581">
        <v>0</v>
      </c>
      <c r="AZ11" s="1581">
        <v>0</v>
      </c>
      <c r="BA11" s="1711">
        <v>0</v>
      </c>
      <c r="BB11" s="1581">
        <v>0</v>
      </c>
      <c r="BC11" s="1581">
        <v>0</v>
      </c>
      <c r="BD11" s="1581">
        <v>0</v>
      </c>
      <c r="BE11" s="1581">
        <v>0</v>
      </c>
      <c r="BF11" s="1581">
        <v>0</v>
      </c>
      <c r="BG11" s="1581">
        <v>0</v>
      </c>
      <c r="BH11" s="1581">
        <v>0</v>
      </c>
      <c r="BI11" s="1581">
        <v>0</v>
      </c>
      <c r="BJ11" s="1711">
        <v>0</v>
      </c>
      <c r="BK11" s="1581">
        <v>0</v>
      </c>
      <c r="BL11" s="1581">
        <v>0</v>
      </c>
      <c r="BM11" s="1581">
        <v>0</v>
      </c>
      <c r="BN11" s="1581">
        <v>0</v>
      </c>
      <c r="BO11" s="1836">
        <v>0</v>
      </c>
      <c r="BP11" s="1581">
        <v>0</v>
      </c>
      <c r="BQ11" s="1581">
        <v>0</v>
      </c>
      <c r="BR11" s="1581">
        <v>0</v>
      </c>
      <c r="BS11" s="1581">
        <v>0</v>
      </c>
      <c r="BT11" s="1581">
        <v>0</v>
      </c>
      <c r="BU11" s="1581">
        <v>0</v>
      </c>
      <c r="BV11" s="1581">
        <v>0</v>
      </c>
      <c r="BW11" s="1581">
        <v>0</v>
      </c>
      <c r="BX11" s="1581">
        <v>1</v>
      </c>
      <c r="BY11" s="1581" t="s">
        <v>1556</v>
      </c>
      <c r="BZ11" s="1581" t="s">
        <v>1556</v>
      </c>
      <c r="CA11" s="1836">
        <v>0</v>
      </c>
      <c r="CB11" s="1581">
        <v>0</v>
      </c>
      <c r="CC11" s="1581">
        <v>0</v>
      </c>
      <c r="CD11" s="1836">
        <v>0</v>
      </c>
      <c r="CE11" s="1581">
        <v>0</v>
      </c>
      <c r="CF11" s="1581">
        <v>0</v>
      </c>
      <c r="CG11" s="1581">
        <v>0</v>
      </c>
      <c r="CH11" s="1581">
        <v>0</v>
      </c>
      <c r="CI11" s="1582">
        <v>0</v>
      </c>
    </row>
    <row r="12" spans="1:87" x14ac:dyDescent="0.15">
      <c r="A12" s="853" t="s">
        <v>738</v>
      </c>
      <c r="B12" s="383" t="s">
        <v>282</v>
      </c>
      <c r="C12" s="460">
        <v>0</v>
      </c>
      <c r="D12" s="1581">
        <v>5</v>
      </c>
      <c r="E12" s="1581">
        <v>20</v>
      </c>
      <c r="F12" s="1581">
        <v>80</v>
      </c>
      <c r="G12" s="1581">
        <v>1</v>
      </c>
      <c r="H12" s="1581" t="s">
        <v>1556</v>
      </c>
      <c r="I12" s="1581" t="s">
        <v>1556</v>
      </c>
      <c r="J12" s="1581">
        <v>0</v>
      </c>
      <c r="K12" s="1581">
        <v>0</v>
      </c>
      <c r="L12" s="1581">
        <v>0</v>
      </c>
      <c r="M12" s="1581">
        <v>0</v>
      </c>
      <c r="N12" s="1581">
        <v>0</v>
      </c>
      <c r="O12" s="1581">
        <v>0</v>
      </c>
      <c r="P12" s="1581">
        <v>0</v>
      </c>
      <c r="Q12" s="1711">
        <v>0</v>
      </c>
      <c r="R12" s="1581">
        <v>0</v>
      </c>
      <c r="S12" s="1581">
        <v>0</v>
      </c>
      <c r="T12" s="1581">
        <v>0</v>
      </c>
      <c r="U12" s="1581">
        <v>0</v>
      </c>
      <c r="V12" s="1836">
        <v>0</v>
      </c>
      <c r="W12" s="1581">
        <v>0</v>
      </c>
      <c r="X12" s="1581">
        <v>0</v>
      </c>
      <c r="Y12" s="1581">
        <v>0</v>
      </c>
      <c r="Z12" s="1581">
        <v>0</v>
      </c>
      <c r="AA12" s="1581">
        <v>0</v>
      </c>
      <c r="AB12" s="1581">
        <v>0</v>
      </c>
      <c r="AC12" s="1581">
        <v>0</v>
      </c>
      <c r="AD12" s="1581">
        <v>0</v>
      </c>
      <c r="AE12" s="1581">
        <v>1</v>
      </c>
      <c r="AF12" s="1581" t="s">
        <v>1556</v>
      </c>
      <c r="AG12" s="1581" t="s">
        <v>1556</v>
      </c>
      <c r="AH12" s="1581">
        <v>0</v>
      </c>
      <c r="AI12" s="1711">
        <v>0</v>
      </c>
      <c r="AJ12" s="1581">
        <v>0</v>
      </c>
      <c r="AK12" s="1581">
        <v>0</v>
      </c>
      <c r="AL12" s="1581">
        <v>0</v>
      </c>
      <c r="AM12" s="1581">
        <v>0</v>
      </c>
      <c r="AN12" s="1836">
        <v>0</v>
      </c>
      <c r="AO12" s="1581">
        <v>0</v>
      </c>
      <c r="AP12" s="1581">
        <v>0</v>
      </c>
      <c r="AQ12" s="1581">
        <v>0</v>
      </c>
      <c r="AR12" s="1581">
        <v>0</v>
      </c>
      <c r="AS12" s="1581">
        <v>0</v>
      </c>
      <c r="AT12" s="1581">
        <v>0</v>
      </c>
      <c r="AU12" s="1581">
        <v>0</v>
      </c>
      <c r="AV12" s="1581">
        <v>0</v>
      </c>
      <c r="AW12" s="1581">
        <v>0</v>
      </c>
      <c r="AX12" s="1581">
        <v>0</v>
      </c>
      <c r="AY12" s="1581">
        <v>0</v>
      </c>
      <c r="AZ12" s="1581">
        <v>0</v>
      </c>
      <c r="BA12" s="1711">
        <v>0</v>
      </c>
      <c r="BB12" s="1581">
        <v>0</v>
      </c>
      <c r="BC12" s="1581">
        <v>1</v>
      </c>
      <c r="BD12" s="1581" t="s">
        <v>1556</v>
      </c>
      <c r="BE12" s="1581" t="s">
        <v>1556</v>
      </c>
      <c r="BF12" s="1581">
        <v>1</v>
      </c>
      <c r="BG12" s="1581" t="s">
        <v>1556</v>
      </c>
      <c r="BH12" s="1581" t="s">
        <v>1556</v>
      </c>
      <c r="BI12" s="1581">
        <v>1</v>
      </c>
      <c r="BJ12" s="1711" t="s">
        <v>1556</v>
      </c>
      <c r="BK12" s="1581" t="s">
        <v>1556</v>
      </c>
      <c r="BL12" s="1581">
        <v>0</v>
      </c>
      <c r="BM12" s="1581">
        <v>0</v>
      </c>
      <c r="BN12" s="1581">
        <v>0</v>
      </c>
      <c r="BO12" s="1836">
        <v>0</v>
      </c>
      <c r="BP12" s="1581">
        <v>0</v>
      </c>
      <c r="BQ12" s="1581">
        <v>0</v>
      </c>
      <c r="BR12" s="1581">
        <v>0</v>
      </c>
      <c r="BS12" s="1581">
        <v>0</v>
      </c>
      <c r="BT12" s="1581">
        <v>0</v>
      </c>
      <c r="BU12" s="1581">
        <v>0</v>
      </c>
      <c r="BV12" s="1581">
        <v>0</v>
      </c>
      <c r="BW12" s="1581">
        <v>0</v>
      </c>
      <c r="BX12" s="1581">
        <v>0</v>
      </c>
      <c r="BY12" s="1581">
        <v>0</v>
      </c>
      <c r="BZ12" s="1581">
        <v>0</v>
      </c>
      <c r="CA12" s="1836">
        <v>0</v>
      </c>
      <c r="CB12" s="1581">
        <v>0</v>
      </c>
      <c r="CC12" s="1581">
        <v>0</v>
      </c>
      <c r="CD12" s="1836">
        <v>0</v>
      </c>
      <c r="CE12" s="1581">
        <v>0</v>
      </c>
      <c r="CF12" s="1581">
        <v>0</v>
      </c>
      <c r="CG12" s="1581">
        <v>0</v>
      </c>
      <c r="CH12" s="1581">
        <v>0</v>
      </c>
      <c r="CI12" s="1582">
        <v>0</v>
      </c>
    </row>
    <row r="13" spans="1:87" x14ac:dyDescent="0.15">
      <c r="A13" s="853" t="s">
        <v>740</v>
      </c>
      <c r="B13" s="383" t="s">
        <v>283</v>
      </c>
      <c r="C13" s="460">
        <v>2</v>
      </c>
      <c r="D13" s="1581">
        <v>3</v>
      </c>
      <c r="E13" s="1581">
        <v>4</v>
      </c>
      <c r="F13" s="1581">
        <v>20</v>
      </c>
      <c r="G13" s="1581">
        <v>2</v>
      </c>
      <c r="H13" s="1581" t="s">
        <v>1556</v>
      </c>
      <c r="I13" s="1581" t="s">
        <v>1556</v>
      </c>
      <c r="J13" s="1581">
        <v>0</v>
      </c>
      <c r="K13" s="1581">
        <v>0</v>
      </c>
      <c r="L13" s="1581">
        <v>0</v>
      </c>
      <c r="M13" s="1581">
        <v>0</v>
      </c>
      <c r="N13" s="1581">
        <v>0</v>
      </c>
      <c r="O13" s="1581">
        <v>0</v>
      </c>
      <c r="P13" s="1581">
        <v>0</v>
      </c>
      <c r="Q13" s="1711">
        <v>0</v>
      </c>
      <c r="R13" s="1581">
        <v>0</v>
      </c>
      <c r="S13" s="1581">
        <v>0</v>
      </c>
      <c r="T13" s="1581">
        <v>0</v>
      </c>
      <c r="U13" s="1581">
        <v>0</v>
      </c>
      <c r="V13" s="1836">
        <v>0</v>
      </c>
      <c r="W13" s="1581">
        <v>0</v>
      </c>
      <c r="X13" s="1581">
        <v>0</v>
      </c>
      <c r="Y13" s="1581">
        <v>0</v>
      </c>
      <c r="Z13" s="1581">
        <v>0</v>
      </c>
      <c r="AA13" s="1581">
        <v>0</v>
      </c>
      <c r="AB13" s="1581">
        <v>1</v>
      </c>
      <c r="AC13" s="1581" t="s">
        <v>1556</v>
      </c>
      <c r="AD13" s="1581" t="s">
        <v>1556</v>
      </c>
      <c r="AE13" s="1581">
        <v>0</v>
      </c>
      <c r="AF13" s="1581">
        <v>0</v>
      </c>
      <c r="AG13" s="1581">
        <v>0</v>
      </c>
      <c r="AH13" s="1581">
        <v>0</v>
      </c>
      <c r="AI13" s="1711">
        <v>0</v>
      </c>
      <c r="AJ13" s="1581">
        <v>0</v>
      </c>
      <c r="AK13" s="1581">
        <v>0</v>
      </c>
      <c r="AL13" s="1581">
        <v>0</v>
      </c>
      <c r="AM13" s="1581">
        <v>0</v>
      </c>
      <c r="AN13" s="1836">
        <v>0</v>
      </c>
      <c r="AO13" s="1581">
        <v>0</v>
      </c>
      <c r="AP13" s="1581">
        <v>0</v>
      </c>
      <c r="AQ13" s="1581">
        <v>0</v>
      </c>
      <c r="AR13" s="1581">
        <v>0</v>
      </c>
      <c r="AS13" s="1581">
        <v>0</v>
      </c>
      <c r="AT13" s="1581">
        <v>0</v>
      </c>
      <c r="AU13" s="1581">
        <v>0</v>
      </c>
      <c r="AV13" s="1581">
        <v>0</v>
      </c>
      <c r="AW13" s="1581">
        <v>0</v>
      </c>
      <c r="AX13" s="1581">
        <v>0</v>
      </c>
      <c r="AY13" s="1581">
        <v>0</v>
      </c>
      <c r="AZ13" s="1581">
        <v>0</v>
      </c>
      <c r="BA13" s="1711">
        <v>0</v>
      </c>
      <c r="BB13" s="1581">
        <v>0</v>
      </c>
      <c r="BC13" s="1581">
        <v>0</v>
      </c>
      <c r="BD13" s="1581">
        <v>0</v>
      </c>
      <c r="BE13" s="1581">
        <v>0</v>
      </c>
      <c r="BF13" s="1581">
        <v>0</v>
      </c>
      <c r="BG13" s="1581">
        <v>0</v>
      </c>
      <c r="BH13" s="1581">
        <v>0</v>
      </c>
      <c r="BI13" s="1581">
        <v>0</v>
      </c>
      <c r="BJ13" s="1711">
        <v>0</v>
      </c>
      <c r="BK13" s="1581">
        <v>0</v>
      </c>
      <c r="BL13" s="1581">
        <v>0</v>
      </c>
      <c r="BM13" s="1581">
        <v>0</v>
      </c>
      <c r="BN13" s="1581">
        <v>0</v>
      </c>
      <c r="BO13" s="1836">
        <v>0</v>
      </c>
      <c r="BP13" s="1581">
        <v>0</v>
      </c>
      <c r="BQ13" s="1581">
        <v>0</v>
      </c>
      <c r="BR13" s="1581">
        <v>0</v>
      </c>
      <c r="BS13" s="1581">
        <v>0</v>
      </c>
      <c r="BT13" s="1581">
        <v>0</v>
      </c>
      <c r="BU13" s="1581">
        <v>0</v>
      </c>
      <c r="BV13" s="1581">
        <v>0</v>
      </c>
      <c r="BW13" s="1581">
        <v>0</v>
      </c>
      <c r="BX13" s="1581">
        <v>0</v>
      </c>
      <c r="BY13" s="1581">
        <v>0</v>
      </c>
      <c r="BZ13" s="1581">
        <v>0</v>
      </c>
      <c r="CA13" s="1836">
        <v>0</v>
      </c>
      <c r="CB13" s="1581">
        <v>0</v>
      </c>
      <c r="CC13" s="1581">
        <v>0</v>
      </c>
      <c r="CD13" s="1836">
        <v>0</v>
      </c>
      <c r="CE13" s="1581">
        <v>0</v>
      </c>
      <c r="CF13" s="1581">
        <v>0</v>
      </c>
      <c r="CG13" s="1581">
        <v>0</v>
      </c>
      <c r="CH13" s="1581">
        <v>0</v>
      </c>
      <c r="CI13" s="1582">
        <v>0</v>
      </c>
    </row>
    <row r="14" spans="1:87" x14ac:dyDescent="0.15">
      <c r="A14" s="853" t="s">
        <v>742</v>
      </c>
      <c r="B14" s="383" t="s">
        <v>284</v>
      </c>
      <c r="C14" s="460">
        <v>4</v>
      </c>
      <c r="D14" s="1581">
        <v>5</v>
      </c>
      <c r="E14" s="1581">
        <v>6</v>
      </c>
      <c r="F14" s="1581">
        <v>17</v>
      </c>
      <c r="G14" s="1581">
        <v>0</v>
      </c>
      <c r="H14" s="1581">
        <v>0</v>
      </c>
      <c r="I14" s="1581">
        <v>0</v>
      </c>
      <c r="J14" s="1581">
        <v>0</v>
      </c>
      <c r="K14" s="1581">
        <v>0</v>
      </c>
      <c r="L14" s="1581">
        <v>0</v>
      </c>
      <c r="M14" s="1581">
        <v>0</v>
      </c>
      <c r="N14" s="1581">
        <v>0</v>
      </c>
      <c r="O14" s="1581">
        <v>0</v>
      </c>
      <c r="P14" s="1581">
        <v>0</v>
      </c>
      <c r="Q14" s="1711">
        <v>0</v>
      </c>
      <c r="R14" s="1581">
        <v>0</v>
      </c>
      <c r="S14" s="1581">
        <v>0</v>
      </c>
      <c r="T14" s="1581">
        <v>0</v>
      </c>
      <c r="U14" s="1581">
        <v>0</v>
      </c>
      <c r="V14" s="1836">
        <v>0</v>
      </c>
      <c r="W14" s="1581">
        <v>0</v>
      </c>
      <c r="X14" s="1581">
        <v>0</v>
      </c>
      <c r="Y14" s="1581">
        <v>0</v>
      </c>
      <c r="Z14" s="1581">
        <v>0</v>
      </c>
      <c r="AA14" s="1581">
        <v>0</v>
      </c>
      <c r="AB14" s="1581">
        <v>0</v>
      </c>
      <c r="AC14" s="1581">
        <v>0</v>
      </c>
      <c r="AD14" s="1581">
        <v>0</v>
      </c>
      <c r="AE14" s="1581">
        <v>0</v>
      </c>
      <c r="AF14" s="1581">
        <v>0</v>
      </c>
      <c r="AG14" s="1581">
        <v>0</v>
      </c>
      <c r="AH14" s="1581">
        <v>1</v>
      </c>
      <c r="AI14" s="1711" t="s">
        <v>1556</v>
      </c>
      <c r="AJ14" s="1581" t="s">
        <v>1556</v>
      </c>
      <c r="AK14" s="1581">
        <v>0</v>
      </c>
      <c r="AL14" s="1581">
        <v>0</v>
      </c>
      <c r="AM14" s="1581">
        <v>0</v>
      </c>
      <c r="AN14" s="1836">
        <v>0</v>
      </c>
      <c r="AO14" s="1581">
        <v>0</v>
      </c>
      <c r="AP14" s="1581">
        <v>0</v>
      </c>
      <c r="AQ14" s="1581">
        <v>0</v>
      </c>
      <c r="AR14" s="1581">
        <v>0</v>
      </c>
      <c r="AS14" s="1581">
        <v>0</v>
      </c>
      <c r="AT14" s="1581">
        <v>0</v>
      </c>
      <c r="AU14" s="1581">
        <v>0</v>
      </c>
      <c r="AV14" s="1581">
        <v>0</v>
      </c>
      <c r="AW14" s="1581">
        <v>0</v>
      </c>
      <c r="AX14" s="1581">
        <v>0</v>
      </c>
      <c r="AY14" s="1581">
        <v>0</v>
      </c>
      <c r="AZ14" s="1581">
        <v>1</v>
      </c>
      <c r="BA14" s="1711" t="s">
        <v>1556</v>
      </c>
      <c r="BB14" s="1581" t="s">
        <v>1556</v>
      </c>
      <c r="BC14" s="1581">
        <v>2</v>
      </c>
      <c r="BD14" s="1581" t="s">
        <v>1556</v>
      </c>
      <c r="BE14" s="1581" t="s">
        <v>1556</v>
      </c>
      <c r="BF14" s="1581">
        <v>1</v>
      </c>
      <c r="BG14" s="1581" t="s">
        <v>1556</v>
      </c>
      <c r="BH14" s="1581" t="s">
        <v>1556</v>
      </c>
      <c r="BI14" s="1581">
        <v>0</v>
      </c>
      <c r="BJ14" s="1711">
        <v>0</v>
      </c>
      <c r="BK14" s="1581">
        <v>0</v>
      </c>
      <c r="BL14" s="1581">
        <v>0</v>
      </c>
      <c r="BM14" s="1581">
        <v>0</v>
      </c>
      <c r="BN14" s="1581">
        <v>0</v>
      </c>
      <c r="BO14" s="1836">
        <v>0</v>
      </c>
      <c r="BP14" s="1581">
        <v>0</v>
      </c>
      <c r="BQ14" s="1581">
        <v>0</v>
      </c>
      <c r="BR14" s="1581">
        <v>0</v>
      </c>
      <c r="BS14" s="1581">
        <v>0</v>
      </c>
      <c r="BT14" s="1581">
        <v>0</v>
      </c>
      <c r="BU14" s="1581">
        <v>0</v>
      </c>
      <c r="BV14" s="1581">
        <v>0</v>
      </c>
      <c r="BW14" s="1581">
        <v>0</v>
      </c>
      <c r="BX14" s="1581">
        <v>0</v>
      </c>
      <c r="BY14" s="1581">
        <v>0</v>
      </c>
      <c r="BZ14" s="1581">
        <v>0</v>
      </c>
      <c r="CA14" s="1836">
        <v>0</v>
      </c>
      <c r="CB14" s="1581">
        <v>0</v>
      </c>
      <c r="CC14" s="1581">
        <v>0</v>
      </c>
      <c r="CD14" s="1836">
        <v>0</v>
      </c>
      <c r="CE14" s="1581">
        <v>0</v>
      </c>
      <c r="CF14" s="1581">
        <v>0</v>
      </c>
      <c r="CG14" s="1581">
        <v>0</v>
      </c>
      <c r="CH14" s="1581">
        <v>0</v>
      </c>
      <c r="CI14" s="1582">
        <v>0</v>
      </c>
    </row>
    <row r="15" spans="1:87" x14ac:dyDescent="0.15">
      <c r="A15" s="1254" t="s">
        <v>744</v>
      </c>
      <c r="B15" s="370" t="s">
        <v>285</v>
      </c>
      <c r="C15" s="464">
        <v>4</v>
      </c>
      <c r="D15" s="1584">
        <v>11</v>
      </c>
      <c r="E15" s="1584">
        <v>122</v>
      </c>
      <c r="F15" s="1584">
        <v>164</v>
      </c>
      <c r="G15" s="1584">
        <v>1</v>
      </c>
      <c r="H15" s="1584" t="s">
        <v>1556</v>
      </c>
      <c r="I15" s="1584" t="s">
        <v>1556</v>
      </c>
      <c r="J15" s="1584">
        <v>0</v>
      </c>
      <c r="K15" s="1584">
        <v>0</v>
      </c>
      <c r="L15" s="1584">
        <v>0</v>
      </c>
      <c r="M15" s="1584">
        <v>0</v>
      </c>
      <c r="N15" s="1584">
        <v>0</v>
      </c>
      <c r="O15" s="1584">
        <v>0</v>
      </c>
      <c r="P15" s="1584">
        <v>0</v>
      </c>
      <c r="Q15" s="1712">
        <v>0</v>
      </c>
      <c r="R15" s="1584">
        <v>0</v>
      </c>
      <c r="S15" s="1584">
        <v>0</v>
      </c>
      <c r="T15" s="1584">
        <v>0</v>
      </c>
      <c r="U15" s="1584">
        <v>0</v>
      </c>
      <c r="V15" s="1842">
        <v>0</v>
      </c>
      <c r="W15" s="1584">
        <v>0</v>
      </c>
      <c r="X15" s="1584">
        <v>0</v>
      </c>
      <c r="Y15" s="1584">
        <v>0</v>
      </c>
      <c r="Z15" s="1584">
        <v>0</v>
      </c>
      <c r="AA15" s="1584">
        <v>0</v>
      </c>
      <c r="AB15" s="1584">
        <v>0</v>
      </c>
      <c r="AC15" s="1584">
        <v>0</v>
      </c>
      <c r="AD15" s="1584">
        <v>0</v>
      </c>
      <c r="AE15" s="1584">
        <v>0</v>
      </c>
      <c r="AF15" s="1584">
        <v>0</v>
      </c>
      <c r="AG15" s="1584">
        <v>0</v>
      </c>
      <c r="AH15" s="1584">
        <v>2</v>
      </c>
      <c r="AI15" s="1712" t="s">
        <v>1556</v>
      </c>
      <c r="AJ15" s="1584" t="s">
        <v>1556</v>
      </c>
      <c r="AK15" s="1584">
        <v>0</v>
      </c>
      <c r="AL15" s="1584">
        <v>0</v>
      </c>
      <c r="AM15" s="1584">
        <v>0</v>
      </c>
      <c r="AN15" s="1842">
        <v>0</v>
      </c>
      <c r="AO15" s="1584">
        <v>0</v>
      </c>
      <c r="AP15" s="1584">
        <v>0</v>
      </c>
      <c r="AQ15" s="1584">
        <v>0</v>
      </c>
      <c r="AR15" s="1584">
        <v>0</v>
      </c>
      <c r="AS15" s="1584">
        <v>0</v>
      </c>
      <c r="AT15" s="1584">
        <v>1</v>
      </c>
      <c r="AU15" s="1584" t="s">
        <v>1556</v>
      </c>
      <c r="AV15" s="1584" t="s">
        <v>1556</v>
      </c>
      <c r="AW15" s="1584">
        <v>0</v>
      </c>
      <c r="AX15" s="1584">
        <v>0</v>
      </c>
      <c r="AY15" s="1584">
        <v>0</v>
      </c>
      <c r="AZ15" s="1584">
        <v>2</v>
      </c>
      <c r="BA15" s="1712" t="s">
        <v>1556</v>
      </c>
      <c r="BB15" s="1584" t="s">
        <v>1556</v>
      </c>
      <c r="BC15" s="1584">
        <v>0</v>
      </c>
      <c r="BD15" s="1584">
        <v>0</v>
      </c>
      <c r="BE15" s="1584">
        <v>0</v>
      </c>
      <c r="BF15" s="1584">
        <v>3</v>
      </c>
      <c r="BG15" s="1584">
        <v>6</v>
      </c>
      <c r="BH15" s="1584">
        <v>8</v>
      </c>
      <c r="BI15" s="1584">
        <v>1</v>
      </c>
      <c r="BJ15" s="1712" t="s">
        <v>1556</v>
      </c>
      <c r="BK15" s="1584" t="s">
        <v>1556</v>
      </c>
      <c r="BL15" s="1584">
        <v>1</v>
      </c>
      <c r="BM15" s="1584" t="s">
        <v>1556</v>
      </c>
      <c r="BN15" s="1584" t="s">
        <v>1556</v>
      </c>
      <c r="BO15" s="1842">
        <v>0</v>
      </c>
      <c r="BP15" s="1584">
        <v>0</v>
      </c>
      <c r="BQ15" s="1584">
        <v>0</v>
      </c>
      <c r="BR15" s="1584">
        <v>0</v>
      </c>
      <c r="BS15" s="1584">
        <v>0</v>
      </c>
      <c r="BT15" s="1584">
        <v>0</v>
      </c>
      <c r="BU15" s="1584">
        <v>0</v>
      </c>
      <c r="BV15" s="1584">
        <v>0</v>
      </c>
      <c r="BW15" s="1584">
        <v>0</v>
      </c>
      <c r="BX15" s="1584">
        <v>0</v>
      </c>
      <c r="BY15" s="1584">
        <v>0</v>
      </c>
      <c r="BZ15" s="1584">
        <v>0</v>
      </c>
      <c r="CA15" s="1842">
        <v>0</v>
      </c>
      <c r="CB15" s="1584">
        <v>0</v>
      </c>
      <c r="CC15" s="1584">
        <v>0</v>
      </c>
      <c r="CD15" s="1842">
        <v>0</v>
      </c>
      <c r="CE15" s="1584">
        <v>0</v>
      </c>
      <c r="CF15" s="1584">
        <v>0</v>
      </c>
      <c r="CG15" s="1584">
        <v>0</v>
      </c>
      <c r="CH15" s="1584">
        <v>0</v>
      </c>
      <c r="CI15" s="1585">
        <v>0</v>
      </c>
    </row>
    <row r="16" spans="1:87" x14ac:dyDescent="0.15">
      <c r="A16" s="848" t="s">
        <v>746</v>
      </c>
      <c r="B16" s="377" t="s">
        <v>286</v>
      </c>
      <c r="C16" s="525">
        <v>3</v>
      </c>
      <c r="D16" s="1587">
        <v>10</v>
      </c>
      <c r="E16" s="1587">
        <v>46</v>
      </c>
      <c r="F16" s="1587">
        <v>80</v>
      </c>
      <c r="G16" s="1587">
        <v>3</v>
      </c>
      <c r="H16" s="1587">
        <v>16</v>
      </c>
      <c r="I16" s="1587">
        <v>27</v>
      </c>
      <c r="J16" s="1587">
        <v>0</v>
      </c>
      <c r="K16" s="1587">
        <v>0</v>
      </c>
      <c r="L16" s="1587">
        <v>0</v>
      </c>
      <c r="M16" s="1587">
        <v>0</v>
      </c>
      <c r="N16" s="1587">
        <v>0</v>
      </c>
      <c r="O16" s="1587">
        <v>0</v>
      </c>
      <c r="P16" s="1587">
        <v>0</v>
      </c>
      <c r="Q16" s="1715">
        <v>0</v>
      </c>
      <c r="R16" s="1587">
        <v>0</v>
      </c>
      <c r="S16" s="1587">
        <v>0</v>
      </c>
      <c r="T16" s="1587">
        <v>0</v>
      </c>
      <c r="U16" s="1587">
        <v>0</v>
      </c>
      <c r="V16" s="1848">
        <v>0</v>
      </c>
      <c r="W16" s="1587">
        <v>0</v>
      </c>
      <c r="X16" s="1587">
        <v>0</v>
      </c>
      <c r="Y16" s="1587">
        <v>0</v>
      </c>
      <c r="Z16" s="1587">
        <v>0</v>
      </c>
      <c r="AA16" s="1587">
        <v>0</v>
      </c>
      <c r="AB16" s="1587">
        <v>1</v>
      </c>
      <c r="AC16" s="1587" t="s">
        <v>1556</v>
      </c>
      <c r="AD16" s="1587" t="s">
        <v>1556</v>
      </c>
      <c r="AE16" s="1587">
        <v>0</v>
      </c>
      <c r="AF16" s="1587">
        <v>0</v>
      </c>
      <c r="AG16" s="1587">
        <v>0</v>
      </c>
      <c r="AH16" s="1587">
        <v>0</v>
      </c>
      <c r="AI16" s="1715">
        <v>0</v>
      </c>
      <c r="AJ16" s="1587">
        <v>0</v>
      </c>
      <c r="AK16" s="1587">
        <v>0</v>
      </c>
      <c r="AL16" s="1587">
        <v>0</v>
      </c>
      <c r="AM16" s="1587">
        <v>0</v>
      </c>
      <c r="AN16" s="1848">
        <v>0</v>
      </c>
      <c r="AO16" s="1587">
        <v>0</v>
      </c>
      <c r="AP16" s="1587">
        <v>0</v>
      </c>
      <c r="AQ16" s="1587">
        <v>0</v>
      </c>
      <c r="AR16" s="1587">
        <v>0</v>
      </c>
      <c r="AS16" s="1587">
        <v>0</v>
      </c>
      <c r="AT16" s="1587">
        <v>0</v>
      </c>
      <c r="AU16" s="1587">
        <v>0</v>
      </c>
      <c r="AV16" s="1587">
        <v>0</v>
      </c>
      <c r="AW16" s="1587">
        <v>0</v>
      </c>
      <c r="AX16" s="1587">
        <v>0</v>
      </c>
      <c r="AY16" s="1587">
        <v>0</v>
      </c>
      <c r="AZ16" s="1587">
        <v>1</v>
      </c>
      <c r="BA16" s="1715" t="s">
        <v>1556</v>
      </c>
      <c r="BB16" s="1587" t="s">
        <v>1556</v>
      </c>
      <c r="BC16" s="1587">
        <v>1</v>
      </c>
      <c r="BD16" s="1587" t="s">
        <v>1556</v>
      </c>
      <c r="BE16" s="1587" t="s">
        <v>1556</v>
      </c>
      <c r="BF16" s="1587">
        <v>1</v>
      </c>
      <c r="BG16" s="1587" t="s">
        <v>1556</v>
      </c>
      <c r="BH16" s="1587" t="s">
        <v>1556</v>
      </c>
      <c r="BI16" s="1587">
        <v>0</v>
      </c>
      <c r="BJ16" s="1715">
        <v>0</v>
      </c>
      <c r="BK16" s="1587">
        <v>0</v>
      </c>
      <c r="BL16" s="1587">
        <v>0</v>
      </c>
      <c r="BM16" s="1587">
        <v>0</v>
      </c>
      <c r="BN16" s="1587">
        <v>0</v>
      </c>
      <c r="BO16" s="1848">
        <v>1</v>
      </c>
      <c r="BP16" s="1587" t="s">
        <v>1556</v>
      </c>
      <c r="BQ16" s="1587" t="s">
        <v>1556</v>
      </c>
      <c r="BR16" s="1587">
        <v>0</v>
      </c>
      <c r="BS16" s="1587">
        <v>0</v>
      </c>
      <c r="BT16" s="1587">
        <v>0</v>
      </c>
      <c r="BU16" s="1587">
        <v>2</v>
      </c>
      <c r="BV16" s="1587" t="s">
        <v>1556</v>
      </c>
      <c r="BW16" s="1587" t="s">
        <v>1556</v>
      </c>
      <c r="BX16" s="1587">
        <v>0</v>
      </c>
      <c r="BY16" s="1587">
        <v>0</v>
      </c>
      <c r="BZ16" s="1587">
        <v>0</v>
      </c>
      <c r="CA16" s="1848">
        <v>0</v>
      </c>
      <c r="CB16" s="1587">
        <v>0</v>
      </c>
      <c r="CC16" s="1587">
        <v>0</v>
      </c>
      <c r="CD16" s="1848">
        <v>0</v>
      </c>
      <c r="CE16" s="1587">
        <v>0</v>
      </c>
      <c r="CF16" s="1587">
        <v>0</v>
      </c>
      <c r="CG16" s="1587">
        <v>0</v>
      </c>
      <c r="CH16" s="1587">
        <v>0</v>
      </c>
      <c r="CI16" s="1588">
        <v>0</v>
      </c>
    </row>
    <row r="17" spans="1:87" x14ac:dyDescent="0.15">
      <c r="A17" s="853" t="s">
        <v>748</v>
      </c>
      <c r="B17" s="383" t="s">
        <v>287</v>
      </c>
      <c r="C17" s="460">
        <v>0</v>
      </c>
      <c r="D17" s="1581">
        <v>4</v>
      </c>
      <c r="E17" s="1581">
        <v>2</v>
      </c>
      <c r="F17" s="1581">
        <v>28</v>
      </c>
      <c r="G17" s="1581">
        <v>2</v>
      </c>
      <c r="H17" s="1581" t="s">
        <v>1556</v>
      </c>
      <c r="I17" s="1581" t="s">
        <v>1556</v>
      </c>
      <c r="J17" s="1581">
        <v>0</v>
      </c>
      <c r="K17" s="1581">
        <v>0</v>
      </c>
      <c r="L17" s="1581">
        <v>0</v>
      </c>
      <c r="M17" s="1581">
        <v>0</v>
      </c>
      <c r="N17" s="1581">
        <v>0</v>
      </c>
      <c r="O17" s="1581">
        <v>0</v>
      </c>
      <c r="P17" s="1581">
        <v>0</v>
      </c>
      <c r="Q17" s="1711">
        <v>0</v>
      </c>
      <c r="R17" s="1581">
        <v>0</v>
      </c>
      <c r="S17" s="1581">
        <v>0</v>
      </c>
      <c r="T17" s="1581">
        <v>0</v>
      </c>
      <c r="U17" s="1581">
        <v>0</v>
      </c>
      <c r="V17" s="1836">
        <v>0</v>
      </c>
      <c r="W17" s="1581">
        <v>0</v>
      </c>
      <c r="X17" s="1581">
        <v>0</v>
      </c>
      <c r="Y17" s="1581">
        <v>0</v>
      </c>
      <c r="Z17" s="1581">
        <v>0</v>
      </c>
      <c r="AA17" s="1581">
        <v>0</v>
      </c>
      <c r="AB17" s="1581">
        <v>1</v>
      </c>
      <c r="AC17" s="1581" t="s">
        <v>1556</v>
      </c>
      <c r="AD17" s="1581" t="s">
        <v>1556</v>
      </c>
      <c r="AE17" s="1581">
        <v>0</v>
      </c>
      <c r="AF17" s="1581">
        <v>0</v>
      </c>
      <c r="AG17" s="1581">
        <v>0</v>
      </c>
      <c r="AH17" s="1581">
        <v>1</v>
      </c>
      <c r="AI17" s="1711" t="s">
        <v>1556</v>
      </c>
      <c r="AJ17" s="1581" t="s">
        <v>1556</v>
      </c>
      <c r="AK17" s="1581">
        <v>0</v>
      </c>
      <c r="AL17" s="1581">
        <v>0</v>
      </c>
      <c r="AM17" s="1581">
        <v>0</v>
      </c>
      <c r="AN17" s="1836">
        <v>0</v>
      </c>
      <c r="AO17" s="1581">
        <v>0</v>
      </c>
      <c r="AP17" s="1581">
        <v>0</v>
      </c>
      <c r="AQ17" s="1581">
        <v>0</v>
      </c>
      <c r="AR17" s="1581">
        <v>0</v>
      </c>
      <c r="AS17" s="1581">
        <v>0</v>
      </c>
      <c r="AT17" s="1581">
        <v>0</v>
      </c>
      <c r="AU17" s="1581">
        <v>0</v>
      </c>
      <c r="AV17" s="1581">
        <v>0</v>
      </c>
      <c r="AW17" s="1581">
        <v>0</v>
      </c>
      <c r="AX17" s="1581">
        <v>0</v>
      </c>
      <c r="AY17" s="1581">
        <v>0</v>
      </c>
      <c r="AZ17" s="1581">
        <v>0</v>
      </c>
      <c r="BA17" s="1711">
        <v>0</v>
      </c>
      <c r="BB17" s="1581">
        <v>0</v>
      </c>
      <c r="BC17" s="1581">
        <v>0</v>
      </c>
      <c r="BD17" s="1581">
        <v>0</v>
      </c>
      <c r="BE17" s="1581">
        <v>0</v>
      </c>
      <c r="BF17" s="1581">
        <v>0</v>
      </c>
      <c r="BG17" s="1581">
        <v>0</v>
      </c>
      <c r="BH17" s="1581">
        <v>0</v>
      </c>
      <c r="BI17" s="1581">
        <v>0</v>
      </c>
      <c r="BJ17" s="1711">
        <v>0</v>
      </c>
      <c r="BK17" s="1581">
        <v>0</v>
      </c>
      <c r="BL17" s="1581">
        <v>0</v>
      </c>
      <c r="BM17" s="1581">
        <v>0</v>
      </c>
      <c r="BN17" s="1581">
        <v>0</v>
      </c>
      <c r="BO17" s="1836">
        <v>0</v>
      </c>
      <c r="BP17" s="1581">
        <v>0</v>
      </c>
      <c r="BQ17" s="1581">
        <v>0</v>
      </c>
      <c r="BR17" s="1581">
        <v>0</v>
      </c>
      <c r="BS17" s="1581">
        <v>0</v>
      </c>
      <c r="BT17" s="1581">
        <v>0</v>
      </c>
      <c r="BU17" s="1581">
        <v>0</v>
      </c>
      <c r="BV17" s="1581">
        <v>0</v>
      </c>
      <c r="BW17" s="1581">
        <v>0</v>
      </c>
      <c r="BX17" s="1581">
        <v>0</v>
      </c>
      <c r="BY17" s="1581">
        <v>0</v>
      </c>
      <c r="BZ17" s="1581">
        <v>0</v>
      </c>
      <c r="CA17" s="1836">
        <v>0</v>
      </c>
      <c r="CB17" s="1581">
        <v>0</v>
      </c>
      <c r="CC17" s="1581">
        <v>0</v>
      </c>
      <c r="CD17" s="1836">
        <v>0</v>
      </c>
      <c r="CE17" s="1581">
        <v>0</v>
      </c>
      <c r="CF17" s="1581">
        <v>0</v>
      </c>
      <c r="CG17" s="1581">
        <v>0</v>
      </c>
      <c r="CH17" s="1581">
        <v>0</v>
      </c>
      <c r="CI17" s="1582">
        <v>0</v>
      </c>
    </row>
    <row r="18" spans="1:87" x14ac:dyDescent="0.15">
      <c r="A18" s="853" t="s">
        <v>750</v>
      </c>
      <c r="B18" s="383" t="s">
        <v>288</v>
      </c>
      <c r="C18" s="460">
        <v>0</v>
      </c>
      <c r="D18" s="1581">
        <v>0</v>
      </c>
      <c r="E18" s="1581">
        <v>0</v>
      </c>
      <c r="F18" s="1581">
        <v>0</v>
      </c>
      <c r="G18" s="1581">
        <v>0</v>
      </c>
      <c r="H18" s="1581">
        <v>0</v>
      </c>
      <c r="I18" s="1581">
        <v>0</v>
      </c>
      <c r="J18" s="1581">
        <v>0</v>
      </c>
      <c r="K18" s="1581">
        <v>0</v>
      </c>
      <c r="L18" s="1581">
        <v>0</v>
      </c>
      <c r="M18" s="1581">
        <v>0</v>
      </c>
      <c r="N18" s="1581">
        <v>0</v>
      </c>
      <c r="O18" s="1581">
        <v>0</v>
      </c>
      <c r="P18" s="1581">
        <v>0</v>
      </c>
      <c r="Q18" s="1711">
        <v>0</v>
      </c>
      <c r="R18" s="1581">
        <v>0</v>
      </c>
      <c r="S18" s="1581">
        <v>0</v>
      </c>
      <c r="T18" s="1581">
        <v>0</v>
      </c>
      <c r="U18" s="1581">
        <v>0</v>
      </c>
      <c r="V18" s="1836">
        <v>0</v>
      </c>
      <c r="W18" s="1581">
        <v>0</v>
      </c>
      <c r="X18" s="1581">
        <v>0</v>
      </c>
      <c r="Y18" s="1581">
        <v>0</v>
      </c>
      <c r="Z18" s="1581">
        <v>0</v>
      </c>
      <c r="AA18" s="1581">
        <v>0</v>
      </c>
      <c r="AB18" s="1581">
        <v>0</v>
      </c>
      <c r="AC18" s="1581">
        <v>0</v>
      </c>
      <c r="AD18" s="1581">
        <v>0</v>
      </c>
      <c r="AE18" s="1581">
        <v>0</v>
      </c>
      <c r="AF18" s="1581">
        <v>0</v>
      </c>
      <c r="AG18" s="1581">
        <v>0</v>
      </c>
      <c r="AH18" s="1581">
        <v>0</v>
      </c>
      <c r="AI18" s="1711">
        <v>0</v>
      </c>
      <c r="AJ18" s="1581">
        <v>0</v>
      </c>
      <c r="AK18" s="1581">
        <v>0</v>
      </c>
      <c r="AL18" s="1581">
        <v>0</v>
      </c>
      <c r="AM18" s="1581">
        <v>0</v>
      </c>
      <c r="AN18" s="1836">
        <v>0</v>
      </c>
      <c r="AO18" s="1581">
        <v>0</v>
      </c>
      <c r="AP18" s="1581">
        <v>0</v>
      </c>
      <c r="AQ18" s="1581">
        <v>0</v>
      </c>
      <c r="AR18" s="1581">
        <v>0</v>
      </c>
      <c r="AS18" s="1581">
        <v>0</v>
      </c>
      <c r="AT18" s="1581">
        <v>0</v>
      </c>
      <c r="AU18" s="1581">
        <v>0</v>
      </c>
      <c r="AV18" s="1581">
        <v>0</v>
      </c>
      <c r="AW18" s="1581">
        <v>0</v>
      </c>
      <c r="AX18" s="1581">
        <v>0</v>
      </c>
      <c r="AY18" s="1581">
        <v>0</v>
      </c>
      <c r="AZ18" s="1581">
        <v>0</v>
      </c>
      <c r="BA18" s="1711">
        <v>0</v>
      </c>
      <c r="BB18" s="1581">
        <v>0</v>
      </c>
      <c r="BC18" s="1581">
        <v>0</v>
      </c>
      <c r="BD18" s="1581">
        <v>0</v>
      </c>
      <c r="BE18" s="1581">
        <v>0</v>
      </c>
      <c r="BF18" s="1581">
        <v>0</v>
      </c>
      <c r="BG18" s="1581">
        <v>0</v>
      </c>
      <c r="BH18" s="1581">
        <v>0</v>
      </c>
      <c r="BI18" s="1581">
        <v>0</v>
      </c>
      <c r="BJ18" s="1711">
        <v>0</v>
      </c>
      <c r="BK18" s="1581">
        <v>0</v>
      </c>
      <c r="BL18" s="1581">
        <v>0</v>
      </c>
      <c r="BM18" s="1581">
        <v>0</v>
      </c>
      <c r="BN18" s="1581">
        <v>0</v>
      </c>
      <c r="BO18" s="1836">
        <v>0</v>
      </c>
      <c r="BP18" s="1581">
        <v>0</v>
      </c>
      <c r="BQ18" s="1581">
        <v>0</v>
      </c>
      <c r="BR18" s="1581">
        <v>0</v>
      </c>
      <c r="BS18" s="1581">
        <v>0</v>
      </c>
      <c r="BT18" s="1581">
        <v>0</v>
      </c>
      <c r="BU18" s="1581">
        <v>0</v>
      </c>
      <c r="BV18" s="1581">
        <v>0</v>
      </c>
      <c r="BW18" s="1581">
        <v>0</v>
      </c>
      <c r="BX18" s="1581">
        <v>0</v>
      </c>
      <c r="BY18" s="1581">
        <v>0</v>
      </c>
      <c r="BZ18" s="1581">
        <v>0</v>
      </c>
      <c r="CA18" s="1836">
        <v>0</v>
      </c>
      <c r="CB18" s="1581">
        <v>0</v>
      </c>
      <c r="CC18" s="1581">
        <v>0</v>
      </c>
      <c r="CD18" s="1836">
        <v>0</v>
      </c>
      <c r="CE18" s="1581">
        <v>0</v>
      </c>
      <c r="CF18" s="1581">
        <v>0</v>
      </c>
      <c r="CG18" s="1581">
        <v>0</v>
      </c>
      <c r="CH18" s="1581">
        <v>0</v>
      </c>
      <c r="CI18" s="1582">
        <v>0</v>
      </c>
    </row>
    <row r="19" spans="1:87" x14ac:dyDescent="0.15">
      <c r="A19" s="853" t="s">
        <v>752</v>
      </c>
      <c r="B19" s="383" t="s">
        <v>289</v>
      </c>
      <c r="C19" s="460">
        <v>1</v>
      </c>
      <c r="D19" s="1581">
        <v>2</v>
      </c>
      <c r="E19" s="1581" t="s">
        <v>1556</v>
      </c>
      <c r="F19" s="1581" t="s">
        <v>1556</v>
      </c>
      <c r="G19" s="1581">
        <v>0</v>
      </c>
      <c r="H19" s="1581">
        <v>0</v>
      </c>
      <c r="I19" s="1581">
        <v>0</v>
      </c>
      <c r="J19" s="1581">
        <v>0</v>
      </c>
      <c r="K19" s="1581">
        <v>0</v>
      </c>
      <c r="L19" s="1581">
        <v>0</v>
      </c>
      <c r="M19" s="1581">
        <v>0</v>
      </c>
      <c r="N19" s="1581">
        <v>0</v>
      </c>
      <c r="O19" s="1581">
        <v>0</v>
      </c>
      <c r="P19" s="1581">
        <v>0</v>
      </c>
      <c r="Q19" s="1711">
        <v>0</v>
      </c>
      <c r="R19" s="1581">
        <v>0</v>
      </c>
      <c r="S19" s="1581">
        <v>0</v>
      </c>
      <c r="T19" s="1581">
        <v>0</v>
      </c>
      <c r="U19" s="1581">
        <v>0</v>
      </c>
      <c r="V19" s="1836">
        <v>1</v>
      </c>
      <c r="W19" s="1581" t="s">
        <v>1556</v>
      </c>
      <c r="X19" s="1581" t="s">
        <v>1556</v>
      </c>
      <c r="Y19" s="1581">
        <v>0</v>
      </c>
      <c r="Z19" s="1581">
        <v>0</v>
      </c>
      <c r="AA19" s="1581">
        <v>0</v>
      </c>
      <c r="AB19" s="1581">
        <v>0</v>
      </c>
      <c r="AC19" s="1581">
        <v>0</v>
      </c>
      <c r="AD19" s="1581">
        <v>0</v>
      </c>
      <c r="AE19" s="1581">
        <v>0</v>
      </c>
      <c r="AF19" s="1581">
        <v>0</v>
      </c>
      <c r="AG19" s="1581">
        <v>0</v>
      </c>
      <c r="AH19" s="1581">
        <v>0</v>
      </c>
      <c r="AI19" s="1711">
        <v>0</v>
      </c>
      <c r="AJ19" s="1581">
        <v>0</v>
      </c>
      <c r="AK19" s="1581">
        <v>0</v>
      </c>
      <c r="AL19" s="1581">
        <v>0</v>
      </c>
      <c r="AM19" s="1581">
        <v>0</v>
      </c>
      <c r="AN19" s="1836">
        <v>0</v>
      </c>
      <c r="AO19" s="1581">
        <v>0</v>
      </c>
      <c r="AP19" s="1581">
        <v>0</v>
      </c>
      <c r="AQ19" s="1581">
        <v>0</v>
      </c>
      <c r="AR19" s="1581">
        <v>0</v>
      </c>
      <c r="AS19" s="1581">
        <v>0</v>
      </c>
      <c r="AT19" s="1581">
        <v>0</v>
      </c>
      <c r="AU19" s="1581">
        <v>0</v>
      </c>
      <c r="AV19" s="1581">
        <v>0</v>
      </c>
      <c r="AW19" s="1581">
        <v>0</v>
      </c>
      <c r="AX19" s="1581">
        <v>0</v>
      </c>
      <c r="AY19" s="1581">
        <v>0</v>
      </c>
      <c r="AZ19" s="1581">
        <v>1</v>
      </c>
      <c r="BA19" s="1711" t="s">
        <v>1556</v>
      </c>
      <c r="BB19" s="1581" t="s">
        <v>1556</v>
      </c>
      <c r="BC19" s="1581">
        <v>0</v>
      </c>
      <c r="BD19" s="1581">
        <v>0</v>
      </c>
      <c r="BE19" s="1581">
        <v>0</v>
      </c>
      <c r="BF19" s="1581">
        <v>0</v>
      </c>
      <c r="BG19" s="1581">
        <v>0</v>
      </c>
      <c r="BH19" s="1581">
        <v>0</v>
      </c>
      <c r="BI19" s="1581">
        <v>0</v>
      </c>
      <c r="BJ19" s="1711">
        <v>0</v>
      </c>
      <c r="BK19" s="1581">
        <v>0</v>
      </c>
      <c r="BL19" s="1581">
        <v>0</v>
      </c>
      <c r="BM19" s="1581">
        <v>0</v>
      </c>
      <c r="BN19" s="1581">
        <v>0</v>
      </c>
      <c r="BO19" s="1836">
        <v>0</v>
      </c>
      <c r="BP19" s="1581">
        <v>0</v>
      </c>
      <c r="BQ19" s="1581">
        <v>0</v>
      </c>
      <c r="BR19" s="1581">
        <v>0</v>
      </c>
      <c r="BS19" s="1581">
        <v>0</v>
      </c>
      <c r="BT19" s="1581">
        <v>0</v>
      </c>
      <c r="BU19" s="1581">
        <v>0</v>
      </c>
      <c r="BV19" s="1581">
        <v>0</v>
      </c>
      <c r="BW19" s="1581">
        <v>0</v>
      </c>
      <c r="BX19" s="1581">
        <v>0</v>
      </c>
      <c r="BY19" s="1581">
        <v>0</v>
      </c>
      <c r="BZ19" s="1581">
        <v>0</v>
      </c>
      <c r="CA19" s="1836">
        <v>0</v>
      </c>
      <c r="CB19" s="1581">
        <v>0</v>
      </c>
      <c r="CC19" s="1581">
        <v>0</v>
      </c>
      <c r="CD19" s="1836">
        <v>0</v>
      </c>
      <c r="CE19" s="1581">
        <v>0</v>
      </c>
      <c r="CF19" s="1581">
        <v>0</v>
      </c>
      <c r="CG19" s="1581">
        <v>0</v>
      </c>
      <c r="CH19" s="1581">
        <v>0</v>
      </c>
      <c r="CI19" s="1582">
        <v>0</v>
      </c>
    </row>
    <row r="20" spans="1:87" x14ac:dyDescent="0.15">
      <c r="A20" s="853" t="s">
        <v>754</v>
      </c>
      <c r="B20" s="383" t="s">
        <v>290</v>
      </c>
      <c r="C20" s="460">
        <v>5</v>
      </c>
      <c r="D20" s="1581">
        <v>12</v>
      </c>
      <c r="E20" s="1581">
        <v>28</v>
      </c>
      <c r="F20" s="1581">
        <v>73</v>
      </c>
      <c r="G20" s="1581">
        <v>3</v>
      </c>
      <c r="H20" s="1581">
        <v>8</v>
      </c>
      <c r="I20" s="1581">
        <v>21</v>
      </c>
      <c r="J20" s="1581">
        <v>0</v>
      </c>
      <c r="K20" s="1581">
        <v>0</v>
      </c>
      <c r="L20" s="1581">
        <v>0</v>
      </c>
      <c r="M20" s="1581">
        <v>0</v>
      </c>
      <c r="N20" s="1581">
        <v>0</v>
      </c>
      <c r="O20" s="1581">
        <v>0</v>
      </c>
      <c r="P20" s="1581">
        <v>1</v>
      </c>
      <c r="Q20" s="1711" t="s">
        <v>1556</v>
      </c>
      <c r="R20" s="1581" t="s">
        <v>1556</v>
      </c>
      <c r="S20" s="1581">
        <v>0</v>
      </c>
      <c r="T20" s="1581">
        <v>0</v>
      </c>
      <c r="U20" s="1581">
        <v>0</v>
      </c>
      <c r="V20" s="1836">
        <v>0</v>
      </c>
      <c r="W20" s="1581">
        <v>0</v>
      </c>
      <c r="X20" s="1581">
        <v>0</v>
      </c>
      <c r="Y20" s="1581">
        <v>0</v>
      </c>
      <c r="Z20" s="1581">
        <v>0</v>
      </c>
      <c r="AA20" s="1581">
        <v>0</v>
      </c>
      <c r="AB20" s="1581">
        <v>0</v>
      </c>
      <c r="AC20" s="1581">
        <v>0</v>
      </c>
      <c r="AD20" s="1581">
        <v>0</v>
      </c>
      <c r="AE20" s="1581">
        <v>0</v>
      </c>
      <c r="AF20" s="1581">
        <v>0</v>
      </c>
      <c r="AG20" s="1581">
        <v>0</v>
      </c>
      <c r="AH20" s="1581">
        <v>1</v>
      </c>
      <c r="AI20" s="1711" t="s">
        <v>1556</v>
      </c>
      <c r="AJ20" s="1581" t="s">
        <v>1556</v>
      </c>
      <c r="AK20" s="1581">
        <v>0</v>
      </c>
      <c r="AL20" s="1581">
        <v>0</v>
      </c>
      <c r="AM20" s="1581">
        <v>0</v>
      </c>
      <c r="AN20" s="1836">
        <v>0</v>
      </c>
      <c r="AO20" s="1581">
        <v>0</v>
      </c>
      <c r="AP20" s="1581">
        <v>0</v>
      </c>
      <c r="AQ20" s="1581">
        <v>0</v>
      </c>
      <c r="AR20" s="1581">
        <v>0</v>
      </c>
      <c r="AS20" s="1581">
        <v>0</v>
      </c>
      <c r="AT20" s="1581">
        <v>0</v>
      </c>
      <c r="AU20" s="1581">
        <v>0</v>
      </c>
      <c r="AV20" s="1581">
        <v>0</v>
      </c>
      <c r="AW20" s="1581">
        <v>2</v>
      </c>
      <c r="AX20" s="1581" t="s">
        <v>1556</v>
      </c>
      <c r="AY20" s="1581" t="s">
        <v>1556</v>
      </c>
      <c r="AZ20" s="1581">
        <v>2</v>
      </c>
      <c r="BA20" s="1711" t="s">
        <v>1556</v>
      </c>
      <c r="BB20" s="1581" t="s">
        <v>1556</v>
      </c>
      <c r="BC20" s="1581">
        <v>2</v>
      </c>
      <c r="BD20" s="1581" t="s">
        <v>1556</v>
      </c>
      <c r="BE20" s="1581" t="s">
        <v>1556</v>
      </c>
      <c r="BF20" s="1581">
        <v>1</v>
      </c>
      <c r="BG20" s="1581" t="s">
        <v>1556</v>
      </c>
      <c r="BH20" s="1581" t="s">
        <v>1556</v>
      </c>
      <c r="BI20" s="1581">
        <v>0</v>
      </c>
      <c r="BJ20" s="1711">
        <v>0</v>
      </c>
      <c r="BK20" s="1581">
        <v>0</v>
      </c>
      <c r="BL20" s="1581">
        <v>0</v>
      </c>
      <c r="BM20" s="1581">
        <v>0</v>
      </c>
      <c r="BN20" s="1581">
        <v>0</v>
      </c>
      <c r="BO20" s="1836">
        <v>0</v>
      </c>
      <c r="BP20" s="1581">
        <v>0</v>
      </c>
      <c r="BQ20" s="1581">
        <v>0</v>
      </c>
      <c r="BR20" s="1581">
        <v>0</v>
      </c>
      <c r="BS20" s="1581">
        <v>0</v>
      </c>
      <c r="BT20" s="1581">
        <v>0</v>
      </c>
      <c r="BU20" s="1581">
        <v>0</v>
      </c>
      <c r="BV20" s="1581">
        <v>0</v>
      </c>
      <c r="BW20" s="1581">
        <v>0</v>
      </c>
      <c r="BX20" s="1581">
        <v>0</v>
      </c>
      <c r="BY20" s="1581">
        <v>0</v>
      </c>
      <c r="BZ20" s="1581">
        <v>0</v>
      </c>
      <c r="CA20" s="1836">
        <v>0</v>
      </c>
      <c r="CB20" s="1581">
        <v>0</v>
      </c>
      <c r="CC20" s="1581">
        <v>0</v>
      </c>
      <c r="CD20" s="1836">
        <v>0</v>
      </c>
      <c r="CE20" s="1581">
        <v>0</v>
      </c>
      <c r="CF20" s="1581">
        <v>0</v>
      </c>
      <c r="CG20" s="1581">
        <v>0</v>
      </c>
      <c r="CH20" s="1581">
        <v>0</v>
      </c>
      <c r="CI20" s="1582">
        <v>0</v>
      </c>
    </row>
    <row r="21" spans="1:87" x14ac:dyDescent="0.15">
      <c r="A21" s="853" t="s">
        <v>756</v>
      </c>
      <c r="B21" s="383" t="s">
        <v>291</v>
      </c>
      <c r="C21" s="460">
        <v>2</v>
      </c>
      <c r="D21" s="1581">
        <v>1</v>
      </c>
      <c r="E21" s="1581" t="s">
        <v>1556</v>
      </c>
      <c r="F21" s="1581" t="s">
        <v>1556</v>
      </c>
      <c r="G21" s="1581">
        <v>0</v>
      </c>
      <c r="H21" s="1581">
        <v>0</v>
      </c>
      <c r="I21" s="1581">
        <v>0</v>
      </c>
      <c r="J21" s="1581">
        <v>0</v>
      </c>
      <c r="K21" s="1581">
        <v>0</v>
      </c>
      <c r="L21" s="1581">
        <v>0</v>
      </c>
      <c r="M21" s="1581">
        <v>0</v>
      </c>
      <c r="N21" s="1581">
        <v>0</v>
      </c>
      <c r="O21" s="1581">
        <v>0</v>
      </c>
      <c r="P21" s="1581">
        <v>0</v>
      </c>
      <c r="Q21" s="1711">
        <v>0</v>
      </c>
      <c r="R21" s="1581">
        <v>0</v>
      </c>
      <c r="S21" s="1581">
        <v>0</v>
      </c>
      <c r="T21" s="1581">
        <v>0</v>
      </c>
      <c r="U21" s="1581">
        <v>0</v>
      </c>
      <c r="V21" s="1836">
        <v>0</v>
      </c>
      <c r="W21" s="1581">
        <v>0</v>
      </c>
      <c r="X21" s="1581">
        <v>0</v>
      </c>
      <c r="Y21" s="1581">
        <v>0</v>
      </c>
      <c r="Z21" s="1581">
        <v>0</v>
      </c>
      <c r="AA21" s="1581">
        <v>0</v>
      </c>
      <c r="AB21" s="1581">
        <v>0</v>
      </c>
      <c r="AC21" s="1581">
        <v>0</v>
      </c>
      <c r="AD21" s="1581">
        <v>0</v>
      </c>
      <c r="AE21" s="1581">
        <v>0</v>
      </c>
      <c r="AF21" s="1581">
        <v>0</v>
      </c>
      <c r="AG21" s="1581">
        <v>0</v>
      </c>
      <c r="AH21" s="1581">
        <v>0</v>
      </c>
      <c r="AI21" s="1711">
        <v>0</v>
      </c>
      <c r="AJ21" s="1581">
        <v>0</v>
      </c>
      <c r="AK21" s="1581">
        <v>0</v>
      </c>
      <c r="AL21" s="1581">
        <v>0</v>
      </c>
      <c r="AM21" s="1581">
        <v>0</v>
      </c>
      <c r="AN21" s="1836">
        <v>0</v>
      </c>
      <c r="AO21" s="1581">
        <v>0</v>
      </c>
      <c r="AP21" s="1581">
        <v>0</v>
      </c>
      <c r="AQ21" s="1581">
        <v>0</v>
      </c>
      <c r="AR21" s="1581">
        <v>0</v>
      </c>
      <c r="AS21" s="1581">
        <v>0</v>
      </c>
      <c r="AT21" s="1581">
        <v>0</v>
      </c>
      <c r="AU21" s="1581">
        <v>0</v>
      </c>
      <c r="AV21" s="1581">
        <v>0</v>
      </c>
      <c r="AW21" s="1581">
        <v>0</v>
      </c>
      <c r="AX21" s="1581">
        <v>0</v>
      </c>
      <c r="AY21" s="1581">
        <v>0</v>
      </c>
      <c r="AZ21" s="1581">
        <v>0</v>
      </c>
      <c r="BA21" s="1711">
        <v>0</v>
      </c>
      <c r="BB21" s="1581">
        <v>0</v>
      </c>
      <c r="BC21" s="1581">
        <v>0</v>
      </c>
      <c r="BD21" s="1581">
        <v>0</v>
      </c>
      <c r="BE21" s="1581">
        <v>0</v>
      </c>
      <c r="BF21" s="1581">
        <v>1</v>
      </c>
      <c r="BG21" s="1581" t="s">
        <v>1556</v>
      </c>
      <c r="BH21" s="1581" t="s">
        <v>1556</v>
      </c>
      <c r="BI21" s="1581">
        <v>0</v>
      </c>
      <c r="BJ21" s="1711">
        <v>0</v>
      </c>
      <c r="BK21" s="1581">
        <v>0</v>
      </c>
      <c r="BL21" s="1581">
        <v>0</v>
      </c>
      <c r="BM21" s="1581">
        <v>0</v>
      </c>
      <c r="BN21" s="1581">
        <v>0</v>
      </c>
      <c r="BO21" s="1836">
        <v>0</v>
      </c>
      <c r="BP21" s="1581">
        <v>0</v>
      </c>
      <c r="BQ21" s="1581">
        <v>0</v>
      </c>
      <c r="BR21" s="1581">
        <v>0</v>
      </c>
      <c r="BS21" s="1581">
        <v>0</v>
      </c>
      <c r="BT21" s="1581">
        <v>0</v>
      </c>
      <c r="BU21" s="1581">
        <v>0</v>
      </c>
      <c r="BV21" s="1581">
        <v>0</v>
      </c>
      <c r="BW21" s="1581">
        <v>0</v>
      </c>
      <c r="BX21" s="1581">
        <v>0</v>
      </c>
      <c r="BY21" s="1581">
        <v>0</v>
      </c>
      <c r="BZ21" s="1581">
        <v>0</v>
      </c>
      <c r="CA21" s="1836">
        <v>0</v>
      </c>
      <c r="CB21" s="1581">
        <v>0</v>
      </c>
      <c r="CC21" s="1581">
        <v>0</v>
      </c>
      <c r="CD21" s="1836">
        <v>0</v>
      </c>
      <c r="CE21" s="1581">
        <v>0</v>
      </c>
      <c r="CF21" s="1581">
        <v>0</v>
      </c>
      <c r="CG21" s="1581">
        <v>0</v>
      </c>
      <c r="CH21" s="1581">
        <v>0</v>
      </c>
      <c r="CI21" s="1582">
        <v>0</v>
      </c>
    </row>
    <row r="22" spans="1:87" x14ac:dyDescent="0.15">
      <c r="A22" s="853" t="s">
        <v>758</v>
      </c>
      <c r="B22" s="383" t="s">
        <v>333</v>
      </c>
      <c r="C22" s="460">
        <v>0</v>
      </c>
      <c r="D22" s="1581">
        <v>2</v>
      </c>
      <c r="E22" s="1581" t="s">
        <v>1556</v>
      </c>
      <c r="F22" s="1581" t="s">
        <v>1556</v>
      </c>
      <c r="G22" s="1581">
        <v>0</v>
      </c>
      <c r="H22" s="1581">
        <v>0</v>
      </c>
      <c r="I22" s="1581">
        <v>0</v>
      </c>
      <c r="J22" s="1581">
        <v>0</v>
      </c>
      <c r="K22" s="1581">
        <v>0</v>
      </c>
      <c r="L22" s="1581">
        <v>0</v>
      </c>
      <c r="M22" s="1581">
        <v>1</v>
      </c>
      <c r="N22" s="1581" t="s">
        <v>1556</v>
      </c>
      <c r="O22" s="1581" t="s">
        <v>1556</v>
      </c>
      <c r="P22" s="1581">
        <v>0</v>
      </c>
      <c r="Q22" s="1711">
        <v>0</v>
      </c>
      <c r="R22" s="1581">
        <v>0</v>
      </c>
      <c r="S22" s="1581">
        <v>0</v>
      </c>
      <c r="T22" s="1581">
        <v>0</v>
      </c>
      <c r="U22" s="1581">
        <v>0</v>
      </c>
      <c r="V22" s="1836">
        <v>0</v>
      </c>
      <c r="W22" s="1581">
        <v>0</v>
      </c>
      <c r="X22" s="1581">
        <v>0</v>
      </c>
      <c r="Y22" s="1581">
        <v>0</v>
      </c>
      <c r="Z22" s="1581">
        <v>0</v>
      </c>
      <c r="AA22" s="1581">
        <v>0</v>
      </c>
      <c r="AB22" s="1581">
        <v>0</v>
      </c>
      <c r="AC22" s="1581">
        <v>0</v>
      </c>
      <c r="AD22" s="1581">
        <v>0</v>
      </c>
      <c r="AE22" s="1581">
        <v>0</v>
      </c>
      <c r="AF22" s="1581">
        <v>0</v>
      </c>
      <c r="AG22" s="1581">
        <v>0</v>
      </c>
      <c r="AH22" s="1581">
        <v>0</v>
      </c>
      <c r="AI22" s="1711">
        <v>0</v>
      </c>
      <c r="AJ22" s="1581">
        <v>0</v>
      </c>
      <c r="AK22" s="1581">
        <v>0</v>
      </c>
      <c r="AL22" s="1581">
        <v>0</v>
      </c>
      <c r="AM22" s="1581">
        <v>0</v>
      </c>
      <c r="AN22" s="1836">
        <v>0</v>
      </c>
      <c r="AO22" s="1581">
        <v>0</v>
      </c>
      <c r="AP22" s="1581">
        <v>0</v>
      </c>
      <c r="AQ22" s="1581">
        <v>0</v>
      </c>
      <c r="AR22" s="1581">
        <v>0</v>
      </c>
      <c r="AS22" s="1581">
        <v>0</v>
      </c>
      <c r="AT22" s="1581">
        <v>0</v>
      </c>
      <c r="AU22" s="1581">
        <v>0</v>
      </c>
      <c r="AV22" s="1581">
        <v>0</v>
      </c>
      <c r="AW22" s="1581">
        <v>0</v>
      </c>
      <c r="AX22" s="1581">
        <v>0</v>
      </c>
      <c r="AY22" s="1581">
        <v>0</v>
      </c>
      <c r="AZ22" s="1581">
        <v>0</v>
      </c>
      <c r="BA22" s="1711">
        <v>0</v>
      </c>
      <c r="BB22" s="1581">
        <v>0</v>
      </c>
      <c r="BC22" s="1581">
        <v>0</v>
      </c>
      <c r="BD22" s="1581">
        <v>0</v>
      </c>
      <c r="BE22" s="1581">
        <v>0</v>
      </c>
      <c r="BF22" s="1581">
        <v>0</v>
      </c>
      <c r="BG22" s="1581">
        <v>0</v>
      </c>
      <c r="BH22" s="1581">
        <v>0</v>
      </c>
      <c r="BI22" s="1581">
        <v>0</v>
      </c>
      <c r="BJ22" s="1711">
        <v>0</v>
      </c>
      <c r="BK22" s="1581">
        <v>0</v>
      </c>
      <c r="BL22" s="1581">
        <v>0</v>
      </c>
      <c r="BM22" s="1581">
        <v>0</v>
      </c>
      <c r="BN22" s="1581">
        <v>0</v>
      </c>
      <c r="BO22" s="1836">
        <v>0</v>
      </c>
      <c r="BP22" s="1581">
        <v>0</v>
      </c>
      <c r="BQ22" s="1581">
        <v>0</v>
      </c>
      <c r="BR22" s="1581">
        <v>0</v>
      </c>
      <c r="BS22" s="1581">
        <v>0</v>
      </c>
      <c r="BT22" s="1581">
        <v>0</v>
      </c>
      <c r="BU22" s="1581">
        <v>1</v>
      </c>
      <c r="BV22" s="1581" t="s">
        <v>1556</v>
      </c>
      <c r="BW22" s="1581" t="s">
        <v>1556</v>
      </c>
      <c r="BX22" s="1581">
        <v>0</v>
      </c>
      <c r="BY22" s="1581">
        <v>0</v>
      </c>
      <c r="BZ22" s="1581">
        <v>0</v>
      </c>
      <c r="CA22" s="1836">
        <v>0</v>
      </c>
      <c r="CB22" s="1581">
        <v>0</v>
      </c>
      <c r="CC22" s="1581">
        <v>0</v>
      </c>
      <c r="CD22" s="1836">
        <v>0</v>
      </c>
      <c r="CE22" s="1581">
        <v>0</v>
      </c>
      <c r="CF22" s="1581">
        <v>0</v>
      </c>
      <c r="CG22" s="1581">
        <v>0</v>
      </c>
      <c r="CH22" s="1581">
        <v>0</v>
      </c>
      <c r="CI22" s="1582">
        <v>0</v>
      </c>
    </row>
    <row r="23" spans="1:87" x14ac:dyDescent="0.15">
      <c r="A23" s="853" t="s">
        <v>760</v>
      </c>
      <c r="B23" s="383" t="s">
        <v>334</v>
      </c>
      <c r="C23" s="460">
        <v>0</v>
      </c>
      <c r="D23" s="1581">
        <v>2</v>
      </c>
      <c r="E23" s="1581" t="s">
        <v>1556</v>
      </c>
      <c r="F23" s="1581" t="s">
        <v>1556</v>
      </c>
      <c r="G23" s="1581">
        <v>0</v>
      </c>
      <c r="H23" s="1581">
        <v>0</v>
      </c>
      <c r="I23" s="1581">
        <v>0</v>
      </c>
      <c r="J23" s="1581">
        <v>0</v>
      </c>
      <c r="K23" s="1581">
        <v>0</v>
      </c>
      <c r="L23" s="1581">
        <v>0</v>
      </c>
      <c r="M23" s="1581">
        <v>0</v>
      </c>
      <c r="N23" s="1581">
        <v>0</v>
      </c>
      <c r="O23" s="1581">
        <v>0</v>
      </c>
      <c r="P23" s="1581">
        <v>0</v>
      </c>
      <c r="Q23" s="1711">
        <v>0</v>
      </c>
      <c r="R23" s="1581">
        <v>0</v>
      </c>
      <c r="S23" s="1581">
        <v>0</v>
      </c>
      <c r="T23" s="1581">
        <v>0</v>
      </c>
      <c r="U23" s="1581">
        <v>0</v>
      </c>
      <c r="V23" s="1836">
        <v>0</v>
      </c>
      <c r="W23" s="1581">
        <v>0</v>
      </c>
      <c r="X23" s="1581">
        <v>0</v>
      </c>
      <c r="Y23" s="1581">
        <v>0</v>
      </c>
      <c r="Z23" s="1581">
        <v>0</v>
      </c>
      <c r="AA23" s="1581">
        <v>0</v>
      </c>
      <c r="AB23" s="1581">
        <v>0</v>
      </c>
      <c r="AC23" s="1581">
        <v>0</v>
      </c>
      <c r="AD23" s="1581">
        <v>0</v>
      </c>
      <c r="AE23" s="1581">
        <v>0</v>
      </c>
      <c r="AF23" s="1581">
        <v>0</v>
      </c>
      <c r="AG23" s="1581">
        <v>0</v>
      </c>
      <c r="AH23" s="1581">
        <v>1</v>
      </c>
      <c r="AI23" s="1711" t="s">
        <v>1556</v>
      </c>
      <c r="AJ23" s="1581" t="s">
        <v>1556</v>
      </c>
      <c r="AK23" s="1581">
        <v>0</v>
      </c>
      <c r="AL23" s="1581">
        <v>0</v>
      </c>
      <c r="AM23" s="1581">
        <v>0</v>
      </c>
      <c r="AN23" s="1836">
        <v>0</v>
      </c>
      <c r="AO23" s="1581">
        <v>0</v>
      </c>
      <c r="AP23" s="1581">
        <v>0</v>
      </c>
      <c r="AQ23" s="1581">
        <v>0</v>
      </c>
      <c r="AR23" s="1581">
        <v>0</v>
      </c>
      <c r="AS23" s="1581">
        <v>0</v>
      </c>
      <c r="AT23" s="1581">
        <v>0</v>
      </c>
      <c r="AU23" s="1581">
        <v>0</v>
      </c>
      <c r="AV23" s="1581">
        <v>0</v>
      </c>
      <c r="AW23" s="1581">
        <v>0</v>
      </c>
      <c r="AX23" s="1581">
        <v>0</v>
      </c>
      <c r="AY23" s="1581">
        <v>0</v>
      </c>
      <c r="AZ23" s="1581">
        <v>0</v>
      </c>
      <c r="BA23" s="1711">
        <v>0</v>
      </c>
      <c r="BB23" s="1581">
        <v>0</v>
      </c>
      <c r="BC23" s="1581">
        <v>0</v>
      </c>
      <c r="BD23" s="1581">
        <v>0</v>
      </c>
      <c r="BE23" s="1581">
        <v>0</v>
      </c>
      <c r="BF23" s="1581">
        <v>0</v>
      </c>
      <c r="BG23" s="1581">
        <v>0</v>
      </c>
      <c r="BH23" s="1581">
        <v>0</v>
      </c>
      <c r="BI23" s="1581">
        <v>0</v>
      </c>
      <c r="BJ23" s="1711">
        <v>0</v>
      </c>
      <c r="BK23" s="1581">
        <v>0</v>
      </c>
      <c r="BL23" s="1581">
        <v>0</v>
      </c>
      <c r="BM23" s="1581">
        <v>0</v>
      </c>
      <c r="BN23" s="1581">
        <v>0</v>
      </c>
      <c r="BO23" s="1836">
        <v>0</v>
      </c>
      <c r="BP23" s="1581">
        <v>0</v>
      </c>
      <c r="BQ23" s="1581">
        <v>0</v>
      </c>
      <c r="BR23" s="1581">
        <v>0</v>
      </c>
      <c r="BS23" s="1581">
        <v>0</v>
      </c>
      <c r="BT23" s="1581">
        <v>0</v>
      </c>
      <c r="BU23" s="1581">
        <v>0</v>
      </c>
      <c r="BV23" s="1581">
        <v>0</v>
      </c>
      <c r="BW23" s="1581">
        <v>0</v>
      </c>
      <c r="BX23" s="1581">
        <v>1</v>
      </c>
      <c r="BY23" s="1581" t="s">
        <v>1556</v>
      </c>
      <c r="BZ23" s="1581" t="s">
        <v>1556</v>
      </c>
      <c r="CA23" s="1836">
        <v>0</v>
      </c>
      <c r="CB23" s="1581">
        <v>0</v>
      </c>
      <c r="CC23" s="1581">
        <v>0</v>
      </c>
      <c r="CD23" s="1836">
        <v>0</v>
      </c>
      <c r="CE23" s="1581">
        <v>0</v>
      </c>
      <c r="CF23" s="1581">
        <v>0</v>
      </c>
      <c r="CG23" s="1581">
        <v>0</v>
      </c>
      <c r="CH23" s="1581">
        <v>0</v>
      </c>
      <c r="CI23" s="1582">
        <v>0</v>
      </c>
    </row>
    <row r="24" spans="1:87" x14ac:dyDescent="0.15">
      <c r="A24" s="853" t="s">
        <v>762</v>
      </c>
      <c r="B24" s="383" t="s">
        <v>335</v>
      </c>
      <c r="C24" s="460">
        <v>0</v>
      </c>
      <c r="D24" s="1581">
        <v>2</v>
      </c>
      <c r="E24" s="1581" t="s">
        <v>1556</v>
      </c>
      <c r="F24" s="1581" t="s">
        <v>1556</v>
      </c>
      <c r="G24" s="1581">
        <v>0</v>
      </c>
      <c r="H24" s="1581">
        <v>0</v>
      </c>
      <c r="I24" s="1581">
        <v>0</v>
      </c>
      <c r="J24" s="1581">
        <v>0</v>
      </c>
      <c r="K24" s="1581">
        <v>0</v>
      </c>
      <c r="L24" s="1581">
        <v>0</v>
      </c>
      <c r="M24" s="1581">
        <v>0</v>
      </c>
      <c r="N24" s="1581">
        <v>0</v>
      </c>
      <c r="O24" s="1581">
        <v>0</v>
      </c>
      <c r="P24" s="1581">
        <v>0</v>
      </c>
      <c r="Q24" s="1711">
        <v>0</v>
      </c>
      <c r="R24" s="1581">
        <v>0</v>
      </c>
      <c r="S24" s="1581">
        <v>0</v>
      </c>
      <c r="T24" s="1581">
        <v>0</v>
      </c>
      <c r="U24" s="1581">
        <v>0</v>
      </c>
      <c r="V24" s="1836">
        <v>0</v>
      </c>
      <c r="W24" s="1581">
        <v>0</v>
      </c>
      <c r="X24" s="1581">
        <v>0</v>
      </c>
      <c r="Y24" s="1581">
        <v>0</v>
      </c>
      <c r="Z24" s="1581">
        <v>0</v>
      </c>
      <c r="AA24" s="1581">
        <v>0</v>
      </c>
      <c r="AB24" s="1581">
        <v>0</v>
      </c>
      <c r="AC24" s="1581">
        <v>0</v>
      </c>
      <c r="AD24" s="1581">
        <v>0</v>
      </c>
      <c r="AE24" s="1581">
        <v>0</v>
      </c>
      <c r="AF24" s="1581">
        <v>0</v>
      </c>
      <c r="AG24" s="1581">
        <v>0</v>
      </c>
      <c r="AH24" s="1581">
        <v>0</v>
      </c>
      <c r="AI24" s="1711">
        <v>0</v>
      </c>
      <c r="AJ24" s="1581">
        <v>0</v>
      </c>
      <c r="AK24" s="1581">
        <v>0</v>
      </c>
      <c r="AL24" s="1581">
        <v>0</v>
      </c>
      <c r="AM24" s="1581">
        <v>0</v>
      </c>
      <c r="AN24" s="1836">
        <v>0</v>
      </c>
      <c r="AO24" s="1581">
        <v>0</v>
      </c>
      <c r="AP24" s="1581">
        <v>0</v>
      </c>
      <c r="AQ24" s="1581">
        <v>0</v>
      </c>
      <c r="AR24" s="1581">
        <v>0</v>
      </c>
      <c r="AS24" s="1581">
        <v>0</v>
      </c>
      <c r="AT24" s="1581">
        <v>0</v>
      </c>
      <c r="AU24" s="1581">
        <v>0</v>
      </c>
      <c r="AV24" s="1581">
        <v>0</v>
      </c>
      <c r="AW24" s="1581">
        <v>0</v>
      </c>
      <c r="AX24" s="1581">
        <v>0</v>
      </c>
      <c r="AY24" s="1581">
        <v>0</v>
      </c>
      <c r="AZ24" s="1581">
        <v>0</v>
      </c>
      <c r="BA24" s="1711">
        <v>0</v>
      </c>
      <c r="BB24" s="1581">
        <v>0</v>
      </c>
      <c r="BC24" s="1581">
        <v>1</v>
      </c>
      <c r="BD24" s="1581" t="s">
        <v>1556</v>
      </c>
      <c r="BE24" s="1581" t="s">
        <v>1556</v>
      </c>
      <c r="BF24" s="1581">
        <v>0</v>
      </c>
      <c r="BG24" s="1581">
        <v>0</v>
      </c>
      <c r="BH24" s="1581">
        <v>0</v>
      </c>
      <c r="BI24" s="1581">
        <v>1</v>
      </c>
      <c r="BJ24" s="1711" t="s">
        <v>1556</v>
      </c>
      <c r="BK24" s="1581" t="s">
        <v>1556</v>
      </c>
      <c r="BL24" s="1581">
        <v>0</v>
      </c>
      <c r="BM24" s="1581">
        <v>0</v>
      </c>
      <c r="BN24" s="1581">
        <v>0</v>
      </c>
      <c r="BO24" s="1836">
        <v>0</v>
      </c>
      <c r="BP24" s="1581">
        <v>0</v>
      </c>
      <c r="BQ24" s="1581">
        <v>0</v>
      </c>
      <c r="BR24" s="1581">
        <v>0</v>
      </c>
      <c r="BS24" s="1581">
        <v>0</v>
      </c>
      <c r="BT24" s="1581">
        <v>0</v>
      </c>
      <c r="BU24" s="1581">
        <v>0</v>
      </c>
      <c r="BV24" s="1581">
        <v>0</v>
      </c>
      <c r="BW24" s="1581">
        <v>0</v>
      </c>
      <c r="BX24" s="1581">
        <v>0</v>
      </c>
      <c r="BY24" s="1581">
        <v>0</v>
      </c>
      <c r="BZ24" s="1581">
        <v>0</v>
      </c>
      <c r="CA24" s="1836">
        <v>0</v>
      </c>
      <c r="CB24" s="1581">
        <v>0</v>
      </c>
      <c r="CC24" s="1581">
        <v>0</v>
      </c>
      <c r="CD24" s="1836">
        <v>0</v>
      </c>
      <c r="CE24" s="1581">
        <v>0</v>
      </c>
      <c r="CF24" s="1581">
        <v>0</v>
      </c>
      <c r="CG24" s="1581">
        <v>0</v>
      </c>
      <c r="CH24" s="1581">
        <v>0</v>
      </c>
      <c r="CI24" s="1582">
        <v>0</v>
      </c>
    </row>
    <row r="25" spans="1:87" x14ac:dyDescent="0.15">
      <c r="A25" s="1254" t="s">
        <v>764</v>
      </c>
      <c r="B25" s="370" t="s">
        <v>295</v>
      </c>
      <c r="C25" s="464">
        <v>5</v>
      </c>
      <c r="D25" s="1584">
        <v>6</v>
      </c>
      <c r="E25" s="1584">
        <v>12</v>
      </c>
      <c r="F25" s="1584">
        <v>35</v>
      </c>
      <c r="G25" s="1584">
        <v>0</v>
      </c>
      <c r="H25" s="1584">
        <v>0</v>
      </c>
      <c r="I25" s="1584">
        <v>0</v>
      </c>
      <c r="J25" s="1584">
        <v>0</v>
      </c>
      <c r="K25" s="1584">
        <v>0</v>
      </c>
      <c r="L25" s="1584">
        <v>0</v>
      </c>
      <c r="M25" s="1584">
        <v>0</v>
      </c>
      <c r="N25" s="1584">
        <v>0</v>
      </c>
      <c r="O25" s="1584">
        <v>0</v>
      </c>
      <c r="P25" s="1584">
        <v>0</v>
      </c>
      <c r="Q25" s="1712">
        <v>0</v>
      </c>
      <c r="R25" s="1584">
        <v>0</v>
      </c>
      <c r="S25" s="1584">
        <v>0</v>
      </c>
      <c r="T25" s="1584">
        <v>0</v>
      </c>
      <c r="U25" s="1584">
        <v>0</v>
      </c>
      <c r="V25" s="1842">
        <v>0</v>
      </c>
      <c r="W25" s="1584">
        <v>0</v>
      </c>
      <c r="X25" s="1584">
        <v>0</v>
      </c>
      <c r="Y25" s="1584">
        <v>0</v>
      </c>
      <c r="Z25" s="1584">
        <v>0</v>
      </c>
      <c r="AA25" s="1584">
        <v>0</v>
      </c>
      <c r="AB25" s="1584">
        <v>1</v>
      </c>
      <c r="AC25" s="1584" t="s">
        <v>1556</v>
      </c>
      <c r="AD25" s="1584" t="s">
        <v>1556</v>
      </c>
      <c r="AE25" s="1584">
        <v>0</v>
      </c>
      <c r="AF25" s="1584">
        <v>0</v>
      </c>
      <c r="AG25" s="1584">
        <v>0</v>
      </c>
      <c r="AH25" s="1584">
        <v>0</v>
      </c>
      <c r="AI25" s="1712">
        <v>0</v>
      </c>
      <c r="AJ25" s="1584">
        <v>0</v>
      </c>
      <c r="AK25" s="1584">
        <v>0</v>
      </c>
      <c r="AL25" s="1584">
        <v>0</v>
      </c>
      <c r="AM25" s="1584">
        <v>0</v>
      </c>
      <c r="AN25" s="1842">
        <v>0</v>
      </c>
      <c r="AO25" s="1584">
        <v>0</v>
      </c>
      <c r="AP25" s="1584">
        <v>0</v>
      </c>
      <c r="AQ25" s="1584">
        <v>0</v>
      </c>
      <c r="AR25" s="1584">
        <v>0</v>
      </c>
      <c r="AS25" s="1584">
        <v>0</v>
      </c>
      <c r="AT25" s="1584">
        <v>0</v>
      </c>
      <c r="AU25" s="1584">
        <v>0</v>
      </c>
      <c r="AV25" s="1584">
        <v>0</v>
      </c>
      <c r="AW25" s="1584">
        <v>0</v>
      </c>
      <c r="AX25" s="1584">
        <v>0</v>
      </c>
      <c r="AY25" s="1584">
        <v>0</v>
      </c>
      <c r="AZ25" s="1584">
        <v>1</v>
      </c>
      <c r="BA25" s="1712" t="s">
        <v>1556</v>
      </c>
      <c r="BB25" s="1584" t="s">
        <v>1556</v>
      </c>
      <c r="BC25" s="1584">
        <v>3</v>
      </c>
      <c r="BD25" s="1584">
        <v>8</v>
      </c>
      <c r="BE25" s="1584">
        <v>25</v>
      </c>
      <c r="BF25" s="1584">
        <v>1</v>
      </c>
      <c r="BG25" s="1584" t="s">
        <v>1556</v>
      </c>
      <c r="BH25" s="1584" t="s">
        <v>1556</v>
      </c>
      <c r="BI25" s="1584">
        <v>0</v>
      </c>
      <c r="BJ25" s="1712">
        <v>0</v>
      </c>
      <c r="BK25" s="1584">
        <v>0</v>
      </c>
      <c r="BL25" s="1584">
        <v>0</v>
      </c>
      <c r="BM25" s="1584">
        <v>0</v>
      </c>
      <c r="BN25" s="1584">
        <v>0</v>
      </c>
      <c r="BO25" s="1842">
        <v>0</v>
      </c>
      <c r="BP25" s="1584">
        <v>0</v>
      </c>
      <c r="BQ25" s="1584">
        <v>0</v>
      </c>
      <c r="BR25" s="1584">
        <v>0</v>
      </c>
      <c r="BS25" s="1584">
        <v>0</v>
      </c>
      <c r="BT25" s="1584">
        <v>0</v>
      </c>
      <c r="BU25" s="1584">
        <v>0</v>
      </c>
      <c r="BV25" s="1584">
        <v>0</v>
      </c>
      <c r="BW25" s="1584">
        <v>0</v>
      </c>
      <c r="BX25" s="1584">
        <v>0</v>
      </c>
      <c r="BY25" s="1584">
        <v>0</v>
      </c>
      <c r="BZ25" s="1584">
        <v>0</v>
      </c>
      <c r="CA25" s="1842">
        <v>0</v>
      </c>
      <c r="CB25" s="1584">
        <v>0</v>
      </c>
      <c r="CC25" s="1584">
        <v>0</v>
      </c>
      <c r="CD25" s="1842">
        <v>0</v>
      </c>
      <c r="CE25" s="1584">
        <v>0</v>
      </c>
      <c r="CF25" s="1584">
        <v>0</v>
      </c>
      <c r="CG25" s="1584">
        <v>0</v>
      </c>
      <c r="CH25" s="1584">
        <v>0</v>
      </c>
      <c r="CI25" s="1585">
        <v>0</v>
      </c>
    </row>
    <row r="26" spans="1:87" x14ac:dyDescent="0.15">
      <c r="A26" s="848" t="s">
        <v>766</v>
      </c>
      <c r="B26" s="377" t="s">
        <v>336</v>
      </c>
      <c r="C26" s="525">
        <v>8</v>
      </c>
      <c r="D26" s="1587">
        <v>5</v>
      </c>
      <c r="E26" s="1587">
        <v>23</v>
      </c>
      <c r="F26" s="1587">
        <v>60</v>
      </c>
      <c r="G26" s="1587">
        <v>2</v>
      </c>
      <c r="H26" s="1587" t="s">
        <v>1556</v>
      </c>
      <c r="I26" s="1587" t="s">
        <v>1556</v>
      </c>
      <c r="J26" s="1587">
        <v>0</v>
      </c>
      <c r="K26" s="1587">
        <v>0</v>
      </c>
      <c r="L26" s="1587">
        <v>0</v>
      </c>
      <c r="M26" s="1587">
        <v>0</v>
      </c>
      <c r="N26" s="1587">
        <v>0</v>
      </c>
      <c r="O26" s="1587">
        <v>0</v>
      </c>
      <c r="P26" s="1587">
        <v>0</v>
      </c>
      <c r="Q26" s="1715">
        <v>0</v>
      </c>
      <c r="R26" s="1587">
        <v>0</v>
      </c>
      <c r="S26" s="1587">
        <v>0</v>
      </c>
      <c r="T26" s="1587">
        <v>0</v>
      </c>
      <c r="U26" s="1587">
        <v>0</v>
      </c>
      <c r="V26" s="1848">
        <v>0</v>
      </c>
      <c r="W26" s="1587">
        <v>0</v>
      </c>
      <c r="X26" s="1587">
        <v>0</v>
      </c>
      <c r="Y26" s="1587">
        <v>0</v>
      </c>
      <c r="Z26" s="1587">
        <v>0</v>
      </c>
      <c r="AA26" s="1587">
        <v>0</v>
      </c>
      <c r="AB26" s="1587">
        <v>0</v>
      </c>
      <c r="AC26" s="1587">
        <v>0</v>
      </c>
      <c r="AD26" s="1587">
        <v>0</v>
      </c>
      <c r="AE26" s="1587">
        <v>0</v>
      </c>
      <c r="AF26" s="1587">
        <v>0</v>
      </c>
      <c r="AG26" s="1587">
        <v>0</v>
      </c>
      <c r="AH26" s="1587">
        <v>0</v>
      </c>
      <c r="AI26" s="1715">
        <v>0</v>
      </c>
      <c r="AJ26" s="1587">
        <v>0</v>
      </c>
      <c r="AK26" s="1587">
        <v>0</v>
      </c>
      <c r="AL26" s="1587">
        <v>0</v>
      </c>
      <c r="AM26" s="1587">
        <v>0</v>
      </c>
      <c r="AN26" s="1848">
        <v>0</v>
      </c>
      <c r="AO26" s="1587">
        <v>0</v>
      </c>
      <c r="AP26" s="1587">
        <v>0</v>
      </c>
      <c r="AQ26" s="1587">
        <v>0</v>
      </c>
      <c r="AR26" s="1587">
        <v>0</v>
      </c>
      <c r="AS26" s="1587">
        <v>0</v>
      </c>
      <c r="AT26" s="1587">
        <v>0</v>
      </c>
      <c r="AU26" s="1587">
        <v>0</v>
      </c>
      <c r="AV26" s="1587">
        <v>0</v>
      </c>
      <c r="AW26" s="1587">
        <v>0</v>
      </c>
      <c r="AX26" s="1587">
        <v>0</v>
      </c>
      <c r="AY26" s="1587">
        <v>0</v>
      </c>
      <c r="AZ26" s="1587">
        <v>2</v>
      </c>
      <c r="BA26" s="1715" t="s">
        <v>1556</v>
      </c>
      <c r="BB26" s="1587" t="s">
        <v>1556</v>
      </c>
      <c r="BC26" s="1587">
        <v>0</v>
      </c>
      <c r="BD26" s="1587">
        <v>0</v>
      </c>
      <c r="BE26" s="1587">
        <v>0</v>
      </c>
      <c r="BF26" s="1587">
        <v>0</v>
      </c>
      <c r="BG26" s="1587">
        <v>0</v>
      </c>
      <c r="BH26" s="1587">
        <v>0</v>
      </c>
      <c r="BI26" s="1587">
        <v>0</v>
      </c>
      <c r="BJ26" s="1715">
        <v>0</v>
      </c>
      <c r="BK26" s="1587">
        <v>0</v>
      </c>
      <c r="BL26" s="1587">
        <v>0</v>
      </c>
      <c r="BM26" s="1587">
        <v>0</v>
      </c>
      <c r="BN26" s="1587">
        <v>0</v>
      </c>
      <c r="BO26" s="1848">
        <v>0</v>
      </c>
      <c r="BP26" s="1587">
        <v>0</v>
      </c>
      <c r="BQ26" s="1587">
        <v>0</v>
      </c>
      <c r="BR26" s="1587">
        <v>0</v>
      </c>
      <c r="BS26" s="1587">
        <v>0</v>
      </c>
      <c r="BT26" s="1587">
        <v>0</v>
      </c>
      <c r="BU26" s="1587">
        <v>1</v>
      </c>
      <c r="BV26" s="1587" t="s">
        <v>1556</v>
      </c>
      <c r="BW26" s="1587" t="s">
        <v>1556</v>
      </c>
      <c r="BX26" s="1587">
        <v>0</v>
      </c>
      <c r="BY26" s="1587">
        <v>0</v>
      </c>
      <c r="BZ26" s="1587">
        <v>0</v>
      </c>
      <c r="CA26" s="1848">
        <v>0</v>
      </c>
      <c r="CB26" s="1587">
        <v>0</v>
      </c>
      <c r="CC26" s="1587">
        <v>0</v>
      </c>
      <c r="CD26" s="1848">
        <v>0</v>
      </c>
      <c r="CE26" s="1587">
        <v>0</v>
      </c>
      <c r="CF26" s="1587">
        <v>0</v>
      </c>
      <c r="CG26" s="1587">
        <v>0</v>
      </c>
      <c r="CH26" s="1587">
        <v>0</v>
      </c>
      <c r="CI26" s="1588">
        <v>0</v>
      </c>
    </row>
    <row r="27" spans="1:87" x14ac:dyDescent="0.15">
      <c r="A27" s="853" t="s">
        <v>768</v>
      </c>
      <c r="B27" s="383" t="s">
        <v>297</v>
      </c>
      <c r="C27" s="460">
        <v>11</v>
      </c>
      <c r="D27" s="1581">
        <v>23</v>
      </c>
      <c r="E27" s="1581">
        <v>114</v>
      </c>
      <c r="F27" s="1581">
        <v>147</v>
      </c>
      <c r="G27" s="1581">
        <v>3</v>
      </c>
      <c r="H27" s="1581">
        <v>29</v>
      </c>
      <c r="I27" s="1581">
        <v>8</v>
      </c>
      <c r="J27" s="1581">
        <v>1</v>
      </c>
      <c r="K27" s="1581" t="s">
        <v>1556</v>
      </c>
      <c r="L27" s="1581" t="s">
        <v>1556</v>
      </c>
      <c r="M27" s="1581">
        <v>1</v>
      </c>
      <c r="N27" s="1581" t="s">
        <v>1556</v>
      </c>
      <c r="O27" s="1581" t="s">
        <v>1556</v>
      </c>
      <c r="P27" s="1581">
        <v>0</v>
      </c>
      <c r="Q27" s="1711">
        <v>0</v>
      </c>
      <c r="R27" s="1581">
        <v>0</v>
      </c>
      <c r="S27" s="1581">
        <v>0</v>
      </c>
      <c r="T27" s="1581">
        <v>0</v>
      </c>
      <c r="U27" s="1581">
        <v>0</v>
      </c>
      <c r="V27" s="1836">
        <v>1</v>
      </c>
      <c r="W27" s="1581" t="s">
        <v>1556</v>
      </c>
      <c r="X27" s="1581" t="s">
        <v>1556</v>
      </c>
      <c r="Y27" s="1581">
        <v>0</v>
      </c>
      <c r="Z27" s="1581">
        <v>0</v>
      </c>
      <c r="AA27" s="1581">
        <v>0</v>
      </c>
      <c r="AB27" s="1581">
        <v>0</v>
      </c>
      <c r="AC27" s="1581">
        <v>0</v>
      </c>
      <c r="AD27" s="1581">
        <v>0</v>
      </c>
      <c r="AE27" s="1581">
        <v>1</v>
      </c>
      <c r="AF27" s="1581" t="s">
        <v>1556</v>
      </c>
      <c r="AG27" s="1581" t="s">
        <v>1556</v>
      </c>
      <c r="AH27" s="1581">
        <v>1</v>
      </c>
      <c r="AI27" s="1711" t="s">
        <v>1556</v>
      </c>
      <c r="AJ27" s="1581" t="s">
        <v>1556</v>
      </c>
      <c r="AK27" s="1581">
        <v>1</v>
      </c>
      <c r="AL27" s="1581" t="s">
        <v>1556</v>
      </c>
      <c r="AM27" s="1581" t="s">
        <v>1556</v>
      </c>
      <c r="AN27" s="1836">
        <v>0</v>
      </c>
      <c r="AO27" s="1581">
        <v>0</v>
      </c>
      <c r="AP27" s="1581">
        <v>0</v>
      </c>
      <c r="AQ27" s="1581">
        <v>0</v>
      </c>
      <c r="AR27" s="1581">
        <v>0</v>
      </c>
      <c r="AS27" s="1581">
        <v>0</v>
      </c>
      <c r="AT27" s="1581">
        <v>2</v>
      </c>
      <c r="AU27" s="1581" t="s">
        <v>1556</v>
      </c>
      <c r="AV27" s="1581" t="s">
        <v>1556</v>
      </c>
      <c r="AW27" s="1581">
        <v>1</v>
      </c>
      <c r="AX27" s="1581" t="s">
        <v>1556</v>
      </c>
      <c r="AY27" s="1581" t="s">
        <v>1556</v>
      </c>
      <c r="AZ27" s="1581">
        <v>2</v>
      </c>
      <c r="BA27" s="1711" t="s">
        <v>1556</v>
      </c>
      <c r="BB27" s="1581" t="s">
        <v>1556</v>
      </c>
      <c r="BC27" s="1581">
        <v>2</v>
      </c>
      <c r="BD27" s="1581" t="s">
        <v>1556</v>
      </c>
      <c r="BE27" s="1581" t="s">
        <v>1556</v>
      </c>
      <c r="BF27" s="1581">
        <v>1</v>
      </c>
      <c r="BG27" s="1581" t="s">
        <v>1556</v>
      </c>
      <c r="BH27" s="1581" t="s">
        <v>1556</v>
      </c>
      <c r="BI27" s="1581">
        <v>0</v>
      </c>
      <c r="BJ27" s="1711">
        <v>0</v>
      </c>
      <c r="BK27" s="1581">
        <v>0</v>
      </c>
      <c r="BL27" s="1581">
        <v>0</v>
      </c>
      <c r="BM27" s="1581">
        <v>0</v>
      </c>
      <c r="BN27" s="1581">
        <v>0</v>
      </c>
      <c r="BO27" s="1836">
        <v>1</v>
      </c>
      <c r="BP27" s="1581" t="s">
        <v>1556</v>
      </c>
      <c r="BQ27" s="1581" t="s">
        <v>1556</v>
      </c>
      <c r="BR27" s="1581">
        <v>0</v>
      </c>
      <c r="BS27" s="1581">
        <v>0</v>
      </c>
      <c r="BT27" s="1581">
        <v>0</v>
      </c>
      <c r="BU27" s="1581">
        <v>5</v>
      </c>
      <c r="BV27" s="1581">
        <v>63</v>
      </c>
      <c r="BW27" s="1581">
        <v>75</v>
      </c>
      <c r="BX27" s="1581">
        <v>0</v>
      </c>
      <c r="BY27" s="1581">
        <v>0</v>
      </c>
      <c r="BZ27" s="1581">
        <v>0</v>
      </c>
      <c r="CA27" s="1836">
        <v>0</v>
      </c>
      <c r="CB27" s="1581">
        <v>0</v>
      </c>
      <c r="CC27" s="1581">
        <v>0</v>
      </c>
      <c r="CD27" s="1836">
        <v>0</v>
      </c>
      <c r="CE27" s="1581">
        <v>0</v>
      </c>
      <c r="CF27" s="1581">
        <v>0</v>
      </c>
      <c r="CG27" s="1581">
        <v>0</v>
      </c>
      <c r="CH27" s="1581">
        <v>0</v>
      </c>
      <c r="CI27" s="1582">
        <v>0</v>
      </c>
    </row>
    <row r="28" spans="1:87" x14ac:dyDescent="0.15">
      <c r="A28" s="853" t="s">
        <v>770</v>
      </c>
      <c r="B28" s="383" t="s">
        <v>337</v>
      </c>
      <c r="C28" s="460">
        <v>14</v>
      </c>
      <c r="D28" s="1581">
        <v>16</v>
      </c>
      <c r="E28" s="1581">
        <v>34</v>
      </c>
      <c r="F28" s="1581">
        <v>134</v>
      </c>
      <c r="G28" s="1581">
        <v>1</v>
      </c>
      <c r="H28" s="1581" t="s">
        <v>1556</v>
      </c>
      <c r="I28" s="1581" t="s">
        <v>1556</v>
      </c>
      <c r="J28" s="1581">
        <v>0</v>
      </c>
      <c r="K28" s="1581">
        <v>0</v>
      </c>
      <c r="L28" s="1581">
        <v>0</v>
      </c>
      <c r="M28" s="1581">
        <v>2</v>
      </c>
      <c r="N28" s="1581" t="s">
        <v>1556</v>
      </c>
      <c r="O28" s="1581" t="s">
        <v>1556</v>
      </c>
      <c r="P28" s="1581">
        <v>0</v>
      </c>
      <c r="Q28" s="1711">
        <v>0</v>
      </c>
      <c r="R28" s="1581">
        <v>0</v>
      </c>
      <c r="S28" s="1581">
        <v>0</v>
      </c>
      <c r="T28" s="1581">
        <v>0</v>
      </c>
      <c r="U28" s="1581">
        <v>0</v>
      </c>
      <c r="V28" s="1836">
        <v>0</v>
      </c>
      <c r="W28" s="1581">
        <v>0</v>
      </c>
      <c r="X28" s="1581">
        <v>0</v>
      </c>
      <c r="Y28" s="1581">
        <v>0</v>
      </c>
      <c r="Z28" s="1581">
        <v>0</v>
      </c>
      <c r="AA28" s="1581">
        <v>0</v>
      </c>
      <c r="AB28" s="1581">
        <v>0</v>
      </c>
      <c r="AC28" s="1581">
        <v>0</v>
      </c>
      <c r="AD28" s="1581">
        <v>0</v>
      </c>
      <c r="AE28" s="1581">
        <v>0</v>
      </c>
      <c r="AF28" s="1581">
        <v>0</v>
      </c>
      <c r="AG28" s="1581">
        <v>0</v>
      </c>
      <c r="AH28" s="1581">
        <v>0</v>
      </c>
      <c r="AI28" s="1711">
        <v>0</v>
      </c>
      <c r="AJ28" s="1581">
        <v>0</v>
      </c>
      <c r="AK28" s="1581">
        <v>0</v>
      </c>
      <c r="AL28" s="1581">
        <v>0</v>
      </c>
      <c r="AM28" s="1581">
        <v>0</v>
      </c>
      <c r="AN28" s="1836">
        <v>0</v>
      </c>
      <c r="AO28" s="1581">
        <v>0</v>
      </c>
      <c r="AP28" s="1581">
        <v>0</v>
      </c>
      <c r="AQ28" s="1581">
        <v>1</v>
      </c>
      <c r="AR28" s="1581" t="s">
        <v>1556</v>
      </c>
      <c r="AS28" s="1581" t="s">
        <v>1556</v>
      </c>
      <c r="AT28" s="1581">
        <v>0</v>
      </c>
      <c r="AU28" s="1581">
        <v>0</v>
      </c>
      <c r="AV28" s="1581">
        <v>0</v>
      </c>
      <c r="AW28" s="1581">
        <v>0</v>
      </c>
      <c r="AX28" s="1581">
        <v>0</v>
      </c>
      <c r="AY28" s="1581">
        <v>0</v>
      </c>
      <c r="AZ28" s="1581">
        <v>5</v>
      </c>
      <c r="BA28" s="1711">
        <v>5</v>
      </c>
      <c r="BB28" s="1581">
        <v>48</v>
      </c>
      <c r="BC28" s="1581">
        <v>1</v>
      </c>
      <c r="BD28" s="1581" t="s">
        <v>1556</v>
      </c>
      <c r="BE28" s="1581" t="s">
        <v>1556</v>
      </c>
      <c r="BF28" s="1581">
        <v>2</v>
      </c>
      <c r="BG28" s="1581" t="s">
        <v>1556</v>
      </c>
      <c r="BH28" s="1581" t="s">
        <v>1556</v>
      </c>
      <c r="BI28" s="1581">
        <v>0</v>
      </c>
      <c r="BJ28" s="1711">
        <v>0</v>
      </c>
      <c r="BK28" s="1581">
        <v>0</v>
      </c>
      <c r="BL28" s="1581">
        <v>0</v>
      </c>
      <c r="BM28" s="1581">
        <v>0</v>
      </c>
      <c r="BN28" s="1581">
        <v>0</v>
      </c>
      <c r="BO28" s="1836">
        <v>1</v>
      </c>
      <c r="BP28" s="1581" t="s">
        <v>1556</v>
      </c>
      <c r="BQ28" s="1581" t="s">
        <v>1556</v>
      </c>
      <c r="BR28" s="1581">
        <v>0</v>
      </c>
      <c r="BS28" s="1581">
        <v>0</v>
      </c>
      <c r="BT28" s="1581">
        <v>0</v>
      </c>
      <c r="BU28" s="1581">
        <v>3</v>
      </c>
      <c r="BV28" s="1581">
        <v>3</v>
      </c>
      <c r="BW28" s="1581">
        <v>20</v>
      </c>
      <c r="BX28" s="1581">
        <v>0</v>
      </c>
      <c r="BY28" s="1581">
        <v>0</v>
      </c>
      <c r="BZ28" s="1581">
        <v>0</v>
      </c>
      <c r="CA28" s="1836">
        <v>0</v>
      </c>
      <c r="CB28" s="1581">
        <v>0</v>
      </c>
      <c r="CC28" s="1581">
        <v>0</v>
      </c>
      <c r="CD28" s="1836">
        <v>0</v>
      </c>
      <c r="CE28" s="1581">
        <v>0</v>
      </c>
      <c r="CF28" s="1581">
        <v>0</v>
      </c>
      <c r="CG28" s="1581">
        <v>0</v>
      </c>
      <c r="CH28" s="1581">
        <v>0</v>
      </c>
      <c r="CI28" s="1582">
        <v>0</v>
      </c>
    </row>
    <row r="29" spans="1:87" x14ac:dyDescent="0.15">
      <c r="A29" s="853" t="s">
        <v>772</v>
      </c>
      <c r="B29" s="383" t="s">
        <v>299</v>
      </c>
      <c r="C29" s="460">
        <v>1</v>
      </c>
      <c r="D29" s="1581">
        <v>4</v>
      </c>
      <c r="E29" s="1581">
        <v>30</v>
      </c>
      <c r="F29" s="1581">
        <v>83</v>
      </c>
      <c r="G29" s="1581">
        <v>1</v>
      </c>
      <c r="H29" s="1581" t="s">
        <v>1556</v>
      </c>
      <c r="I29" s="1581" t="s">
        <v>1556</v>
      </c>
      <c r="J29" s="1581">
        <v>0</v>
      </c>
      <c r="K29" s="1581">
        <v>0</v>
      </c>
      <c r="L29" s="1581">
        <v>0</v>
      </c>
      <c r="M29" s="1581">
        <v>0</v>
      </c>
      <c r="N29" s="1581">
        <v>0</v>
      </c>
      <c r="O29" s="1581">
        <v>0</v>
      </c>
      <c r="P29" s="1581">
        <v>0</v>
      </c>
      <c r="Q29" s="1711">
        <v>0</v>
      </c>
      <c r="R29" s="1581">
        <v>0</v>
      </c>
      <c r="S29" s="1581">
        <v>0</v>
      </c>
      <c r="T29" s="1581">
        <v>0</v>
      </c>
      <c r="U29" s="1581">
        <v>0</v>
      </c>
      <c r="V29" s="1836">
        <v>0</v>
      </c>
      <c r="W29" s="1581">
        <v>0</v>
      </c>
      <c r="X29" s="1581">
        <v>0</v>
      </c>
      <c r="Y29" s="1581">
        <v>0</v>
      </c>
      <c r="Z29" s="1581">
        <v>0</v>
      </c>
      <c r="AA29" s="1581">
        <v>0</v>
      </c>
      <c r="AB29" s="1581">
        <v>0</v>
      </c>
      <c r="AC29" s="1581">
        <v>0</v>
      </c>
      <c r="AD29" s="1581">
        <v>0</v>
      </c>
      <c r="AE29" s="1581">
        <v>0</v>
      </c>
      <c r="AF29" s="1581">
        <v>0</v>
      </c>
      <c r="AG29" s="1581">
        <v>0</v>
      </c>
      <c r="AH29" s="1581">
        <v>2</v>
      </c>
      <c r="AI29" s="1711" t="s">
        <v>1556</v>
      </c>
      <c r="AJ29" s="1581" t="s">
        <v>1556</v>
      </c>
      <c r="AK29" s="1581">
        <v>0</v>
      </c>
      <c r="AL29" s="1581">
        <v>0</v>
      </c>
      <c r="AM29" s="1581">
        <v>0</v>
      </c>
      <c r="AN29" s="1836">
        <v>0</v>
      </c>
      <c r="AO29" s="1581">
        <v>0</v>
      </c>
      <c r="AP29" s="1581">
        <v>0</v>
      </c>
      <c r="AQ29" s="1581">
        <v>0</v>
      </c>
      <c r="AR29" s="1581">
        <v>0</v>
      </c>
      <c r="AS29" s="1581">
        <v>0</v>
      </c>
      <c r="AT29" s="1581">
        <v>0</v>
      </c>
      <c r="AU29" s="1581">
        <v>0</v>
      </c>
      <c r="AV29" s="1581">
        <v>0</v>
      </c>
      <c r="AW29" s="1581">
        <v>0</v>
      </c>
      <c r="AX29" s="1581">
        <v>0</v>
      </c>
      <c r="AY29" s="1581">
        <v>0</v>
      </c>
      <c r="AZ29" s="1581">
        <v>0</v>
      </c>
      <c r="BA29" s="1711">
        <v>0</v>
      </c>
      <c r="BB29" s="1581">
        <v>0</v>
      </c>
      <c r="BC29" s="1581">
        <v>0</v>
      </c>
      <c r="BD29" s="1581">
        <v>0</v>
      </c>
      <c r="BE29" s="1581">
        <v>0</v>
      </c>
      <c r="BF29" s="1581">
        <v>0</v>
      </c>
      <c r="BG29" s="1581">
        <v>0</v>
      </c>
      <c r="BH29" s="1581">
        <v>0</v>
      </c>
      <c r="BI29" s="1581">
        <v>1</v>
      </c>
      <c r="BJ29" s="1711" t="s">
        <v>1556</v>
      </c>
      <c r="BK29" s="1581" t="s">
        <v>1556</v>
      </c>
      <c r="BL29" s="1581">
        <v>0</v>
      </c>
      <c r="BM29" s="1581">
        <v>0</v>
      </c>
      <c r="BN29" s="1581">
        <v>0</v>
      </c>
      <c r="BO29" s="1836">
        <v>0</v>
      </c>
      <c r="BP29" s="1581">
        <v>0</v>
      </c>
      <c r="BQ29" s="1581">
        <v>0</v>
      </c>
      <c r="BR29" s="1581">
        <v>0</v>
      </c>
      <c r="BS29" s="1581">
        <v>0</v>
      </c>
      <c r="BT29" s="1581">
        <v>0</v>
      </c>
      <c r="BU29" s="1581">
        <v>0</v>
      </c>
      <c r="BV29" s="1581">
        <v>0</v>
      </c>
      <c r="BW29" s="1581">
        <v>0</v>
      </c>
      <c r="BX29" s="1581">
        <v>0</v>
      </c>
      <c r="BY29" s="1581">
        <v>0</v>
      </c>
      <c r="BZ29" s="1581">
        <v>0</v>
      </c>
      <c r="CA29" s="1836">
        <v>0</v>
      </c>
      <c r="CB29" s="1581">
        <v>0</v>
      </c>
      <c r="CC29" s="1581">
        <v>0</v>
      </c>
      <c r="CD29" s="1836">
        <v>0</v>
      </c>
      <c r="CE29" s="1581">
        <v>0</v>
      </c>
      <c r="CF29" s="1581">
        <v>0</v>
      </c>
      <c r="CG29" s="1581">
        <v>0</v>
      </c>
      <c r="CH29" s="1581">
        <v>0</v>
      </c>
      <c r="CI29" s="1582">
        <v>0</v>
      </c>
    </row>
    <row r="30" spans="1:87" x14ac:dyDescent="0.15">
      <c r="A30" s="853" t="s">
        <v>774</v>
      </c>
      <c r="B30" s="383" t="s">
        <v>300</v>
      </c>
      <c r="C30" s="460">
        <v>2</v>
      </c>
      <c r="D30" s="1581">
        <v>3</v>
      </c>
      <c r="E30" s="1581">
        <v>9</v>
      </c>
      <c r="F30" s="1581">
        <v>26</v>
      </c>
      <c r="G30" s="1581">
        <v>0</v>
      </c>
      <c r="H30" s="1581">
        <v>0</v>
      </c>
      <c r="I30" s="1581">
        <v>0</v>
      </c>
      <c r="J30" s="1581">
        <v>0</v>
      </c>
      <c r="K30" s="1581">
        <v>0</v>
      </c>
      <c r="L30" s="1581">
        <v>0</v>
      </c>
      <c r="M30" s="1581">
        <v>0</v>
      </c>
      <c r="N30" s="1581">
        <v>0</v>
      </c>
      <c r="O30" s="1581">
        <v>0</v>
      </c>
      <c r="P30" s="1581">
        <v>0</v>
      </c>
      <c r="Q30" s="1711">
        <v>0</v>
      </c>
      <c r="R30" s="1581">
        <v>0</v>
      </c>
      <c r="S30" s="1581">
        <v>0</v>
      </c>
      <c r="T30" s="1581">
        <v>0</v>
      </c>
      <c r="U30" s="1581">
        <v>0</v>
      </c>
      <c r="V30" s="1836">
        <v>0</v>
      </c>
      <c r="W30" s="1581">
        <v>0</v>
      </c>
      <c r="X30" s="1581">
        <v>0</v>
      </c>
      <c r="Y30" s="1581">
        <v>0</v>
      </c>
      <c r="Z30" s="1581">
        <v>0</v>
      </c>
      <c r="AA30" s="1581">
        <v>0</v>
      </c>
      <c r="AB30" s="1581">
        <v>0</v>
      </c>
      <c r="AC30" s="1581">
        <v>0</v>
      </c>
      <c r="AD30" s="1581">
        <v>0</v>
      </c>
      <c r="AE30" s="1581">
        <v>0</v>
      </c>
      <c r="AF30" s="1581">
        <v>0</v>
      </c>
      <c r="AG30" s="1581">
        <v>0</v>
      </c>
      <c r="AH30" s="1581">
        <v>0</v>
      </c>
      <c r="AI30" s="1711">
        <v>0</v>
      </c>
      <c r="AJ30" s="1581">
        <v>0</v>
      </c>
      <c r="AK30" s="1581">
        <v>0</v>
      </c>
      <c r="AL30" s="1581">
        <v>0</v>
      </c>
      <c r="AM30" s="1581">
        <v>0</v>
      </c>
      <c r="AN30" s="1836">
        <v>0</v>
      </c>
      <c r="AO30" s="1581">
        <v>0</v>
      </c>
      <c r="AP30" s="1581">
        <v>0</v>
      </c>
      <c r="AQ30" s="1581">
        <v>0</v>
      </c>
      <c r="AR30" s="1581">
        <v>0</v>
      </c>
      <c r="AS30" s="1581">
        <v>0</v>
      </c>
      <c r="AT30" s="1581">
        <v>0</v>
      </c>
      <c r="AU30" s="1581">
        <v>0</v>
      </c>
      <c r="AV30" s="1581">
        <v>0</v>
      </c>
      <c r="AW30" s="1581">
        <v>0</v>
      </c>
      <c r="AX30" s="1581">
        <v>0</v>
      </c>
      <c r="AY30" s="1581">
        <v>0</v>
      </c>
      <c r="AZ30" s="1581">
        <v>2</v>
      </c>
      <c r="BA30" s="1711" t="s">
        <v>1556</v>
      </c>
      <c r="BB30" s="1581" t="s">
        <v>1556</v>
      </c>
      <c r="BC30" s="1581">
        <v>0</v>
      </c>
      <c r="BD30" s="1581">
        <v>0</v>
      </c>
      <c r="BE30" s="1581">
        <v>0</v>
      </c>
      <c r="BF30" s="1581">
        <v>0</v>
      </c>
      <c r="BG30" s="1581">
        <v>0</v>
      </c>
      <c r="BH30" s="1581">
        <v>0</v>
      </c>
      <c r="BI30" s="1581">
        <v>0</v>
      </c>
      <c r="BJ30" s="1711">
        <v>0</v>
      </c>
      <c r="BK30" s="1581">
        <v>0</v>
      </c>
      <c r="BL30" s="1581">
        <v>0</v>
      </c>
      <c r="BM30" s="1581">
        <v>0</v>
      </c>
      <c r="BN30" s="1581">
        <v>0</v>
      </c>
      <c r="BO30" s="1836">
        <v>1</v>
      </c>
      <c r="BP30" s="1581" t="s">
        <v>1556</v>
      </c>
      <c r="BQ30" s="1581" t="s">
        <v>1556</v>
      </c>
      <c r="BR30" s="1581">
        <v>0</v>
      </c>
      <c r="BS30" s="1581">
        <v>0</v>
      </c>
      <c r="BT30" s="1581">
        <v>0</v>
      </c>
      <c r="BU30" s="1581">
        <v>0</v>
      </c>
      <c r="BV30" s="1581">
        <v>0</v>
      </c>
      <c r="BW30" s="1581">
        <v>0</v>
      </c>
      <c r="BX30" s="1581">
        <v>0</v>
      </c>
      <c r="BY30" s="1581">
        <v>0</v>
      </c>
      <c r="BZ30" s="1581">
        <v>0</v>
      </c>
      <c r="CA30" s="1836">
        <v>0</v>
      </c>
      <c r="CB30" s="1581">
        <v>0</v>
      </c>
      <c r="CC30" s="1581">
        <v>0</v>
      </c>
      <c r="CD30" s="1836">
        <v>0</v>
      </c>
      <c r="CE30" s="1581">
        <v>0</v>
      </c>
      <c r="CF30" s="1581">
        <v>0</v>
      </c>
      <c r="CG30" s="1581">
        <v>0</v>
      </c>
      <c r="CH30" s="1581">
        <v>0</v>
      </c>
      <c r="CI30" s="1582">
        <v>0</v>
      </c>
    </row>
    <row r="31" spans="1:87" x14ac:dyDescent="0.15">
      <c r="A31" s="853" t="s">
        <v>776</v>
      </c>
      <c r="B31" s="383" t="s">
        <v>301</v>
      </c>
      <c r="C31" s="460">
        <v>5</v>
      </c>
      <c r="D31" s="1581">
        <v>3</v>
      </c>
      <c r="E31" s="1581">
        <v>2</v>
      </c>
      <c r="F31" s="1581">
        <v>7</v>
      </c>
      <c r="G31" s="1581">
        <v>0</v>
      </c>
      <c r="H31" s="1581">
        <v>0</v>
      </c>
      <c r="I31" s="1581">
        <v>0</v>
      </c>
      <c r="J31" s="1581">
        <v>0</v>
      </c>
      <c r="K31" s="1581">
        <v>0</v>
      </c>
      <c r="L31" s="1581">
        <v>0</v>
      </c>
      <c r="M31" s="1581">
        <v>0</v>
      </c>
      <c r="N31" s="1581">
        <v>0</v>
      </c>
      <c r="O31" s="1581">
        <v>0</v>
      </c>
      <c r="P31" s="1581">
        <v>0</v>
      </c>
      <c r="Q31" s="1711">
        <v>0</v>
      </c>
      <c r="R31" s="1581">
        <v>0</v>
      </c>
      <c r="S31" s="1581">
        <v>0</v>
      </c>
      <c r="T31" s="1581">
        <v>0</v>
      </c>
      <c r="U31" s="1581">
        <v>0</v>
      </c>
      <c r="V31" s="1836">
        <v>0</v>
      </c>
      <c r="W31" s="1581">
        <v>0</v>
      </c>
      <c r="X31" s="1581">
        <v>0</v>
      </c>
      <c r="Y31" s="1581">
        <v>0</v>
      </c>
      <c r="Z31" s="1581">
        <v>0</v>
      </c>
      <c r="AA31" s="1581">
        <v>0</v>
      </c>
      <c r="AB31" s="1581">
        <v>0</v>
      </c>
      <c r="AC31" s="1581">
        <v>0</v>
      </c>
      <c r="AD31" s="1581">
        <v>0</v>
      </c>
      <c r="AE31" s="1581">
        <v>0</v>
      </c>
      <c r="AF31" s="1581">
        <v>0</v>
      </c>
      <c r="AG31" s="1581">
        <v>0</v>
      </c>
      <c r="AH31" s="1581">
        <v>1</v>
      </c>
      <c r="AI31" s="1711" t="s">
        <v>1556</v>
      </c>
      <c r="AJ31" s="1581" t="s">
        <v>1556</v>
      </c>
      <c r="AK31" s="1581">
        <v>0</v>
      </c>
      <c r="AL31" s="1581">
        <v>0</v>
      </c>
      <c r="AM31" s="1581">
        <v>0</v>
      </c>
      <c r="AN31" s="1836">
        <v>0</v>
      </c>
      <c r="AO31" s="1581">
        <v>0</v>
      </c>
      <c r="AP31" s="1581">
        <v>0</v>
      </c>
      <c r="AQ31" s="1581">
        <v>0</v>
      </c>
      <c r="AR31" s="1581">
        <v>0</v>
      </c>
      <c r="AS31" s="1581">
        <v>0</v>
      </c>
      <c r="AT31" s="1581">
        <v>0</v>
      </c>
      <c r="AU31" s="1581">
        <v>0</v>
      </c>
      <c r="AV31" s="1581">
        <v>0</v>
      </c>
      <c r="AW31" s="1581">
        <v>0</v>
      </c>
      <c r="AX31" s="1581">
        <v>0</v>
      </c>
      <c r="AY31" s="1581">
        <v>0</v>
      </c>
      <c r="AZ31" s="1581">
        <v>1</v>
      </c>
      <c r="BA31" s="1711" t="s">
        <v>1556</v>
      </c>
      <c r="BB31" s="1581" t="s">
        <v>1556</v>
      </c>
      <c r="BC31" s="1581">
        <v>0</v>
      </c>
      <c r="BD31" s="1581">
        <v>0</v>
      </c>
      <c r="BE31" s="1581">
        <v>0</v>
      </c>
      <c r="BF31" s="1581">
        <v>1</v>
      </c>
      <c r="BG31" s="1581" t="s">
        <v>1556</v>
      </c>
      <c r="BH31" s="1581" t="s">
        <v>1556</v>
      </c>
      <c r="BI31" s="1581">
        <v>0</v>
      </c>
      <c r="BJ31" s="1711">
        <v>0</v>
      </c>
      <c r="BK31" s="1581">
        <v>0</v>
      </c>
      <c r="BL31" s="1581">
        <v>0</v>
      </c>
      <c r="BM31" s="1581">
        <v>0</v>
      </c>
      <c r="BN31" s="1581">
        <v>0</v>
      </c>
      <c r="BO31" s="1836">
        <v>0</v>
      </c>
      <c r="BP31" s="1581">
        <v>0</v>
      </c>
      <c r="BQ31" s="1581">
        <v>0</v>
      </c>
      <c r="BR31" s="1581">
        <v>0</v>
      </c>
      <c r="BS31" s="1581">
        <v>0</v>
      </c>
      <c r="BT31" s="1581">
        <v>0</v>
      </c>
      <c r="BU31" s="1581">
        <v>0</v>
      </c>
      <c r="BV31" s="1581">
        <v>0</v>
      </c>
      <c r="BW31" s="1581">
        <v>0</v>
      </c>
      <c r="BX31" s="1581">
        <v>0</v>
      </c>
      <c r="BY31" s="1581">
        <v>0</v>
      </c>
      <c r="BZ31" s="1581">
        <v>0</v>
      </c>
      <c r="CA31" s="1836">
        <v>0</v>
      </c>
      <c r="CB31" s="1581">
        <v>0</v>
      </c>
      <c r="CC31" s="1581">
        <v>0</v>
      </c>
      <c r="CD31" s="1836">
        <v>0</v>
      </c>
      <c r="CE31" s="1581">
        <v>0</v>
      </c>
      <c r="CF31" s="1581">
        <v>0</v>
      </c>
      <c r="CG31" s="1581">
        <v>0</v>
      </c>
      <c r="CH31" s="1581">
        <v>0</v>
      </c>
      <c r="CI31" s="1582">
        <v>0</v>
      </c>
    </row>
    <row r="32" spans="1:87" x14ac:dyDescent="0.15">
      <c r="A32" s="853" t="s">
        <v>778</v>
      </c>
      <c r="B32" s="383" t="s">
        <v>302</v>
      </c>
      <c r="C32" s="460">
        <v>3</v>
      </c>
      <c r="D32" s="1581">
        <v>3</v>
      </c>
      <c r="E32" s="1581">
        <v>2</v>
      </c>
      <c r="F32" s="1581">
        <v>11</v>
      </c>
      <c r="G32" s="1581">
        <v>0</v>
      </c>
      <c r="H32" s="1581">
        <v>0</v>
      </c>
      <c r="I32" s="1581">
        <v>0</v>
      </c>
      <c r="J32" s="1581">
        <v>0</v>
      </c>
      <c r="K32" s="1581">
        <v>0</v>
      </c>
      <c r="L32" s="1581">
        <v>0</v>
      </c>
      <c r="M32" s="1581">
        <v>0</v>
      </c>
      <c r="N32" s="1581">
        <v>0</v>
      </c>
      <c r="O32" s="1581">
        <v>0</v>
      </c>
      <c r="P32" s="1581">
        <v>0</v>
      </c>
      <c r="Q32" s="1711">
        <v>0</v>
      </c>
      <c r="R32" s="1581">
        <v>0</v>
      </c>
      <c r="S32" s="1581">
        <v>1</v>
      </c>
      <c r="T32" s="1581" t="s">
        <v>1556</v>
      </c>
      <c r="U32" s="1581" t="s">
        <v>1556</v>
      </c>
      <c r="V32" s="1836">
        <v>0</v>
      </c>
      <c r="W32" s="1581">
        <v>0</v>
      </c>
      <c r="X32" s="1581">
        <v>0</v>
      </c>
      <c r="Y32" s="1581">
        <v>0</v>
      </c>
      <c r="Z32" s="1581">
        <v>0</v>
      </c>
      <c r="AA32" s="1581">
        <v>0</v>
      </c>
      <c r="AB32" s="1581">
        <v>0</v>
      </c>
      <c r="AC32" s="1581">
        <v>0</v>
      </c>
      <c r="AD32" s="1581">
        <v>0</v>
      </c>
      <c r="AE32" s="1581">
        <v>0</v>
      </c>
      <c r="AF32" s="1581">
        <v>0</v>
      </c>
      <c r="AG32" s="1581">
        <v>0</v>
      </c>
      <c r="AH32" s="1581">
        <v>0</v>
      </c>
      <c r="AI32" s="1711">
        <v>0</v>
      </c>
      <c r="AJ32" s="1581">
        <v>0</v>
      </c>
      <c r="AK32" s="1581">
        <v>0</v>
      </c>
      <c r="AL32" s="1581">
        <v>0</v>
      </c>
      <c r="AM32" s="1581">
        <v>0</v>
      </c>
      <c r="AN32" s="1836">
        <v>0</v>
      </c>
      <c r="AO32" s="1581">
        <v>0</v>
      </c>
      <c r="AP32" s="1581">
        <v>0</v>
      </c>
      <c r="AQ32" s="1581">
        <v>0</v>
      </c>
      <c r="AR32" s="1581">
        <v>0</v>
      </c>
      <c r="AS32" s="1581">
        <v>0</v>
      </c>
      <c r="AT32" s="1581">
        <v>0</v>
      </c>
      <c r="AU32" s="1581">
        <v>0</v>
      </c>
      <c r="AV32" s="1581">
        <v>0</v>
      </c>
      <c r="AW32" s="1581">
        <v>1</v>
      </c>
      <c r="AX32" s="1581" t="s">
        <v>1556</v>
      </c>
      <c r="AY32" s="1581" t="s">
        <v>1556</v>
      </c>
      <c r="AZ32" s="1581">
        <v>0</v>
      </c>
      <c r="BA32" s="1711">
        <v>0</v>
      </c>
      <c r="BB32" s="1581">
        <v>0</v>
      </c>
      <c r="BC32" s="1581">
        <v>0</v>
      </c>
      <c r="BD32" s="1581">
        <v>0</v>
      </c>
      <c r="BE32" s="1581">
        <v>0</v>
      </c>
      <c r="BF32" s="1581">
        <v>1</v>
      </c>
      <c r="BG32" s="1581" t="s">
        <v>1556</v>
      </c>
      <c r="BH32" s="1581" t="s">
        <v>1556</v>
      </c>
      <c r="BI32" s="1581">
        <v>0</v>
      </c>
      <c r="BJ32" s="1711">
        <v>0</v>
      </c>
      <c r="BK32" s="1581">
        <v>0</v>
      </c>
      <c r="BL32" s="1581">
        <v>0</v>
      </c>
      <c r="BM32" s="1581">
        <v>0</v>
      </c>
      <c r="BN32" s="1581">
        <v>0</v>
      </c>
      <c r="BO32" s="1836">
        <v>0</v>
      </c>
      <c r="BP32" s="1581">
        <v>0</v>
      </c>
      <c r="BQ32" s="1581">
        <v>0</v>
      </c>
      <c r="BR32" s="1581">
        <v>0</v>
      </c>
      <c r="BS32" s="1581">
        <v>0</v>
      </c>
      <c r="BT32" s="1581">
        <v>0</v>
      </c>
      <c r="BU32" s="1581">
        <v>0</v>
      </c>
      <c r="BV32" s="1581">
        <v>0</v>
      </c>
      <c r="BW32" s="1581">
        <v>0</v>
      </c>
      <c r="BX32" s="1581">
        <v>0</v>
      </c>
      <c r="BY32" s="1581">
        <v>0</v>
      </c>
      <c r="BZ32" s="1581">
        <v>0</v>
      </c>
      <c r="CA32" s="1836">
        <v>0</v>
      </c>
      <c r="CB32" s="1581">
        <v>0</v>
      </c>
      <c r="CC32" s="1581">
        <v>0</v>
      </c>
      <c r="CD32" s="1836">
        <v>0</v>
      </c>
      <c r="CE32" s="1581">
        <v>0</v>
      </c>
      <c r="CF32" s="1581">
        <v>0</v>
      </c>
      <c r="CG32" s="1581">
        <v>0</v>
      </c>
      <c r="CH32" s="1581">
        <v>0</v>
      </c>
      <c r="CI32" s="1582">
        <v>0</v>
      </c>
    </row>
    <row r="33" spans="1:87" x14ac:dyDescent="0.15">
      <c r="A33" s="853" t="s">
        <v>854</v>
      </c>
      <c r="B33" s="383" t="s">
        <v>303</v>
      </c>
      <c r="C33" s="460">
        <v>6</v>
      </c>
      <c r="D33" s="1581">
        <v>7</v>
      </c>
      <c r="E33" s="1581">
        <v>28</v>
      </c>
      <c r="F33" s="1581">
        <v>64</v>
      </c>
      <c r="G33" s="1581">
        <v>1</v>
      </c>
      <c r="H33" s="1581" t="s">
        <v>1556</v>
      </c>
      <c r="I33" s="1581" t="s">
        <v>1556</v>
      </c>
      <c r="J33" s="1581">
        <v>0</v>
      </c>
      <c r="K33" s="1581">
        <v>0</v>
      </c>
      <c r="L33" s="1581">
        <v>0</v>
      </c>
      <c r="M33" s="1581">
        <v>1</v>
      </c>
      <c r="N33" s="1581" t="s">
        <v>1556</v>
      </c>
      <c r="O33" s="1581" t="s">
        <v>1556</v>
      </c>
      <c r="P33" s="1581">
        <v>0</v>
      </c>
      <c r="Q33" s="1711">
        <v>0</v>
      </c>
      <c r="R33" s="1581">
        <v>0</v>
      </c>
      <c r="S33" s="1581">
        <v>0</v>
      </c>
      <c r="T33" s="1581">
        <v>0</v>
      </c>
      <c r="U33" s="1581">
        <v>0</v>
      </c>
      <c r="V33" s="1836">
        <v>0</v>
      </c>
      <c r="W33" s="1581">
        <v>0</v>
      </c>
      <c r="X33" s="1581">
        <v>0</v>
      </c>
      <c r="Y33" s="1581">
        <v>0</v>
      </c>
      <c r="Z33" s="1581">
        <v>0</v>
      </c>
      <c r="AA33" s="1581">
        <v>0</v>
      </c>
      <c r="AB33" s="1581">
        <v>0</v>
      </c>
      <c r="AC33" s="1581">
        <v>0</v>
      </c>
      <c r="AD33" s="1581">
        <v>0</v>
      </c>
      <c r="AE33" s="1581">
        <v>0</v>
      </c>
      <c r="AF33" s="1581">
        <v>0</v>
      </c>
      <c r="AG33" s="1581">
        <v>0</v>
      </c>
      <c r="AH33" s="1581">
        <v>0</v>
      </c>
      <c r="AI33" s="1711">
        <v>0</v>
      </c>
      <c r="AJ33" s="1581">
        <v>0</v>
      </c>
      <c r="AK33" s="1581">
        <v>0</v>
      </c>
      <c r="AL33" s="1581">
        <v>0</v>
      </c>
      <c r="AM33" s="1581">
        <v>0</v>
      </c>
      <c r="AN33" s="1836">
        <v>1</v>
      </c>
      <c r="AO33" s="1581" t="s">
        <v>1556</v>
      </c>
      <c r="AP33" s="1581" t="s">
        <v>1556</v>
      </c>
      <c r="AQ33" s="1581">
        <v>0</v>
      </c>
      <c r="AR33" s="1581">
        <v>0</v>
      </c>
      <c r="AS33" s="1581">
        <v>0</v>
      </c>
      <c r="AT33" s="1581">
        <v>0</v>
      </c>
      <c r="AU33" s="1581">
        <v>0</v>
      </c>
      <c r="AV33" s="1581">
        <v>0</v>
      </c>
      <c r="AW33" s="1581">
        <v>0</v>
      </c>
      <c r="AX33" s="1581">
        <v>0</v>
      </c>
      <c r="AY33" s="1581">
        <v>0</v>
      </c>
      <c r="AZ33" s="1581">
        <v>2</v>
      </c>
      <c r="BA33" s="1711" t="s">
        <v>1556</v>
      </c>
      <c r="BB33" s="1581" t="s">
        <v>1556</v>
      </c>
      <c r="BC33" s="1581">
        <v>0</v>
      </c>
      <c r="BD33" s="1581">
        <v>0</v>
      </c>
      <c r="BE33" s="1581">
        <v>0</v>
      </c>
      <c r="BF33" s="1581">
        <v>0</v>
      </c>
      <c r="BG33" s="1581">
        <v>0</v>
      </c>
      <c r="BH33" s="1581">
        <v>0</v>
      </c>
      <c r="BI33" s="1581">
        <v>0</v>
      </c>
      <c r="BJ33" s="1711">
        <v>0</v>
      </c>
      <c r="BK33" s="1581">
        <v>0</v>
      </c>
      <c r="BL33" s="1581">
        <v>0</v>
      </c>
      <c r="BM33" s="1581">
        <v>0</v>
      </c>
      <c r="BN33" s="1581">
        <v>0</v>
      </c>
      <c r="BO33" s="1836">
        <v>1</v>
      </c>
      <c r="BP33" s="1581" t="s">
        <v>1556</v>
      </c>
      <c r="BQ33" s="1581" t="s">
        <v>1556</v>
      </c>
      <c r="BR33" s="1581">
        <v>0</v>
      </c>
      <c r="BS33" s="1581">
        <v>0</v>
      </c>
      <c r="BT33" s="1581">
        <v>0</v>
      </c>
      <c r="BU33" s="1581">
        <v>1</v>
      </c>
      <c r="BV33" s="1581" t="s">
        <v>1556</v>
      </c>
      <c r="BW33" s="1581" t="s">
        <v>1556</v>
      </c>
      <c r="BX33" s="1581">
        <v>0</v>
      </c>
      <c r="BY33" s="1581">
        <v>0</v>
      </c>
      <c r="BZ33" s="1581">
        <v>0</v>
      </c>
      <c r="CA33" s="1836">
        <v>0</v>
      </c>
      <c r="CB33" s="1581">
        <v>0</v>
      </c>
      <c r="CC33" s="1581">
        <v>0</v>
      </c>
      <c r="CD33" s="1836">
        <v>0</v>
      </c>
      <c r="CE33" s="1581">
        <v>0</v>
      </c>
      <c r="CF33" s="1581">
        <v>0</v>
      </c>
      <c r="CG33" s="1581">
        <v>0</v>
      </c>
      <c r="CH33" s="1581">
        <v>0</v>
      </c>
      <c r="CI33" s="1582">
        <v>0</v>
      </c>
    </row>
    <row r="34" spans="1:87" x14ac:dyDescent="0.15">
      <c r="A34" s="853" t="s">
        <v>782</v>
      </c>
      <c r="B34" s="383" t="s">
        <v>304</v>
      </c>
      <c r="C34" s="460">
        <v>3</v>
      </c>
      <c r="D34" s="1581">
        <v>4</v>
      </c>
      <c r="E34" s="1581">
        <v>3</v>
      </c>
      <c r="F34" s="1581">
        <v>20</v>
      </c>
      <c r="G34" s="1581">
        <v>0</v>
      </c>
      <c r="H34" s="1581">
        <v>0</v>
      </c>
      <c r="I34" s="1581">
        <v>0</v>
      </c>
      <c r="J34" s="1581">
        <v>0</v>
      </c>
      <c r="K34" s="1581">
        <v>0</v>
      </c>
      <c r="L34" s="1581">
        <v>0</v>
      </c>
      <c r="M34" s="1581">
        <v>0</v>
      </c>
      <c r="N34" s="1581">
        <v>0</v>
      </c>
      <c r="O34" s="1581">
        <v>0</v>
      </c>
      <c r="P34" s="1581">
        <v>0</v>
      </c>
      <c r="Q34" s="1711">
        <v>0</v>
      </c>
      <c r="R34" s="1581">
        <v>0</v>
      </c>
      <c r="S34" s="1581">
        <v>0</v>
      </c>
      <c r="T34" s="1581">
        <v>0</v>
      </c>
      <c r="U34" s="1581">
        <v>0</v>
      </c>
      <c r="V34" s="1836">
        <v>0</v>
      </c>
      <c r="W34" s="1581">
        <v>0</v>
      </c>
      <c r="X34" s="1581">
        <v>0</v>
      </c>
      <c r="Y34" s="1581">
        <v>0</v>
      </c>
      <c r="Z34" s="1581">
        <v>0</v>
      </c>
      <c r="AA34" s="1581">
        <v>0</v>
      </c>
      <c r="AB34" s="1581">
        <v>0</v>
      </c>
      <c r="AC34" s="1581">
        <v>0</v>
      </c>
      <c r="AD34" s="1581">
        <v>0</v>
      </c>
      <c r="AE34" s="1581">
        <v>0</v>
      </c>
      <c r="AF34" s="1581">
        <v>0</v>
      </c>
      <c r="AG34" s="1581">
        <v>0</v>
      </c>
      <c r="AH34" s="1581">
        <v>1</v>
      </c>
      <c r="AI34" s="1711" t="s">
        <v>1556</v>
      </c>
      <c r="AJ34" s="1581" t="s">
        <v>1556</v>
      </c>
      <c r="AK34" s="1581">
        <v>0</v>
      </c>
      <c r="AL34" s="1581">
        <v>0</v>
      </c>
      <c r="AM34" s="1581">
        <v>0</v>
      </c>
      <c r="AN34" s="1836">
        <v>0</v>
      </c>
      <c r="AO34" s="1581">
        <v>0</v>
      </c>
      <c r="AP34" s="1581">
        <v>0</v>
      </c>
      <c r="AQ34" s="1581">
        <v>0</v>
      </c>
      <c r="AR34" s="1581">
        <v>0</v>
      </c>
      <c r="AS34" s="1581">
        <v>0</v>
      </c>
      <c r="AT34" s="1581">
        <v>2</v>
      </c>
      <c r="AU34" s="1581" t="s">
        <v>1556</v>
      </c>
      <c r="AV34" s="1581" t="s">
        <v>1556</v>
      </c>
      <c r="AW34" s="1581">
        <v>1</v>
      </c>
      <c r="AX34" s="1581" t="s">
        <v>1556</v>
      </c>
      <c r="AY34" s="1581" t="s">
        <v>1556</v>
      </c>
      <c r="AZ34" s="1581">
        <v>0</v>
      </c>
      <c r="BA34" s="1711">
        <v>0</v>
      </c>
      <c r="BB34" s="1581">
        <v>0</v>
      </c>
      <c r="BC34" s="1581">
        <v>0</v>
      </c>
      <c r="BD34" s="1581">
        <v>0</v>
      </c>
      <c r="BE34" s="1581">
        <v>0</v>
      </c>
      <c r="BF34" s="1581">
        <v>0</v>
      </c>
      <c r="BG34" s="1581">
        <v>0</v>
      </c>
      <c r="BH34" s="1581">
        <v>0</v>
      </c>
      <c r="BI34" s="1581">
        <v>0</v>
      </c>
      <c r="BJ34" s="1711">
        <v>0</v>
      </c>
      <c r="BK34" s="1581">
        <v>0</v>
      </c>
      <c r="BL34" s="1581">
        <v>0</v>
      </c>
      <c r="BM34" s="1581">
        <v>0</v>
      </c>
      <c r="BN34" s="1581">
        <v>0</v>
      </c>
      <c r="BO34" s="1836">
        <v>0</v>
      </c>
      <c r="BP34" s="1581">
        <v>0</v>
      </c>
      <c r="BQ34" s="1581">
        <v>0</v>
      </c>
      <c r="BR34" s="1581">
        <v>0</v>
      </c>
      <c r="BS34" s="1581">
        <v>0</v>
      </c>
      <c r="BT34" s="1581">
        <v>0</v>
      </c>
      <c r="BU34" s="1581">
        <v>0</v>
      </c>
      <c r="BV34" s="1581">
        <v>0</v>
      </c>
      <c r="BW34" s="1581">
        <v>0</v>
      </c>
      <c r="BX34" s="1581">
        <v>0</v>
      </c>
      <c r="BY34" s="1581">
        <v>0</v>
      </c>
      <c r="BZ34" s="1581">
        <v>0</v>
      </c>
      <c r="CA34" s="1836">
        <v>0</v>
      </c>
      <c r="CB34" s="1581">
        <v>0</v>
      </c>
      <c r="CC34" s="1581">
        <v>0</v>
      </c>
      <c r="CD34" s="1836">
        <v>0</v>
      </c>
      <c r="CE34" s="1581">
        <v>0</v>
      </c>
      <c r="CF34" s="1581">
        <v>0</v>
      </c>
      <c r="CG34" s="1581">
        <v>0</v>
      </c>
      <c r="CH34" s="1581">
        <v>0</v>
      </c>
      <c r="CI34" s="1582">
        <v>0</v>
      </c>
    </row>
    <row r="35" spans="1:87" x14ac:dyDescent="0.15">
      <c r="A35" s="1254" t="s">
        <v>784</v>
      </c>
      <c r="B35" s="370" t="s">
        <v>305</v>
      </c>
      <c r="C35" s="464">
        <v>0</v>
      </c>
      <c r="D35" s="1584">
        <v>1</v>
      </c>
      <c r="E35" s="1584" t="s">
        <v>1556</v>
      </c>
      <c r="F35" s="1584" t="s">
        <v>1556</v>
      </c>
      <c r="G35" s="1584">
        <v>0</v>
      </c>
      <c r="H35" s="1584">
        <v>0</v>
      </c>
      <c r="I35" s="1584">
        <v>0</v>
      </c>
      <c r="J35" s="1584">
        <v>0</v>
      </c>
      <c r="K35" s="1584">
        <v>0</v>
      </c>
      <c r="L35" s="1584">
        <v>0</v>
      </c>
      <c r="M35" s="1584">
        <v>0</v>
      </c>
      <c r="N35" s="1584">
        <v>0</v>
      </c>
      <c r="O35" s="1584">
        <v>0</v>
      </c>
      <c r="P35" s="1584">
        <v>0</v>
      </c>
      <c r="Q35" s="1712">
        <v>0</v>
      </c>
      <c r="R35" s="1584">
        <v>0</v>
      </c>
      <c r="S35" s="1584">
        <v>0</v>
      </c>
      <c r="T35" s="1584">
        <v>0</v>
      </c>
      <c r="U35" s="1584">
        <v>0</v>
      </c>
      <c r="V35" s="1842">
        <v>0</v>
      </c>
      <c r="W35" s="1584">
        <v>0</v>
      </c>
      <c r="X35" s="1584">
        <v>0</v>
      </c>
      <c r="Y35" s="1584">
        <v>0</v>
      </c>
      <c r="Z35" s="1584">
        <v>0</v>
      </c>
      <c r="AA35" s="1584">
        <v>0</v>
      </c>
      <c r="AB35" s="1584">
        <v>0</v>
      </c>
      <c r="AC35" s="1584">
        <v>0</v>
      </c>
      <c r="AD35" s="1584">
        <v>0</v>
      </c>
      <c r="AE35" s="1584">
        <v>0</v>
      </c>
      <c r="AF35" s="1584">
        <v>0</v>
      </c>
      <c r="AG35" s="1584">
        <v>0</v>
      </c>
      <c r="AH35" s="1584">
        <v>1</v>
      </c>
      <c r="AI35" s="1712" t="s">
        <v>1556</v>
      </c>
      <c r="AJ35" s="1584" t="s">
        <v>1556</v>
      </c>
      <c r="AK35" s="1584">
        <v>0</v>
      </c>
      <c r="AL35" s="1584">
        <v>0</v>
      </c>
      <c r="AM35" s="1584">
        <v>0</v>
      </c>
      <c r="AN35" s="1842">
        <v>0</v>
      </c>
      <c r="AO35" s="1584">
        <v>0</v>
      </c>
      <c r="AP35" s="1584">
        <v>0</v>
      </c>
      <c r="AQ35" s="1584">
        <v>0</v>
      </c>
      <c r="AR35" s="1584">
        <v>0</v>
      </c>
      <c r="AS35" s="1584">
        <v>0</v>
      </c>
      <c r="AT35" s="1584">
        <v>0</v>
      </c>
      <c r="AU35" s="1584">
        <v>0</v>
      </c>
      <c r="AV35" s="1584">
        <v>0</v>
      </c>
      <c r="AW35" s="1584">
        <v>0</v>
      </c>
      <c r="AX35" s="1584">
        <v>0</v>
      </c>
      <c r="AY35" s="1584">
        <v>0</v>
      </c>
      <c r="AZ35" s="1584">
        <v>0</v>
      </c>
      <c r="BA35" s="1712">
        <v>0</v>
      </c>
      <c r="BB35" s="1584">
        <v>0</v>
      </c>
      <c r="BC35" s="1584">
        <v>0</v>
      </c>
      <c r="BD35" s="1584">
        <v>0</v>
      </c>
      <c r="BE35" s="1584">
        <v>0</v>
      </c>
      <c r="BF35" s="1584">
        <v>0</v>
      </c>
      <c r="BG35" s="1584">
        <v>0</v>
      </c>
      <c r="BH35" s="1584">
        <v>0</v>
      </c>
      <c r="BI35" s="1584">
        <v>0</v>
      </c>
      <c r="BJ35" s="1712">
        <v>0</v>
      </c>
      <c r="BK35" s="1584">
        <v>0</v>
      </c>
      <c r="BL35" s="1584">
        <v>0</v>
      </c>
      <c r="BM35" s="1584">
        <v>0</v>
      </c>
      <c r="BN35" s="1584">
        <v>0</v>
      </c>
      <c r="BO35" s="1842">
        <v>0</v>
      </c>
      <c r="BP35" s="1584">
        <v>0</v>
      </c>
      <c r="BQ35" s="1584">
        <v>0</v>
      </c>
      <c r="BR35" s="1584">
        <v>0</v>
      </c>
      <c r="BS35" s="1584">
        <v>0</v>
      </c>
      <c r="BT35" s="1584">
        <v>0</v>
      </c>
      <c r="BU35" s="1584">
        <v>0</v>
      </c>
      <c r="BV35" s="1584">
        <v>0</v>
      </c>
      <c r="BW35" s="1584">
        <v>0</v>
      </c>
      <c r="BX35" s="1584">
        <v>0</v>
      </c>
      <c r="BY35" s="1584">
        <v>0</v>
      </c>
      <c r="BZ35" s="1584">
        <v>0</v>
      </c>
      <c r="CA35" s="1842">
        <v>0</v>
      </c>
      <c r="CB35" s="1584">
        <v>0</v>
      </c>
      <c r="CC35" s="1584">
        <v>0</v>
      </c>
      <c r="CD35" s="1842">
        <v>0</v>
      </c>
      <c r="CE35" s="1584">
        <v>0</v>
      </c>
      <c r="CF35" s="1584">
        <v>0</v>
      </c>
      <c r="CG35" s="1584">
        <v>0</v>
      </c>
      <c r="CH35" s="1584">
        <v>0</v>
      </c>
      <c r="CI35" s="1585">
        <v>0</v>
      </c>
    </row>
    <row r="36" spans="1:87" x14ac:dyDescent="0.15">
      <c r="A36" s="848" t="s">
        <v>786</v>
      </c>
      <c r="B36" s="377" t="s">
        <v>338</v>
      </c>
      <c r="C36" s="525">
        <v>1</v>
      </c>
      <c r="D36" s="1587">
        <v>1</v>
      </c>
      <c r="E36" s="1587" t="s">
        <v>1556</v>
      </c>
      <c r="F36" s="1587" t="s">
        <v>1556</v>
      </c>
      <c r="G36" s="1587">
        <v>0</v>
      </c>
      <c r="H36" s="1587">
        <v>0</v>
      </c>
      <c r="I36" s="1587">
        <v>0</v>
      </c>
      <c r="J36" s="1587">
        <v>1</v>
      </c>
      <c r="K36" s="1587" t="s">
        <v>1556</v>
      </c>
      <c r="L36" s="1587" t="s">
        <v>1556</v>
      </c>
      <c r="M36" s="1587">
        <v>0</v>
      </c>
      <c r="N36" s="1587">
        <v>0</v>
      </c>
      <c r="O36" s="1587">
        <v>0</v>
      </c>
      <c r="P36" s="1587">
        <v>0</v>
      </c>
      <c r="Q36" s="1715">
        <v>0</v>
      </c>
      <c r="R36" s="1587">
        <v>0</v>
      </c>
      <c r="S36" s="1587">
        <v>0</v>
      </c>
      <c r="T36" s="1587">
        <v>0</v>
      </c>
      <c r="U36" s="1587">
        <v>0</v>
      </c>
      <c r="V36" s="1848">
        <v>0</v>
      </c>
      <c r="W36" s="1587">
        <v>0</v>
      </c>
      <c r="X36" s="1587">
        <v>0</v>
      </c>
      <c r="Y36" s="1587">
        <v>0</v>
      </c>
      <c r="Z36" s="1587">
        <v>0</v>
      </c>
      <c r="AA36" s="1587">
        <v>0</v>
      </c>
      <c r="AB36" s="1587">
        <v>0</v>
      </c>
      <c r="AC36" s="1587">
        <v>0</v>
      </c>
      <c r="AD36" s="1587">
        <v>0</v>
      </c>
      <c r="AE36" s="1587">
        <v>0</v>
      </c>
      <c r="AF36" s="1587">
        <v>0</v>
      </c>
      <c r="AG36" s="1587">
        <v>0</v>
      </c>
      <c r="AH36" s="1587">
        <v>0</v>
      </c>
      <c r="AI36" s="1715">
        <v>0</v>
      </c>
      <c r="AJ36" s="1587">
        <v>0</v>
      </c>
      <c r="AK36" s="1587">
        <v>0</v>
      </c>
      <c r="AL36" s="1587">
        <v>0</v>
      </c>
      <c r="AM36" s="1587">
        <v>0</v>
      </c>
      <c r="AN36" s="1848">
        <v>0</v>
      </c>
      <c r="AO36" s="1587">
        <v>0</v>
      </c>
      <c r="AP36" s="1587">
        <v>0</v>
      </c>
      <c r="AQ36" s="1587">
        <v>0</v>
      </c>
      <c r="AR36" s="1587">
        <v>0</v>
      </c>
      <c r="AS36" s="1587">
        <v>0</v>
      </c>
      <c r="AT36" s="1587">
        <v>0</v>
      </c>
      <c r="AU36" s="1587">
        <v>0</v>
      </c>
      <c r="AV36" s="1587">
        <v>0</v>
      </c>
      <c r="AW36" s="1587">
        <v>0</v>
      </c>
      <c r="AX36" s="1587">
        <v>0</v>
      </c>
      <c r="AY36" s="1587">
        <v>0</v>
      </c>
      <c r="AZ36" s="1587">
        <v>0</v>
      </c>
      <c r="BA36" s="1715">
        <v>0</v>
      </c>
      <c r="BB36" s="1587">
        <v>0</v>
      </c>
      <c r="BC36" s="1587">
        <v>0</v>
      </c>
      <c r="BD36" s="1587">
        <v>0</v>
      </c>
      <c r="BE36" s="1587">
        <v>0</v>
      </c>
      <c r="BF36" s="1587">
        <v>0</v>
      </c>
      <c r="BG36" s="1587">
        <v>0</v>
      </c>
      <c r="BH36" s="1587">
        <v>0</v>
      </c>
      <c r="BI36" s="1587">
        <v>0</v>
      </c>
      <c r="BJ36" s="1715">
        <v>0</v>
      </c>
      <c r="BK36" s="1587">
        <v>0</v>
      </c>
      <c r="BL36" s="1587">
        <v>0</v>
      </c>
      <c r="BM36" s="1587">
        <v>0</v>
      </c>
      <c r="BN36" s="1587">
        <v>0</v>
      </c>
      <c r="BO36" s="1848">
        <v>0</v>
      </c>
      <c r="BP36" s="1587">
        <v>0</v>
      </c>
      <c r="BQ36" s="1587">
        <v>0</v>
      </c>
      <c r="BR36" s="1587">
        <v>0</v>
      </c>
      <c r="BS36" s="1587">
        <v>0</v>
      </c>
      <c r="BT36" s="1587">
        <v>0</v>
      </c>
      <c r="BU36" s="1587">
        <v>0</v>
      </c>
      <c r="BV36" s="1587">
        <v>0</v>
      </c>
      <c r="BW36" s="1587">
        <v>0</v>
      </c>
      <c r="BX36" s="1587">
        <v>0</v>
      </c>
      <c r="BY36" s="1587">
        <v>0</v>
      </c>
      <c r="BZ36" s="1587">
        <v>0</v>
      </c>
      <c r="CA36" s="1848">
        <v>0</v>
      </c>
      <c r="CB36" s="1587">
        <v>0</v>
      </c>
      <c r="CC36" s="1587">
        <v>0</v>
      </c>
      <c r="CD36" s="1848">
        <v>0</v>
      </c>
      <c r="CE36" s="1587">
        <v>0</v>
      </c>
      <c r="CF36" s="1587">
        <v>0</v>
      </c>
      <c r="CG36" s="1587">
        <v>0</v>
      </c>
      <c r="CH36" s="1587">
        <v>0</v>
      </c>
      <c r="CI36" s="1588">
        <v>0</v>
      </c>
    </row>
    <row r="37" spans="1:87" x14ac:dyDescent="0.15">
      <c r="A37" s="853" t="s">
        <v>788</v>
      </c>
      <c r="B37" s="383" t="s">
        <v>307</v>
      </c>
      <c r="C37" s="460">
        <v>1</v>
      </c>
      <c r="D37" s="1581">
        <v>1</v>
      </c>
      <c r="E37" s="1581" t="s">
        <v>1556</v>
      </c>
      <c r="F37" s="1581" t="s">
        <v>1556</v>
      </c>
      <c r="G37" s="1581">
        <v>0</v>
      </c>
      <c r="H37" s="1581">
        <v>0</v>
      </c>
      <c r="I37" s="1581">
        <v>0</v>
      </c>
      <c r="J37" s="1581">
        <v>0</v>
      </c>
      <c r="K37" s="1581">
        <v>0</v>
      </c>
      <c r="L37" s="1581">
        <v>0</v>
      </c>
      <c r="M37" s="1581">
        <v>0</v>
      </c>
      <c r="N37" s="1581">
        <v>0</v>
      </c>
      <c r="O37" s="1581">
        <v>0</v>
      </c>
      <c r="P37" s="1581">
        <v>0</v>
      </c>
      <c r="Q37" s="1711">
        <v>0</v>
      </c>
      <c r="R37" s="1581">
        <v>0</v>
      </c>
      <c r="S37" s="1581">
        <v>0</v>
      </c>
      <c r="T37" s="1581">
        <v>0</v>
      </c>
      <c r="U37" s="1581">
        <v>0</v>
      </c>
      <c r="V37" s="1836">
        <v>0</v>
      </c>
      <c r="W37" s="1581">
        <v>0</v>
      </c>
      <c r="X37" s="1581">
        <v>0</v>
      </c>
      <c r="Y37" s="1581">
        <v>0</v>
      </c>
      <c r="Z37" s="1581">
        <v>0</v>
      </c>
      <c r="AA37" s="1581">
        <v>0</v>
      </c>
      <c r="AB37" s="1581">
        <v>0</v>
      </c>
      <c r="AC37" s="1581">
        <v>0</v>
      </c>
      <c r="AD37" s="1581">
        <v>0</v>
      </c>
      <c r="AE37" s="1581">
        <v>0</v>
      </c>
      <c r="AF37" s="1581">
        <v>0</v>
      </c>
      <c r="AG37" s="1581">
        <v>0</v>
      </c>
      <c r="AH37" s="1581">
        <v>1</v>
      </c>
      <c r="AI37" s="1711" t="s">
        <v>1556</v>
      </c>
      <c r="AJ37" s="1581" t="s">
        <v>1556</v>
      </c>
      <c r="AK37" s="1581">
        <v>0</v>
      </c>
      <c r="AL37" s="1581">
        <v>0</v>
      </c>
      <c r="AM37" s="1581">
        <v>0</v>
      </c>
      <c r="AN37" s="1836">
        <v>0</v>
      </c>
      <c r="AO37" s="1581">
        <v>0</v>
      </c>
      <c r="AP37" s="1581">
        <v>0</v>
      </c>
      <c r="AQ37" s="1581">
        <v>0</v>
      </c>
      <c r="AR37" s="1581">
        <v>0</v>
      </c>
      <c r="AS37" s="1581">
        <v>0</v>
      </c>
      <c r="AT37" s="1581">
        <v>0</v>
      </c>
      <c r="AU37" s="1581">
        <v>0</v>
      </c>
      <c r="AV37" s="1581">
        <v>0</v>
      </c>
      <c r="AW37" s="1581">
        <v>0</v>
      </c>
      <c r="AX37" s="1581">
        <v>0</v>
      </c>
      <c r="AY37" s="1581">
        <v>0</v>
      </c>
      <c r="AZ37" s="1581">
        <v>0</v>
      </c>
      <c r="BA37" s="1711">
        <v>0</v>
      </c>
      <c r="BB37" s="1581">
        <v>0</v>
      </c>
      <c r="BC37" s="1581">
        <v>0</v>
      </c>
      <c r="BD37" s="1581">
        <v>0</v>
      </c>
      <c r="BE37" s="1581">
        <v>0</v>
      </c>
      <c r="BF37" s="1581">
        <v>0</v>
      </c>
      <c r="BG37" s="1581">
        <v>0</v>
      </c>
      <c r="BH37" s="1581">
        <v>0</v>
      </c>
      <c r="BI37" s="1581">
        <v>0</v>
      </c>
      <c r="BJ37" s="1711">
        <v>0</v>
      </c>
      <c r="BK37" s="1581">
        <v>0</v>
      </c>
      <c r="BL37" s="1581">
        <v>0</v>
      </c>
      <c r="BM37" s="1581">
        <v>0</v>
      </c>
      <c r="BN37" s="1581">
        <v>0</v>
      </c>
      <c r="BO37" s="1836">
        <v>0</v>
      </c>
      <c r="BP37" s="1581">
        <v>0</v>
      </c>
      <c r="BQ37" s="1581">
        <v>0</v>
      </c>
      <c r="BR37" s="1581">
        <v>0</v>
      </c>
      <c r="BS37" s="1581">
        <v>0</v>
      </c>
      <c r="BT37" s="1581">
        <v>0</v>
      </c>
      <c r="BU37" s="1581">
        <v>0</v>
      </c>
      <c r="BV37" s="1581">
        <v>0</v>
      </c>
      <c r="BW37" s="1581">
        <v>0</v>
      </c>
      <c r="BX37" s="1581">
        <v>0</v>
      </c>
      <c r="BY37" s="1581">
        <v>0</v>
      </c>
      <c r="BZ37" s="1581">
        <v>0</v>
      </c>
      <c r="CA37" s="1836">
        <v>0</v>
      </c>
      <c r="CB37" s="1581">
        <v>0</v>
      </c>
      <c r="CC37" s="1581">
        <v>0</v>
      </c>
      <c r="CD37" s="1836">
        <v>0</v>
      </c>
      <c r="CE37" s="1581">
        <v>0</v>
      </c>
      <c r="CF37" s="1581">
        <v>0</v>
      </c>
      <c r="CG37" s="1581">
        <v>0</v>
      </c>
      <c r="CH37" s="1581">
        <v>0</v>
      </c>
      <c r="CI37" s="1582">
        <v>0</v>
      </c>
    </row>
    <row r="38" spans="1:87" x14ac:dyDescent="0.15">
      <c r="A38" s="853" t="s">
        <v>790</v>
      </c>
      <c r="B38" s="383" t="s">
        <v>308</v>
      </c>
      <c r="C38" s="460">
        <v>2</v>
      </c>
      <c r="D38" s="1581">
        <v>0</v>
      </c>
      <c r="E38" s="1581">
        <v>0</v>
      </c>
      <c r="F38" s="1581">
        <v>0</v>
      </c>
      <c r="G38" s="1581">
        <v>0</v>
      </c>
      <c r="H38" s="1581">
        <v>0</v>
      </c>
      <c r="I38" s="1581">
        <v>0</v>
      </c>
      <c r="J38" s="1581">
        <v>0</v>
      </c>
      <c r="K38" s="1581">
        <v>0</v>
      </c>
      <c r="L38" s="1581">
        <v>0</v>
      </c>
      <c r="M38" s="1581">
        <v>0</v>
      </c>
      <c r="N38" s="1581">
        <v>0</v>
      </c>
      <c r="O38" s="1581">
        <v>0</v>
      </c>
      <c r="P38" s="1581">
        <v>0</v>
      </c>
      <c r="Q38" s="1711">
        <v>0</v>
      </c>
      <c r="R38" s="1581">
        <v>0</v>
      </c>
      <c r="S38" s="1581">
        <v>0</v>
      </c>
      <c r="T38" s="1581">
        <v>0</v>
      </c>
      <c r="U38" s="1581">
        <v>0</v>
      </c>
      <c r="V38" s="1836">
        <v>0</v>
      </c>
      <c r="W38" s="1581">
        <v>0</v>
      </c>
      <c r="X38" s="1581">
        <v>0</v>
      </c>
      <c r="Y38" s="1581">
        <v>0</v>
      </c>
      <c r="Z38" s="1581">
        <v>0</v>
      </c>
      <c r="AA38" s="1581">
        <v>0</v>
      </c>
      <c r="AB38" s="1581">
        <v>0</v>
      </c>
      <c r="AC38" s="1581">
        <v>0</v>
      </c>
      <c r="AD38" s="1581">
        <v>0</v>
      </c>
      <c r="AE38" s="1581">
        <v>0</v>
      </c>
      <c r="AF38" s="1581">
        <v>0</v>
      </c>
      <c r="AG38" s="1581">
        <v>0</v>
      </c>
      <c r="AH38" s="1581">
        <v>0</v>
      </c>
      <c r="AI38" s="1711">
        <v>0</v>
      </c>
      <c r="AJ38" s="1581">
        <v>0</v>
      </c>
      <c r="AK38" s="1581">
        <v>0</v>
      </c>
      <c r="AL38" s="1581">
        <v>0</v>
      </c>
      <c r="AM38" s="1581">
        <v>0</v>
      </c>
      <c r="AN38" s="1836">
        <v>0</v>
      </c>
      <c r="AO38" s="1581">
        <v>0</v>
      </c>
      <c r="AP38" s="1581">
        <v>0</v>
      </c>
      <c r="AQ38" s="1581">
        <v>0</v>
      </c>
      <c r="AR38" s="1581">
        <v>0</v>
      </c>
      <c r="AS38" s="1581">
        <v>0</v>
      </c>
      <c r="AT38" s="1581">
        <v>0</v>
      </c>
      <c r="AU38" s="1581">
        <v>0</v>
      </c>
      <c r="AV38" s="1581">
        <v>0</v>
      </c>
      <c r="AW38" s="1581">
        <v>0</v>
      </c>
      <c r="AX38" s="1581">
        <v>0</v>
      </c>
      <c r="AY38" s="1581">
        <v>0</v>
      </c>
      <c r="AZ38" s="1581">
        <v>0</v>
      </c>
      <c r="BA38" s="1711">
        <v>0</v>
      </c>
      <c r="BB38" s="1581">
        <v>0</v>
      </c>
      <c r="BC38" s="1581">
        <v>0</v>
      </c>
      <c r="BD38" s="1581">
        <v>0</v>
      </c>
      <c r="BE38" s="1581">
        <v>0</v>
      </c>
      <c r="BF38" s="1581">
        <v>0</v>
      </c>
      <c r="BG38" s="1581">
        <v>0</v>
      </c>
      <c r="BH38" s="1581">
        <v>0</v>
      </c>
      <c r="BI38" s="1581">
        <v>0</v>
      </c>
      <c r="BJ38" s="1711">
        <v>0</v>
      </c>
      <c r="BK38" s="1581">
        <v>0</v>
      </c>
      <c r="BL38" s="1581">
        <v>0</v>
      </c>
      <c r="BM38" s="1581">
        <v>0</v>
      </c>
      <c r="BN38" s="1581">
        <v>0</v>
      </c>
      <c r="BO38" s="1836">
        <v>0</v>
      </c>
      <c r="BP38" s="1581">
        <v>0</v>
      </c>
      <c r="BQ38" s="1581">
        <v>0</v>
      </c>
      <c r="BR38" s="1581">
        <v>0</v>
      </c>
      <c r="BS38" s="1581">
        <v>0</v>
      </c>
      <c r="BT38" s="1581">
        <v>0</v>
      </c>
      <c r="BU38" s="1581">
        <v>0</v>
      </c>
      <c r="BV38" s="1581">
        <v>0</v>
      </c>
      <c r="BW38" s="1581">
        <v>0</v>
      </c>
      <c r="BX38" s="1581">
        <v>0</v>
      </c>
      <c r="BY38" s="1581">
        <v>0</v>
      </c>
      <c r="BZ38" s="1581">
        <v>0</v>
      </c>
      <c r="CA38" s="1836">
        <v>0</v>
      </c>
      <c r="CB38" s="1581">
        <v>0</v>
      </c>
      <c r="CC38" s="1581">
        <v>0</v>
      </c>
      <c r="CD38" s="1836">
        <v>0</v>
      </c>
      <c r="CE38" s="1581">
        <v>0</v>
      </c>
      <c r="CF38" s="1581">
        <v>0</v>
      </c>
      <c r="CG38" s="1581">
        <v>0</v>
      </c>
      <c r="CH38" s="1581">
        <v>0</v>
      </c>
      <c r="CI38" s="1582">
        <v>0</v>
      </c>
    </row>
    <row r="39" spans="1:87" x14ac:dyDescent="0.15">
      <c r="A39" s="853" t="s">
        <v>792</v>
      </c>
      <c r="B39" s="383" t="s">
        <v>309</v>
      </c>
      <c r="C39" s="460">
        <v>1</v>
      </c>
      <c r="D39" s="1581">
        <v>1</v>
      </c>
      <c r="E39" s="1581" t="s">
        <v>1556</v>
      </c>
      <c r="F39" s="1581" t="s">
        <v>1556</v>
      </c>
      <c r="G39" s="1581">
        <v>0</v>
      </c>
      <c r="H39" s="1581">
        <v>0</v>
      </c>
      <c r="I39" s="1581">
        <v>0</v>
      </c>
      <c r="J39" s="1581">
        <v>0</v>
      </c>
      <c r="K39" s="1581">
        <v>0</v>
      </c>
      <c r="L39" s="1581">
        <v>0</v>
      </c>
      <c r="M39" s="1581">
        <v>0</v>
      </c>
      <c r="N39" s="1581">
        <v>0</v>
      </c>
      <c r="O39" s="1581">
        <v>0</v>
      </c>
      <c r="P39" s="1581">
        <v>0</v>
      </c>
      <c r="Q39" s="1711">
        <v>0</v>
      </c>
      <c r="R39" s="1581">
        <v>0</v>
      </c>
      <c r="S39" s="1581">
        <v>0</v>
      </c>
      <c r="T39" s="1581">
        <v>0</v>
      </c>
      <c r="U39" s="1581">
        <v>0</v>
      </c>
      <c r="V39" s="1836">
        <v>0</v>
      </c>
      <c r="W39" s="1581">
        <v>0</v>
      </c>
      <c r="X39" s="1581">
        <v>0</v>
      </c>
      <c r="Y39" s="1581">
        <v>0</v>
      </c>
      <c r="Z39" s="1581">
        <v>0</v>
      </c>
      <c r="AA39" s="1581">
        <v>0</v>
      </c>
      <c r="AB39" s="1581">
        <v>1</v>
      </c>
      <c r="AC39" s="1581" t="s">
        <v>1556</v>
      </c>
      <c r="AD39" s="1581" t="s">
        <v>1556</v>
      </c>
      <c r="AE39" s="1581">
        <v>0</v>
      </c>
      <c r="AF39" s="1581">
        <v>0</v>
      </c>
      <c r="AG39" s="1581">
        <v>0</v>
      </c>
      <c r="AH39" s="1581">
        <v>0</v>
      </c>
      <c r="AI39" s="1711">
        <v>0</v>
      </c>
      <c r="AJ39" s="1581">
        <v>0</v>
      </c>
      <c r="AK39" s="1581">
        <v>0</v>
      </c>
      <c r="AL39" s="1581">
        <v>0</v>
      </c>
      <c r="AM39" s="1581">
        <v>0</v>
      </c>
      <c r="AN39" s="1836">
        <v>0</v>
      </c>
      <c r="AO39" s="1581">
        <v>0</v>
      </c>
      <c r="AP39" s="1581">
        <v>0</v>
      </c>
      <c r="AQ39" s="1581">
        <v>0</v>
      </c>
      <c r="AR39" s="1581">
        <v>0</v>
      </c>
      <c r="AS39" s="1581">
        <v>0</v>
      </c>
      <c r="AT39" s="1581">
        <v>0</v>
      </c>
      <c r="AU39" s="1581">
        <v>0</v>
      </c>
      <c r="AV39" s="1581">
        <v>0</v>
      </c>
      <c r="AW39" s="1581">
        <v>0</v>
      </c>
      <c r="AX39" s="1581">
        <v>0</v>
      </c>
      <c r="AY39" s="1581">
        <v>0</v>
      </c>
      <c r="AZ39" s="1581">
        <v>0</v>
      </c>
      <c r="BA39" s="1711">
        <v>0</v>
      </c>
      <c r="BB39" s="1581">
        <v>0</v>
      </c>
      <c r="BC39" s="1581">
        <v>0</v>
      </c>
      <c r="BD39" s="1581">
        <v>0</v>
      </c>
      <c r="BE39" s="1581">
        <v>0</v>
      </c>
      <c r="BF39" s="1581">
        <v>0</v>
      </c>
      <c r="BG39" s="1581">
        <v>0</v>
      </c>
      <c r="BH39" s="1581">
        <v>0</v>
      </c>
      <c r="BI39" s="1581">
        <v>0</v>
      </c>
      <c r="BJ39" s="1711">
        <v>0</v>
      </c>
      <c r="BK39" s="1581">
        <v>0</v>
      </c>
      <c r="BL39" s="1581">
        <v>0</v>
      </c>
      <c r="BM39" s="1581">
        <v>0</v>
      </c>
      <c r="BN39" s="1581">
        <v>0</v>
      </c>
      <c r="BO39" s="1836">
        <v>0</v>
      </c>
      <c r="BP39" s="1581">
        <v>0</v>
      </c>
      <c r="BQ39" s="1581">
        <v>0</v>
      </c>
      <c r="BR39" s="1581">
        <v>0</v>
      </c>
      <c r="BS39" s="1581">
        <v>0</v>
      </c>
      <c r="BT39" s="1581">
        <v>0</v>
      </c>
      <c r="BU39" s="1581">
        <v>0</v>
      </c>
      <c r="BV39" s="1581">
        <v>0</v>
      </c>
      <c r="BW39" s="1581">
        <v>0</v>
      </c>
      <c r="BX39" s="1581">
        <v>0</v>
      </c>
      <c r="BY39" s="1581">
        <v>0</v>
      </c>
      <c r="BZ39" s="1581">
        <v>0</v>
      </c>
      <c r="CA39" s="1836">
        <v>0</v>
      </c>
      <c r="CB39" s="1581">
        <v>0</v>
      </c>
      <c r="CC39" s="1581">
        <v>0</v>
      </c>
      <c r="CD39" s="1836">
        <v>0</v>
      </c>
      <c r="CE39" s="1581">
        <v>0</v>
      </c>
      <c r="CF39" s="1581">
        <v>0</v>
      </c>
      <c r="CG39" s="1581">
        <v>0</v>
      </c>
      <c r="CH39" s="1581">
        <v>0</v>
      </c>
      <c r="CI39" s="1582">
        <v>0</v>
      </c>
    </row>
    <row r="40" spans="1:87" x14ac:dyDescent="0.15">
      <c r="A40" s="853" t="s">
        <v>794</v>
      </c>
      <c r="B40" s="383" t="s">
        <v>310</v>
      </c>
      <c r="C40" s="460">
        <v>1</v>
      </c>
      <c r="D40" s="1581">
        <v>1</v>
      </c>
      <c r="E40" s="1581" t="s">
        <v>1556</v>
      </c>
      <c r="F40" s="1581" t="s">
        <v>1556</v>
      </c>
      <c r="G40" s="1581">
        <v>0</v>
      </c>
      <c r="H40" s="1581">
        <v>0</v>
      </c>
      <c r="I40" s="1581">
        <v>0</v>
      </c>
      <c r="J40" s="1581">
        <v>0</v>
      </c>
      <c r="K40" s="1581">
        <v>0</v>
      </c>
      <c r="L40" s="1581">
        <v>0</v>
      </c>
      <c r="M40" s="1581">
        <v>0</v>
      </c>
      <c r="N40" s="1581">
        <v>0</v>
      </c>
      <c r="O40" s="1581">
        <v>0</v>
      </c>
      <c r="P40" s="1581">
        <v>0</v>
      </c>
      <c r="Q40" s="1711">
        <v>0</v>
      </c>
      <c r="R40" s="1581">
        <v>0</v>
      </c>
      <c r="S40" s="1581">
        <v>0</v>
      </c>
      <c r="T40" s="1581">
        <v>0</v>
      </c>
      <c r="U40" s="1581">
        <v>0</v>
      </c>
      <c r="V40" s="1836">
        <v>0</v>
      </c>
      <c r="W40" s="1581">
        <v>0</v>
      </c>
      <c r="X40" s="1581">
        <v>0</v>
      </c>
      <c r="Y40" s="1581">
        <v>0</v>
      </c>
      <c r="Z40" s="1581">
        <v>0</v>
      </c>
      <c r="AA40" s="1581">
        <v>0</v>
      </c>
      <c r="AB40" s="1581">
        <v>0</v>
      </c>
      <c r="AC40" s="1581">
        <v>0</v>
      </c>
      <c r="AD40" s="1581">
        <v>0</v>
      </c>
      <c r="AE40" s="1581">
        <v>0</v>
      </c>
      <c r="AF40" s="1581">
        <v>0</v>
      </c>
      <c r="AG40" s="1581">
        <v>0</v>
      </c>
      <c r="AH40" s="1581">
        <v>0</v>
      </c>
      <c r="AI40" s="1711">
        <v>0</v>
      </c>
      <c r="AJ40" s="1581">
        <v>0</v>
      </c>
      <c r="AK40" s="1581">
        <v>0</v>
      </c>
      <c r="AL40" s="1581">
        <v>0</v>
      </c>
      <c r="AM40" s="1581">
        <v>0</v>
      </c>
      <c r="AN40" s="1836">
        <v>0</v>
      </c>
      <c r="AO40" s="1581">
        <v>0</v>
      </c>
      <c r="AP40" s="1581">
        <v>0</v>
      </c>
      <c r="AQ40" s="1581">
        <v>0</v>
      </c>
      <c r="AR40" s="1581">
        <v>0</v>
      </c>
      <c r="AS40" s="1581">
        <v>0</v>
      </c>
      <c r="AT40" s="1581">
        <v>0</v>
      </c>
      <c r="AU40" s="1581">
        <v>0</v>
      </c>
      <c r="AV40" s="1581">
        <v>0</v>
      </c>
      <c r="AW40" s="1581">
        <v>0</v>
      </c>
      <c r="AX40" s="1581">
        <v>0</v>
      </c>
      <c r="AY40" s="1581">
        <v>0</v>
      </c>
      <c r="AZ40" s="1581">
        <v>1</v>
      </c>
      <c r="BA40" s="1711" t="s">
        <v>1556</v>
      </c>
      <c r="BB40" s="1581" t="s">
        <v>1556</v>
      </c>
      <c r="BC40" s="1581">
        <v>0</v>
      </c>
      <c r="BD40" s="1581">
        <v>0</v>
      </c>
      <c r="BE40" s="1581">
        <v>0</v>
      </c>
      <c r="BF40" s="1581">
        <v>0</v>
      </c>
      <c r="BG40" s="1581">
        <v>0</v>
      </c>
      <c r="BH40" s="1581">
        <v>0</v>
      </c>
      <c r="BI40" s="1581">
        <v>0</v>
      </c>
      <c r="BJ40" s="1711">
        <v>0</v>
      </c>
      <c r="BK40" s="1581">
        <v>0</v>
      </c>
      <c r="BL40" s="1581">
        <v>0</v>
      </c>
      <c r="BM40" s="1581">
        <v>0</v>
      </c>
      <c r="BN40" s="1581">
        <v>0</v>
      </c>
      <c r="BO40" s="1836">
        <v>0</v>
      </c>
      <c r="BP40" s="1581">
        <v>0</v>
      </c>
      <c r="BQ40" s="1581">
        <v>0</v>
      </c>
      <c r="BR40" s="1581">
        <v>0</v>
      </c>
      <c r="BS40" s="1581">
        <v>0</v>
      </c>
      <c r="BT40" s="1581">
        <v>0</v>
      </c>
      <c r="BU40" s="1581">
        <v>0</v>
      </c>
      <c r="BV40" s="1581">
        <v>0</v>
      </c>
      <c r="BW40" s="1581">
        <v>0</v>
      </c>
      <c r="BX40" s="1581">
        <v>0</v>
      </c>
      <c r="BY40" s="1581">
        <v>0</v>
      </c>
      <c r="BZ40" s="1581">
        <v>0</v>
      </c>
      <c r="CA40" s="1836">
        <v>0</v>
      </c>
      <c r="CB40" s="1581">
        <v>0</v>
      </c>
      <c r="CC40" s="1581">
        <v>0</v>
      </c>
      <c r="CD40" s="1836">
        <v>0</v>
      </c>
      <c r="CE40" s="1581">
        <v>0</v>
      </c>
      <c r="CF40" s="1581">
        <v>0</v>
      </c>
      <c r="CG40" s="1581">
        <v>0</v>
      </c>
      <c r="CH40" s="1581">
        <v>0</v>
      </c>
      <c r="CI40" s="1582">
        <v>0</v>
      </c>
    </row>
    <row r="41" spans="1:87" x14ac:dyDescent="0.15">
      <c r="A41" s="853" t="s">
        <v>796</v>
      </c>
      <c r="B41" s="383" t="s">
        <v>311</v>
      </c>
      <c r="C41" s="460">
        <v>0</v>
      </c>
      <c r="D41" s="1581">
        <v>2</v>
      </c>
      <c r="E41" s="1581" t="s">
        <v>1556</v>
      </c>
      <c r="F41" s="1581" t="s">
        <v>1556</v>
      </c>
      <c r="G41" s="1581">
        <v>0</v>
      </c>
      <c r="H41" s="1581">
        <v>0</v>
      </c>
      <c r="I41" s="1581">
        <v>0</v>
      </c>
      <c r="J41" s="1581">
        <v>0</v>
      </c>
      <c r="K41" s="1581">
        <v>0</v>
      </c>
      <c r="L41" s="1581">
        <v>0</v>
      </c>
      <c r="M41" s="1581">
        <v>0</v>
      </c>
      <c r="N41" s="1581">
        <v>0</v>
      </c>
      <c r="O41" s="1581">
        <v>0</v>
      </c>
      <c r="P41" s="1581">
        <v>0</v>
      </c>
      <c r="Q41" s="1711">
        <v>0</v>
      </c>
      <c r="R41" s="1581">
        <v>0</v>
      </c>
      <c r="S41" s="1581">
        <v>0</v>
      </c>
      <c r="T41" s="1581">
        <v>0</v>
      </c>
      <c r="U41" s="1581">
        <v>0</v>
      </c>
      <c r="V41" s="1836">
        <v>1</v>
      </c>
      <c r="W41" s="1581" t="s">
        <v>1556</v>
      </c>
      <c r="X41" s="1581" t="s">
        <v>1556</v>
      </c>
      <c r="Y41" s="1581">
        <v>0</v>
      </c>
      <c r="Z41" s="1581">
        <v>0</v>
      </c>
      <c r="AA41" s="1581">
        <v>0</v>
      </c>
      <c r="AB41" s="1581">
        <v>0</v>
      </c>
      <c r="AC41" s="1581">
        <v>0</v>
      </c>
      <c r="AD41" s="1581">
        <v>0</v>
      </c>
      <c r="AE41" s="1581">
        <v>0</v>
      </c>
      <c r="AF41" s="1581">
        <v>0</v>
      </c>
      <c r="AG41" s="1581">
        <v>0</v>
      </c>
      <c r="AH41" s="1581">
        <v>0</v>
      </c>
      <c r="AI41" s="1711">
        <v>0</v>
      </c>
      <c r="AJ41" s="1581">
        <v>0</v>
      </c>
      <c r="AK41" s="1581">
        <v>0</v>
      </c>
      <c r="AL41" s="1581">
        <v>0</v>
      </c>
      <c r="AM41" s="1581">
        <v>0</v>
      </c>
      <c r="AN41" s="1836">
        <v>0</v>
      </c>
      <c r="AO41" s="1581">
        <v>0</v>
      </c>
      <c r="AP41" s="1581">
        <v>0</v>
      </c>
      <c r="AQ41" s="1581">
        <v>0</v>
      </c>
      <c r="AR41" s="1581">
        <v>0</v>
      </c>
      <c r="AS41" s="1581">
        <v>0</v>
      </c>
      <c r="AT41" s="1581">
        <v>0</v>
      </c>
      <c r="AU41" s="1581">
        <v>0</v>
      </c>
      <c r="AV41" s="1581">
        <v>0</v>
      </c>
      <c r="AW41" s="1581">
        <v>0</v>
      </c>
      <c r="AX41" s="1581">
        <v>0</v>
      </c>
      <c r="AY41" s="1581">
        <v>0</v>
      </c>
      <c r="AZ41" s="1581">
        <v>0</v>
      </c>
      <c r="BA41" s="1711">
        <v>0</v>
      </c>
      <c r="BB41" s="1581">
        <v>0</v>
      </c>
      <c r="BC41" s="1581">
        <v>0</v>
      </c>
      <c r="BD41" s="1581">
        <v>0</v>
      </c>
      <c r="BE41" s="1581">
        <v>0</v>
      </c>
      <c r="BF41" s="1581">
        <v>0</v>
      </c>
      <c r="BG41" s="1581">
        <v>0</v>
      </c>
      <c r="BH41" s="1581">
        <v>0</v>
      </c>
      <c r="BI41" s="1581">
        <v>0</v>
      </c>
      <c r="BJ41" s="1711">
        <v>0</v>
      </c>
      <c r="BK41" s="1581">
        <v>0</v>
      </c>
      <c r="BL41" s="1581">
        <v>0</v>
      </c>
      <c r="BM41" s="1581">
        <v>0</v>
      </c>
      <c r="BN41" s="1581">
        <v>0</v>
      </c>
      <c r="BO41" s="1836">
        <v>1</v>
      </c>
      <c r="BP41" s="1581" t="s">
        <v>1556</v>
      </c>
      <c r="BQ41" s="1581" t="s">
        <v>1556</v>
      </c>
      <c r="BR41" s="1581">
        <v>0</v>
      </c>
      <c r="BS41" s="1581">
        <v>0</v>
      </c>
      <c r="BT41" s="1581">
        <v>0</v>
      </c>
      <c r="BU41" s="1581">
        <v>0</v>
      </c>
      <c r="BV41" s="1581">
        <v>0</v>
      </c>
      <c r="BW41" s="1581">
        <v>0</v>
      </c>
      <c r="BX41" s="1581">
        <v>0</v>
      </c>
      <c r="BY41" s="1581">
        <v>0</v>
      </c>
      <c r="BZ41" s="1581">
        <v>0</v>
      </c>
      <c r="CA41" s="1836">
        <v>0</v>
      </c>
      <c r="CB41" s="1581">
        <v>0</v>
      </c>
      <c r="CC41" s="1581">
        <v>0</v>
      </c>
      <c r="CD41" s="1836">
        <v>0</v>
      </c>
      <c r="CE41" s="1581">
        <v>0</v>
      </c>
      <c r="CF41" s="1581">
        <v>0</v>
      </c>
      <c r="CG41" s="1581">
        <v>0</v>
      </c>
      <c r="CH41" s="1581">
        <v>0</v>
      </c>
      <c r="CI41" s="1582">
        <v>0</v>
      </c>
    </row>
    <row r="42" spans="1:87" x14ac:dyDescent="0.15">
      <c r="A42" s="853" t="s">
        <v>798</v>
      </c>
      <c r="B42" s="383" t="s">
        <v>312</v>
      </c>
      <c r="C42" s="460">
        <v>3</v>
      </c>
      <c r="D42" s="1581">
        <v>2</v>
      </c>
      <c r="E42" s="1581" t="s">
        <v>1556</v>
      </c>
      <c r="F42" s="1581" t="s">
        <v>1556</v>
      </c>
      <c r="G42" s="1581">
        <v>0</v>
      </c>
      <c r="H42" s="1581">
        <v>0</v>
      </c>
      <c r="I42" s="1581">
        <v>0</v>
      </c>
      <c r="J42" s="1581">
        <v>0</v>
      </c>
      <c r="K42" s="1581">
        <v>0</v>
      </c>
      <c r="L42" s="1581">
        <v>0</v>
      </c>
      <c r="M42" s="1581">
        <v>0</v>
      </c>
      <c r="N42" s="1581">
        <v>0</v>
      </c>
      <c r="O42" s="1581">
        <v>0</v>
      </c>
      <c r="P42" s="1581">
        <v>0</v>
      </c>
      <c r="Q42" s="1711">
        <v>0</v>
      </c>
      <c r="R42" s="1581">
        <v>0</v>
      </c>
      <c r="S42" s="1581">
        <v>0</v>
      </c>
      <c r="T42" s="1581">
        <v>0</v>
      </c>
      <c r="U42" s="1581">
        <v>0</v>
      </c>
      <c r="V42" s="1836">
        <v>0</v>
      </c>
      <c r="W42" s="1581">
        <v>0</v>
      </c>
      <c r="X42" s="1581">
        <v>0</v>
      </c>
      <c r="Y42" s="1581">
        <v>0</v>
      </c>
      <c r="Z42" s="1581">
        <v>0</v>
      </c>
      <c r="AA42" s="1581">
        <v>0</v>
      </c>
      <c r="AB42" s="1581">
        <v>0</v>
      </c>
      <c r="AC42" s="1581">
        <v>0</v>
      </c>
      <c r="AD42" s="1581">
        <v>0</v>
      </c>
      <c r="AE42" s="1581">
        <v>0</v>
      </c>
      <c r="AF42" s="1581">
        <v>0</v>
      </c>
      <c r="AG42" s="1581">
        <v>0</v>
      </c>
      <c r="AH42" s="1581">
        <v>0</v>
      </c>
      <c r="AI42" s="1711">
        <v>0</v>
      </c>
      <c r="AJ42" s="1581">
        <v>0</v>
      </c>
      <c r="AK42" s="1581">
        <v>0</v>
      </c>
      <c r="AL42" s="1581">
        <v>0</v>
      </c>
      <c r="AM42" s="1581">
        <v>0</v>
      </c>
      <c r="AN42" s="1836">
        <v>0</v>
      </c>
      <c r="AO42" s="1581">
        <v>0</v>
      </c>
      <c r="AP42" s="1581">
        <v>0</v>
      </c>
      <c r="AQ42" s="1581">
        <v>0</v>
      </c>
      <c r="AR42" s="1581">
        <v>0</v>
      </c>
      <c r="AS42" s="1581">
        <v>0</v>
      </c>
      <c r="AT42" s="1581">
        <v>0</v>
      </c>
      <c r="AU42" s="1581">
        <v>0</v>
      </c>
      <c r="AV42" s="1581">
        <v>0</v>
      </c>
      <c r="AW42" s="1581">
        <v>0</v>
      </c>
      <c r="AX42" s="1581">
        <v>0</v>
      </c>
      <c r="AY42" s="1581">
        <v>0</v>
      </c>
      <c r="AZ42" s="1581">
        <v>1</v>
      </c>
      <c r="BA42" s="1711" t="s">
        <v>1556</v>
      </c>
      <c r="BB42" s="1581" t="s">
        <v>1556</v>
      </c>
      <c r="BC42" s="1581">
        <v>0</v>
      </c>
      <c r="BD42" s="1581">
        <v>0</v>
      </c>
      <c r="BE42" s="1581">
        <v>0</v>
      </c>
      <c r="BF42" s="1581">
        <v>1</v>
      </c>
      <c r="BG42" s="1581" t="s">
        <v>1556</v>
      </c>
      <c r="BH42" s="1581" t="s">
        <v>1556</v>
      </c>
      <c r="BI42" s="1581">
        <v>0</v>
      </c>
      <c r="BJ42" s="1711">
        <v>0</v>
      </c>
      <c r="BK42" s="1581">
        <v>0</v>
      </c>
      <c r="BL42" s="1581">
        <v>0</v>
      </c>
      <c r="BM42" s="1581">
        <v>0</v>
      </c>
      <c r="BN42" s="1581">
        <v>0</v>
      </c>
      <c r="BO42" s="1836">
        <v>0</v>
      </c>
      <c r="BP42" s="1581">
        <v>0</v>
      </c>
      <c r="BQ42" s="1581">
        <v>0</v>
      </c>
      <c r="BR42" s="1581">
        <v>0</v>
      </c>
      <c r="BS42" s="1581">
        <v>0</v>
      </c>
      <c r="BT42" s="1581">
        <v>0</v>
      </c>
      <c r="BU42" s="1581">
        <v>0</v>
      </c>
      <c r="BV42" s="1581">
        <v>0</v>
      </c>
      <c r="BW42" s="1581">
        <v>0</v>
      </c>
      <c r="BX42" s="1581">
        <v>0</v>
      </c>
      <c r="BY42" s="1581">
        <v>0</v>
      </c>
      <c r="BZ42" s="1581">
        <v>0</v>
      </c>
      <c r="CA42" s="1836">
        <v>0</v>
      </c>
      <c r="CB42" s="1581">
        <v>0</v>
      </c>
      <c r="CC42" s="1581">
        <v>0</v>
      </c>
      <c r="CD42" s="1836">
        <v>0</v>
      </c>
      <c r="CE42" s="1581">
        <v>0</v>
      </c>
      <c r="CF42" s="1581">
        <v>0</v>
      </c>
      <c r="CG42" s="1581">
        <v>0</v>
      </c>
      <c r="CH42" s="1581">
        <v>0</v>
      </c>
      <c r="CI42" s="1582">
        <v>0</v>
      </c>
    </row>
    <row r="43" spans="1:87" x14ac:dyDescent="0.15">
      <c r="A43" s="853" t="s">
        <v>800</v>
      </c>
      <c r="B43" s="383" t="s">
        <v>313</v>
      </c>
      <c r="C43" s="460">
        <v>1</v>
      </c>
      <c r="D43" s="1581">
        <v>3</v>
      </c>
      <c r="E43" s="1581">
        <v>0.39600000000000002</v>
      </c>
      <c r="F43" s="1581">
        <v>4</v>
      </c>
      <c r="G43" s="1581">
        <v>0</v>
      </c>
      <c r="H43" s="1581">
        <v>0</v>
      </c>
      <c r="I43" s="1581">
        <v>0</v>
      </c>
      <c r="J43" s="1581">
        <v>0</v>
      </c>
      <c r="K43" s="1581">
        <v>0</v>
      </c>
      <c r="L43" s="1581">
        <v>0</v>
      </c>
      <c r="M43" s="1581">
        <v>0</v>
      </c>
      <c r="N43" s="1581">
        <v>0</v>
      </c>
      <c r="O43" s="1581">
        <v>0</v>
      </c>
      <c r="P43" s="1581">
        <v>0</v>
      </c>
      <c r="Q43" s="1711">
        <v>0</v>
      </c>
      <c r="R43" s="1581">
        <v>0</v>
      </c>
      <c r="S43" s="1581">
        <v>1</v>
      </c>
      <c r="T43" s="1581" t="s">
        <v>1556</v>
      </c>
      <c r="U43" s="1581" t="s">
        <v>1556</v>
      </c>
      <c r="V43" s="1836">
        <v>0</v>
      </c>
      <c r="W43" s="1581">
        <v>0</v>
      </c>
      <c r="X43" s="1581">
        <v>0</v>
      </c>
      <c r="Y43" s="1581">
        <v>0</v>
      </c>
      <c r="Z43" s="1581">
        <v>0</v>
      </c>
      <c r="AA43" s="1581">
        <v>0</v>
      </c>
      <c r="AB43" s="1581">
        <v>0</v>
      </c>
      <c r="AC43" s="1581">
        <v>0</v>
      </c>
      <c r="AD43" s="1581">
        <v>0</v>
      </c>
      <c r="AE43" s="1581">
        <v>0</v>
      </c>
      <c r="AF43" s="1581">
        <v>0</v>
      </c>
      <c r="AG43" s="1581">
        <v>0</v>
      </c>
      <c r="AH43" s="1581">
        <v>0</v>
      </c>
      <c r="AI43" s="1711">
        <v>0</v>
      </c>
      <c r="AJ43" s="1581">
        <v>0</v>
      </c>
      <c r="AK43" s="1581">
        <v>0</v>
      </c>
      <c r="AL43" s="1581">
        <v>0</v>
      </c>
      <c r="AM43" s="1581">
        <v>0</v>
      </c>
      <c r="AN43" s="1836">
        <v>0</v>
      </c>
      <c r="AO43" s="1581">
        <v>0</v>
      </c>
      <c r="AP43" s="1581">
        <v>0</v>
      </c>
      <c r="AQ43" s="1581">
        <v>0</v>
      </c>
      <c r="AR43" s="1581">
        <v>0</v>
      </c>
      <c r="AS43" s="1581">
        <v>0</v>
      </c>
      <c r="AT43" s="1581">
        <v>0</v>
      </c>
      <c r="AU43" s="1581">
        <v>0</v>
      </c>
      <c r="AV43" s="1581">
        <v>0</v>
      </c>
      <c r="AW43" s="1581">
        <v>0</v>
      </c>
      <c r="AX43" s="1581">
        <v>0</v>
      </c>
      <c r="AY43" s="1581">
        <v>0</v>
      </c>
      <c r="AZ43" s="1581">
        <v>0</v>
      </c>
      <c r="BA43" s="1711">
        <v>0</v>
      </c>
      <c r="BB43" s="1581">
        <v>0</v>
      </c>
      <c r="BC43" s="1581">
        <v>1</v>
      </c>
      <c r="BD43" s="1581" t="s">
        <v>1556</v>
      </c>
      <c r="BE43" s="1581" t="s">
        <v>1556</v>
      </c>
      <c r="BF43" s="1581">
        <v>0</v>
      </c>
      <c r="BG43" s="1581">
        <v>0</v>
      </c>
      <c r="BH43" s="1581">
        <v>0</v>
      </c>
      <c r="BI43" s="1581">
        <v>0</v>
      </c>
      <c r="BJ43" s="1711">
        <v>0</v>
      </c>
      <c r="BK43" s="1581">
        <v>0</v>
      </c>
      <c r="BL43" s="1581">
        <v>0</v>
      </c>
      <c r="BM43" s="1581">
        <v>0</v>
      </c>
      <c r="BN43" s="1581">
        <v>0</v>
      </c>
      <c r="BO43" s="1836">
        <v>0</v>
      </c>
      <c r="BP43" s="1581">
        <v>0</v>
      </c>
      <c r="BQ43" s="1581">
        <v>0</v>
      </c>
      <c r="BR43" s="1581">
        <v>0</v>
      </c>
      <c r="BS43" s="1581">
        <v>0</v>
      </c>
      <c r="BT43" s="1581">
        <v>0</v>
      </c>
      <c r="BU43" s="1581">
        <v>0</v>
      </c>
      <c r="BV43" s="1581">
        <v>0</v>
      </c>
      <c r="BW43" s="1581">
        <v>0</v>
      </c>
      <c r="BX43" s="1581">
        <v>1</v>
      </c>
      <c r="BY43" s="1581" t="s">
        <v>1556</v>
      </c>
      <c r="BZ43" s="1581" t="s">
        <v>1556</v>
      </c>
      <c r="CA43" s="1836">
        <v>0</v>
      </c>
      <c r="CB43" s="1581">
        <v>0</v>
      </c>
      <c r="CC43" s="1581">
        <v>0</v>
      </c>
      <c r="CD43" s="1836">
        <v>0</v>
      </c>
      <c r="CE43" s="1581">
        <v>0</v>
      </c>
      <c r="CF43" s="1581">
        <v>0</v>
      </c>
      <c r="CG43" s="1581">
        <v>0</v>
      </c>
      <c r="CH43" s="1581">
        <v>0</v>
      </c>
      <c r="CI43" s="1582">
        <v>0</v>
      </c>
    </row>
    <row r="44" spans="1:87" x14ac:dyDescent="0.15">
      <c r="A44" s="853" t="s">
        <v>802</v>
      </c>
      <c r="B44" s="383" t="s">
        <v>314</v>
      </c>
      <c r="C44" s="460">
        <v>0</v>
      </c>
      <c r="D44" s="1581">
        <v>4</v>
      </c>
      <c r="E44" s="1581">
        <v>7</v>
      </c>
      <c r="F44" s="1581">
        <v>26</v>
      </c>
      <c r="G44" s="1581">
        <v>1</v>
      </c>
      <c r="H44" s="1581" t="s">
        <v>1556</v>
      </c>
      <c r="I44" s="1581" t="s">
        <v>1556</v>
      </c>
      <c r="J44" s="1581">
        <v>0</v>
      </c>
      <c r="K44" s="1581">
        <v>0</v>
      </c>
      <c r="L44" s="1581">
        <v>0</v>
      </c>
      <c r="M44" s="1581">
        <v>0</v>
      </c>
      <c r="N44" s="1581">
        <v>0</v>
      </c>
      <c r="O44" s="1581">
        <v>0</v>
      </c>
      <c r="P44" s="1581">
        <v>0</v>
      </c>
      <c r="Q44" s="1711">
        <v>0</v>
      </c>
      <c r="R44" s="1581">
        <v>0</v>
      </c>
      <c r="S44" s="1581">
        <v>0</v>
      </c>
      <c r="T44" s="1581">
        <v>0</v>
      </c>
      <c r="U44" s="1581">
        <v>0</v>
      </c>
      <c r="V44" s="1836">
        <v>0</v>
      </c>
      <c r="W44" s="1581">
        <v>0</v>
      </c>
      <c r="X44" s="1581">
        <v>0</v>
      </c>
      <c r="Y44" s="1581">
        <v>0</v>
      </c>
      <c r="Z44" s="1581">
        <v>0</v>
      </c>
      <c r="AA44" s="1581">
        <v>0</v>
      </c>
      <c r="AB44" s="1581">
        <v>0</v>
      </c>
      <c r="AC44" s="1581">
        <v>0</v>
      </c>
      <c r="AD44" s="1581">
        <v>0</v>
      </c>
      <c r="AE44" s="1581">
        <v>0</v>
      </c>
      <c r="AF44" s="1581">
        <v>0</v>
      </c>
      <c r="AG44" s="1581">
        <v>0</v>
      </c>
      <c r="AH44" s="1581">
        <v>0</v>
      </c>
      <c r="AI44" s="1711">
        <v>0</v>
      </c>
      <c r="AJ44" s="1581">
        <v>0</v>
      </c>
      <c r="AK44" s="1581">
        <v>0</v>
      </c>
      <c r="AL44" s="1581">
        <v>0</v>
      </c>
      <c r="AM44" s="1581">
        <v>0</v>
      </c>
      <c r="AN44" s="1836">
        <v>0</v>
      </c>
      <c r="AO44" s="1581">
        <v>0</v>
      </c>
      <c r="AP44" s="1581">
        <v>0</v>
      </c>
      <c r="AQ44" s="1581">
        <v>0</v>
      </c>
      <c r="AR44" s="1581">
        <v>0</v>
      </c>
      <c r="AS44" s="1581">
        <v>0</v>
      </c>
      <c r="AT44" s="1581">
        <v>0</v>
      </c>
      <c r="AU44" s="1581">
        <v>0</v>
      </c>
      <c r="AV44" s="1581">
        <v>0</v>
      </c>
      <c r="AW44" s="1581">
        <v>0</v>
      </c>
      <c r="AX44" s="1581">
        <v>0</v>
      </c>
      <c r="AY44" s="1581">
        <v>0</v>
      </c>
      <c r="AZ44" s="1581">
        <v>3</v>
      </c>
      <c r="BA44" s="1711" t="s">
        <v>1556</v>
      </c>
      <c r="BB44" s="1581" t="s">
        <v>1556</v>
      </c>
      <c r="BC44" s="1581">
        <v>0</v>
      </c>
      <c r="BD44" s="1581">
        <v>0</v>
      </c>
      <c r="BE44" s="1581">
        <v>0</v>
      </c>
      <c r="BF44" s="1581">
        <v>0</v>
      </c>
      <c r="BG44" s="1581">
        <v>0</v>
      </c>
      <c r="BH44" s="1581">
        <v>0</v>
      </c>
      <c r="BI44" s="1581">
        <v>0</v>
      </c>
      <c r="BJ44" s="1711">
        <v>0</v>
      </c>
      <c r="BK44" s="1581">
        <v>0</v>
      </c>
      <c r="BL44" s="1581">
        <v>0</v>
      </c>
      <c r="BM44" s="1581">
        <v>0</v>
      </c>
      <c r="BN44" s="1581">
        <v>0</v>
      </c>
      <c r="BO44" s="1836">
        <v>0</v>
      </c>
      <c r="BP44" s="1581">
        <v>0</v>
      </c>
      <c r="BQ44" s="1581">
        <v>0</v>
      </c>
      <c r="BR44" s="1581">
        <v>0</v>
      </c>
      <c r="BS44" s="1581">
        <v>0</v>
      </c>
      <c r="BT44" s="1581">
        <v>0</v>
      </c>
      <c r="BU44" s="1581">
        <v>0</v>
      </c>
      <c r="BV44" s="1581">
        <v>0</v>
      </c>
      <c r="BW44" s="1581">
        <v>0</v>
      </c>
      <c r="BX44" s="1581">
        <v>0</v>
      </c>
      <c r="BY44" s="1581">
        <v>0</v>
      </c>
      <c r="BZ44" s="1581">
        <v>0</v>
      </c>
      <c r="CA44" s="1836">
        <v>0</v>
      </c>
      <c r="CB44" s="1581">
        <v>0</v>
      </c>
      <c r="CC44" s="1581">
        <v>0</v>
      </c>
      <c r="CD44" s="1836">
        <v>0</v>
      </c>
      <c r="CE44" s="1581">
        <v>0</v>
      </c>
      <c r="CF44" s="1581">
        <v>0</v>
      </c>
      <c r="CG44" s="1581">
        <v>0</v>
      </c>
      <c r="CH44" s="1581">
        <v>0</v>
      </c>
      <c r="CI44" s="1582">
        <v>0</v>
      </c>
    </row>
    <row r="45" spans="1:87" x14ac:dyDescent="0.15">
      <c r="A45" s="1254" t="s">
        <v>804</v>
      </c>
      <c r="B45" s="370" t="s">
        <v>315</v>
      </c>
      <c r="C45" s="464">
        <v>4</v>
      </c>
      <c r="D45" s="1584">
        <v>6</v>
      </c>
      <c r="E45" s="1584">
        <v>21</v>
      </c>
      <c r="F45" s="1584">
        <v>37</v>
      </c>
      <c r="G45" s="1584">
        <v>1</v>
      </c>
      <c r="H45" s="1584" t="s">
        <v>1556</v>
      </c>
      <c r="I45" s="1584" t="s">
        <v>1556</v>
      </c>
      <c r="J45" s="1584">
        <v>0</v>
      </c>
      <c r="K45" s="1584">
        <v>0</v>
      </c>
      <c r="L45" s="1584">
        <v>0</v>
      </c>
      <c r="M45" s="1584">
        <v>0</v>
      </c>
      <c r="N45" s="1584">
        <v>0</v>
      </c>
      <c r="O45" s="1584">
        <v>0</v>
      </c>
      <c r="P45" s="1584">
        <v>1</v>
      </c>
      <c r="Q45" s="1712" t="s">
        <v>1556</v>
      </c>
      <c r="R45" s="1584" t="s">
        <v>1556</v>
      </c>
      <c r="S45" s="1584">
        <v>0</v>
      </c>
      <c r="T45" s="1584">
        <v>0</v>
      </c>
      <c r="U45" s="1584">
        <v>0</v>
      </c>
      <c r="V45" s="1842">
        <v>0</v>
      </c>
      <c r="W45" s="1584">
        <v>0</v>
      </c>
      <c r="X45" s="1584">
        <v>0</v>
      </c>
      <c r="Y45" s="1584">
        <v>0</v>
      </c>
      <c r="Z45" s="1584">
        <v>0</v>
      </c>
      <c r="AA45" s="1584">
        <v>0</v>
      </c>
      <c r="AB45" s="1584">
        <v>0</v>
      </c>
      <c r="AC45" s="1584">
        <v>0</v>
      </c>
      <c r="AD45" s="1584">
        <v>0</v>
      </c>
      <c r="AE45" s="1584">
        <v>0</v>
      </c>
      <c r="AF45" s="1584">
        <v>0</v>
      </c>
      <c r="AG45" s="1584">
        <v>0</v>
      </c>
      <c r="AH45" s="1584">
        <v>0</v>
      </c>
      <c r="AI45" s="1712">
        <v>0</v>
      </c>
      <c r="AJ45" s="1584">
        <v>0</v>
      </c>
      <c r="AK45" s="1584">
        <v>0</v>
      </c>
      <c r="AL45" s="1584">
        <v>0</v>
      </c>
      <c r="AM45" s="1584">
        <v>0</v>
      </c>
      <c r="AN45" s="1842">
        <v>0</v>
      </c>
      <c r="AO45" s="1584">
        <v>0</v>
      </c>
      <c r="AP45" s="1584">
        <v>0</v>
      </c>
      <c r="AQ45" s="1584">
        <v>1</v>
      </c>
      <c r="AR45" s="1584" t="s">
        <v>1556</v>
      </c>
      <c r="AS45" s="1584" t="s">
        <v>1556</v>
      </c>
      <c r="AT45" s="1584">
        <v>0</v>
      </c>
      <c r="AU45" s="1584">
        <v>0</v>
      </c>
      <c r="AV45" s="1584">
        <v>0</v>
      </c>
      <c r="AW45" s="1584">
        <v>0</v>
      </c>
      <c r="AX45" s="1584">
        <v>0</v>
      </c>
      <c r="AY45" s="1584">
        <v>0</v>
      </c>
      <c r="AZ45" s="1584">
        <v>1</v>
      </c>
      <c r="BA45" s="1712" t="s">
        <v>1556</v>
      </c>
      <c r="BB45" s="1584" t="s">
        <v>1556</v>
      </c>
      <c r="BC45" s="1584">
        <v>0</v>
      </c>
      <c r="BD45" s="1584">
        <v>0</v>
      </c>
      <c r="BE45" s="1584">
        <v>0</v>
      </c>
      <c r="BF45" s="1584">
        <v>1</v>
      </c>
      <c r="BG45" s="1584" t="s">
        <v>1556</v>
      </c>
      <c r="BH45" s="1584" t="s">
        <v>1556</v>
      </c>
      <c r="BI45" s="1584">
        <v>0</v>
      </c>
      <c r="BJ45" s="1712">
        <v>0</v>
      </c>
      <c r="BK45" s="1584">
        <v>0</v>
      </c>
      <c r="BL45" s="1584">
        <v>1</v>
      </c>
      <c r="BM45" s="1584" t="s">
        <v>1556</v>
      </c>
      <c r="BN45" s="1584" t="s">
        <v>1556</v>
      </c>
      <c r="BO45" s="1842">
        <v>0</v>
      </c>
      <c r="BP45" s="1584">
        <v>0</v>
      </c>
      <c r="BQ45" s="1584">
        <v>0</v>
      </c>
      <c r="BR45" s="1584">
        <v>0</v>
      </c>
      <c r="BS45" s="1584">
        <v>0</v>
      </c>
      <c r="BT45" s="1584">
        <v>0</v>
      </c>
      <c r="BU45" s="1584">
        <v>0</v>
      </c>
      <c r="BV45" s="1584">
        <v>0</v>
      </c>
      <c r="BW45" s="1584">
        <v>0</v>
      </c>
      <c r="BX45" s="1584">
        <v>0</v>
      </c>
      <c r="BY45" s="1584">
        <v>0</v>
      </c>
      <c r="BZ45" s="1584">
        <v>0</v>
      </c>
      <c r="CA45" s="1842">
        <v>0</v>
      </c>
      <c r="CB45" s="1584">
        <v>0</v>
      </c>
      <c r="CC45" s="1584">
        <v>0</v>
      </c>
      <c r="CD45" s="1842">
        <v>0</v>
      </c>
      <c r="CE45" s="1584">
        <v>0</v>
      </c>
      <c r="CF45" s="1584">
        <v>0</v>
      </c>
      <c r="CG45" s="1584">
        <v>0</v>
      </c>
      <c r="CH45" s="1584">
        <v>0</v>
      </c>
      <c r="CI45" s="1585">
        <v>0</v>
      </c>
    </row>
    <row r="46" spans="1:87" x14ac:dyDescent="0.15">
      <c r="A46" s="890" t="s">
        <v>806</v>
      </c>
      <c r="B46" s="421" t="s">
        <v>316</v>
      </c>
      <c r="C46" s="532">
        <v>2</v>
      </c>
      <c r="D46" s="1590">
        <v>2</v>
      </c>
      <c r="E46" s="1590" t="s">
        <v>1556</v>
      </c>
      <c r="F46" s="1590" t="s">
        <v>1556</v>
      </c>
      <c r="G46" s="1590">
        <v>0</v>
      </c>
      <c r="H46" s="1590">
        <v>0</v>
      </c>
      <c r="I46" s="1590">
        <v>0</v>
      </c>
      <c r="J46" s="1590">
        <v>0</v>
      </c>
      <c r="K46" s="1590">
        <v>0</v>
      </c>
      <c r="L46" s="1590">
        <v>0</v>
      </c>
      <c r="M46" s="1590">
        <v>0</v>
      </c>
      <c r="N46" s="1590">
        <v>0</v>
      </c>
      <c r="O46" s="1590">
        <v>0</v>
      </c>
      <c r="P46" s="1590">
        <v>0</v>
      </c>
      <c r="Q46" s="1718">
        <v>0</v>
      </c>
      <c r="R46" s="1590">
        <v>0</v>
      </c>
      <c r="S46" s="1590">
        <v>0</v>
      </c>
      <c r="T46" s="1590">
        <v>0</v>
      </c>
      <c r="U46" s="1590">
        <v>0</v>
      </c>
      <c r="V46" s="1872">
        <v>0</v>
      </c>
      <c r="W46" s="1590">
        <v>0</v>
      </c>
      <c r="X46" s="1590">
        <v>0</v>
      </c>
      <c r="Y46" s="1590">
        <v>0</v>
      </c>
      <c r="Z46" s="1590">
        <v>0</v>
      </c>
      <c r="AA46" s="1590">
        <v>0</v>
      </c>
      <c r="AB46" s="1590">
        <v>0</v>
      </c>
      <c r="AC46" s="1590">
        <v>0</v>
      </c>
      <c r="AD46" s="1590">
        <v>0</v>
      </c>
      <c r="AE46" s="1590">
        <v>0</v>
      </c>
      <c r="AF46" s="1590">
        <v>0</v>
      </c>
      <c r="AG46" s="1590">
        <v>0</v>
      </c>
      <c r="AH46" s="1590">
        <v>0</v>
      </c>
      <c r="AI46" s="1718">
        <v>0</v>
      </c>
      <c r="AJ46" s="1590">
        <v>0</v>
      </c>
      <c r="AK46" s="1590">
        <v>0</v>
      </c>
      <c r="AL46" s="1590">
        <v>0</v>
      </c>
      <c r="AM46" s="1590">
        <v>0</v>
      </c>
      <c r="AN46" s="1872">
        <v>0</v>
      </c>
      <c r="AO46" s="1590">
        <v>0</v>
      </c>
      <c r="AP46" s="1590">
        <v>0</v>
      </c>
      <c r="AQ46" s="1590">
        <v>0</v>
      </c>
      <c r="AR46" s="1590">
        <v>0</v>
      </c>
      <c r="AS46" s="1590">
        <v>0</v>
      </c>
      <c r="AT46" s="1590">
        <v>0</v>
      </c>
      <c r="AU46" s="1590">
        <v>0</v>
      </c>
      <c r="AV46" s="1590">
        <v>0</v>
      </c>
      <c r="AW46" s="1590">
        <v>0</v>
      </c>
      <c r="AX46" s="1590">
        <v>0</v>
      </c>
      <c r="AY46" s="1590">
        <v>0</v>
      </c>
      <c r="AZ46" s="1590">
        <v>1</v>
      </c>
      <c r="BA46" s="1718" t="s">
        <v>1556</v>
      </c>
      <c r="BB46" s="1590" t="s">
        <v>1556</v>
      </c>
      <c r="BC46" s="1590">
        <v>0</v>
      </c>
      <c r="BD46" s="1590">
        <v>0</v>
      </c>
      <c r="BE46" s="1590">
        <v>0</v>
      </c>
      <c r="BF46" s="1590">
        <v>0</v>
      </c>
      <c r="BG46" s="1590">
        <v>0</v>
      </c>
      <c r="BH46" s="1590">
        <v>0</v>
      </c>
      <c r="BI46" s="1590">
        <v>0</v>
      </c>
      <c r="BJ46" s="1718">
        <v>0</v>
      </c>
      <c r="BK46" s="1590">
        <v>0</v>
      </c>
      <c r="BL46" s="1590">
        <v>0</v>
      </c>
      <c r="BM46" s="1590">
        <v>0</v>
      </c>
      <c r="BN46" s="1590">
        <v>0</v>
      </c>
      <c r="BO46" s="1872">
        <v>0</v>
      </c>
      <c r="BP46" s="1590">
        <v>0</v>
      </c>
      <c r="BQ46" s="1590">
        <v>0</v>
      </c>
      <c r="BR46" s="1590">
        <v>0</v>
      </c>
      <c r="BS46" s="1590">
        <v>0</v>
      </c>
      <c r="BT46" s="1590">
        <v>0</v>
      </c>
      <c r="BU46" s="1590">
        <v>1</v>
      </c>
      <c r="BV46" s="1590" t="s">
        <v>1556</v>
      </c>
      <c r="BW46" s="1590" t="s">
        <v>1556</v>
      </c>
      <c r="BX46" s="1590">
        <v>0</v>
      </c>
      <c r="BY46" s="1590">
        <v>0</v>
      </c>
      <c r="BZ46" s="1590">
        <v>0</v>
      </c>
      <c r="CA46" s="1872">
        <v>0</v>
      </c>
      <c r="CB46" s="1590">
        <v>0</v>
      </c>
      <c r="CC46" s="1590">
        <v>0</v>
      </c>
      <c r="CD46" s="1872">
        <v>0</v>
      </c>
      <c r="CE46" s="1590">
        <v>0</v>
      </c>
      <c r="CF46" s="1590">
        <v>0</v>
      </c>
      <c r="CG46" s="1590">
        <v>0</v>
      </c>
      <c r="CH46" s="1590">
        <v>0</v>
      </c>
      <c r="CI46" s="1593">
        <v>0</v>
      </c>
    </row>
    <row r="47" spans="1:87" x14ac:dyDescent="0.15">
      <c r="A47" s="853" t="s">
        <v>808</v>
      </c>
      <c r="B47" s="383" t="s">
        <v>317</v>
      </c>
      <c r="C47" s="460">
        <v>0</v>
      </c>
      <c r="D47" s="1581">
        <v>2</v>
      </c>
      <c r="E47" s="1581" t="s">
        <v>1556</v>
      </c>
      <c r="F47" s="1581" t="s">
        <v>1556</v>
      </c>
      <c r="G47" s="1581">
        <v>1</v>
      </c>
      <c r="H47" s="1581" t="s">
        <v>1556</v>
      </c>
      <c r="I47" s="1581" t="s">
        <v>1556</v>
      </c>
      <c r="J47" s="1581">
        <v>0</v>
      </c>
      <c r="K47" s="1581">
        <v>0</v>
      </c>
      <c r="L47" s="1581">
        <v>0</v>
      </c>
      <c r="M47" s="1581">
        <v>0</v>
      </c>
      <c r="N47" s="1581">
        <v>0</v>
      </c>
      <c r="O47" s="1581">
        <v>0</v>
      </c>
      <c r="P47" s="1581">
        <v>0</v>
      </c>
      <c r="Q47" s="1711">
        <v>0</v>
      </c>
      <c r="R47" s="1581">
        <v>0</v>
      </c>
      <c r="S47" s="1581">
        <v>0</v>
      </c>
      <c r="T47" s="1581">
        <v>0</v>
      </c>
      <c r="U47" s="1581">
        <v>0</v>
      </c>
      <c r="V47" s="1836">
        <v>0</v>
      </c>
      <c r="W47" s="1581">
        <v>0</v>
      </c>
      <c r="X47" s="1581">
        <v>0</v>
      </c>
      <c r="Y47" s="1581">
        <v>0</v>
      </c>
      <c r="Z47" s="1581">
        <v>0</v>
      </c>
      <c r="AA47" s="1581">
        <v>0</v>
      </c>
      <c r="AB47" s="1581">
        <v>0</v>
      </c>
      <c r="AC47" s="1581">
        <v>0</v>
      </c>
      <c r="AD47" s="1581">
        <v>0</v>
      </c>
      <c r="AE47" s="1581">
        <v>0</v>
      </c>
      <c r="AF47" s="1581">
        <v>0</v>
      </c>
      <c r="AG47" s="1581">
        <v>0</v>
      </c>
      <c r="AH47" s="1581">
        <v>0</v>
      </c>
      <c r="AI47" s="1711">
        <v>0</v>
      </c>
      <c r="AJ47" s="1581">
        <v>0</v>
      </c>
      <c r="AK47" s="1581">
        <v>0</v>
      </c>
      <c r="AL47" s="1581">
        <v>0</v>
      </c>
      <c r="AM47" s="1581">
        <v>0</v>
      </c>
      <c r="AN47" s="1836">
        <v>0</v>
      </c>
      <c r="AO47" s="1581">
        <v>0</v>
      </c>
      <c r="AP47" s="1581">
        <v>0</v>
      </c>
      <c r="AQ47" s="1581">
        <v>0</v>
      </c>
      <c r="AR47" s="1581">
        <v>0</v>
      </c>
      <c r="AS47" s="1581">
        <v>0</v>
      </c>
      <c r="AT47" s="1581">
        <v>0</v>
      </c>
      <c r="AU47" s="1581">
        <v>0</v>
      </c>
      <c r="AV47" s="1581">
        <v>0</v>
      </c>
      <c r="AW47" s="1581">
        <v>0</v>
      </c>
      <c r="AX47" s="1581">
        <v>0</v>
      </c>
      <c r="AY47" s="1581">
        <v>0</v>
      </c>
      <c r="AZ47" s="1581">
        <v>0</v>
      </c>
      <c r="BA47" s="1711">
        <v>0</v>
      </c>
      <c r="BB47" s="1581">
        <v>0</v>
      </c>
      <c r="BC47" s="1581">
        <v>0</v>
      </c>
      <c r="BD47" s="1581">
        <v>0</v>
      </c>
      <c r="BE47" s="1581">
        <v>0</v>
      </c>
      <c r="BF47" s="1581">
        <v>0</v>
      </c>
      <c r="BG47" s="1581">
        <v>0</v>
      </c>
      <c r="BH47" s="1581">
        <v>0</v>
      </c>
      <c r="BI47" s="1581">
        <v>0</v>
      </c>
      <c r="BJ47" s="1711">
        <v>0</v>
      </c>
      <c r="BK47" s="1581">
        <v>0</v>
      </c>
      <c r="BL47" s="1581">
        <v>0</v>
      </c>
      <c r="BM47" s="1581">
        <v>0</v>
      </c>
      <c r="BN47" s="1581">
        <v>0</v>
      </c>
      <c r="BO47" s="1836">
        <v>0</v>
      </c>
      <c r="BP47" s="1581">
        <v>0</v>
      </c>
      <c r="BQ47" s="1581">
        <v>0</v>
      </c>
      <c r="BR47" s="1581">
        <v>0</v>
      </c>
      <c r="BS47" s="1581">
        <v>0</v>
      </c>
      <c r="BT47" s="1581">
        <v>0</v>
      </c>
      <c r="BU47" s="1581">
        <v>1</v>
      </c>
      <c r="BV47" s="1581" t="s">
        <v>1556</v>
      </c>
      <c r="BW47" s="1581" t="s">
        <v>1556</v>
      </c>
      <c r="BX47" s="1581">
        <v>0</v>
      </c>
      <c r="BY47" s="1581">
        <v>0</v>
      </c>
      <c r="BZ47" s="1581">
        <v>0</v>
      </c>
      <c r="CA47" s="1836">
        <v>0</v>
      </c>
      <c r="CB47" s="1581">
        <v>0</v>
      </c>
      <c r="CC47" s="1581">
        <v>0</v>
      </c>
      <c r="CD47" s="1836">
        <v>0</v>
      </c>
      <c r="CE47" s="1581">
        <v>0</v>
      </c>
      <c r="CF47" s="1581">
        <v>0</v>
      </c>
      <c r="CG47" s="1581">
        <v>0</v>
      </c>
      <c r="CH47" s="1581">
        <v>0</v>
      </c>
      <c r="CI47" s="1582">
        <v>0</v>
      </c>
    </row>
    <row r="48" spans="1:87" x14ac:dyDescent="0.15">
      <c r="A48" s="853" t="s">
        <v>810</v>
      </c>
      <c r="B48" s="383" t="s">
        <v>318</v>
      </c>
      <c r="C48" s="460">
        <v>0</v>
      </c>
      <c r="D48" s="1581">
        <v>1</v>
      </c>
      <c r="E48" s="1581" t="s">
        <v>1556</v>
      </c>
      <c r="F48" s="1581" t="s">
        <v>1556</v>
      </c>
      <c r="G48" s="1581">
        <v>1</v>
      </c>
      <c r="H48" s="1581" t="s">
        <v>1556</v>
      </c>
      <c r="I48" s="1581" t="s">
        <v>1556</v>
      </c>
      <c r="J48" s="1581">
        <v>0</v>
      </c>
      <c r="K48" s="1581">
        <v>0</v>
      </c>
      <c r="L48" s="1581">
        <v>0</v>
      </c>
      <c r="M48" s="1581">
        <v>0</v>
      </c>
      <c r="N48" s="1581">
        <v>0</v>
      </c>
      <c r="O48" s="1581">
        <v>0</v>
      </c>
      <c r="P48" s="1581">
        <v>0</v>
      </c>
      <c r="Q48" s="1711">
        <v>0</v>
      </c>
      <c r="R48" s="1581">
        <v>0</v>
      </c>
      <c r="S48" s="1581">
        <v>0</v>
      </c>
      <c r="T48" s="1581">
        <v>0</v>
      </c>
      <c r="U48" s="1581">
        <v>0</v>
      </c>
      <c r="V48" s="1836">
        <v>0</v>
      </c>
      <c r="W48" s="1581">
        <v>0</v>
      </c>
      <c r="X48" s="1581">
        <v>0</v>
      </c>
      <c r="Y48" s="1581">
        <v>0</v>
      </c>
      <c r="Z48" s="1581">
        <v>0</v>
      </c>
      <c r="AA48" s="1581">
        <v>0</v>
      </c>
      <c r="AB48" s="1581">
        <v>0</v>
      </c>
      <c r="AC48" s="1581">
        <v>0</v>
      </c>
      <c r="AD48" s="1581">
        <v>0</v>
      </c>
      <c r="AE48" s="1581">
        <v>0</v>
      </c>
      <c r="AF48" s="1581">
        <v>0</v>
      </c>
      <c r="AG48" s="1581">
        <v>0</v>
      </c>
      <c r="AH48" s="1581">
        <v>0</v>
      </c>
      <c r="AI48" s="1711">
        <v>0</v>
      </c>
      <c r="AJ48" s="1581">
        <v>0</v>
      </c>
      <c r="AK48" s="1581">
        <v>0</v>
      </c>
      <c r="AL48" s="1581">
        <v>0</v>
      </c>
      <c r="AM48" s="1581">
        <v>0</v>
      </c>
      <c r="AN48" s="1836">
        <v>0</v>
      </c>
      <c r="AO48" s="1581">
        <v>0</v>
      </c>
      <c r="AP48" s="1581">
        <v>0</v>
      </c>
      <c r="AQ48" s="1581">
        <v>0</v>
      </c>
      <c r="AR48" s="1581">
        <v>0</v>
      </c>
      <c r="AS48" s="1581">
        <v>0</v>
      </c>
      <c r="AT48" s="1581">
        <v>0</v>
      </c>
      <c r="AU48" s="1581">
        <v>0</v>
      </c>
      <c r="AV48" s="1581">
        <v>0</v>
      </c>
      <c r="AW48" s="1581">
        <v>0</v>
      </c>
      <c r="AX48" s="1581">
        <v>0</v>
      </c>
      <c r="AY48" s="1581">
        <v>0</v>
      </c>
      <c r="AZ48" s="1581">
        <v>0</v>
      </c>
      <c r="BA48" s="1711">
        <v>0</v>
      </c>
      <c r="BB48" s="1581">
        <v>0</v>
      </c>
      <c r="BC48" s="1581">
        <v>0</v>
      </c>
      <c r="BD48" s="1581">
        <v>0</v>
      </c>
      <c r="BE48" s="1581">
        <v>0</v>
      </c>
      <c r="BF48" s="1581">
        <v>0</v>
      </c>
      <c r="BG48" s="1581">
        <v>0</v>
      </c>
      <c r="BH48" s="1581">
        <v>0</v>
      </c>
      <c r="BI48" s="1581">
        <v>0</v>
      </c>
      <c r="BJ48" s="1711">
        <v>0</v>
      </c>
      <c r="BK48" s="1581">
        <v>0</v>
      </c>
      <c r="BL48" s="1581">
        <v>0</v>
      </c>
      <c r="BM48" s="1581">
        <v>0</v>
      </c>
      <c r="BN48" s="1581">
        <v>0</v>
      </c>
      <c r="BO48" s="1836">
        <v>0</v>
      </c>
      <c r="BP48" s="1581">
        <v>0</v>
      </c>
      <c r="BQ48" s="1581">
        <v>0</v>
      </c>
      <c r="BR48" s="1581">
        <v>0</v>
      </c>
      <c r="BS48" s="1581">
        <v>0</v>
      </c>
      <c r="BT48" s="1581">
        <v>0</v>
      </c>
      <c r="BU48" s="1581">
        <v>0</v>
      </c>
      <c r="BV48" s="1581">
        <v>0</v>
      </c>
      <c r="BW48" s="1581">
        <v>0</v>
      </c>
      <c r="BX48" s="1581">
        <v>0</v>
      </c>
      <c r="BY48" s="1581">
        <v>0</v>
      </c>
      <c r="BZ48" s="1581">
        <v>0</v>
      </c>
      <c r="CA48" s="1836">
        <v>0</v>
      </c>
      <c r="CB48" s="1581">
        <v>0</v>
      </c>
      <c r="CC48" s="1581">
        <v>0</v>
      </c>
      <c r="CD48" s="1836">
        <v>0</v>
      </c>
      <c r="CE48" s="1581">
        <v>0</v>
      </c>
      <c r="CF48" s="1581">
        <v>0</v>
      </c>
      <c r="CG48" s="1581">
        <v>0</v>
      </c>
      <c r="CH48" s="1581">
        <v>0</v>
      </c>
      <c r="CI48" s="1582">
        <v>0</v>
      </c>
    </row>
    <row r="49" spans="1:87" x14ac:dyDescent="0.15">
      <c r="A49" s="853" t="s">
        <v>812</v>
      </c>
      <c r="B49" s="383" t="s">
        <v>319</v>
      </c>
      <c r="C49" s="460">
        <v>1</v>
      </c>
      <c r="D49" s="1581">
        <v>0</v>
      </c>
      <c r="E49" s="1581">
        <v>0</v>
      </c>
      <c r="F49" s="1581">
        <v>0</v>
      </c>
      <c r="G49" s="1581">
        <v>0</v>
      </c>
      <c r="H49" s="1581">
        <v>0</v>
      </c>
      <c r="I49" s="1581">
        <v>0</v>
      </c>
      <c r="J49" s="1581">
        <v>0</v>
      </c>
      <c r="K49" s="1581">
        <v>0</v>
      </c>
      <c r="L49" s="1581">
        <v>0</v>
      </c>
      <c r="M49" s="1581">
        <v>0</v>
      </c>
      <c r="N49" s="1581">
        <v>0</v>
      </c>
      <c r="O49" s="1581">
        <v>0</v>
      </c>
      <c r="P49" s="1581">
        <v>0</v>
      </c>
      <c r="Q49" s="1711">
        <v>0</v>
      </c>
      <c r="R49" s="1581">
        <v>0</v>
      </c>
      <c r="S49" s="1581">
        <v>0</v>
      </c>
      <c r="T49" s="1581">
        <v>0</v>
      </c>
      <c r="U49" s="1581">
        <v>0</v>
      </c>
      <c r="V49" s="1836">
        <v>0</v>
      </c>
      <c r="W49" s="1581">
        <v>0</v>
      </c>
      <c r="X49" s="1581">
        <v>0</v>
      </c>
      <c r="Y49" s="1581">
        <v>0</v>
      </c>
      <c r="Z49" s="1581">
        <v>0</v>
      </c>
      <c r="AA49" s="1581">
        <v>0</v>
      </c>
      <c r="AB49" s="1581">
        <v>0</v>
      </c>
      <c r="AC49" s="1581">
        <v>0</v>
      </c>
      <c r="AD49" s="1581">
        <v>0</v>
      </c>
      <c r="AE49" s="1581">
        <v>0</v>
      </c>
      <c r="AF49" s="1581">
        <v>0</v>
      </c>
      <c r="AG49" s="1581">
        <v>0</v>
      </c>
      <c r="AH49" s="1581">
        <v>0</v>
      </c>
      <c r="AI49" s="1711">
        <v>0</v>
      </c>
      <c r="AJ49" s="1581">
        <v>0</v>
      </c>
      <c r="AK49" s="1581">
        <v>0</v>
      </c>
      <c r="AL49" s="1581">
        <v>0</v>
      </c>
      <c r="AM49" s="1581">
        <v>0</v>
      </c>
      <c r="AN49" s="1836">
        <v>0</v>
      </c>
      <c r="AO49" s="1581">
        <v>0</v>
      </c>
      <c r="AP49" s="1581">
        <v>0</v>
      </c>
      <c r="AQ49" s="1581">
        <v>0</v>
      </c>
      <c r="AR49" s="1581">
        <v>0</v>
      </c>
      <c r="AS49" s="1581">
        <v>0</v>
      </c>
      <c r="AT49" s="1581">
        <v>0</v>
      </c>
      <c r="AU49" s="1581">
        <v>0</v>
      </c>
      <c r="AV49" s="1581">
        <v>0</v>
      </c>
      <c r="AW49" s="1581">
        <v>0</v>
      </c>
      <c r="AX49" s="1581">
        <v>0</v>
      </c>
      <c r="AY49" s="1581">
        <v>0</v>
      </c>
      <c r="AZ49" s="1581">
        <v>0</v>
      </c>
      <c r="BA49" s="1711">
        <v>0</v>
      </c>
      <c r="BB49" s="1581">
        <v>0</v>
      </c>
      <c r="BC49" s="1581">
        <v>0</v>
      </c>
      <c r="BD49" s="1581">
        <v>0</v>
      </c>
      <c r="BE49" s="1581">
        <v>0</v>
      </c>
      <c r="BF49" s="1581">
        <v>0</v>
      </c>
      <c r="BG49" s="1581">
        <v>0</v>
      </c>
      <c r="BH49" s="1581">
        <v>0</v>
      </c>
      <c r="BI49" s="1581">
        <v>0</v>
      </c>
      <c r="BJ49" s="1711">
        <v>0</v>
      </c>
      <c r="BK49" s="1581">
        <v>0</v>
      </c>
      <c r="BL49" s="1581">
        <v>0</v>
      </c>
      <c r="BM49" s="1581">
        <v>0</v>
      </c>
      <c r="BN49" s="1581">
        <v>0</v>
      </c>
      <c r="BO49" s="1836">
        <v>0</v>
      </c>
      <c r="BP49" s="1581">
        <v>0</v>
      </c>
      <c r="BQ49" s="1581">
        <v>0</v>
      </c>
      <c r="BR49" s="1581">
        <v>0</v>
      </c>
      <c r="BS49" s="1581">
        <v>0</v>
      </c>
      <c r="BT49" s="1581">
        <v>0</v>
      </c>
      <c r="BU49" s="1581">
        <v>0</v>
      </c>
      <c r="BV49" s="1581">
        <v>0</v>
      </c>
      <c r="BW49" s="1581">
        <v>0</v>
      </c>
      <c r="BX49" s="1581">
        <v>0</v>
      </c>
      <c r="BY49" s="1581">
        <v>0</v>
      </c>
      <c r="BZ49" s="1581">
        <v>0</v>
      </c>
      <c r="CA49" s="1836">
        <v>0</v>
      </c>
      <c r="CB49" s="1581">
        <v>0</v>
      </c>
      <c r="CC49" s="1581">
        <v>0</v>
      </c>
      <c r="CD49" s="1836">
        <v>0</v>
      </c>
      <c r="CE49" s="1581">
        <v>0</v>
      </c>
      <c r="CF49" s="1581">
        <v>0</v>
      </c>
      <c r="CG49" s="1581">
        <v>0</v>
      </c>
      <c r="CH49" s="1581">
        <v>0</v>
      </c>
      <c r="CI49" s="1582">
        <v>0</v>
      </c>
    </row>
    <row r="50" spans="1:87" x14ac:dyDescent="0.15">
      <c r="A50" s="853" t="s">
        <v>814</v>
      </c>
      <c r="B50" s="383" t="s">
        <v>320</v>
      </c>
      <c r="C50" s="460">
        <v>0</v>
      </c>
      <c r="D50" s="1581">
        <v>1</v>
      </c>
      <c r="E50" s="1581" t="s">
        <v>1556</v>
      </c>
      <c r="F50" s="1581" t="s">
        <v>1556</v>
      </c>
      <c r="G50" s="1581">
        <v>0</v>
      </c>
      <c r="H50" s="1581">
        <v>0</v>
      </c>
      <c r="I50" s="1581">
        <v>0</v>
      </c>
      <c r="J50" s="1581">
        <v>0</v>
      </c>
      <c r="K50" s="1581">
        <v>0</v>
      </c>
      <c r="L50" s="1581">
        <v>0</v>
      </c>
      <c r="M50" s="1581">
        <v>0</v>
      </c>
      <c r="N50" s="1581">
        <v>0</v>
      </c>
      <c r="O50" s="1581">
        <v>0</v>
      </c>
      <c r="P50" s="1581">
        <v>0</v>
      </c>
      <c r="Q50" s="1711">
        <v>0</v>
      </c>
      <c r="R50" s="1581">
        <v>0</v>
      </c>
      <c r="S50" s="1581">
        <v>0</v>
      </c>
      <c r="T50" s="1581">
        <v>0</v>
      </c>
      <c r="U50" s="1581">
        <v>0</v>
      </c>
      <c r="V50" s="1836">
        <v>0</v>
      </c>
      <c r="W50" s="1581">
        <v>0</v>
      </c>
      <c r="X50" s="1581">
        <v>0</v>
      </c>
      <c r="Y50" s="1581">
        <v>0</v>
      </c>
      <c r="Z50" s="1581">
        <v>0</v>
      </c>
      <c r="AA50" s="1581">
        <v>0</v>
      </c>
      <c r="AB50" s="1581">
        <v>0</v>
      </c>
      <c r="AC50" s="1581">
        <v>0</v>
      </c>
      <c r="AD50" s="1581">
        <v>0</v>
      </c>
      <c r="AE50" s="1581">
        <v>0</v>
      </c>
      <c r="AF50" s="1581">
        <v>0</v>
      </c>
      <c r="AG50" s="1581">
        <v>0</v>
      </c>
      <c r="AH50" s="1581">
        <v>0</v>
      </c>
      <c r="AI50" s="1711">
        <v>0</v>
      </c>
      <c r="AJ50" s="1581">
        <v>0</v>
      </c>
      <c r="AK50" s="1581">
        <v>0</v>
      </c>
      <c r="AL50" s="1581">
        <v>0</v>
      </c>
      <c r="AM50" s="1581">
        <v>0</v>
      </c>
      <c r="AN50" s="1836">
        <v>0</v>
      </c>
      <c r="AO50" s="1581">
        <v>0</v>
      </c>
      <c r="AP50" s="1581">
        <v>0</v>
      </c>
      <c r="AQ50" s="1581">
        <v>0</v>
      </c>
      <c r="AR50" s="1581">
        <v>0</v>
      </c>
      <c r="AS50" s="1581">
        <v>0</v>
      </c>
      <c r="AT50" s="1581">
        <v>0</v>
      </c>
      <c r="AU50" s="1581">
        <v>0</v>
      </c>
      <c r="AV50" s="1581">
        <v>0</v>
      </c>
      <c r="AW50" s="1581">
        <v>0</v>
      </c>
      <c r="AX50" s="1581">
        <v>0</v>
      </c>
      <c r="AY50" s="1581">
        <v>0</v>
      </c>
      <c r="AZ50" s="1581">
        <v>1</v>
      </c>
      <c r="BA50" s="1711" t="s">
        <v>1556</v>
      </c>
      <c r="BB50" s="1581" t="s">
        <v>1556</v>
      </c>
      <c r="BC50" s="1581">
        <v>0</v>
      </c>
      <c r="BD50" s="1581">
        <v>0</v>
      </c>
      <c r="BE50" s="1581">
        <v>0</v>
      </c>
      <c r="BF50" s="1581">
        <v>0</v>
      </c>
      <c r="BG50" s="1581">
        <v>0</v>
      </c>
      <c r="BH50" s="1581">
        <v>0</v>
      </c>
      <c r="BI50" s="1581">
        <v>0</v>
      </c>
      <c r="BJ50" s="1711">
        <v>0</v>
      </c>
      <c r="BK50" s="1581">
        <v>0</v>
      </c>
      <c r="BL50" s="1581">
        <v>0</v>
      </c>
      <c r="BM50" s="1581">
        <v>0</v>
      </c>
      <c r="BN50" s="1581">
        <v>0</v>
      </c>
      <c r="BO50" s="1836">
        <v>0</v>
      </c>
      <c r="BP50" s="1581">
        <v>0</v>
      </c>
      <c r="BQ50" s="1581">
        <v>0</v>
      </c>
      <c r="BR50" s="1581">
        <v>0</v>
      </c>
      <c r="BS50" s="1581">
        <v>0</v>
      </c>
      <c r="BT50" s="1581">
        <v>0</v>
      </c>
      <c r="BU50" s="1581">
        <v>0</v>
      </c>
      <c r="BV50" s="1581">
        <v>0</v>
      </c>
      <c r="BW50" s="1581">
        <v>0</v>
      </c>
      <c r="BX50" s="1581">
        <v>0</v>
      </c>
      <c r="BY50" s="1581">
        <v>0</v>
      </c>
      <c r="BZ50" s="1581">
        <v>0</v>
      </c>
      <c r="CA50" s="1836">
        <v>0</v>
      </c>
      <c r="CB50" s="1581">
        <v>0</v>
      </c>
      <c r="CC50" s="1581">
        <v>0</v>
      </c>
      <c r="CD50" s="1836">
        <v>0</v>
      </c>
      <c r="CE50" s="1581">
        <v>0</v>
      </c>
      <c r="CF50" s="1581">
        <v>0</v>
      </c>
      <c r="CG50" s="1581">
        <v>0</v>
      </c>
      <c r="CH50" s="1581">
        <v>0</v>
      </c>
      <c r="CI50" s="1582">
        <v>0</v>
      </c>
    </row>
    <row r="51" spans="1:87" x14ac:dyDescent="0.15">
      <c r="A51" s="853" t="s">
        <v>816</v>
      </c>
      <c r="B51" s="383" t="s">
        <v>321</v>
      </c>
      <c r="C51" s="460">
        <v>1</v>
      </c>
      <c r="D51" s="1581">
        <v>3</v>
      </c>
      <c r="E51" s="1581">
        <v>3</v>
      </c>
      <c r="F51" s="1581">
        <v>8</v>
      </c>
      <c r="G51" s="1581">
        <v>1</v>
      </c>
      <c r="H51" s="1581" t="s">
        <v>1556</v>
      </c>
      <c r="I51" s="1581" t="s">
        <v>1556</v>
      </c>
      <c r="J51" s="1581">
        <v>0</v>
      </c>
      <c r="K51" s="1581">
        <v>0</v>
      </c>
      <c r="L51" s="1581">
        <v>0</v>
      </c>
      <c r="M51" s="1581">
        <v>0</v>
      </c>
      <c r="N51" s="1581">
        <v>0</v>
      </c>
      <c r="O51" s="1581">
        <v>0</v>
      </c>
      <c r="P51" s="1581">
        <v>0</v>
      </c>
      <c r="Q51" s="1711">
        <v>0</v>
      </c>
      <c r="R51" s="1581">
        <v>0</v>
      </c>
      <c r="S51" s="1581">
        <v>0</v>
      </c>
      <c r="T51" s="1581">
        <v>0</v>
      </c>
      <c r="U51" s="1581">
        <v>0</v>
      </c>
      <c r="V51" s="1836">
        <v>0</v>
      </c>
      <c r="W51" s="1581">
        <v>0</v>
      </c>
      <c r="X51" s="1581">
        <v>0</v>
      </c>
      <c r="Y51" s="1581">
        <v>0</v>
      </c>
      <c r="Z51" s="1581">
        <v>0</v>
      </c>
      <c r="AA51" s="1581">
        <v>0</v>
      </c>
      <c r="AB51" s="1581">
        <v>0</v>
      </c>
      <c r="AC51" s="1581">
        <v>0</v>
      </c>
      <c r="AD51" s="1581">
        <v>0</v>
      </c>
      <c r="AE51" s="1581">
        <v>0</v>
      </c>
      <c r="AF51" s="1581">
        <v>0</v>
      </c>
      <c r="AG51" s="1581">
        <v>0</v>
      </c>
      <c r="AH51" s="1581">
        <v>0</v>
      </c>
      <c r="AI51" s="1711">
        <v>0</v>
      </c>
      <c r="AJ51" s="1581">
        <v>0</v>
      </c>
      <c r="AK51" s="1581">
        <v>0</v>
      </c>
      <c r="AL51" s="1581">
        <v>0</v>
      </c>
      <c r="AM51" s="1581">
        <v>0</v>
      </c>
      <c r="AN51" s="1836">
        <v>0</v>
      </c>
      <c r="AO51" s="1581">
        <v>0</v>
      </c>
      <c r="AP51" s="1581">
        <v>0</v>
      </c>
      <c r="AQ51" s="1581">
        <v>0</v>
      </c>
      <c r="AR51" s="1581">
        <v>0</v>
      </c>
      <c r="AS51" s="1581">
        <v>0</v>
      </c>
      <c r="AT51" s="1581">
        <v>0</v>
      </c>
      <c r="AU51" s="1581">
        <v>0</v>
      </c>
      <c r="AV51" s="1581">
        <v>0</v>
      </c>
      <c r="AW51" s="1581">
        <v>0</v>
      </c>
      <c r="AX51" s="1581">
        <v>0</v>
      </c>
      <c r="AY51" s="1581">
        <v>0</v>
      </c>
      <c r="AZ51" s="1581">
        <v>0</v>
      </c>
      <c r="BA51" s="1711">
        <v>0</v>
      </c>
      <c r="BB51" s="1581">
        <v>0</v>
      </c>
      <c r="BC51" s="1581">
        <v>0</v>
      </c>
      <c r="BD51" s="1581">
        <v>0</v>
      </c>
      <c r="BE51" s="1581">
        <v>0</v>
      </c>
      <c r="BF51" s="1581">
        <v>1</v>
      </c>
      <c r="BG51" s="1581" t="s">
        <v>1556</v>
      </c>
      <c r="BH51" s="1581" t="s">
        <v>1556</v>
      </c>
      <c r="BI51" s="1581">
        <v>0</v>
      </c>
      <c r="BJ51" s="1711">
        <v>0</v>
      </c>
      <c r="BK51" s="1581">
        <v>0</v>
      </c>
      <c r="BL51" s="1581">
        <v>0</v>
      </c>
      <c r="BM51" s="1581">
        <v>0</v>
      </c>
      <c r="BN51" s="1581">
        <v>0</v>
      </c>
      <c r="BO51" s="1836">
        <v>1</v>
      </c>
      <c r="BP51" s="1581" t="s">
        <v>1556</v>
      </c>
      <c r="BQ51" s="1581" t="s">
        <v>1556</v>
      </c>
      <c r="BR51" s="1581">
        <v>0</v>
      </c>
      <c r="BS51" s="1581">
        <v>0</v>
      </c>
      <c r="BT51" s="1581">
        <v>0</v>
      </c>
      <c r="BU51" s="1581">
        <v>0</v>
      </c>
      <c r="BV51" s="1581">
        <v>0</v>
      </c>
      <c r="BW51" s="1581">
        <v>0</v>
      </c>
      <c r="BX51" s="1581">
        <v>0</v>
      </c>
      <c r="BY51" s="1581">
        <v>0</v>
      </c>
      <c r="BZ51" s="1581">
        <v>0</v>
      </c>
      <c r="CA51" s="1836">
        <v>0</v>
      </c>
      <c r="CB51" s="1581">
        <v>0</v>
      </c>
      <c r="CC51" s="1581">
        <v>0</v>
      </c>
      <c r="CD51" s="1836">
        <v>0</v>
      </c>
      <c r="CE51" s="1581">
        <v>0</v>
      </c>
      <c r="CF51" s="1581">
        <v>0</v>
      </c>
      <c r="CG51" s="1581">
        <v>0</v>
      </c>
      <c r="CH51" s="1581">
        <v>0</v>
      </c>
      <c r="CI51" s="1582">
        <v>0</v>
      </c>
    </row>
    <row r="52" spans="1:87" ht="14.25" thickBot="1" x14ac:dyDescent="0.2">
      <c r="A52" s="859" t="s">
        <v>818</v>
      </c>
      <c r="B52" s="389" t="s">
        <v>322</v>
      </c>
      <c r="C52" s="536">
        <v>1</v>
      </c>
      <c r="D52" s="1595">
        <v>1</v>
      </c>
      <c r="E52" s="1595" t="s">
        <v>1556</v>
      </c>
      <c r="F52" s="1595" t="s">
        <v>1556</v>
      </c>
      <c r="G52" s="1595">
        <v>0</v>
      </c>
      <c r="H52" s="1595">
        <v>0</v>
      </c>
      <c r="I52" s="1595">
        <v>0</v>
      </c>
      <c r="J52" s="1595">
        <v>0</v>
      </c>
      <c r="K52" s="1595">
        <v>0</v>
      </c>
      <c r="L52" s="1595">
        <v>0</v>
      </c>
      <c r="M52" s="1595">
        <v>0</v>
      </c>
      <c r="N52" s="1595">
        <v>0</v>
      </c>
      <c r="O52" s="1595">
        <v>0</v>
      </c>
      <c r="P52" s="1595">
        <v>0</v>
      </c>
      <c r="Q52" s="1720">
        <v>0</v>
      </c>
      <c r="R52" s="1595">
        <v>0</v>
      </c>
      <c r="S52" s="1595">
        <v>0</v>
      </c>
      <c r="T52" s="1595">
        <v>0</v>
      </c>
      <c r="U52" s="1595">
        <v>0</v>
      </c>
      <c r="V52" s="1854">
        <v>0</v>
      </c>
      <c r="W52" s="1595">
        <v>0</v>
      </c>
      <c r="X52" s="1595">
        <v>0</v>
      </c>
      <c r="Y52" s="1595">
        <v>0</v>
      </c>
      <c r="Z52" s="1595">
        <v>0</v>
      </c>
      <c r="AA52" s="1595">
        <v>0</v>
      </c>
      <c r="AB52" s="1595">
        <v>0</v>
      </c>
      <c r="AC52" s="1595">
        <v>0</v>
      </c>
      <c r="AD52" s="1595">
        <v>0</v>
      </c>
      <c r="AE52" s="1595">
        <v>0</v>
      </c>
      <c r="AF52" s="1595">
        <v>0</v>
      </c>
      <c r="AG52" s="1595">
        <v>0</v>
      </c>
      <c r="AH52" s="1595">
        <v>0</v>
      </c>
      <c r="AI52" s="1720">
        <v>0</v>
      </c>
      <c r="AJ52" s="1595">
        <v>0</v>
      </c>
      <c r="AK52" s="1595">
        <v>0</v>
      </c>
      <c r="AL52" s="1595">
        <v>0</v>
      </c>
      <c r="AM52" s="1595">
        <v>0</v>
      </c>
      <c r="AN52" s="1854">
        <v>0</v>
      </c>
      <c r="AO52" s="1595">
        <v>0</v>
      </c>
      <c r="AP52" s="1595">
        <v>0</v>
      </c>
      <c r="AQ52" s="1595">
        <v>0</v>
      </c>
      <c r="AR52" s="1595">
        <v>0</v>
      </c>
      <c r="AS52" s="1595">
        <v>0</v>
      </c>
      <c r="AT52" s="1595">
        <v>0</v>
      </c>
      <c r="AU52" s="1595">
        <v>0</v>
      </c>
      <c r="AV52" s="1595">
        <v>0</v>
      </c>
      <c r="AW52" s="1595">
        <v>0</v>
      </c>
      <c r="AX52" s="1595">
        <v>0</v>
      </c>
      <c r="AY52" s="1595">
        <v>0</v>
      </c>
      <c r="AZ52" s="1595">
        <v>1</v>
      </c>
      <c r="BA52" s="1720" t="s">
        <v>1556</v>
      </c>
      <c r="BB52" s="1595" t="s">
        <v>1556</v>
      </c>
      <c r="BC52" s="1595">
        <v>0</v>
      </c>
      <c r="BD52" s="1595">
        <v>0</v>
      </c>
      <c r="BE52" s="1595">
        <v>0</v>
      </c>
      <c r="BF52" s="1595">
        <v>0</v>
      </c>
      <c r="BG52" s="1595">
        <v>0</v>
      </c>
      <c r="BH52" s="1595">
        <v>0</v>
      </c>
      <c r="BI52" s="1595">
        <v>0</v>
      </c>
      <c r="BJ52" s="1720">
        <v>0</v>
      </c>
      <c r="BK52" s="1595">
        <v>0</v>
      </c>
      <c r="BL52" s="1595">
        <v>0</v>
      </c>
      <c r="BM52" s="1595">
        <v>0</v>
      </c>
      <c r="BN52" s="1595">
        <v>0</v>
      </c>
      <c r="BO52" s="1854">
        <v>0</v>
      </c>
      <c r="BP52" s="1595">
        <v>0</v>
      </c>
      <c r="BQ52" s="1595">
        <v>0</v>
      </c>
      <c r="BR52" s="1595">
        <v>0</v>
      </c>
      <c r="BS52" s="1595">
        <v>0</v>
      </c>
      <c r="BT52" s="1595">
        <v>0</v>
      </c>
      <c r="BU52" s="1595">
        <v>0</v>
      </c>
      <c r="BV52" s="1595">
        <v>0</v>
      </c>
      <c r="BW52" s="1595">
        <v>0</v>
      </c>
      <c r="BX52" s="1595">
        <v>0</v>
      </c>
      <c r="BY52" s="1595">
        <v>0</v>
      </c>
      <c r="BZ52" s="1595">
        <v>0</v>
      </c>
      <c r="CA52" s="1854">
        <v>0</v>
      </c>
      <c r="CB52" s="1595">
        <v>0</v>
      </c>
      <c r="CC52" s="1595">
        <v>0</v>
      </c>
      <c r="CD52" s="1854">
        <v>0</v>
      </c>
      <c r="CE52" s="1595">
        <v>0</v>
      </c>
      <c r="CF52" s="1595">
        <v>0</v>
      </c>
      <c r="CG52" s="1595">
        <v>0</v>
      </c>
      <c r="CH52" s="1595">
        <v>0</v>
      </c>
      <c r="CI52" s="1596">
        <v>0</v>
      </c>
    </row>
    <row r="55" spans="1:87" x14ac:dyDescent="0.15">
      <c r="D55" s="718"/>
      <c r="E55" s="400"/>
      <c r="F55" s="400"/>
      <c r="G55" s="718"/>
      <c r="H55" s="400"/>
      <c r="I55" s="400"/>
      <c r="J55" s="718"/>
      <c r="K55" s="400"/>
      <c r="L55" s="400"/>
      <c r="M55" s="718"/>
      <c r="N55" s="400"/>
      <c r="O55" s="400"/>
      <c r="P55" s="718"/>
      <c r="Q55" s="400"/>
      <c r="R55" s="400"/>
      <c r="S55" s="718"/>
      <c r="T55" s="400"/>
      <c r="U55" s="400"/>
      <c r="V55" s="718"/>
      <c r="W55" s="400"/>
      <c r="X55" s="400"/>
      <c r="Y55" s="718"/>
      <c r="Z55" s="400"/>
      <c r="AA55" s="400"/>
      <c r="AB55" s="718"/>
      <c r="AC55" s="400"/>
      <c r="AD55" s="400"/>
      <c r="AE55" s="718"/>
      <c r="AF55" s="400"/>
      <c r="AG55" s="400"/>
      <c r="AH55" s="718"/>
      <c r="AI55" s="400"/>
      <c r="AJ55" s="400"/>
      <c r="AK55" s="718"/>
      <c r="AL55" s="400"/>
      <c r="AM55" s="400"/>
      <c r="AN55" s="718"/>
      <c r="AO55" s="400"/>
      <c r="AP55" s="400"/>
      <c r="AQ55" s="718"/>
      <c r="AR55" s="400"/>
      <c r="AS55" s="400"/>
      <c r="AT55" s="718"/>
      <c r="AU55" s="400"/>
      <c r="AV55" s="400"/>
      <c r="AW55" s="718"/>
      <c r="AX55" s="400"/>
      <c r="AY55" s="400"/>
      <c r="AZ55" s="718"/>
      <c r="BA55" s="400"/>
      <c r="BB55" s="400"/>
      <c r="BC55" s="718"/>
      <c r="BD55" s="400"/>
      <c r="BE55" s="400"/>
      <c r="BF55" s="718"/>
      <c r="BG55" s="400"/>
      <c r="BH55" s="400"/>
      <c r="BI55" s="718"/>
      <c r="BJ55" s="400"/>
      <c r="BK55" s="400"/>
      <c r="BL55" s="718"/>
      <c r="BM55" s="400"/>
      <c r="BN55" s="400"/>
      <c r="BO55" s="718"/>
      <c r="BP55" s="400"/>
      <c r="BQ55" s="400"/>
      <c r="BR55" s="718"/>
      <c r="BS55" s="400"/>
      <c r="BT55" s="400"/>
      <c r="BU55" s="718"/>
      <c r="BV55" s="400"/>
      <c r="BW55" s="400"/>
      <c r="BX55" s="718"/>
      <c r="BY55" s="400"/>
      <c r="BZ55" s="400"/>
      <c r="CA55" s="718"/>
      <c r="CB55" s="400"/>
      <c r="CC55" s="400"/>
      <c r="CD55" s="718"/>
      <c r="CE55" s="400"/>
      <c r="CF55" s="400"/>
      <c r="CG55" s="718"/>
      <c r="CH55" s="400"/>
      <c r="CI55" s="400"/>
    </row>
    <row r="56" spans="1:87" x14ac:dyDescent="0.15">
      <c r="D56" s="718"/>
      <c r="E56" s="400"/>
      <c r="F56" s="400"/>
      <c r="G56" s="718"/>
      <c r="H56" s="400"/>
      <c r="I56" s="400"/>
      <c r="J56" s="718"/>
      <c r="K56" s="400"/>
      <c r="L56" s="400"/>
      <c r="M56" s="718"/>
      <c r="N56" s="400"/>
      <c r="O56" s="400"/>
      <c r="P56" s="718"/>
      <c r="Q56" s="400"/>
      <c r="R56" s="400"/>
      <c r="S56" s="718"/>
      <c r="T56" s="400"/>
      <c r="U56" s="400"/>
      <c r="V56" s="718"/>
      <c r="W56" s="400"/>
      <c r="X56" s="400"/>
      <c r="Y56" s="718"/>
      <c r="Z56" s="400"/>
      <c r="AA56" s="400"/>
      <c r="AB56" s="718"/>
      <c r="AC56" s="400"/>
      <c r="AD56" s="400"/>
      <c r="AE56" s="718"/>
      <c r="AF56" s="400"/>
      <c r="AG56" s="400"/>
      <c r="AH56" s="718"/>
      <c r="AI56" s="400"/>
      <c r="AJ56" s="400"/>
      <c r="AK56" s="718"/>
      <c r="AL56" s="400"/>
      <c r="AM56" s="400"/>
      <c r="AN56" s="718"/>
      <c r="AO56" s="400"/>
      <c r="AP56" s="400"/>
      <c r="AQ56" s="718"/>
      <c r="AR56" s="400"/>
      <c r="AS56" s="400"/>
      <c r="AT56" s="718"/>
      <c r="AU56" s="400"/>
      <c r="AV56" s="400"/>
      <c r="AW56" s="718"/>
      <c r="AX56" s="400"/>
      <c r="AY56" s="400"/>
      <c r="AZ56" s="718"/>
      <c r="BA56" s="400"/>
      <c r="BB56" s="400"/>
      <c r="BC56" s="718"/>
      <c r="BD56" s="400"/>
      <c r="BE56" s="400"/>
      <c r="BF56" s="718"/>
      <c r="BG56" s="400"/>
      <c r="BH56" s="400"/>
      <c r="BI56" s="718"/>
      <c r="BJ56" s="400"/>
      <c r="BK56" s="400"/>
      <c r="BL56" s="718"/>
      <c r="BM56" s="400"/>
      <c r="BN56" s="400"/>
      <c r="BO56" s="718"/>
      <c r="BP56" s="400"/>
      <c r="BQ56" s="400"/>
      <c r="BR56" s="718"/>
      <c r="BS56" s="400"/>
      <c r="BT56" s="400"/>
      <c r="BU56" s="718"/>
      <c r="BV56" s="400"/>
      <c r="BW56" s="400"/>
      <c r="BX56" s="718"/>
      <c r="BY56" s="400"/>
      <c r="BZ56" s="400"/>
      <c r="CA56" s="718"/>
      <c r="CB56" s="400"/>
      <c r="CC56" s="400"/>
      <c r="CD56" s="718"/>
      <c r="CE56" s="400"/>
      <c r="CF56" s="400"/>
      <c r="CG56" s="718"/>
      <c r="CH56" s="400"/>
      <c r="CI56" s="400"/>
    </row>
    <row r="57" spans="1:87" x14ac:dyDescent="0.15">
      <c r="D57" s="718"/>
      <c r="E57" s="400"/>
      <c r="F57" s="400"/>
      <c r="G57" s="718"/>
      <c r="H57" s="400"/>
      <c r="I57" s="400"/>
      <c r="J57" s="718"/>
      <c r="K57" s="400"/>
      <c r="L57" s="400"/>
      <c r="M57" s="718"/>
      <c r="N57" s="400"/>
      <c r="O57" s="400"/>
      <c r="P57" s="718"/>
      <c r="Q57" s="400"/>
      <c r="R57" s="400"/>
      <c r="S57" s="718"/>
      <c r="T57" s="400"/>
      <c r="U57" s="400"/>
      <c r="V57" s="718"/>
      <c r="W57" s="400"/>
      <c r="X57" s="400"/>
      <c r="Y57" s="718"/>
      <c r="Z57" s="400"/>
      <c r="AA57" s="400"/>
      <c r="AB57" s="718"/>
      <c r="AC57" s="400"/>
      <c r="AD57" s="400"/>
      <c r="AE57" s="718"/>
      <c r="AF57" s="400"/>
      <c r="AG57" s="400"/>
      <c r="AH57" s="718"/>
      <c r="AI57" s="400"/>
      <c r="AJ57" s="400"/>
      <c r="AK57" s="718"/>
      <c r="AL57" s="400"/>
      <c r="AM57" s="400"/>
      <c r="AN57" s="718"/>
      <c r="AO57" s="400"/>
      <c r="AP57" s="400"/>
      <c r="AQ57" s="718"/>
      <c r="AR57" s="400"/>
      <c r="AS57" s="400"/>
      <c r="AT57" s="718"/>
      <c r="AU57" s="400"/>
      <c r="AV57" s="400"/>
      <c r="AW57" s="718"/>
      <c r="AX57" s="400"/>
      <c r="AY57" s="400"/>
      <c r="AZ57" s="718"/>
      <c r="BA57" s="400"/>
      <c r="BB57" s="400"/>
      <c r="BC57" s="718"/>
      <c r="BD57" s="400"/>
      <c r="BE57" s="400"/>
      <c r="BF57" s="718"/>
      <c r="BG57" s="400"/>
      <c r="BH57" s="400"/>
      <c r="BI57" s="718"/>
      <c r="BJ57" s="400"/>
      <c r="BK57" s="400"/>
      <c r="BL57" s="718"/>
      <c r="BM57" s="400"/>
      <c r="BN57" s="400"/>
      <c r="BO57" s="718"/>
      <c r="BP57" s="400"/>
      <c r="BQ57" s="400"/>
      <c r="BR57" s="718"/>
      <c r="BS57" s="400"/>
      <c r="BT57" s="400"/>
      <c r="BU57" s="718"/>
      <c r="BV57" s="400"/>
      <c r="BW57" s="400"/>
      <c r="BX57" s="718"/>
      <c r="BY57" s="400"/>
      <c r="BZ57" s="400"/>
      <c r="CA57" s="718"/>
      <c r="CB57" s="400"/>
      <c r="CC57" s="400"/>
      <c r="CD57" s="718"/>
      <c r="CE57" s="400"/>
      <c r="CF57" s="400"/>
      <c r="CG57" s="718"/>
      <c r="CH57" s="400"/>
      <c r="CI57" s="400"/>
    </row>
    <row r="58" spans="1:87" x14ac:dyDescent="0.15">
      <c r="D58" s="718"/>
      <c r="E58" s="400"/>
      <c r="F58" s="400"/>
      <c r="G58" s="718"/>
      <c r="H58" s="400"/>
      <c r="I58" s="400"/>
      <c r="J58" s="718"/>
      <c r="K58" s="400"/>
      <c r="L58" s="400"/>
      <c r="M58" s="718"/>
      <c r="N58" s="400"/>
      <c r="O58" s="400"/>
      <c r="P58" s="718"/>
      <c r="Q58" s="400"/>
      <c r="R58" s="400"/>
      <c r="S58" s="718"/>
      <c r="T58" s="400"/>
      <c r="U58" s="400"/>
      <c r="V58" s="718"/>
      <c r="W58" s="400"/>
      <c r="X58" s="400"/>
      <c r="Y58" s="718"/>
      <c r="Z58" s="400"/>
      <c r="AA58" s="400"/>
      <c r="AB58" s="718"/>
      <c r="AC58" s="400"/>
      <c r="AD58" s="400"/>
      <c r="AE58" s="718"/>
      <c r="AF58" s="400"/>
      <c r="AG58" s="400"/>
      <c r="AH58" s="718"/>
      <c r="AI58" s="400"/>
      <c r="AJ58" s="400"/>
      <c r="AK58" s="718"/>
      <c r="AL58" s="400"/>
      <c r="AM58" s="400"/>
      <c r="AN58" s="718"/>
      <c r="AO58" s="400"/>
      <c r="AP58" s="400"/>
      <c r="AQ58" s="718"/>
      <c r="AR58" s="400"/>
      <c r="AS58" s="400"/>
      <c r="AT58" s="718"/>
      <c r="AU58" s="400"/>
      <c r="AV58" s="400"/>
      <c r="AW58" s="718"/>
      <c r="AX58" s="400"/>
      <c r="AY58" s="400"/>
      <c r="AZ58" s="718"/>
      <c r="BA58" s="400"/>
      <c r="BB58" s="400"/>
      <c r="BC58" s="718"/>
      <c r="BD58" s="400"/>
      <c r="BE58" s="400"/>
      <c r="BF58" s="718"/>
      <c r="BG58" s="400"/>
      <c r="BH58" s="400"/>
      <c r="BI58" s="718"/>
      <c r="BJ58" s="400"/>
      <c r="BK58" s="400"/>
      <c r="BL58" s="718"/>
      <c r="BM58" s="400"/>
      <c r="BN58" s="400"/>
      <c r="BO58" s="718"/>
      <c r="BP58" s="400"/>
      <c r="BQ58" s="400"/>
      <c r="BR58" s="718"/>
      <c r="BS58" s="400"/>
      <c r="BT58" s="400"/>
      <c r="BU58" s="718"/>
      <c r="BV58" s="400"/>
      <c r="BW58" s="400"/>
      <c r="BX58" s="718"/>
      <c r="BY58" s="400"/>
      <c r="BZ58" s="400"/>
      <c r="CA58" s="718"/>
      <c r="CB58" s="400"/>
      <c r="CC58" s="400"/>
      <c r="CD58" s="718"/>
      <c r="CE58" s="400"/>
      <c r="CF58" s="400"/>
      <c r="CG58" s="718"/>
      <c r="CH58" s="400"/>
      <c r="CI58" s="400"/>
    </row>
    <row r="59" spans="1:87" x14ac:dyDescent="0.15">
      <c r="D59" s="718"/>
      <c r="E59" s="400"/>
      <c r="F59" s="400"/>
      <c r="G59" s="718"/>
      <c r="H59" s="400"/>
      <c r="I59" s="400"/>
      <c r="J59" s="718"/>
      <c r="K59" s="400"/>
      <c r="L59" s="400"/>
      <c r="M59" s="718"/>
      <c r="N59" s="400"/>
      <c r="O59" s="400"/>
      <c r="P59" s="718"/>
      <c r="Q59" s="400"/>
      <c r="R59" s="400"/>
      <c r="S59" s="718"/>
      <c r="T59" s="400"/>
      <c r="U59" s="400"/>
      <c r="V59" s="718"/>
      <c r="W59" s="400"/>
      <c r="X59" s="400"/>
      <c r="Y59" s="718"/>
      <c r="Z59" s="400"/>
      <c r="AA59" s="400"/>
      <c r="AB59" s="718"/>
      <c r="AC59" s="400"/>
      <c r="AD59" s="400"/>
      <c r="AE59" s="718"/>
      <c r="AF59" s="400"/>
      <c r="AG59" s="400"/>
      <c r="AH59" s="718"/>
      <c r="AI59" s="400"/>
      <c r="AJ59" s="400"/>
      <c r="AK59" s="718"/>
      <c r="AL59" s="400"/>
      <c r="AM59" s="400"/>
      <c r="AN59" s="718"/>
      <c r="AO59" s="400"/>
      <c r="AP59" s="400"/>
      <c r="AQ59" s="718"/>
      <c r="AR59" s="400"/>
      <c r="AS59" s="400"/>
      <c r="AT59" s="718"/>
      <c r="AU59" s="400"/>
      <c r="AV59" s="400"/>
      <c r="AW59" s="718"/>
      <c r="AX59" s="400"/>
      <c r="AY59" s="400"/>
      <c r="AZ59" s="718"/>
      <c r="BA59" s="400"/>
      <c r="BB59" s="400"/>
      <c r="BC59" s="718"/>
      <c r="BD59" s="400"/>
      <c r="BE59" s="400"/>
      <c r="BF59" s="718"/>
      <c r="BG59" s="400"/>
      <c r="BH59" s="400"/>
      <c r="BI59" s="718"/>
      <c r="BJ59" s="400"/>
      <c r="BK59" s="400"/>
      <c r="BL59" s="718"/>
      <c r="BM59" s="400"/>
      <c r="BN59" s="400"/>
      <c r="BO59" s="718"/>
      <c r="BP59" s="400"/>
      <c r="BQ59" s="400"/>
      <c r="BR59" s="718"/>
      <c r="BS59" s="400"/>
      <c r="BT59" s="400"/>
      <c r="BU59" s="718"/>
      <c r="BV59" s="400"/>
      <c r="BW59" s="400"/>
      <c r="BX59" s="718"/>
      <c r="BY59" s="400"/>
      <c r="BZ59" s="400"/>
      <c r="CA59" s="718"/>
      <c r="CB59" s="400"/>
      <c r="CC59" s="400"/>
      <c r="CD59" s="718"/>
      <c r="CE59" s="400"/>
      <c r="CF59" s="400"/>
      <c r="CG59" s="718"/>
      <c r="CH59" s="400"/>
      <c r="CI59" s="400"/>
    </row>
    <row r="60" spans="1:87" x14ac:dyDescent="0.15">
      <c r="D60" s="718"/>
      <c r="E60" s="400"/>
      <c r="F60" s="400"/>
      <c r="G60" s="718"/>
      <c r="H60" s="400"/>
      <c r="I60" s="400"/>
      <c r="J60" s="718"/>
      <c r="K60" s="400"/>
      <c r="L60" s="400"/>
      <c r="M60" s="718"/>
      <c r="N60" s="400"/>
      <c r="O60" s="400"/>
      <c r="P60" s="718"/>
      <c r="Q60" s="400"/>
      <c r="R60" s="400"/>
      <c r="S60" s="718"/>
      <c r="T60" s="400"/>
      <c r="U60" s="400"/>
      <c r="V60" s="718"/>
      <c r="W60" s="400"/>
      <c r="X60" s="400"/>
      <c r="Y60" s="718"/>
      <c r="Z60" s="400"/>
      <c r="AA60" s="400"/>
      <c r="AB60" s="718"/>
      <c r="AC60" s="400"/>
      <c r="AD60" s="400"/>
      <c r="AE60" s="718"/>
      <c r="AF60" s="400"/>
      <c r="AG60" s="400"/>
      <c r="AH60" s="718"/>
      <c r="AI60" s="400"/>
      <c r="AJ60" s="400"/>
      <c r="AK60" s="718"/>
      <c r="AL60" s="400"/>
      <c r="AM60" s="400"/>
      <c r="AN60" s="718"/>
      <c r="AO60" s="400"/>
      <c r="AP60" s="400"/>
      <c r="AQ60" s="718"/>
      <c r="AR60" s="400"/>
      <c r="AS60" s="400"/>
      <c r="AT60" s="718"/>
      <c r="AU60" s="400"/>
      <c r="AV60" s="400"/>
      <c r="AW60" s="718"/>
      <c r="AX60" s="400"/>
      <c r="AY60" s="400"/>
      <c r="AZ60" s="718"/>
      <c r="BA60" s="400"/>
      <c r="BB60" s="400"/>
      <c r="BC60" s="718"/>
      <c r="BD60" s="400"/>
      <c r="BE60" s="400"/>
      <c r="BF60" s="718"/>
      <c r="BG60" s="400"/>
      <c r="BH60" s="400"/>
      <c r="BI60" s="718"/>
      <c r="BJ60" s="400"/>
      <c r="BK60" s="400"/>
      <c r="BL60" s="718"/>
      <c r="BM60" s="400"/>
      <c r="BN60" s="400"/>
      <c r="BO60" s="718"/>
      <c r="BP60" s="400"/>
      <c r="BQ60" s="400"/>
      <c r="BR60" s="718"/>
      <c r="BS60" s="400"/>
      <c r="BT60" s="400"/>
      <c r="BU60" s="718"/>
      <c r="BV60" s="400"/>
      <c r="BW60" s="400"/>
      <c r="BX60" s="718"/>
      <c r="BY60" s="400"/>
      <c r="BZ60" s="400"/>
      <c r="CA60" s="718"/>
      <c r="CB60" s="400"/>
      <c r="CC60" s="400"/>
      <c r="CD60" s="718"/>
      <c r="CE60" s="400"/>
      <c r="CF60" s="400"/>
      <c r="CG60" s="718"/>
      <c r="CH60" s="400"/>
      <c r="CI60" s="400"/>
    </row>
    <row r="61" spans="1:87" x14ac:dyDescent="0.15">
      <c r="D61" s="718"/>
      <c r="E61" s="400"/>
      <c r="F61" s="400"/>
      <c r="G61" s="718"/>
      <c r="H61" s="400"/>
      <c r="I61" s="400"/>
      <c r="J61" s="718"/>
      <c r="K61" s="400"/>
      <c r="L61" s="400"/>
      <c r="M61" s="718"/>
      <c r="N61" s="400"/>
      <c r="O61" s="400"/>
      <c r="P61" s="718"/>
      <c r="Q61" s="400"/>
      <c r="R61" s="400"/>
      <c r="S61" s="718"/>
      <c r="T61" s="400"/>
      <c r="U61" s="400"/>
      <c r="V61" s="718"/>
      <c r="W61" s="400"/>
      <c r="X61" s="400"/>
      <c r="Y61" s="718"/>
      <c r="Z61" s="400"/>
      <c r="AA61" s="400"/>
      <c r="AB61" s="718"/>
      <c r="AC61" s="400"/>
      <c r="AD61" s="400"/>
      <c r="AE61" s="718"/>
      <c r="AF61" s="400"/>
      <c r="AG61" s="400"/>
      <c r="AH61" s="718"/>
      <c r="AI61" s="400"/>
      <c r="AJ61" s="400"/>
      <c r="AK61" s="718"/>
      <c r="AL61" s="400"/>
      <c r="AM61" s="400"/>
      <c r="AN61" s="718"/>
      <c r="AO61" s="400"/>
      <c r="AP61" s="400"/>
      <c r="AQ61" s="718"/>
      <c r="AR61" s="400"/>
      <c r="AS61" s="400"/>
      <c r="AT61" s="718"/>
      <c r="AU61" s="400"/>
      <c r="AV61" s="400"/>
      <c r="AW61" s="718"/>
      <c r="AX61" s="400"/>
      <c r="AY61" s="400"/>
      <c r="AZ61" s="718"/>
      <c r="BA61" s="400"/>
      <c r="BB61" s="400"/>
      <c r="BC61" s="718"/>
      <c r="BD61" s="400"/>
      <c r="BE61" s="400"/>
      <c r="BF61" s="718"/>
      <c r="BG61" s="400"/>
      <c r="BH61" s="400"/>
      <c r="BI61" s="718"/>
      <c r="BJ61" s="400"/>
      <c r="BK61" s="400"/>
      <c r="BL61" s="718"/>
      <c r="BM61" s="400"/>
      <c r="BN61" s="400"/>
      <c r="BO61" s="718"/>
      <c r="BP61" s="400"/>
      <c r="BQ61" s="400"/>
      <c r="BR61" s="718"/>
      <c r="BS61" s="400"/>
      <c r="BT61" s="400"/>
      <c r="BU61" s="718"/>
      <c r="BV61" s="400"/>
      <c r="BW61" s="400"/>
      <c r="BX61" s="718"/>
      <c r="BY61" s="400"/>
      <c r="BZ61" s="400"/>
      <c r="CA61" s="718"/>
      <c r="CB61" s="400"/>
      <c r="CC61" s="400"/>
      <c r="CD61" s="718"/>
      <c r="CE61" s="400"/>
      <c r="CF61" s="400"/>
      <c r="CG61" s="718"/>
      <c r="CH61" s="400"/>
      <c r="CI61" s="400"/>
    </row>
    <row r="62" spans="1:87" x14ac:dyDescent="0.15">
      <c r="D62" s="718"/>
      <c r="E62" s="400"/>
      <c r="F62" s="400"/>
      <c r="G62" s="718"/>
      <c r="H62" s="400"/>
      <c r="I62" s="400"/>
      <c r="J62" s="718"/>
      <c r="K62" s="400"/>
      <c r="L62" s="400"/>
      <c r="M62" s="718"/>
      <c r="N62" s="400"/>
      <c r="O62" s="400"/>
      <c r="P62" s="718"/>
      <c r="Q62" s="400"/>
      <c r="R62" s="400"/>
      <c r="S62" s="718"/>
      <c r="T62" s="400"/>
      <c r="U62" s="400"/>
      <c r="V62" s="718"/>
      <c r="W62" s="400"/>
      <c r="X62" s="400"/>
      <c r="Y62" s="718"/>
      <c r="Z62" s="400"/>
      <c r="AA62" s="400"/>
      <c r="AB62" s="718"/>
      <c r="AC62" s="400"/>
      <c r="AD62" s="400"/>
      <c r="AE62" s="718"/>
      <c r="AF62" s="400"/>
      <c r="AG62" s="400"/>
      <c r="AH62" s="718"/>
      <c r="AI62" s="400"/>
      <c r="AJ62" s="400"/>
      <c r="AK62" s="718"/>
      <c r="AL62" s="400"/>
      <c r="AM62" s="400"/>
      <c r="AN62" s="718"/>
      <c r="AO62" s="400"/>
      <c r="AP62" s="400"/>
      <c r="AQ62" s="718"/>
      <c r="AR62" s="400"/>
      <c r="AS62" s="400"/>
      <c r="AT62" s="718"/>
      <c r="AU62" s="400"/>
      <c r="AV62" s="400"/>
      <c r="AW62" s="718"/>
      <c r="AX62" s="400"/>
      <c r="AY62" s="400"/>
      <c r="AZ62" s="718"/>
      <c r="BA62" s="400"/>
      <c r="BB62" s="400"/>
      <c r="BC62" s="718"/>
      <c r="BD62" s="400"/>
      <c r="BE62" s="400"/>
      <c r="BF62" s="718"/>
      <c r="BG62" s="400"/>
      <c r="BH62" s="400"/>
      <c r="BI62" s="718"/>
      <c r="BJ62" s="400"/>
      <c r="BK62" s="400"/>
      <c r="BL62" s="718"/>
      <c r="BM62" s="400"/>
      <c r="BN62" s="400"/>
      <c r="BO62" s="718"/>
      <c r="BP62" s="400"/>
      <c r="BQ62" s="400"/>
      <c r="BR62" s="718"/>
      <c r="BS62" s="400"/>
      <c r="BT62" s="400"/>
      <c r="BU62" s="718"/>
      <c r="BV62" s="400"/>
      <c r="BW62" s="400"/>
      <c r="BX62" s="718"/>
      <c r="BY62" s="400"/>
      <c r="BZ62" s="400"/>
      <c r="CA62" s="718"/>
      <c r="CB62" s="400"/>
      <c r="CC62" s="400"/>
      <c r="CD62" s="718"/>
      <c r="CE62" s="400"/>
      <c r="CF62" s="400"/>
      <c r="CG62" s="718"/>
      <c r="CH62" s="400"/>
      <c r="CI62" s="400"/>
    </row>
    <row r="63" spans="1:87" x14ac:dyDescent="0.15">
      <c r="D63" s="718"/>
      <c r="E63" s="400"/>
      <c r="F63" s="400"/>
      <c r="G63" s="718"/>
      <c r="H63" s="400"/>
      <c r="I63" s="400"/>
      <c r="J63" s="718"/>
      <c r="K63" s="400"/>
      <c r="L63" s="400"/>
      <c r="M63" s="718"/>
      <c r="N63" s="400"/>
      <c r="O63" s="400"/>
      <c r="P63" s="718"/>
      <c r="Q63" s="400"/>
      <c r="R63" s="400"/>
      <c r="S63" s="718"/>
      <c r="T63" s="400"/>
      <c r="U63" s="400"/>
      <c r="V63" s="718"/>
      <c r="W63" s="400"/>
      <c r="X63" s="400"/>
      <c r="Y63" s="718"/>
      <c r="Z63" s="400"/>
      <c r="AA63" s="400"/>
      <c r="AB63" s="718"/>
      <c r="AC63" s="400"/>
      <c r="AD63" s="400"/>
      <c r="AE63" s="718"/>
      <c r="AF63" s="400"/>
      <c r="AG63" s="400"/>
      <c r="AH63" s="718"/>
      <c r="AI63" s="400"/>
      <c r="AJ63" s="400"/>
      <c r="AK63" s="718"/>
      <c r="AL63" s="400"/>
      <c r="AM63" s="400"/>
      <c r="AN63" s="718"/>
      <c r="AO63" s="400"/>
      <c r="AP63" s="400"/>
      <c r="AQ63" s="718"/>
      <c r="AR63" s="400"/>
      <c r="AS63" s="400"/>
      <c r="AT63" s="718"/>
      <c r="AU63" s="400"/>
      <c r="AV63" s="400"/>
      <c r="AW63" s="718"/>
      <c r="AX63" s="400"/>
      <c r="AY63" s="400"/>
      <c r="AZ63" s="718"/>
      <c r="BA63" s="400"/>
      <c r="BB63" s="400"/>
      <c r="BC63" s="718"/>
      <c r="BD63" s="400"/>
      <c r="BE63" s="400"/>
      <c r="BF63" s="718"/>
      <c r="BG63" s="400"/>
      <c r="BH63" s="400"/>
      <c r="BI63" s="718"/>
      <c r="BJ63" s="400"/>
      <c r="BK63" s="400"/>
      <c r="BL63" s="718"/>
      <c r="BM63" s="400"/>
      <c r="BN63" s="400"/>
      <c r="BO63" s="718"/>
      <c r="BP63" s="400"/>
      <c r="BQ63" s="400"/>
      <c r="BR63" s="718"/>
      <c r="BS63" s="400"/>
      <c r="BT63" s="400"/>
      <c r="BU63" s="718"/>
      <c r="BV63" s="400"/>
      <c r="BW63" s="400"/>
      <c r="BX63" s="718"/>
      <c r="BY63" s="400"/>
      <c r="BZ63" s="400"/>
      <c r="CA63" s="718"/>
      <c r="CB63" s="400"/>
      <c r="CC63" s="400"/>
      <c r="CD63" s="718"/>
      <c r="CE63" s="400"/>
      <c r="CF63" s="400"/>
      <c r="CG63" s="718"/>
      <c r="CH63" s="400"/>
      <c r="CI63" s="400"/>
    </row>
    <row r="64" spans="1:87" x14ac:dyDescent="0.15">
      <c r="D64" s="718"/>
      <c r="E64" s="400"/>
      <c r="F64" s="400"/>
      <c r="G64" s="718"/>
      <c r="H64" s="400"/>
      <c r="I64" s="400"/>
      <c r="J64" s="718"/>
      <c r="K64" s="400"/>
      <c r="L64" s="400"/>
      <c r="M64" s="718"/>
      <c r="N64" s="400"/>
      <c r="O64" s="400"/>
      <c r="P64" s="718"/>
      <c r="Q64" s="400"/>
      <c r="R64" s="400"/>
      <c r="S64" s="718"/>
      <c r="T64" s="400"/>
      <c r="U64" s="400"/>
      <c r="V64" s="718"/>
      <c r="W64" s="400"/>
      <c r="X64" s="400"/>
      <c r="Y64" s="718"/>
      <c r="Z64" s="400"/>
      <c r="AA64" s="400"/>
      <c r="AB64" s="718"/>
      <c r="AC64" s="400"/>
      <c r="AD64" s="400"/>
      <c r="AE64" s="718"/>
      <c r="AF64" s="400"/>
      <c r="AG64" s="400"/>
      <c r="AH64" s="718"/>
      <c r="AI64" s="400"/>
      <c r="AJ64" s="400"/>
      <c r="AK64" s="718"/>
      <c r="AL64" s="400"/>
      <c r="AM64" s="400"/>
      <c r="AN64" s="718"/>
      <c r="AO64" s="400"/>
      <c r="AP64" s="400"/>
      <c r="AQ64" s="718"/>
      <c r="AR64" s="400"/>
      <c r="AS64" s="400"/>
      <c r="AT64" s="718"/>
      <c r="AU64" s="400"/>
      <c r="AV64" s="400"/>
      <c r="AW64" s="718"/>
      <c r="AX64" s="400"/>
      <c r="AY64" s="400"/>
      <c r="AZ64" s="718"/>
      <c r="BA64" s="400"/>
      <c r="BB64" s="400"/>
      <c r="BC64" s="718"/>
      <c r="BD64" s="400"/>
      <c r="BE64" s="400"/>
      <c r="BF64" s="718"/>
      <c r="BG64" s="400"/>
      <c r="BH64" s="400"/>
      <c r="BI64" s="718"/>
      <c r="BJ64" s="400"/>
      <c r="BK64" s="400"/>
      <c r="BL64" s="718"/>
      <c r="BM64" s="400"/>
      <c r="BN64" s="400"/>
      <c r="BO64" s="718"/>
      <c r="BP64" s="400"/>
      <c r="BQ64" s="400"/>
      <c r="BR64" s="718"/>
      <c r="BS64" s="400"/>
      <c r="BT64" s="400"/>
      <c r="BU64" s="718"/>
      <c r="BV64" s="400"/>
      <c r="BW64" s="400"/>
      <c r="BX64" s="718"/>
      <c r="BY64" s="400"/>
      <c r="BZ64" s="400"/>
      <c r="CA64" s="718"/>
      <c r="CB64" s="400"/>
      <c r="CC64" s="400"/>
      <c r="CD64" s="718"/>
      <c r="CE64" s="400"/>
      <c r="CF64" s="400"/>
      <c r="CG64" s="718"/>
      <c r="CH64" s="400"/>
      <c r="CI64" s="400"/>
    </row>
    <row r="65" spans="4:87" x14ac:dyDescent="0.15">
      <c r="D65" s="718"/>
      <c r="E65" s="400"/>
      <c r="F65" s="400"/>
      <c r="G65" s="718"/>
      <c r="H65" s="400"/>
      <c r="I65" s="400"/>
      <c r="J65" s="718"/>
      <c r="K65" s="400"/>
      <c r="L65" s="400"/>
      <c r="M65" s="718"/>
      <c r="N65" s="400"/>
      <c r="O65" s="400"/>
      <c r="P65" s="718"/>
      <c r="Q65" s="400"/>
      <c r="R65" s="400"/>
      <c r="S65" s="718"/>
      <c r="T65" s="400"/>
      <c r="U65" s="400"/>
      <c r="V65" s="718"/>
      <c r="W65" s="400"/>
      <c r="X65" s="400"/>
      <c r="Y65" s="718"/>
      <c r="Z65" s="400"/>
      <c r="AA65" s="400"/>
      <c r="AB65" s="718"/>
      <c r="AC65" s="400"/>
      <c r="AD65" s="400"/>
      <c r="AE65" s="718"/>
      <c r="AF65" s="400"/>
      <c r="AG65" s="400"/>
      <c r="AH65" s="718"/>
      <c r="AI65" s="400"/>
      <c r="AJ65" s="400"/>
      <c r="AK65" s="718"/>
      <c r="AL65" s="400"/>
      <c r="AM65" s="400"/>
      <c r="AN65" s="718"/>
      <c r="AO65" s="400"/>
      <c r="AP65" s="400"/>
      <c r="AQ65" s="718"/>
      <c r="AR65" s="400"/>
      <c r="AS65" s="400"/>
      <c r="AT65" s="718"/>
      <c r="AU65" s="400"/>
      <c r="AV65" s="400"/>
      <c r="AW65" s="718"/>
      <c r="AX65" s="400"/>
      <c r="AY65" s="400"/>
      <c r="AZ65" s="718"/>
      <c r="BA65" s="400"/>
      <c r="BB65" s="400"/>
      <c r="BC65" s="718"/>
      <c r="BD65" s="400"/>
      <c r="BE65" s="400"/>
      <c r="BF65" s="718"/>
      <c r="BG65" s="400"/>
      <c r="BH65" s="400"/>
      <c r="BI65" s="718"/>
      <c r="BJ65" s="400"/>
      <c r="BK65" s="400"/>
      <c r="BL65" s="718"/>
      <c r="BM65" s="400"/>
      <c r="BN65" s="400"/>
      <c r="BO65" s="718"/>
      <c r="BP65" s="400"/>
      <c r="BQ65" s="400"/>
      <c r="BR65" s="718"/>
      <c r="BS65" s="400"/>
      <c r="BT65" s="400"/>
      <c r="BU65" s="718"/>
      <c r="BV65" s="400"/>
      <c r="BW65" s="400"/>
      <c r="BX65" s="718"/>
      <c r="BY65" s="400"/>
      <c r="BZ65" s="400"/>
      <c r="CA65" s="718"/>
      <c r="CB65" s="400"/>
      <c r="CC65" s="400"/>
      <c r="CD65" s="718"/>
      <c r="CE65" s="400"/>
      <c r="CF65" s="400"/>
      <c r="CG65" s="718"/>
      <c r="CH65" s="400"/>
      <c r="CI65" s="400"/>
    </row>
    <row r="66" spans="4:87" x14ac:dyDescent="0.15">
      <c r="D66" s="718"/>
      <c r="E66" s="400"/>
      <c r="F66" s="400"/>
      <c r="G66" s="718"/>
      <c r="H66" s="400"/>
      <c r="I66" s="400"/>
      <c r="J66" s="718"/>
      <c r="K66" s="400"/>
      <c r="L66" s="400"/>
      <c r="M66" s="718"/>
      <c r="N66" s="400"/>
      <c r="O66" s="400"/>
      <c r="P66" s="718"/>
      <c r="Q66" s="400"/>
      <c r="R66" s="400"/>
      <c r="S66" s="718"/>
      <c r="T66" s="400"/>
      <c r="U66" s="400"/>
      <c r="V66" s="718"/>
      <c r="W66" s="400"/>
      <c r="X66" s="400"/>
      <c r="Y66" s="718"/>
      <c r="Z66" s="400"/>
      <c r="AA66" s="400"/>
      <c r="AB66" s="718"/>
      <c r="AC66" s="400"/>
      <c r="AD66" s="400"/>
      <c r="AE66" s="718"/>
      <c r="AF66" s="400"/>
      <c r="AG66" s="400"/>
      <c r="AH66" s="718"/>
      <c r="AI66" s="400"/>
      <c r="AJ66" s="400"/>
      <c r="AK66" s="718"/>
      <c r="AL66" s="400"/>
      <c r="AM66" s="400"/>
      <c r="AN66" s="718"/>
      <c r="AO66" s="400"/>
      <c r="AP66" s="400"/>
      <c r="AQ66" s="718"/>
      <c r="AR66" s="400"/>
      <c r="AS66" s="400"/>
      <c r="AT66" s="718"/>
      <c r="AU66" s="400"/>
      <c r="AV66" s="400"/>
      <c r="AW66" s="718"/>
      <c r="AX66" s="400"/>
      <c r="AY66" s="400"/>
      <c r="AZ66" s="718"/>
      <c r="BA66" s="400"/>
      <c r="BB66" s="400"/>
      <c r="BC66" s="718"/>
      <c r="BD66" s="400"/>
      <c r="BE66" s="400"/>
      <c r="BF66" s="718"/>
      <c r="BG66" s="400"/>
      <c r="BH66" s="400"/>
      <c r="BI66" s="718"/>
      <c r="BJ66" s="400"/>
      <c r="BK66" s="400"/>
      <c r="BL66" s="718"/>
      <c r="BM66" s="400"/>
      <c r="BN66" s="400"/>
      <c r="BO66" s="718"/>
      <c r="BP66" s="400"/>
      <c r="BQ66" s="400"/>
      <c r="BR66" s="718"/>
      <c r="BS66" s="400"/>
      <c r="BT66" s="400"/>
      <c r="BU66" s="718"/>
      <c r="BV66" s="400"/>
      <c r="BW66" s="400"/>
      <c r="BX66" s="718"/>
      <c r="BY66" s="400"/>
      <c r="BZ66" s="400"/>
      <c r="CA66" s="718"/>
      <c r="CB66" s="400"/>
      <c r="CC66" s="400"/>
      <c r="CD66" s="718"/>
      <c r="CE66" s="400"/>
      <c r="CF66" s="400"/>
      <c r="CG66" s="718"/>
      <c r="CH66" s="400"/>
      <c r="CI66" s="400"/>
    </row>
    <row r="67" spans="4:87" x14ac:dyDescent="0.15">
      <c r="D67" s="718"/>
      <c r="E67" s="400"/>
      <c r="F67" s="400"/>
      <c r="G67" s="718"/>
      <c r="H67" s="400"/>
      <c r="I67" s="400"/>
      <c r="J67" s="718"/>
      <c r="K67" s="400"/>
      <c r="L67" s="400"/>
      <c r="M67" s="718"/>
      <c r="N67" s="400"/>
      <c r="O67" s="400"/>
      <c r="P67" s="718"/>
      <c r="Q67" s="400"/>
      <c r="R67" s="400"/>
      <c r="S67" s="718"/>
      <c r="T67" s="400"/>
      <c r="U67" s="400"/>
      <c r="V67" s="718"/>
      <c r="W67" s="400"/>
      <c r="X67" s="400"/>
      <c r="Y67" s="718"/>
      <c r="Z67" s="400"/>
      <c r="AA67" s="400"/>
      <c r="AB67" s="718"/>
      <c r="AC67" s="400"/>
      <c r="AD67" s="400"/>
      <c r="AE67" s="718"/>
      <c r="AF67" s="400"/>
      <c r="AG67" s="400"/>
      <c r="AH67" s="718"/>
      <c r="AI67" s="400"/>
      <c r="AJ67" s="400"/>
      <c r="AK67" s="718"/>
      <c r="AL67" s="400"/>
      <c r="AM67" s="400"/>
      <c r="AN67" s="718"/>
      <c r="AO67" s="400"/>
      <c r="AP67" s="400"/>
      <c r="AQ67" s="718"/>
      <c r="AR67" s="400"/>
      <c r="AS67" s="400"/>
      <c r="AT67" s="718"/>
      <c r="AU67" s="400"/>
      <c r="AV67" s="400"/>
      <c r="AW67" s="718"/>
      <c r="AX67" s="400"/>
      <c r="AY67" s="400"/>
      <c r="AZ67" s="718"/>
      <c r="BA67" s="400"/>
      <c r="BB67" s="400"/>
      <c r="BC67" s="718"/>
      <c r="BD67" s="400"/>
      <c r="BE67" s="400"/>
      <c r="BF67" s="718"/>
      <c r="BG67" s="400"/>
      <c r="BH67" s="400"/>
      <c r="BI67" s="718"/>
      <c r="BJ67" s="400"/>
      <c r="BK67" s="400"/>
      <c r="BL67" s="718"/>
      <c r="BM67" s="400"/>
      <c r="BN67" s="400"/>
      <c r="BO67" s="718"/>
      <c r="BP67" s="400"/>
      <c r="BQ67" s="400"/>
      <c r="BR67" s="718"/>
      <c r="BS67" s="400"/>
      <c r="BT67" s="400"/>
      <c r="BU67" s="718"/>
      <c r="BV67" s="400"/>
      <c r="BW67" s="400"/>
      <c r="BX67" s="718"/>
      <c r="BY67" s="400"/>
      <c r="BZ67" s="400"/>
      <c r="CA67" s="718"/>
      <c r="CB67" s="400"/>
      <c r="CC67" s="400"/>
      <c r="CD67" s="718"/>
      <c r="CE67" s="400"/>
      <c r="CF67" s="400"/>
      <c r="CG67" s="718"/>
      <c r="CH67" s="400"/>
      <c r="CI67" s="400"/>
    </row>
    <row r="68" spans="4:87" x14ac:dyDescent="0.15">
      <c r="D68" s="718"/>
      <c r="E68" s="400"/>
      <c r="F68" s="400"/>
      <c r="G68" s="718"/>
      <c r="H68" s="400"/>
      <c r="I68" s="400"/>
      <c r="J68" s="718"/>
      <c r="K68" s="400"/>
      <c r="L68" s="400"/>
      <c r="M68" s="718"/>
      <c r="N68" s="400"/>
      <c r="O68" s="400"/>
      <c r="P68" s="718"/>
      <c r="Q68" s="400"/>
      <c r="R68" s="400"/>
      <c r="S68" s="718"/>
      <c r="T68" s="400"/>
      <c r="U68" s="400"/>
      <c r="V68" s="718"/>
      <c r="W68" s="400"/>
      <c r="X68" s="400"/>
      <c r="Y68" s="718"/>
      <c r="Z68" s="400"/>
      <c r="AA68" s="400"/>
      <c r="AB68" s="718"/>
      <c r="AC68" s="400"/>
      <c r="AD68" s="400"/>
      <c r="AE68" s="718"/>
      <c r="AF68" s="400"/>
      <c r="AG68" s="400"/>
      <c r="AH68" s="718"/>
      <c r="AI68" s="400"/>
      <c r="AJ68" s="400"/>
      <c r="AK68" s="718"/>
      <c r="AL68" s="400"/>
      <c r="AM68" s="400"/>
      <c r="AN68" s="718"/>
      <c r="AO68" s="400"/>
      <c r="AP68" s="400"/>
      <c r="AQ68" s="718"/>
      <c r="AR68" s="400"/>
      <c r="AS68" s="400"/>
      <c r="AT68" s="718"/>
      <c r="AU68" s="400"/>
      <c r="AV68" s="400"/>
      <c r="AW68" s="718"/>
      <c r="AX68" s="400"/>
      <c r="AY68" s="400"/>
      <c r="AZ68" s="718"/>
      <c r="BA68" s="400"/>
      <c r="BB68" s="400"/>
      <c r="BC68" s="718"/>
      <c r="BD68" s="400"/>
      <c r="BE68" s="400"/>
      <c r="BF68" s="718"/>
      <c r="BG68" s="400"/>
      <c r="BH68" s="400"/>
      <c r="BI68" s="718"/>
      <c r="BJ68" s="400"/>
      <c r="BK68" s="400"/>
      <c r="BL68" s="718"/>
      <c r="BM68" s="400"/>
      <c r="BN68" s="400"/>
      <c r="BO68" s="718"/>
      <c r="BP68" s="400"/>
      <c r="BQ68" s="400"/>
      <c r="BR68" s="718"/>
      <c r="BS68" s="400"/>
      <c r="BT68" s="400"/>
      <c r="BU68" s="718"/>
      <c r="BV68" s="400"/>
      <c r="BW68" s="400"/>
      <c r="BX68" s="718"/>
      <c r="BY68" s="400"/>
      <c r="BZ68" s="400"/>
      <c r="CA68" s="718"/>
      <c r="CB68" s="400"/>
      <c r="CC68" s="400"/>
      <c r="CD68" s="718"/>
      <c r="CE68" s="400"/>
      <c r="CF68" s="400"/>
      <c r="CG68" s="718"/>
      <c r="CH68" s="400"/>
      <c r="CI68" s="400"/>
    </row>
    <row r="69" spans="4:87" x14ac:dyDescent="0.15">
      <c r="D69" s="718"/>
      <c r="E69" s="400"/>
      <c r="F69" s="400"/>
      <c r="G69" s="718"/>
      <c r="H69" s="400"/>
      <c r="I69" s="400"/>
      <c r="J69" s="718"/>
      <c r="K69" s="400"/>
      <c r="L69" s="400"/>
      <c r="M69" s="718"/>
      <c r="N69" s="400"/>
      <c r="O69" s="400"/>
      <c r="P69" s="718"/>
      <c r="Q69" s="400"/>
      <c r="R69" s="400"/>
      <c r="S69" s="718"/>
      <c r="T69" s="400"/>
      <c r="U69" s="400"/>
      <c r="V69" s="718"/>
      <c r="W69" s="400"/>
      <c r="X69" s="400"/>
      <c r="Y69" s="718"/>
      <c r="Z69" s="400"/>
      <c r="AA69" s="400"/>
      <c r="AB69" s="718"/>
      <c r="AC69" s="400"/>
      <c r="AD69" s="400"/>
      <c r="AE69" s="718"/>
      <c r="AF69" s="400"/>
      <c r="AG69" s="400"/>
      <c r="AH69" s="718"/>
      <c r="AI69" s="400"/>
      <c r="AJ69" s="400"/>
      <c r="AK69" s="718"/>
      <c r="AL69" s="400"/>
      <c r="AM69" s="400"/>
      <c r="AN69" s="718"/>
      <c r="AO69" s="400"/>
      <c r="AP69" s="400"/>
      <c r="AQ69" s="718"/>
      <c r="AR69" s="400"/>
      <c r="AS69" s="400"/>
      <c r="AT69" s="718"/>
      <c r="AU69" s="400"/>
      <c r="AV69" s="400"/>
      <c r="AW69" s="718"/>
      <c r="AX69" s="400"/>
      <c r="AY69" s="400"/>
      <c r="AZ69" s="718"/>
      <c r="BA69" s="400"/>
      <c r="BB69" s="400"/>
      <c r="BC69" s="718"/>
      <c r="BD69" s="400"/>
      <c r="BE69" s="400"/>
      <c r="BF69" s="718"/>
      <c r="BG69" s="400"/>
      <c r="BH69" s="400"/>
      <c r="BI69" s="718"/>
      <c r="BJ69" s="400"/>
      <c r="BK69" s="400"/>
      <c r="BL69" s="718"/>
      <c r="BM69" s="400"/>
      <c r="BN69" s="400"/>
      <c r="BO69" s="718"/>
      <c r="BP69" s="400"/>
      <c r="BQ69" s="400"/>
      <c r="BR69" s="718"/>
      <c r="BS69" s="400"/>
      <c r="BT69" s="400"/>
      <c r="BU69" s="718"/>
      <c r="BV69" s="400"/>
      <c r="BW69" s="400"/>
      <c r="BX69" s="718"/>
      <c r="BY69" s="400"/>
      <c r="BZ69" s="400"/>
      <c r="CA69" s="718"/>
      <c r="CB69" s="400"/>
      <c r="CC69" s="400"/>
      <c r="CD69" s="718"/>
      <c r="CE69" s="400"/>
      <c r="CF69" s="400"/>
      <c r="CG69" s="718"/>
      <c r="CH69" s="400"/>
      <c r="CI69" s="400"/>
    </row>
    <row r="70" spans="4:87" x14ac:dyDescent="0.15">
      <c r="D70" s="718"/>
      <c r="E70" s="400"/>
      <c r="F70" s="400"/>
      <c r="G70" s="718"/>
      <c r="H70" s="400"/>
      <c r="I70" s="400"/>
      <c r="J70" s="718"/>
      <c r="K70" s="400"/>
      <c r="L70" s="400"/>
      <c r="M70" s="718"/>
      <c r="N70" s="400"/>
      <c r="O70" s="400"/>
      <c r="P70" s="718"/>
      <c r="Q70" s="400"/>
      <c r="R70" s="400"/>
      <c r="S70" s="718"/>
      <c r="T70" s="400"/>
      <c r="U70" s="400"/>
      <c r="V70" s="718"/>
      <c r="W70" s="400"/>
      <c r="X70" s="400"/>
      <c r="Y70" s="718"/>
      <c r="Z70" s="400"/>
      <c r="AA70" s="400"/>
      <c r="AB70" s="718"/>
      <c r="AC70" s="400"/>
      <c r="AD70" s="400"/>
      <c r="AE70" s="718"/>
      <c r="AF70" s="400"/>
      <c r="AG70" s="400"/>
      <c r="AH70" s="718"/>
      <c r="AI70" s="400"/>
      <c r="AJ70" s="400"/>
      <c r="AK70" s="718"/>
      <c r="AL70" s="400"/>
      <c r="AM70" s="400"/>
      <c r="AN70" s="718"/>
      <c r="AO70" s="400"/>
      <c r="AP70" s="400"/>
      <c r="AQ70" s="718"/>
      <c r="AR70" s="400"/>
      <c r="AS70" s="400"/>
      <c r="AT70" s="718"/>
      <c r="AU70" s="400"/>
      <c r="AV70" s="400"/>
      <c r="AW70" s="718"/>
      <c r="AX70" s="400"/>
      <c r="AY70" s="400"/>
      <c r="AZ70" s="718"/>
      <c r="BA70" s="400"/>
      <c r="BB70" s="400"/>
      <c r="BC70" s="718"/>
      <c r="BD70" s="400"/>
      <c r="BE70" s="400"/>
      <c r="BF70" s="718"/>
      <c r="BG70" s="400"/>
      <c r="BH70" s="400"/>
      <c r="BI70" s="718"/>
      <c r="BJ70" s="400"/>
      <c r="BK70" s="400"/>
      <c r="BL70" s="718"/>
      <c r="BM70" s="400"/>
      <c r="BN70" s="400"/>
      <c r="BO70" s="718"/>
      <c r="BP70" s="400"/>
      <c r="BQ70" s="400"/>
      <c r="BR70" s="718"/>
      <c r="BS70" s="400"/>
      <c r="BT70" s="400"/>
      <c r="BU70" s="718"/>
      <c r="BV70" s="400"/>
      <c r="BW70" s="400"/>
      <c r="BX70" s="718"/>
      <c r="BY70" s="400"/>
      <c r="BZ70" s="400"/>
      <c r="CA70" s="718"/>
      <c r="CB70" s="400"/>
      <c r="CC70" s="400"/>
      <c r="CD70" s="718"/>
      <c r="CE70" s="400"/>
      <c r="CF70" s="400"/>
      <c r="CG70" s="718"/>
      <c r="CH70" s="400"/>
      <c r="CI70" s="400"/>
    </row>
    <row r="71" spans="4:87" x14ac:dyDescent="0.15">
      <c r="D71" s="718"/>
      <c r="E71" s="400"/>
      <c r="F71" s="400"/>
      <c r="G71" s="718"/>
      <c r="H71" s="400"/>
      <c r="I71" s="400"/>
      <c r="J71" s="718"/>
      <c r="K71" s="400"/>
      <c r="L71" s="400"/>
      <c r="M71" s="718"/>
      <c r="N71" s="400"/>
      <c r="O71" s="400"/>
      <c r="P71" s="718"/>
      <c r="Q71" s="400"/>
      <c r="R71" s="400"/>
      <c r="S71" s="718"/>
      <c r="T71" s="400"/>
      <c r="U71" s="400"/>
      <c r="V71" s="718"/>
      <c r="W71" s="400"/>
      <c r="X71" s="400"/>
      <c r="Y71" s="718"/>
      <c r="Z71" s="400"/>
      <c r="AA71" s="400"/>
      <c r="AB71" s="718"/>
      <c r="AC71" s="400"/>
      <c r="AD71" s="400"/>
      <c r="AE71" s="718"/>
      <c r="AF71" s="400"/>
      <c r="AG71" s="400"/>
      <c r="AH71" s="718"/>
      <c r="AI71" s="400"/>
      <c r="AJ71" s="400"/>
      <c r="AK71" s="718"/>
      <c r="AL71" s="400"/>
      <c r="AM71" s="400"/>
      <c r="AN71" s="718"/>
      <c r="AO71" s="400"/>
      <c r="AP71" s="400"/>
      <c r="AQ71" s="718"/>
      <c r="AR71" s="400"/>
      <c r="AS71" s="400"/>
      <c r="AT71" s="718"/>
      <c r="AU71" s="400"/>
      <c r="AV71" s="400"/>
      <c r="AW71" s="718"/>
      <c r="AX71" s="400"/>
      <c r="AY71" s="400"/>
      <c r="AZ71" s="718"/>
      <c r="BA71" s="400"/>
      <c r="BB71" s="400"/>
      <c r="BC71" s="718"/>
      <c r="BD71" s="400"/>
      <c r="BE71" s="400"/>
      <c r="BF71" s="718"/>
      <c r="BG71" s="400"/>
      <c r="BH71" s="400"/>
      <c r="BI71" s="718"/>
      <c r="BJ71" s="400"/>
      <c r="BK71" s="400"/>
      <c r="BL71" s="718"/>
      <c r="BM71" s="400"/>
      <c r="BN71" s="400"/>
      <c r="BO71" s="718"/>
      <c r="BP71" s="400"/>
      <c r="BQ71" s="400"/>
      <c r="BR71" s="718"/>
      <c r="BS71" s="400"/>
      <c r="BT71" s="400"/>
      <c r="BU71" s="718"/>
      <c r="BV71" s="400"/>
      <c r="BW71" s="400"/>
      <c r="BX71" s="718"/>
      <c r="BY71" s="400"/>
      <c r="BZ71" s="400"/>
      <c r="CA71" s="718"/>
      <c r="CB71" s="400"/>
      <c r="CC71" s="400"/>
      <c r="CD71" s="718"/>
      <c r="CE71" s="400"/>
      <c r="CF71" s="400"/>
      <c r="CG71" s="718"/>
      <c r="CH71" s="400"/>
      <c r="CI71" s="400"/>
    </row>
    <row r="72" spans="4:87" x14ac:dyDescent="0.15">
      <c r="D72" s="718"/>
      <c r="E72" s="400"/>
      <c r="F72" s="400"/>
      <c r="G72" s="718"/>
      <c r="H72" s="400"/>
      <c r="I72" s="400"/>
      <c r="J72" s="718"/>
      <c r="K72" s="400"/>
      <c r="L72" s="400"/>
      <c r="M72" s="718"/>
      <c r="N72" s="400"/>
      <c r="O72" s="400"/>
      <c r="P72" s="718"/>
      <c r="Q72" s="400"/>
      <c r="R72" s="400"/>
      <c r="S72" s="718"/>
      <c r="T72" s="400"/>
      <c r="U72" s="400"/>
      <c r="V72" s="718"/>
      <c r="W72" s="400"/>
      <c r="X72" s="400"/>
      <c r="Y72" s="718"/>
      <c r="Z72" s="400"/>
      <c r="AA72" s="400"/>
      <c r="AB72" s="718"/>
      <c r="AC72" s="400"/>
      <c r="AD72" s="400"/>
      <c r="AE72" s="718"/>
      <c r="AF72" s="400"/>
      <c r="AG72" s="400"/>
      <c r="AH72" s="718"/>
      <c r="AI72" s="400"/>
      <c r="AJ72" s="400"/>
      <c r="AK72" s="718"/>
      <c r="AL72" s="400"/>
      <c r="AM72" s="400"/>
      <c r="AN72" s="718"/>
      <c r="AO72" s="400"/>
      <c r="AP72" s="400"/>
      <c r="AQ72" s="718"/>
      <c r="AR72" s="400"/>
      <c r="AS72" s="400"/>
      <c r="AT72" s="718"/>
      <c r="AU72" s="400"/>
      <c r="AV72" s="400"/>
      <c r="AW72" s="718"/>
      <c r="AX72" s="400"/>
      <c r="AY72" s="400"/>
      <c r="AZ72" s="718"/>
      <c r="BA72" s="400"/>
      <c r="BB72" s="400"/>
      <c r="BC72" s="718"/>
      <c r="BD72" s="400"/>
      <c r="BE72" s="400"/>
      <c r="BF72" s="718"/>
      <c r="BG72" s="400"/>
      <c r="BH72" s="400"/>
      <c r="BI72" s="718"/>
      <c r="BJ72" s="400"/>
      <c r="BK72" s="400"/>
      <c r="BL72" s="718"/>
      <c r="BM72" s="400"/>
      <c r="BN72" s="400"/>
      <c r="BO72" s="718"/>
      <c r="BP72" s="400"/>
      <c r="BQ72" s="400"/>
      <c r="BR72" s="718"/>
      <c r="BS72" s="400"/>
      <c r="BT72" s="400"/>
      <c r="BU72" s="718"/>
      <c r="BV72" s="400"/>
      <c r="BW72" s="400"/>
      <c r="BX72" s="718"/>
      <c r="BY72" s="400"/>
      <c r="BZ72" s="400"/>
      <c r="CA72" s="718"/>
      <c r="CB72" s="400"/>
      <c r="CC72" s="400"/>
      <c r="CD72" s="718"/>
      <c r="CE72" s="400"/>
      <c r="CF72" s="400"/>
      <c r="CG72" s="718"/>
      <c r="CH72" s="400"/>
      <c r="CI72" s="400"/>
    </row>
    <row r="73" spans="4:87" x14ac:dyDescent="0.15">
      <c r="D73" s="718"/>
      <c r="E73" s="400"/>
      <c r="F73" s="400"/>
      <c r="G73" s="718"/>
      <c r="H73" s="400"/>
      <c r="I73" s="400"/>
      <c r="J73" s="718"/>
      <c r="K73" s="400"/>
      <c r="L73" s="400"/>
      <c r="M73" s="718"/>
      <c r="N73" s="400"/>
      <c r="O73" s="400"/>
      <c r="P73" s="718"/>
      <c r="Q73" s="400"/>
      <c r="R73" s="400"/>
      <c r="S73" s="718"/>
      <c r="T73" s="400"/>
      <c r="U73" s="400"/>
      <c r="V73" s="718"/>
      <c r="W73" s="400"/>
      <c r="X73" s="400"/>
      <c r="Y73" s="718"/>
      <c r="Z73" s="400"/>
      <c r="AA73" s="400"/>
      <c r="AB73" s="718"/>
      <c r="AC73" s="400"/>
      <c r="AD73" s="400"/>
      <c r="AE73" s="718"/>
      <c r="AF73" s="400"/>
      <c r="AG73" s="400"/>
      <c r="AH73" s="718"/>
      <c r="AI73" s="400"/>
      <c r="AJ73" s="400"/>
      <c r="AK73" s="718"/>
      <c r="AL73" s="400"/>
      <c r="AM73" s="400"/>
      <c r="AN73" s="718"/>
      <c r="AO73" s="400"/>
      <c r="AP73" s="400"/>
      <c r="AQ73" s="718"/>
      <c r="AR73" s="400"/>
      <c r="AS73" s="400"/>
      <c r="AT73" s="718"/>
      <c r="AU73" s="400"/>
      <c r="AV73" s="400"/>
      <c r="AW73" s="718"/>
      <c r="AX73" s="400"/>
      <c r="AY73" s="400"/>
      <c r="AZ73" s="718"/>
      <c r="BA73" s="400"/>
      <c r="BB73" s="400"/>
      <c r="BC73" s="718"/>
      <c r="BD73" s="400"/>
      <c r="BE73" s="400"/>
      <c r="BF73" s="718"/>
      <c r="BG73" s="400"/>
      <c r="BH73" s="400"/>
      <c r="BI73" s="718"/>
      <c r="BJ73" s="400"/>
      <c r="BK73" s="400"/>
      <c r="BL73" s="718"/>
      <c r="BM73" s="400"/>
      <c r="BN73" s="400"/>
      <c r="BO73" s="718"/>
      <c r="BP73" s="400"/>
      <c r="BQ73" s="400"/>
      <c r="BR73" s="718"/>
      <c r="BS73" s="400"/>
      <c r="BT73" s="400"/>
      <c r="BU73" s="718"/>
      <c r="BV73" s="400"/>
      <c r="BW73" s="400"/>
      <c r="BX73" s="718"/>
      <c r="BY73" s="400"/>
      <c r="BZ73" s="400"/>
      <c r="CA73" s="718"/>
      <c r="CB73" s="400"/>
      <c r="CC73" s="400"/>
      <c r="CD73" s="718"/>
      <c r="CE73" s="400"/>
      <c r="CF73" s="400"/>
      <c r="CG73" s="718"/>
      <c r="CH73" s="400"/>
      <c r="CI73" s="400"/>
    </row>
    <row r="74" spans="4:87" x14ac:dyDescent="0.15">
      <c r="D74" s="718"/>
      <c r="E74" s="400"/>
      <c r="F74" s="400"/>
      <c r="G74" s="718"/>
      <c r="H74" s="400"/>
      <c r="I74" s="400"/>
      <c r="J74" s="718"/>
      <c r="K74" s="400"/>
      <c r="L74" s="400"/>
      <c r="M74" s="718"/>
      <c r="N74" s="400"/>
      <c r="O74" s="400"/>
      <c r="P74" s="718"/>
      <c r="Q74" s="400"/>
      <c r="R74" s="400"/>
      <c r="S74" s="718"/>
      <c r="T74" s="400"/>
      <c r="U74" s="400"/>
      <c r="V74" s="718"/>
      <c r="W74" s="400"/>
      <c r="X74" s="400"/>
      <c r="Y74" s="718"/>
      <c r="Z74" s="400"/>
      <c r="AA74" s="400"/>
      <c r="AB74" s="718"/>
      <c r="AC74" s="400"/>
      <c r="AD74" s="400"/>
      <c r="AE74" s="718"/>
      <c r="AF74" s="400"/>
      <c r="AG74" s="400"/>
      <c r="AH74" s="718"/>
      <c r="AI74" s="400"/>
      <c r="AJ74" s="400"/>
      <c r="AK74" s="718"/>
      <c r="AL74" s="400"/>
      <c r="AM74" s="400"/>
      <c r="AN74" s="718"/>
      <c r="AO74" s="400"/>
      <c r="AP74" s="400"/>
      <c r="AQ74" s="718"/>
      <c r="AR74" s="400"/>
      <c r="AS74" s="400"/>
      <c r="AT74" s="718"/>
      <c r="AU74" s="400"/>
      <c r="AV74" s="400"/>
      <c r="AW74" s="718"/>
      <c r="AX74" s="400"/>
      <c r="AY74" s="400"/>
      <c r="AZ74" s="718"/>
      <c r="BA74" s="400"/>
      <c r="BB74" s="400"/>
      <c r="BC74" s="718"/>
      <c r="BD74" s="400"/>
      <c r="BE74" s="400"/>
      <c r="BF74" s="718"/>
      <c r="BG74" s="400"/>
      <c r="BH74" s="400"/>
      <c r="BI74" s="718"/>
      <c r="BJ74" s="400"/>
      <c r="BK74" s="400"/>
      <c r="BL74" s="718"/>
      <c r="BM74" s="400"/>
      <c r="BN74" s="400"/>
      <c r="BO74" s="718"/>
      <c r="BP74" s="400"/>
      <c r="BQ74" s="400"/>
      <c r="BR74" s="718"/>
      <c r="BS74" s="400"/>
      <c r="BT74" s="400"/>
      <c r="BU74" s="718"/>
      <c r="BV74" s="400"/>
      <c r="BW74" s="400"/>
      <c r="BX74" s="718"/>
      <c r="BY74" s="400"/>
      <c r="BZ74" s="400"/>
      <c r="CA74" s="718"/>
      <c r="CB74" s="400"/>
      <c r="CC74" s="400"/>
      <c r="CD74" s="718"/>
      <c r="CE74" s="400"/>
      <c r="CF74" s="400"/>
      <c r="CG74" s="718"/>
      <c r="CH74" s="400"/>
      <c r="CI74" s="400"/>
    </row>
    <row r="75" spans="4:87" x14ac:dyDescent="0.15">
      <c r="D75" s="718"/>
      <c r="E75" s="400"/>
      <c r="F75" s="400"/>
      <c r="G75" s="718"/>
      <c r="H75" s="400"/>
      <c r="I75" s="400"/>
      <c r="J75" s="718"/>
      <c r="K75" s="400"/>
      <c r="L75" s="400"/>
      <c r="M75" s="718"/>
      <c r="N75" s="400"/>
      <c r="O75" s="400"/>
      <c r="P75" s="718"/>
      <c r="Q75" s="400"/>
      <c r="R75" s="400"/>
      <c r="S75" s="718"/>
      <c r="T75" s="400"/>
      <c r="U75" s="400"/>
      <c r="V75" s="718"/>
      <c r="W75" s="400"/>
      <c r="X75" s="400"/>
      <c r="Y75" s="718"/>
      <c r="Z75" s="400"/>
      <c r="AA75" s="400"/>
      <c r="AB75" s="718"/>
      <c r="AC75" s="400"/>
      <c r="AD75" s="400"/>
      <c r="AE75" s="718"/>
      <c r="AF75" s="400"/>
      <c r="AG75" s="400"/>
      <c r="AH75" s="718"/>
      <c r="AI75" s="400"/>
      <c r="AJ75" s="400"/>
      <c r="AK75" s="718"/>
      <c r="AL75" s="400"/>
      <c r="AM75" s="400"/>
      <c r="AN75" s="718"/>
      <c r="AO75" s="400"/>
      <c r="AP75" s="400"/>
      <c r="AQ75" s="718"/>
      <c r="AR75" s="400"/>
      <c r="AS75" s="400"/>
      <c r="AT75" s="718"/>
      <c r="AU75" s="400"/>
      <c r="AV75" s="400"/>
      <c r="AW75" s="718"/>
      <c r="AX75" s="400"/>
      <c r="AY75" s="400"/>
      <c r="AZ75" s="718"/>
      <c r="BA75" s="400"/>
      <c r="BB75" s="400"/>
      <c r="BC75" s="718"/>
      <c r="BD75" s="400"/>
      <c r="BE75" s="400"/>
      <c r="BF75" s="718"/>
      <c r="BG75" s="400"/>
      <c r="BH75" s="400"/>
      <c r="BI75" s="718"/>
      <c r="BJ75" s="400"/>
      <c r="BK75" s="400"/>
      <c r="BL75" s="718"/>
      <c r="BM75" s="400"/>
      <c r="BN75" s="400"/>
      <c r="BO75" s="718"/>
      <c r="BP75" s="400"/>
      <c r="BQ75" s="400"/>
      <c r="BR75" s="718"/>
      <c r="BS75" s="400"/>
      <c r="BT75" s="400"/>
      <c r="BU75" s="718"/>
      <c r="BV75" s="400"/>
      <c r="BW75" s="400"/>
      <c r="BX75" s="718"/>
      <c r="BY75" s="400"/>
      <c r="BZ75" s="400"/>
      <c r="CA75" s="718"/>
      <c r="CB75" s="400"/>
      <c r="CC75" s="400"/>
      <c r="CD75" s="718"/>
      <c r="CE75" s="400"/>
      <c r="CF75" s="400"/>
      <c r="CG75" s="718"/>
      <c r="CH75" s="400"/>
      <c r="CI75" s="400"/>
    </row>
    <row r="76" spans="4:87" x14ac:dyDescent="0.15">
      <c r="D76" s="718"/>
      <c r="E76" s="400"/>
      <c r="F76" s="400"/>
      <c r="G76" s="718"/>
      <c r="H76" s="400"/>
      <c r="I76" s="400"/>
      <c r="J76" s="718"/>
      <c r="K76" s="400"/>
      <c r="L76" s="400"/>
      <c r="M76" s="718"/>
      <c r="N76" s="400"/>
      <c r="O76" s="400"/>
      <c r="P76" s="718"/>
      <c r="Q76" s="400"/>
      <c r="R76" s="400"/>
      <c r="S76" s="718"/>
      <c r="T76" s="400"/>
      <c r="U76" s="400"/>
      <c r="V76" s="718"/>
      <c r="W76" s="400"/>
      <c r="X76" s="400"/>
      <c r="Y76" s="718"/>
      <c r="Z76" s="400"/>
      <c r="AA76" s="400"/>
      <c r="AB76" s="718"/>
      <c r="AC76" s="400"/>
      <c r="AD76" s="400"/>
      <c r="AE76" s="718"/>
      <c r="AF76" s="400"/>
      <c r="AG76" s="400"/>
      <c r="AH76" s="718"/>
      <c r="AI76" s="400"/>
      <c r="AJ76" s="400"/>
      <c r="AK76" s="718"/>
      <c r="AL76" s="400"/>
      <c r="AM76" s="400"/>
      <c r="AN76" s="718"/>
      <c r="AO76" s="400"/>
      <c r="AP76" s="400"/>
      <c r="AQ76" s="718"/>
      <c r="AR76" s="400"/>
      <c r="AS76" s="400"/>
      <c r="AT76" s="718"/>
      <c r="AU76" s="400"/>
      <c r="AV76" s="400"/>
      <c r="AW76" s="718"/>
      <c r="AX76" s="400"/>
      <c r="AY76" s="400"/>
      <c r="AZ76" s="718"/>
      <c r="BA76" s="400"/>
      <c r="BB76" s="400"/>
      <c r="BC76" s="718"/>
      <c r="BD76" s="400"/>
      <c r="BE76" s="400"/>
      <c r="BF76" s="718"/>
      <c r="BG76" s="400"/>
      <c r="BH76" s="400"/>
      <c r="BI76" s="718"/>
      <c r="BJ76" s="400"/>
      <c r="BK76" s="400"/>
      <c r="BL76" s="718"/>
      <c r="BM76" s="400"/>
      <c r="BN76" s="400"/>
      <c r="BO76" s="718"/>
      <c r="BP76" s="400"/>
      <c r="BQ76" s="400"/>
      <c r="BR76" s="718"/>
      <c r="BS76" s="400"/>
      <c r="BT76" s="400"/>
      <c r="BU76" s="718"/>
      <c r="BV76" s="400"/>
      <c r="BW76" s="400"/>
      <c r="BX76" s="718"/>
      <c r="BY76" s="400"/>
      <c r="BZ76" s="400"/>
      <c r="CA76" s="718"/>
      <c r="CB76" s="400"/>
      <c r="CC76" s="400"/>
      <c r="CD76" s="718"/>
      <c r="CE76" s="400"/>
      <c r="CF76" s="400"/>
      <c r="CG76" s="718"/>
      <c r="CH76" s="400"/>
      <c r="CI76" s="400"/>
    </row>
    <row r="77" spans="4:87" x14ac:dyDescent="0.15">
      <c r="D77" s="718"/>
      <c r="E77" s="400"/>
      <c r="F77" s="400"/>
      <c r="G77" s="718"/>
      <c r="H77" s="400"/>
      <c r="I77" s="400"/>
      <c r="J77" s="718"/>
      <c r="K77" s="400"/>
      <c r="L77" s="400"/>
      <c r="M77" s="718"/>
      <c r="N77" s="400"/>
      <c r="O77" s="400"/>
      <c r="P77" s="718"/>
      <c r="Q77" s="400"/>
      <c r="R77" s="400"/>
      <c r="S77" s="718"/>
      <c r="T77" s="400"/>
      <c r="U77" s="400"/>
      <c r="V77" s="718"/>
      <c r="W77" s="400"/>
      <c r="X77" s="400"/>
      <c r="Y77" s="718"/>
      <c r="Z77" s="400"/>
      <c r="AA77" s="400"/>
      <c r="AB77" s="718"/>
      <c r="AC77" s="400"/>
      <c r="AD77" s="400"/>
      <c r="AE77" s="718"/>
      <c r="AF77" s="400"/>
      <c r="AG77" s="400"/>
      <c r="AH77" s="718"/>
      <c r="AI77" s="400"/>
      <c r="AJ77" s="400"/>
      <c r="AK77" s="718"/>
      <c r="AL77" s="400"/>
      <c r="AM77" s="400"/>
      <c r="AN77" s="718"/>
      <c r="AO77" s="400"/>
      <c r="AP77" s="400"/>
      <c r="AQ77" s="718"/>
      <c r="AR77" s="400"/>
      <c r="AS77" s="400"/>
      <c r="AT77" s="718"/>
      <c r="AU77" s="400"/>
      <c r="AV77" s="400"/>
      <c r="AW77" s="718"/>
      <c r="AX77" s="400"/>
      <c r="AY77" s="400"/>
      <c r="AZ77" s="718"/>
      <c r="BA77" s="400"/>
      <c r="BB77" s="400"/>
      <c r="BC77" s="718"/>
      <c r="BD77" s="400"/>
      <c r="BE77" s="400"/>
      <c r="BF77" s="718"/>
      <c r="BG77" s="400"/>
      <c r="BH77" s="400"/>
      <c r="BI77" s="718"/>
      <c r="BJ77" s="400"/>
      <c r="BK77" s="400"/>
      <c r="BL77" s="718"/>
      <c r="BM77" s="400"/>
      <c r="BN77" s="400"/>
      <c r="BO77" s="718"/>
      <c r="BP77" s="400"/>
      <c r="BQ77" s="400"/>
      <c r="BR77" s="718"/>
      <c r="BS77" s="400"/>
      <c r="BT77" s="400"/>
      <c r="BU77" s="718"/>
      <c r="BV77" s="400"/>
      <c r="BW77" s="400"/>
      <c r="BX77" s="718"/>
      <c r="BY77" s="400"/>
      <c r="BZ77" s="400"/>
      <c r="CA77" s="718"/>
      <c r="CB77" s="400"/>
      <c r="CC77" s="400"/>
      <c r="CD77" s="718"/>
      <c r="CE77" s="400"/>
      <c r="CF77" s="400"/>
      <c r="CG77" s="718"/>
      <c r="CH77" s="400"/>
      <c r="CI77" s="400"/>
    </row>
    <row r="78" spans="4:87" x14ac:dyDescent="0.15">
      <c r="D78" s="718"/>
      <c r="E78" s="400"/>
      <c r="F78" s="400"/>
      <c r="G78" s="718"/>
      <c r="H78" s="400"/>
      <c r="I78" s="400"/>
      <c r="J78" s="718"/>
      <c r="K78" s="400"/>
      <c r="L78" s="400"/>
      <c r="M78" s="718"/>
      <c r="N78" s="400"/>
      <c r="O78" s="400"/>
      <c r="P78" s="718"/>
      <c r="Q78" s="400"/>
      <c r="R78" s="400"/>
      <c r="S78" s="718"/>
      <c r="T78" s="400"/>
      <c r="U78" s="400"/>
      <c r="V78" s="718"/>
      <c r="W78" s="400"/>
      <c r="X78" s="400"/>
      <c r="Y78" s="718"/>
      <c r="Z78" s="400"/>
      <c r="AA78" s="400"/>
      <c r="AB78" s="718"/>
      <c r="AC78" s="400"/>
      <c r="AD78" s="400"/>
      <c r="AE78" s="718"/>
      <c r="AF78" s="400"/>
      <c r="AG78" s="400"/>
      <c r="AH78" s="718"/>
      <c r="AI78" s="400"/>
      <c r="AJ78" s="400"/>
      <c r="AK78" s="718"/>
      <c r="AL78" s="400"/>
      <c r="AM78" s="400"/>
      <c r="AN78" s="718"/>
      <c r="AO78" s="400"/>
      <c r="AP78" s="400"/>
      <c r="AQ78" s="718"/>
      <c r="AR78" s="400"/>
      <c r="AS78" s="400"/>
      <c r="AT78" s="718"/>
      <c r="AU78" s="400"/>
      <c r="AV78" s="400"/>
      <c r="AW78" s="718"/>
      <c r="AX78" s="400"/>
      <c r="AY78" s="400"/>
      <c r="AZ78" s="718"/>
      <c r="BA78" s="400"/>
      <c r="BB78" s="400"/>
      <c r="BC78" s="718"/>
      <c r="BD78" s="400"/>
      <c r="BE78" s="400"/>
      <c r="BF78" s="718"/>
      <c r="BG78" s="400"/>
      <c r="BH78" s="400"/>
      <c r="BI78" s="718"/>
      <c r="BJ78" s="400"/>
      <c r="BK78" s="400"/>
      <c r="BL78" s="718"/>
      <c r="BM78" s="400"/>
      <c r="BN78" s="400"/>
      <c r="BO78" s="718"/>
      <c r="BP78" s="400"/>
      <c r="BQ78" s="400"/>
      <c r="BR78" s="718"/>
      <c r="BS78" s="400"/>
      <c r="BT78" s="400"/>
      <c r="BU78" s="718"/>
      <c r="BV78" s="400"/>
      <c r="BW78" s="400"/>
      <c r="BX78" s="718"/>
      <c r="BY78" s="400"/>
      <c r="BZ78" s="400"/>
      <c r="CA78" s="718"/>
      <c r="CB78" s="400"/>
      <c r="CC78" s="400"/>
      <c r="CD78" s="718"/>
      <c r="CE78" s="400"/>
      <c r="CF78" s="400"/>
      <c r="CG78" s="718"/>
      <c r="CH78" s="400"/>
      <c r="CI78" s="400"/>
    </row>
    <row r="79" spans="4:87" x14ac:dyDescent="0.15">
      <c r="D79" s="718"/>
      <c r="E79" s="400"/>
      <c r="F79" s="400"/>
      <c r="G79" s="718"/>
      <c r="H79" s="400"/>
      <c r="I79" s="400"/>
      <c r="J79" s="718"/>
      <c r="K79" s="400"/>
      <c r="L79" s="400"/>
      <c r="M79" s="718"/>
      <c r="N79" s="400"/>
      <c r="O79" s="400"/>
      <c r="P79" s="718"/>
      <c r="Q79" s="400"/>
      <c r="R79" s="400"/>
      <c r="S79" s="718"/>
      <c r="T79" s="400"/>
      <c r="U79" s="400"/>
      <c r="V79" s="718"/>
      <c r="W79" s="400"/>
      <c r="X79" s="400"/>
      <c r="Y79" s="718"/>
      <c r="Z79" s="400"/>
      <c r="AA79" s="400"/>
      <c r="AB79" s="718"/>
      <c r="AC79" s="400"/>
      <c r="AD79" s="400"/>
      <c r="AE79" s="718"/>
      <c r="AF79" s="400"/>
      <c r="AG79" s="400"/>
      <c r="AH79" s="718"/>
      <c r="AI79" s="400"/>
      <c r="AJ79" s="400"/>
      <c r="AK79" s="718"/>
      <c r="AL79" s="400"/>
      <c r="AM79" s="400"/>
      <c r="AN79" s="718"/>
      <c r="AO79" s="400"/>
      <c r="AP79" s="400"/>
      <c r="AQ79" s="718"/>
      <c r="AR79" s="400"/>
      <c r="AS79" s="400"/>
      <c r="AT79" s="718"/>
      <c r="AU79" s="400"/>
      <c r="AV79" s="400"/>
      <c r="AW79" s="718"/>
      <c r="AX79" s="400"/>
      <c r="AY79" s="400"/>
      <c r="AZ79" s="718"/>
      <c r="BA79" s="400"/>
      <c r="BB79" s="400"/>
      <c r="BC79" s="718"/>
      <c r="BD79" s="400"/>
      <c r="BE79" s="400"/>
      <c r="BF79" s="718"/>
      <c r="BG79" s="400"/>
      <c r="BH79" s="400"/>
      <c r="BI79" s="718"/>
      <c r="BJ79" s="400"/>
      <c r="BK79" s="400"/>
      <c r="BL79" s="718"/>
      <c r="BM79" s="400"/>
      <c r="BN79" s="400"/>
      <c r="BO79" s="718"/>
      <c r="BP79" s="400"/>
      <c r="BQ79" s="400"/>
      <c r="BR79" s="718"/>
      <c r="BS79" s="400"/>
      <c r="BT79" s="400"/>
      <c r="BU79" s="718"/>
      <c r="BV79" s="400"/>
      <c r="BW79" s="400"/>
      <c r="BX79" s="718"/>
      <c r="BY79" s="400"/>
      <c r="BZ79" s="400"/>
      <c r="CA79" s="718"/>
      <c r="CB79" s="400"/>
      <c r="CC79" s="400"/>
      <c r="CD79" s="718"/>
      <c r="CE79" s="400"/>
      <c r="CF79" s="400"/>
      <c r="CG79" s="718"/>
      <c r="CH79" s="400"/>
      <c r="CI79" s="400"/>
    </row>
    <row r="80" spans="4:87" x14ac:dyDescent="0.15">
      <c r="D80" s="718"/>
      <c r="E80" s="400"/>
      <c r="F80" s="400"/>
      <c r="G80" s="718"/>
      <c r="H80" s="400"/>
      <c r="I80" s="400"/>
      <c r="J80" s="718"/>
      <c r="K80" s="400"/>
      <c r="L80" s="400"/>
      <c r="M80" s="718"/>
      <c r="N80" s="400"/>
      <c r="O80" s="400"/>
      <c r="P80" s="718"/>
      <c r="Q80" s="400"/>
      <c r="R80" s="400"/>
      <c r="S80" s="718"/>
      <c r="T80" s="400"/>
      <c r="U80" s="400"/>
      <c r="V80" s="718"/>
      <c r="W80" s="400"/>
      <c r="X80" s="400"/>
      <c r="Y80" s="718"/>
      <c r="Z80" s="400"/>
      <c r="AA80" s="400"/>
      <c r="AB80" s="718"/>
      <c r="AC80" s="400"/>
      <c r="AD80" s="400"/>
      <c r="AE80" s="718"/>
      <c r="AF80" s="400"/>
      <c r="AG80" s="400"/>
      <c r="AH80" s="718"/>
      <c r="AI80" s="400"/>
      <c r="AJ80" s="400"/>
      <c r="AK80" s="718"/>
      <c r="AL80" s="400"/>
      <c r="AM80" s="400"/>
      <c r="AN80" s="718"/>
      <c r="AO80" s="400"/>
      <c r="AP80" s="400"/>
      <c r="AQ80" s="718"/>
      <c r="AR80" s="400"/>
      <c r="AS80" s="400"/>
      <c r="AT80" s="718"/>
      <c r="AU80" s="400"/>
      <c r="AV80" s="400"/>
      <c r="AW80" s="718"/>
      <c r="AX80" s="400"/>
      <c r="AY80" s="400"/>
      <c r="AZ80" s="718"/>
      <c r="BA80" s="400"/>
      <c r="BB80" s="400"/>
      <c r="BC80" s="718"/>
      <c r="BD80" s="400"/>
      <c r="BE80" s="400"/>
      <c r="BF80" s="718"/>
      <c r="BG80" s="400"/>
      <c r="BH80" s="400"/>
      <c r="BI80" s="718"/>
      <c r="BJ80" s="400"/>
      <c r="BK80" s="400"/>
      <c r="BL80" s="718"/>
      <c r="BM80" s="400"/>
      <c r="BN80" s="400"/>
      <c r="BO80" s="718"/>
      <c r="BP80" s="400"/>
      <c r="BQ80" s="400"/>
      <c r="BR80" s="718"/>
      <c r="BS80" s="400"/>
      <c r="BT80" s="400"/>
      <c r="BU80" s="718"/>
      <c r="BV80" s="400"/>
      <c r="BW80" s="400"/>
      <c r="BX80" s="718"/>
      <c r="BY80" s="400"/>
      <c r="BZ80" s="400"/>
      <c r="CA80" s="718"/>
      <c r="CB80" s="400"/>
      <c r="CC80" s="400"/>
      <c r="CD80" s="718"/>
      <c r="CE80" s="400"/>
      <c r="CF80" s="400"/>
      <c r="CG80" s="718"/>
      <c r="CH80" s="400"/>
      <c r="CI80" s="400"/>
    </row>
    <row r="81" spans="4:87" x14ac:dyDescent="0.15">
      <c r="D81" s="718"/>
      <c r="E81" s="400"/>
      <c r="F81" s="400"/>
      <c r="G81" s="718"/>
      <c r="H81" s="400"/>
      <c r="I81" s="400"/>
      <c r="J81" s="718"/>
      <c r="K81" s="400"/>
      <c r="L81" s="400"/>
      <c r="M81" s="718"/>
      <c r="N81" s="400"/>
      <c r="O81" s="400"/>
      <c r="P81" s="718"/>
      <c r="Q81" s="400"/>
      <c r="R81" s="400"/>
      <c r="S81" s="718"/>
      <c r="T81" s="400"/>
      <c r="U81" s="400"/>
      <c r="V81" s="718"/>
      <c r="W81" s="400"/>
      <c r="X81" s="400"/>
      <c r="Y81" s="718"/>
      <c r="Z81" s="400"/>
      <c r="AA81" s="400"/>
      <c r="AB81" s="718"/>
      <c r="AC81" s="400"/>
      <c r="AD81" s="400"/>
      <c r="AE81" s="718"/>
      <c r="AF81" s="400"/>
      <c r="AG81" s="400"/>
      <c r="AH81" s="718"/>
      <c r="AI81" s="400"/>
      <c r="AJ81" s="400"/>
      <c r="AK81" s="718"/>
      <c r="AL81" s="400"/>
      <c r="AM81" s="400"/>
      <c r="AN81" s="718"/>
      <c r="AO81" s="400"/>
      <c r="AP81" s="400"/>
      <c r="AQ81" s="718"/>
      <c r="AR81" s="400"/>
      <c r="AS81" s="400"/>
      <c r="AT81" s="718"/>
      <c r="AU81" s="400"/>
      <c r="AV81" s="400"/>
      <c r="AW81" s="718"/>
      <c r="AX81" s="400"/>
      <c r="AY81" s="400"/>
      <c r="AZ81" s="718"/>
      <c r="BA81" s="400"/>
      <c r="BB81" s="400"/>
      <c r="BC81" s="718"/>
      <c r="BD81" s="400"/>
      <c r="BE81" s="400"/>
      <c r="BF81" s="718"/>
      <c r="BG81" s="400"/>
      <c r="BH81" s="400"/>
      <c r="BI81" s="718"/>
      <c r="BJ81" s="400"/>
      <c r="BK81" s="400"/>
      <c r="BL81" s="718"/>
      <c r="BM81" s="400"/>
      <c r="BN81" s="400"/>
      <c r="BO81" s="718"/>
      <c r="BP81" s="400"/>
      <c r="BQ81" s="400"/>
      <c r="BR81" s="718"/>
      <c r="BS81" s="400"/>
      <c r="BT81" s="400"/>
      <c r="BU81" s="718"/>
      <c r="BV81" s="400"/>
      <c r="BW81" s="400"/>
      <c r="BX81" s="718"/>
      <c r="BY81" s="400"/>
      <c r="BZ81" s="400"/>
      <c r="CA81" s="718"/>
      <c r="CB81" s="400"/>
      <c r="CC81" s="400"/>
      <c r="CD81" s="718"/>
      <c r="CE81" s="400"/>
      <c r="CF81" s="400"/>
      <c r="CG81" s="718"/>
      <c r="CH81" s="400"/>
      <c r="CI81" s="400"/>
    </row>
    <row r="82" spans="4:87" x14ac:dyDescent="0.15">
      <c r="D82" s="718"/>
      <c r="E82" s="400"/>
      <c r="F82" s="400"/>
      <c r="G82" s="718"/>
      <c r="H82" s="400"/>
      <c r="I82" s="400"/>
      <c r="J82" s="718"/>
      <c r="K82" s="400"/>
      <c r="L82" s="400"/>
      <c r="M82" s="718"/>
      <c r="N82" s="400"/>
      <c r="O82" s="400"/>
      <c r="P82" s="718"/>
      <c r="Q82" s="400"/>
      <c r="R82" s="400"/>
      <c r="S82" s="718"/>
      <c r="T82" s="400"/>
      <c r="U82" s="400"/>
      <c r="V82" s="718"/>
      <c r="W82" s="400"/>
      <c r="X82" s="400"/>
      <c r="Y82" s="718"/>
      <c r="Z82" s="400"/>
      <c r="AA82" s="400"/>
      <c r="AB82" s="718"/>
      <c r="AC82" s="400"/>
      <c r="AD82" s="400"/>
      <c r="AE82" s="718"/>
      <c r="AF82" s="400"/>
      <c r="AG82" s="400"/>
      <c r="AH82" s="718"/>
      <c r="AI82" s="400"/>
      <c r="AJ82" s="400"/>
      <c r="AK82" s="718"/>
      <c r="AL82" s="400"/>
      <c r="AM82" s="400"/>
      <c r="AN82" s="718"/>
      <c r="AO82" s="400"/>
      <c r="AP82" s="400"/>
      <c r="AQ82" s="718"/>
      <c r="AR82" s="400"/>
      <c r="AS82" s="400"/>
      <c r="AT82" s="718"/>
      <c r="AU82" s="400"/>
      <c r="AV82" s="400"/>
      <c r="AW82" s="718"/>
      <c r="AX82" s="400"/>
      <c r="AY82" s="400"/>
      <c r="AZ82" s="718"/>
      <c r="BA82" s="400"/>
      <c r="BB82" s="400"/>
      <c r="BC82" s="718"/>
      <c r="BD82" s="400"/>
      <c r="BE82" s="400"/>
      <c r="BF82" s="718"/>
      <c r="BG82" s="400"/>
      <c r="BH82" s="400"/>
      <c r="BI82" s="718"/>
      <c r="BJ82" s="400"/>
      <c r="BK82" s="400"/>
      <c r="BL82" s="718"/>
      <c r="BM82" s="400"/>
      <c r="BN82" s="400"/>
      <c r="BO82" s="718"/>
      <c r="BP82" s="400"/>
      <c r="BQ82" s="400"/>
      <c r="BR82" s="718"/>
      <c r="BS82" s="400"/>
      <c r="BT82" s="400"/>
      <c r="BU82" s="718"/>
      <c r="BV82" s="400"/>
      <c r="BW82" s="400"/>
      <c r="BX82" s="718"/>
      <c r="BY82" s="400"/>
      <c r="BZ82" s="400"/>
      <c r="CA82" s="718"/>
      <c r="CB82" s="400"/>
      <c r="CC82" s="400"/>
      <c r="CD82" s="718"/>
      <c r="CE82" s="400"/>
      <c r="CF82" s="400"/>
      <c r="CG82" s="718"/>
      <c r="CH82" s="400"/>
      <c r="CI82" s="400"/>
    </row>
    <row r="83" spans="4:87" x14ac:dyDescent="0.15">
      <c r="D83" s="718"/>
      <c r="E83" s="400"/>
      <c r="F83" s="400"/>
      <c r="G83" s="718"/>
      <c r="H83" s="400"/>
      <c r="I83" s="400"/>
      <c r="J83" s="718"/>
      <c r="K83" s="400"/>
      <c r="L83" s="400"/>
      <c r="M83" s="718"/>
      <c r="N83" s="400"/>
      <c r="O83" s="400"/>
      <c r="P83" s="718"/>
      <c r="Q83" s="400"/>
      <c r="R83" s="400"/>
      <c r="S83" s="718"/>
      <c r="T83" s="400"/>
      <c r="U83" s="400"/>
      <c r="V83" s="718"/>
      <c r="W83" s="400"/>
      <c r="X83" s="400"/>
      <c r="Y83" s="718"/>
      <c r="Z83" s="400"/>
      <c r="AA83" s="400"/>
      <c r="AB83" s="718"/>
      <c r="AC83" s="400"/>
      <c r="AD83" s="400"/>
      <c r="AE83" s="718"/>
      <c r="AF83" s="400"/>
      <c r="AG83" s="400"/>
      <c r="AH83" s="718"/>
      <c r="AI83" s="400"/>
      <c r="AJ83" s="400"/>
      <c r="AK83" s="718"/>
      <c r="AL83" s="400"/>
      <c r="AM83" s="400"/>
      <c r="AN83" s="718"/>
      <c r="AO83" s="400"/>
      <c r="AP83" s="400"/>
      <c r="AQ83" s="718"/>
      <c r="AR83" s="400"/>
      <c r="AS83" s="400"/>
      <c r="AT83" s="718"/>
      <c r="AU83" s="400"/>
      <c r="AV83" s="400"/>
      <c r="AW83" s="718"/>
      <c r="AX83" s="400"/>
      <c r="AY83" s="400"/>
      <c r="AZ83" s="718"/>
      <c r="BA83" s="400"/>
      <c r="BB83" s="400"/>
      <c r="BC83" s="718"/>
      <c r="BD83" s="400"/>
      <c r="BE83" s="400"/>
      <c r="BF83" s="718"/>
      <c r="BG83" s="400"/>
      <c r="BH83" s="400"/>
      <c r="BI83" s="718"/>
      <c r="BJ83" s="400"/>
      <c r="BK83" s="400"/>
      <c r="BL83" s="718"/>
      <c r="BM83" s="400"/>
      <c r="BN83" s="400"/>
      <c r="BO83" s="718"/>
      <c r="BP83" s="400"/>
      <c r="BQ83" s="400"/>
      <c r="BR83" s="718"/>
      <c r="BS83" s="400"/>
      <c r="BT83" s="400"/>
      <c r="BU83" s="718"/>
      <c r="BV83" s="400"/>
      <c r="BW83" s="400"/>
      <c r="BX83" s="718"/>
      <c r="BY83" s="400"/>
      <c r="BZ83" s="400"/>
      <c r="CA83" s="718"/>
      <c r="CB83" s="400"/>
      <c r="CC83" s="400"/>
      <c r="CD83" s="718"/>
      <c r="CE83" s="400"/>
      <c r="CF83" s="400"/>
      <c r="CG83" s="718"/>
      <c r="CH83" s="400"/>
      <c r="CI83" s="400"/>
    </row>
    <row r="84" spans="4:87" x14ac:dyDescent="0.15">
      <c r="D84" s="718"/>
      <c r="E84" s="400"/>
      <c r="F84" s="400"/>
      <c r="G84" s="718"/>
      <c r="H84" s="400"/>
      <c r="I84" s="400"/>
      <c r="J84" s="718"/>
      <c r="K84" s="400"/>
      <c r="L84" s="400"/>
      <c r="M84" s="718"/>
      <c r="N84" s="400"/>
      <c r="O84" s="400"/>
      <c r="P84" s="718"/>
      <c r="Q84" s="400"/>
      <c r="R84" s="400"/>
      <c r="S84" s="718"/>
      <c r="T84" s="400"/>
      <c r="U84" s="400"/>
      <c r="V84" s="718"/>
      <c r="W84" s="400"/>
      <c r="X84" s="400"/>
      <c r="Y84" s="718"/>
      <c r="Z84" s="400"/>
      <c r="AA84" s="400"/>
      <c r="AB84" s="718"/>
      <c r="AC84" s="400"/>
      <c r="AD84" s="400"/>
      <c r="AE84" s="718"/>
      <c r="AF84" s="400"/>
      <c r="AG84" s="400"/>
      <c r="AH84" s="718"/>
      <c r="AI84" s="400"/>
      <c r="AJ84" s="400"/>
      <c r="AK84" s="718"/>
      <c r="AL84" s="400"/>
      <c r="AM84" s="400"/>
      <c r="AN84" s="718"/>
      <c r="AO84" s="400"/>
      <c r="AP84" s="400"/>
      <c r="AQ84" s="718"/>
      <c r="AR84" s="400"/>
      <c r="AS84" s="400"/>
      <c r="AT84" s="718"/>
      <c r="AU84" s="400"/>
      <c r="AV84" s="400"/>
      <c r="AW84" s="718"/>
      <c r="AX84" s="400"/>
      <c r="AY84" s="400"/>
      <c r="AZ84" s="718"/>
      <c r="BA84" s="400"/>
      <c r="BB84" s="400"/>
      <c r="BC84" s="718"/>
      <c r="BD84" s="400"/>
      <c r="BE84" s="400"/>
      <c r="BF84" s="718"/>
      <c r="BG84" s="400"/>
      <c r="BH84" s="400"/>
      <c r="BI84" s="718"/>
      <c r="BJ84" s="400"/>
      <c r="BK84" s="400"/>
      <c r="BL84" s="718"/>
      <c r="BM84" s="400"/>
      <c r="BN84" s="400"/>
      <c r="BO84" s="718"/>
      <c r="BP84" s="400"/>
      <c r="BQ84" s="400"/>
      <c r="BR84" s="718"/>
      <c r="BS84" s="400"/>
      <c r="BT84" s="400"/>
      <c r="BU84" s="718"/>
      <c r="BV84" s="400"/>
      <c r="BW84" s="400"/>
      <c r="BX84" s="718"/>
      <c r="BY84" s="400"/>
      <c r="BZ84" s="400"/>
      <c r="CA84" s="718"/>
      <c r="CB84" s="400"/>
      <c r="CC84" s="400"/>
      <c r="CD84" s="718"/>
      <c r="CE84" s="400"/>
      <c r="CF84" s="400"/>
      <c r="CG84" s="718"/>
      <c r="CH84" s="400"/>
      <c r="CI84" s="400"/>
    </row>
    <row r="85" spans="4:87" x14ac:dyDescent="0.15">
      <c r="D85" s="718"/>
      <c r="E85" s="400"/>
      <c r="F85" s="400"/>
      <c r="G85" s="718"/>
      <c r="H85" s="400"/>
      <c r="I85" s="400"/>
      <c r="J85" s="718"/>
      <c r="K85" s="400"/>
      <c r="L85" s="400"/>
      <c r="M85" s="718"/>
      <c r="N85" s="400"/>
      <c r="O85" s="400"/>
      <c r="P85" s="718"/>
      <c r="Q85" s="400"/>
      <c r="R85" s="400"/>
      <c r="S85" s="718"/>
      <c r="T85" s="400"/>
      <c r="U85" s="400"/>
      <c r="V85" s="718"/>
      <c r="W85" s="400"/>
      <c r="X85" s="400"/>
      <c r="Y85" s="718"/>
      <c r="Z85" s="400"/>
      <c r="AA85" s="400"/>
      <c r="AB85" s="718"/>
      <c r="AC85" s="400"/>
      <c r="AD85" s="400"/>
      <c r="AE85" s="718"/>
      <c r="AF85" s="400"/>
      <c r="AG85" s="400"/>
      <c r="AH85" s="718"/>
      <c r="AI85" s="400"/>
      <c r="AJ85" s="400"/>
      <c r="AK85" s="718"/>
      <c r="AL85" s="400"/>
      <c r="AM85" s="400"/>
      <c r="AN85" s="718"/>
      <c r="AO85" s="400"/>
      <c r="AP85" s="400"/>
      <c r="AQ85" s="718"/>
      <c r="AR85" s="400"/>
      <c r="AS85" s="400"/>
      <c r="AT85" s="718"/>
      <c r="AU85" s="400"/>
      <c r="AV85" s="400"/>
      <c r="AW85" s="718"/>
      <c r="AX85" s="400"/>
      <c r="AY85" s="400"/>
      <c r="AZ85" s="718"/>
      <c r="BA85" s="400"/>
      <c r="BB85" s="400"/>
      <c r="BC85" s="718"/>
      <c r="BD85" s="400"/>
      <c r="BE85" s="400"/>
      <c r="BF85" s="718"/>
      <c r="BG85" s="400"/>
      <c r="BH85" s="400"/>
      <c r="BI85" s="718"/>
      <c r="BJ85" s="400"/>
      <c r="BK85" s="400"/>
      <c r="BL85" s="718"/>
      <c r="BM85" s="400"/>
      <c r="BN85" s="400"/>
      <c r="BO85" s="718"/>
      <c r="BP85" s="400"/>
      <c r="BQ85" s="400"/>
      <c r="BR85" s="718"/>
      <c r="BS85" s="400"/>
      <c r="BT85" s="400"/>
      <c r="BU85" s="718"/>
      <c r="BV85" s="400"/>
      <c r="BW85" s="400"/>
      <c r="BX85" s="718"/>
      <c r="BY85" s="400"/>
      <c r="BZ85" s="400"/>
      <c r="CA85" s="718"/>
      <c r="CB85" s="400"/>
      <c r="CC85" s="400"/>
      <c r="CD85" s="718"/>
      <c r="CE85" s="400"/>
      <c r="CF85" s="400"/>
      <c r="CG85" s="718"/>
      <c r="CH85" s="400"/>
      <c r="CI85" s="400"/>
    </row>
    <row r="86" spans="4:87" x14ac:dyDescent="0.15">
      <c r="D86" s="718"/>
      <c r="E86" s="400"/>
      <c r="F86" s="400"/>
      <c r="G86" s="718"/>
      <c r="H86" s="400"/>
      <c r="I86" s="400"/>
      <c r="J86" s="718"/>
      <c r="K86" s="400"/>
      <c r="L86" s="400"/>
      <c r="M86" s="718"/>
      <c r="N86" s="400"/>
      <c r="O86" s="400"/>
      <c r="P86" s="718"/>
      <c r="Q86" s="400"/>
      <c r="R86" s="400"/>
      <c r="S86" s="718"/>
      <c r="T86" s="400"/>
      <c r="U86" s="400"/>
      <c r="V86" s="718"/>
      <c r="W86" s="400"/>
      <c r="X86" s="400"/>
      <c r="Y86" s="718"/>
      <c r="Z86" s="400"/>
      <c r="AA86" s="400"/>
      <c r="AB86" s="718"/>
      <c r="AC86" s="400"/>
      <c r="AD86" s="400"/>
      <c r="AE86" s="718"/>
      <c r="AF86" s="400"/>
      <c r="AG86" s="400"/>
      <c r="AH86" s="718"/>
      <c r="AI86" s="400"/>
      <c r="AJ86" s="400"/>
      <c r="AK86" s="718"/>
      <c r="AL86" s="400"/>
      <c r="AM86" s="400"/>
      <c r="AN86" s="718"/>
      <c r="AO86" s="400"/>
      <c r="AP86" s="400"/>
      <c r="AQ86" s="718"/>
      <c r="AR86" s="400"/>
      <c r="AS86" s="400"/>
      <c r="AT86" s="718"/>
      <c r="AU86" s="400"/>
      <c r="AV86" s="400"/>
      <c r="AW86" s="718"/>
      <c r="AX86" s="400"/>
      <c r="AY86" s="400"/>
      <c r="AZ86" s="718"/>
      <c r="BA86" s="400"/>
      <c r="BB86" s="400"/>
      <c r="BC86" s="718"/>
      <c r="BD86" s="400"/>
      <c r="BE86" s="400"/>
      <c r="BF86" s="718"/>
      <c r="BG86" s="400"/>
      <c r="BH86" s="400"/>
      <c r="BI86" s="718"/>
      <c r="BJ86" s="400"/>
      <c r="BK86" s="400"/>
      <c r="BL86" s="718"/>
      <c r="BM86" s="400"/>
      <c r="BN86" s="400"/>
      <c r="BO86" s="718"/>
      <c r="BP86" s="400"/>
      <c r="BQ86" s="400"/>
      <c r="BR86" s="718"/>
      <c r="BS86" s="400"/>
      <c r="BT86" s="400"/>
      <c r="BU86" s="718"/>
      <c r="BV86" s="400"/>
      <c r="BW86" s="400"/>
      <c r="BX86" s="718"/>
      <c r="BY86" s="400"/>
      <c r="BZ86" s="400"/>
      <c r="CA86" s="718"/>
      <c r="CB86" s="400"/>
      <c r="CC86" s="400"/>
      <c r="CD86" s="718"/>
      <c r="CE86" s="400"/>
      <c r="CF86" s="400"/>
      <c r="CG86" s="718"/>
      <c r="CH86" s="400"/>
      <c r="CI86" s="400"/>
    </row>
    <row r="87" spans="4:87" x14ac:dyDescent="0.15">
      <c r="D87" s="718"/>
      <c r="E87" s="400"/>
      <c r="F87" s="400"/>
      <c r="G87" s="718"/>
      <c r="H87" s="400"/>
      <c r="I87" s="400"/>
      <c r="J87" s="718"/>
      <c r="K87" s="400"/>
      <c r="L87" s="400"/>
      <c r="M87" s="718"/>
      <c r="N87" s="400"/>
      <c r="O87" s="400"/>
      <c r="P87" s="718"/>
      <c r="Q87" s="400"/>
      <c r="R87" s="400"/>
      <c r="S87" s="718"/>
      <c r="T87" s="400"/>
      <c r="U87" s="400"/>
      <c r="V87" s="718"/>
      <c r="W87" s="400"/>
      <c r="X87" s="400"/>
      <c r="Y87" s="718"/>
      <c r="Z87" s="400"/>
      <c r="AA87" s="400"/>
      <c r="AB87" s="718"/>
      <c r="AC87" s="400"/>
      <c r="AD87" s="400"/>
      <c r="AE87" s="718"/>
      <c r="AF87" s="400"/>
      <c r="AG87" s="400"/>
      <c r="AH87" s="718"/>
      <c r="AI87" s="400"/>
      <c r="AJ87" s="400"/>
      <c r="AK87" s="718"/>
      <c r="AL87" s="400"/>
      <c r="AM87" s="400"/>
      <c r="AN87" s="718"/>
      <c r="AO87" s="400"/>
      <c r="AP87" s="400"/>
      <c r="AQ87" s="718"/>
      <c r="AR87" s="400"/>
      <c r="AS87" s="400"/>
      <c r="AT87" s="718"/>
      <c r="AU87" s="400"/>
      <c r="AV87" s="400"/>
      <c r="AW87" s="718"/>
      <c r="AX87" s="400"/>
      <c r="AY87" s="400"/>
      <c r="AZ87" s="718"/>
      <c r="BA87" s="400"/>
      <c r="BB87" s="400"/>
      <c r="BC87" s="718"/>
      <c r="BD87" s="400"/>
      <c r="BE87" s="400"/>
      <c r="BF87" s="718"/>
      <c r="BG87" s="400"/>
      <c r="BH87" s="400"/>
      <c r="BI87" s="718"/>
      <c r="BJ87" s="400"/>
      <c r="BK87" s="400"/>
      <c r="BL87" s="718"/>
      <c r="BM87" s="400"/>
      <c r="BN87" s="400"/>
      <c r="BO87" s="718"/>
      <c r="BP87" s="400"/>
      <c r="BQ87" s="400"/>
      <c r="BR87" s="718"/>
      <c r="BS87" s="400"/>
      <c r="BT87" s="400"/>
      <c r="BU87" s="718"/>
      <c r="BV87" s="400"/>
      <c r="BW87" s="400"/>
      <c r="BX87" s="718"/>
      <c r="BY87" s="400"/>
      <c r="BZ87" s="400"/>
      <c r="CA87" s="718"/>
      <c r="CB87" s="400"/>
      <c r="CC87" s="400"/>
      <c r="CD87" s="718"/>
      <c r="CE87" s="400"/>
      <c r="CF87" s="400"/>
      <c r="CG87" s="718"/>
      <c r="CH87" s="400"/>
      <c r="CI87" s="400"/>
    </row>
    <row r="88" spans="4:87" x14ac:dyDescent="0.15">
      <c r="D88" s="718"/>
      <c r="E88" s="400"/>
      <c r="F88" s="400"/>
      <c r="G88" s="718"/>
      <c r="H88" s="400"/>
      <c r="I88" s="400"/>
      <c r="J88" s="718"/>
      <c r="K88" s="400"/>
      <c r="L88" s="400"/>
      <c r="M88" s="718"/>
      <c r="N88" s="400"/>
      <c r="O88" s="400"/>
      <c r="P88" s="718"/>
      <c r="Q88" s="400"/>
      <c r="R88" s="400"/>
      <c r="S88" s="718"/>
      <c r="T88" s="400"/>
      <c r="U88" s="400"/>
      <c r="V88" s="718"/>
      <c r="W88" s="400"/>
      <c r="X88" s="400"/>
      <c r="Y88" s="718"/>
      <c r="Z88" s="400"/>
      <c r="AA88" s="400"/>
      <c r="AB88" s="718"/>
      <c r="AC88" s="400"/>
      <c r="AD88" s="400"/>
      <c r="AE88" s="718"/>
      <c r="AF88" s="400"/>
      <c r="AG88" s="400"/>
      <c r="AH88" s="718"/>
      <c r="AI88" s="400"/>
      <c r="AJ88" s="400"/>
      <c r="AK88" s="718"/>
      <c r="AL88" s="400"/>
      <c r="AM88" s="400"/>
      <c r="AN88" s="718"/>
      <c r="AO88" s="400"/>
      <c r="AP88" s="400"/>
      <c r="AQ88" s="718"/>
      <c r="AR88" s="400"/>
      <c r="AS88" s="400"/>
      <c r="AT88" s="718"/>
      <c r="AU88" s="400"/>
      <c r="AV88" s="400"/>
      <c r="AW88" s="718"/>
      <c r="AX88" s="400"/>
      <c r="AY88" s="400"/>
      <c r="AZ88" s="718"/>
      <c r="BA88" s="400"/>
      <c r="BB88" s="400"/>
      <c r="BC88" s="718"/>
      <c r="BD88" s="400"/>
      <c r="BE88" s="400"/>
      <c r="BF88" s="718"/>
      <c r="BG88" s="400"/>
      <c r="BH88" s="400"/>
      <c r="BI88" s="718"/>
      <c r="BJ88" s="400"/>
      <c r="BK88" s="400"/>
      <c r="BL88" s="718"/>
      <c r="BM88" s="400"/>
      <c r="BN88" s="400"/>
      <c r="BO88" s="718"/>
      <c r="BP88" s="400"/>
      <c r="BQ88" s="400"/>
      <c r="BR88" s="718"/>
      <c r="BS88" s="400"/>
      <c r="BT88" s="400"/>
      <c r="BU88" s="718"/>
      <c r="BV88" s="400"/>
      <c r="BW88" s="400"/>
      <c r="BX88" s="718"/>
      <c r="BY88" s="400"/>
      <c r="BZ88" s="400"/>
      <c r="CA88" s="718"/>
      <c r="CB88" s="400"/>
      <c r="CC88" s="400"/>
      <c r="CD88" s="718"/>
      <c r="CE88" s="400"/>
      <c r="CF88" s="400"/>
      <c r="CG88" s="718"/>
      <c r="CH88" s="400"/>
      <c r="CI88" s="400"/>
    </row>
    <row r="89" spans="4:87" x14ac:dyDescent="0.15">
      <c r="D89" s="718"/>
      <c r="E89" s="400"/>
      <c r="F89" s="400"/>
      <c r="G89" s="718"/>
      <c r="H89" s="400"/>
      <c r="I89" s="400"/>
      <c r="J89" s="718"/>
      <c r="K89" s="400"/>
      <c r="L89" s="400"/>
      <c r="M89" s="718"/>
      <c r="N89" s="400"/>
      <c r="O89" s="400"/>
      <c r="P89" s="718"/>
      <c r="Q89" s="400"/>
      <c r="R89" s="400"/>
      <c r="S89" s="718"/>
      <c r="T89" s="400"/>
      <c r="U89" s="400"/>
      <c r="V89" s="718"/>
      <c r="W89" s="400"/>
      <c r="X89" s="400"/>
      <c r="Y89" s="718"/>
      <c r="Z89" s="400"/>
      <c r="AA89" s="400"/>
      <c r="AB89" s="718"/>
      <c r="AC89" s="400"/>
      <c r="AD89" s="400"/>
      <c r="AE89" s="718"/>
      <c r="AF89" s="400"/>
      <c r="AG89" s="400"/>
      <c r="AH89" s="718"/>
      <c r="AI89" s="400"/>
      <c r="AJ89" s="400"/>
      <c r="AK89" s="718"/>
      <c r="AL89" s="400"/>
      <c r="AM89" s="400"/>
      <c r="AN89" s="718"/>
      <c r="AO89" s="400"/>
      <c r="AP89" s="400"/>
      <c r="AQ89" s="718"/>
      <c r="AR89" s="400"/>
      <c r="AS89" s="400"/>
      <c r="AT89" s="718"/>
      <c r="AU89" s="400"/>
      <c r="AV89" s="400"/>
      <c r="AW89" s="718"/>
      <c r="AX89" s="400"/>
      <c r="AY89" s="400"/>
      <c r="AZ89" s="718"/>
      <c r="BA89" s="400"/>
      <c r="BB89" s="400"/>
      <c r="BC89" s="718"/>
      <c r="BD89" s="400"/>
      <c r="BE89" s="400"/>
      <c r="BF89" s="718"/>
      <c r="BG89" s="400"/>
      <c r="BH89" s="400"/>
      <c r="BI89" s="718"/>
      <c r="BJ89" s="400"/>
      <c r="BK89" s="400"/>
      <c r="BL89" s="718"/>
      <c r="BM89" s="400"/>
      <c r="BN89" s="400"/>
      <c r="BO89" s="718"/>
      <c r="BP89" s="400"/>
      <c r="BQ89" s="400"/>
      <c r="BR89" s="718"/>
      <c r="BS89" s="400"/>
      <c r="BT89" s="400"/>
      <c r="BU89" s="718"/>
      <c r="BV89" s="400"/>
      <c r="BW89" s="400"/>
      <c r="BX89" s="718"/>
      <c r="BY89" s="400"/>
      <c r="BZ89" s="400"/>
      <c r="CA89" s="718"/>
      <c r="CB89" s="400"/>
      <c r="CC89" s="400"/>
      <c r="CD89" s="718"/>
      <c r="CE89" s="400"/>
      <c r="CF89" s="400"/>
      <c r="CG89" s="718"/>
      <c r="CH89" s="400"/>
      <c r="CI89" s="400"/>
    </row>
    <row r="90" spans="4:87" x14ac:dyDescent="0.15">
      <c r="D90" s="718"/>
      <c r="E90" s="400"/>
      <c r="F90" s="400"/>
      <c r="G90" s="718"/>
      <c r="H90" s="400"/>
      <c r="I90" s="400"/>
      <c r="J90" s="718"/>
      <c r="K90" s="400"/>
      <c r="L90" s="400"/>
      <c r="M90" s="718"/>
      <c r="N90" s="400"/>
      <c r="O90" s="400"/>
      <c r="P90" s="718"/>
      <c r="Q90" s="400"/>
      <c r="R90" s="400"/>
      <c r="S90" s="718"/>
      <c r="T90" s="400"/>
      <c r="U90" s="400"/>
      <c r="V90" s="718"/>
      <c r="W90" s="400"/>
      <c r="X90" s="400"/>
      <c r="Y90" s="718"/>
      <c r="Z90" s="400"/>
      <c r="AA90" s="400"/>
      <c r="AB90" s="718"/>
      <c r="AC90" s="400"/>
      <c r="AD90" s="400"/>
      <c r="AE90" s="718"/>
      <c r="AF90" s="400"/>
      <c r="AG90" s="400"/>
      <c r="AH90" s="718"/>
      <c r="AI90" s="400"/>
      <c r="AJ90" s="400"/>
      <c r="AK90" s="718"/>
      <c r="AL90" s="400"/>
      <c r="AM90" s="400"/>
      <c r="AN90" s="718"/>
      <c r="AO90" s="400"/>
      <c r="AP90" s="400"/>
      <c r="AQ90" s="718"/>
      <c r="AR90" s="400"/>
      <c r="AS90" s="400"/>
      <c r="AT90" s="718"/>
      <c r="AU90" s="400"/>
      <c r="AV90" s="400"/>
      <c r="AW90" s="718"/>
      <c r="AX90" s="400"/>
      <c r="AY90" s="400"/>
      <c r="AZ90" s="718"/>
      <c r="BA90" s="400"/>
      <c r="BB90" s="400"/>
      <c r="BC90" s="718"/>
      <c r="BD90" s="400"/>
      <c r="BE90" s="400"/>
      <c r="BF90" s="718"/>
      <c r="BG90" s="400"/>
      <c r="BH90" s="400"/>
      <c r="BI90" s="718"/>
      <c r="BJ90" s="400"/>
      <c r="BK90" s="400"/>
      <c r="BL90" s="718"/>
      <c r="BM90" s="400"/>
      <c r="BN90" s="400"/>
      <c r="BO90" s="718"/>
      <c r="BP90" s="400"/>
      <c r="BQ90" s="400"/>
      <c r="BR90" s="718"/>
      <c r="BS90" s="400"/>
      <c r="BT90" s="400"/>
      <c r="BU90" s="718"/>
      <c r="BV90" s="400"/>
      <c r="BW90" s="400"/>
      <c r="BX90" s="718"/>
      <c r="BY90" s="400"/>
      <c r="BZ90" s="400"/>
      <c r="CA90" s="718"/>
      <c r="CB90" s="400"/>
      <c r="CC90" s="400"/>
      <c r="CD90" s="718"/>
      <c r="CE90" s="400"/>
      <c r="CF90" s="400"/>
      <c r="CG90" s="718"/>
      <c r="CH90" s="400"/>
      <c r="CI90" s="400"/>
    </row>
    <row r="91" spans="4:87" x14ac:dyDescent="0.15">
      <c r="D91" s="718"/>
      <c r="E91" s="400"/>
      <c r="F91" s="400"/>
      <c r="G91" s="718"/>
      <c r="H91" s="400"/>
      <c r="I91" s="400"/>
      <c r="J91" s="718"/>
      <c r="K91" s="400"/>
      <c r="L91" s="400"/>
      <c r="M91" s="718"/>
      <c r="N91" s="400"/>
      <c r="O91" s="400"/>
      <c r="P91" s="718"/>
      <c r="Q91" s="400"/>
      <c r="R91" s="400"/>
      <c r="S91" s="718"/>
      <c r="T91" s="400"/>
      <c r="U91" s="400"/>
      <c r="V91" s="718"/>
      <c r="W91" s="400"/>
      <c r="X91" s="400"/>
      <c r="Y91" s="718"/>
      <c r="Z91" s="400"/>
      <c r="AA91" s="400"/>
      <c r="AB91" s="718"/>
      <c r="AC91" s="400"/>
      <c r="AD91" s="400"/>
      <c r="AE91" s="718"/>
      <c r="AF91" s="400"/>
      <c r="AG91" s="400"/>
      <c r="AH91" s="718"/>
      <c r="AI91" s="400"/>
      <c r="AJ91" s="400"/>
      <c r="AK91" s="718"/>
      <c r="AL91" s="400"/>
      <c r="AM91" s="400"/>
      <c r="AN91" s="718"/>
      <c r="AO91" s="400"/>
      <c r="AP91" s="400"/>
      <c r="AQ91" s="718"/>
      <c r="AR91" s="400"/>
      <c r="AS91" s="400"/>
      <c r="AT91" s="718"/>
      <c r="AU91" s="400"/>
      <c r="AV91" s="400"/>
      <c r="AW91" s="718"/>
      <c r="AX91" s="400"/>
      <c r="AY91" s="400"/>
      <c r="AZ91" s="718"/>
      <c r="BA91" s="400"/>
      <c r="BB91" s="400"/>
      <c r="BC91" s="718"/>
      <c r="BD91" s="400"/>
      <c r="BE91" s="400"/>
      <c r="BF91" s="718"/>
      <c r="BG91" s="400"/>
      <c r="BH91" s="400"/>
      <c r="BI91" s="718"/>
      <c r="BJ91" s="400"/>
      <c r="BK91" s="400"/>
      <c r="BL91" s="718"/>
      <c r="BM91" s="400"/>
      <c r="BN91" s="400"/>
      <c r="BO91" s="718"/>
      <c r="BP91" s="400"/>
      <c r="BQ91" s="400"/>
      <c r="BR91" s="718"/>
      <c r="BS91" s="400"/>
      <c r="BT91" s="400"/>
      <c r="BU91" s="718"/>
      <c r="BV91" s="400"/>
      <c r="BW91" s="400"/>
      <c r="BX91" s="718"/>
      <c r="BY91" s="400"/>
      <c r="BZ91" s="400"/>
      <c r="CA91" s="718"/>
      <c r="CB91" s="400"/>
      <c r="CC91" s="400"/>
      <c r="CD91" s="718"/>
      <c r="CE91" s="400"/>
      <c r="CF91" s="400"/>
      <c r="CG91" s="718"/>
      <c r="CH91" s="400"/>
      <c r="CI91" s="400"/>
    </row>
    <row r="92" spans="4:87" x14ac:dyDescent="0.15">
      <c r="D92" s="718"/>
      <c r="E92" s="400"/>
      <c r="F92" s="400"/>
      <c r="G92" s="718"/>
      <c r="H92" s="400"/>
      <c r="I92" s="400"/>
      <c r="J92" s="718"/>
      <c r="K92" s="400"/>
      <c r="L92" s="400"/>
      <c r="M92" s="718"/>
      <c r="N92" s="400"/>
      <c r="O92" s="400"/>
      <c r="P92" s="718"/>
      <c r="Q92" s="400"/>
      <c r="R92" s="400"/>
      <c r="S92" s="718"/>
      <c r="T92" s="400"/>
      <c r="U92" s="400"/>
      <c r="V92" s="718"/>
      <c r="W92" s="400"/>
      <c r="X92" s="400"/>
      <c r="Y92" s="718"/>
      <c r="Z92" s="400"/>
      <c r="AA92" s="400"/>
      <c r="AB92" s="718"/>
      <c r="AC92" s="400"/>
      <c r="AD92" s="400"/>
      <c r="AE92" s="718"/>
      <c r="AF92" s="400"/>
      <c r="AG92" s="400"/>
      <c r="AH92" s="718"/>
      <c r="AI92" s="400"/>
      <c r="AJ92" s="400"/>
      <c r="AK92" s="718"/>
      <c r="AL92" s="400"/>
      <c r="AM92" s="400"/>
      <c r="AN92" s="718"/>
      <c r="AO92" s="400"/>
      <c r="AP92" s="400"/>
      <c r="AQ92" s="718"/>
      <c r="AR92" s="400"/>
      <c r="AS92" s="400"/>
      <c r="AT92" s="718"/>
      <c r="AU92" s="400"/>
      <c r="AV92" s="400"/>
      <c r="AW92" s="718"/>
      <c r="AX92" s="400"/>
      <c r="AY92" s="400"/>
      <c r="AZ92" s="718"/>
      <c r="BA92" s="400"/>
      <c r="BB92" s="400"/>
      <c r="BC92" s="718"/>
      <c r="BD92" s="400"/>
      <c r="BE92" s="400"/>
      <c r="BF92" s="718"/>
      <c r="BG92" s="400"/>
      <c r="BH92" s="400"/>
      <c r="BI92" s="718"/>
      <c r="BJ92" s="400"/>
      <c r="BK92" s="400"/>
      <c r="BL92" s="718"/>
      <c r="BM92" s="400"/>
      <c r="BN92" s="400"/>
      <c r="BO92" s="718"/>
      <c r="BP92" s="400"/>
      <c r="BQ92" s="400"/>
      <c r="BR92" s="718"/>
      <c r="BS92" s="400"/>
      <c r="BT92" s="400"/>
      <c r="BU92" s="718"/>
      <c r="BV92" s="400"/>
      <c r="BW92" s="400"/>
      <c r="BX92" s="718"/>
      <c r="BY92" s="400"/>
      <c r="BZ92" s="400"/>
      <c r="CA92" s="718"/>
      <c r="CB92" s="400"/>
      <c r="CC92" s="400"/>
      <c r="CD92" s="718"/>
      <c r="CE92" s="400"/>
      <c r="CF92" s="400"/>
      <c r="CG92" s="718"/>
      <c r="CH92" s="400"/>
      <c r="CI92" s="400"/>
    </row>
    <row r="93" spans="4:87" x14ac:dyDescent="0.15">
      <c r="D93" s="718"/>
      <c r="E93" s="400"/>
      <c r="F93" s="400"/>
      <c r="G93" s="718"/>
      <c r="H93" s="400"/>
      <c r="I93" s="400"/>
      <c r="J93" s="718"/>
      <c r="K93" s="400"/>
      <c r="L93" s="400"/>
      <c r="M93" s="718"/>
      <c r="N93" s="400"/>
      <c r="O93" s="400"/>
      <c r="P93" s="718"/>
      <c r="Q93" s="400"/>
      <c r="R93" s="400"/>
      <c r="S93" s="718"/>
      <c r="T93" s="400"/>
      <c r="U93" s="400"/>
      <c r="V93" s="718"/>
      <c r="W93" s="400"/>
      <c r="X93" s="400"/>
      <c r="Y93" s="718"/>
      <c r="Z93" s="400"/>
      <c r="AA93" s="400"/>
      <c r="AB93" s="718"/>
      <c r="AC93" s="400"/>
      <c r="AD93" s="400"/>
      <c r="AE93" s="718"/>
      <c r="AF93" s="400"/>
      <c r="AG93" s="400"/>
      <c r="AH93" s="718"/>
      <c r="AI93" s="400"/>
      <c r="AJ93" s="400"/>
      <c r="AK93" s="718"/>
      <c r="AL93" s="400"/>
      <c r="AM93" s="400"/>
      <c r="AN93" s="718"/>
      <c r="AO93" s="400"/>
      <c r="AP93" s="400"/>
      <c r="AQ93" s="718"/>
      <c r="AR93" s="400"/>
      <c r="AS93" s="400"/>
      <c r="AT93" s="718"/>
      <c r="AU93" s="400"/>
      <c r="AV93" s="400"/>
      <c r="AW93" s="718"/>
      <c r="AX93" s="400"/>
      <c r="AY93" s="400"/>
      <c r="AZ93" s="718"/>
      <c r="BA93" s="400"/>
      <c r="BB93" s="400"/>
      <c r="BC93" s="718"/>
      <c r="BD93" s="400"/>
      <c r="BE93" s="400"/>
      <c r="BF93" s="718"/>
      <c r="BG93" s="400"/>
      <c r="BH93" s="400"/>
      <c r="BI93" s="718"/>
      <c r="BJ93" s="400"/>
      <c r="BK93" s="400"/>
      <c r="BL93" s="718"/>
      <c r="BM93" s="400"/>
      <c r="BN93" s="400"/>
      <c r="BO93" s="718"/>
      <c r="BP93" s="400"/>
      <c r="BQ93" s="400"/>
      <c r="BR93" s="718"/>
      <c r="BS93" s="400"/>
      <c r="BT93" s="400"/>
      <c r="BU93" s="718"/>
      <c r="BV93" s="400"/>
      <c r="BW93" s="400"/>
      <c r="BX93" s="718"/>
      <c r="BY93" s="400"/>
      <c r="BZ93" s="400"/>
      <c r="CA93" s="718"/>
      <c r="CB93" s="400"/>
      <c r="CC93" s="400"/>
      <c r="CD93" s="718"/>
      <c r="CE93" s="400"/>
      <c r="CF93" s="400"/>
      <c r="CG93" s="718"/>
      <c r="CH93" s="400"/>
      <c r="CI93" s="400"/>
    </row>
    <row r="94" spans="4:87" x14ac:dyDescent="0.15">
      <c r="D94" s="718"/>
      <c r="E94" s="400"/>
      <c r="F94" s="400"/>
      <c r="G94" s="718"/>
      <c r="H94" s="400"/>
      <c r="I94" s="400"/>
      <c r="J94" s="718"/>
      <c r="K94" s="400"/>
      <c r="L94" s="400"/>
      <c r="M94" s="718"/>
      <c r="N94" s="400"/>
      <c r="O94" s="400"/>
      <c r="P94" s="718"/>
      <c r="Q94" s="400"/>
      <c r="R94" s="400"/>
      <c r="S94" s="718"/>
      <c r="T94" s="400"/>
      <c r="U94" s="400"/>
      <c r="V94" s="718"/>
      <c r="W94" s="400"/>
      <c r="X94" s="400"/>
      <c r="Y94" s="718"/>
      <c r="Z94" s="400"/>
      <c r="AA94" s="400"/>
      <c r="AB94" s="718"/>
      <c r="AC94" s="400"/>
      <c r="AD94" s="400"/>
      <c r="AE94" s="718"/>
      <c r="AF94" s="400"/>
      <c r="AG94" s="400"/>
      <c r="AH94" s="718"/>
      <c r="AI94" s="400"/>
      <c r="AJ94" s="400"/>
      <c r="AK94" s="718"/>
      <c r="AL94" s="400"/>
      <c r="AM94" s="400"/>
      <c r="AN94" s="718"/>
      <c r="AO94" s="400"/>
      <c r="AP94" s="400"/>
      <c r="AQ94" s="718"/>
      <c r="AR94" s="400"/>
      <c r="AS94" s="400"/>
      <c r="AT94" s="718"/>
      <c r="AU94" s="400"/>
      <c r="AV94" s="400"/>
      <c r="AW94" s="718"/>
      <c r="AX94" s="400"/>
      <c r="AY94" s="400"/>
      <c r="AZ94" s="718"/>
      <c r="BA94" s="400"/>
      <c r="BB94" s="400"/>
      <c r="BC94" s="718"/>
      <c r="BD94" s="400"/>
      <c r="BE94" s="400"/>
      <c r="BF94" s="718"/>
      <c r="BG94" s="400"/>
      <c r="BH94" s="400"/>
      <c r="BI94" s="718"/>
      <c r="BJ94" s="400"/>
      <c r="BK94" s="400"/>
      <c r="BL94" s="718"/>
      <c r="BM94" s="400"/>
      <c r="BN94" s="400"/>
      <c r="BO94" s="718"/>
      <c r="BP94" s="400"/>
      <c r="BQ94" s="400"/>
      <c r="BR94" s="718"/>
      <c r="BS94" s="400"/>
      <c r="BT94" s="400"/>
      <c r="BU94" s="718"/>
      <c r="BV94" s="400"/>
      <c r="BW94" s="400"/>
      <c r="BX94" s="718"/>
      <c r="BY94" s="400"/>
      <c r="BZ94" s="400"/>
      <c r="CA94" s="718"/>
      <c r="CB94" s="400"/>
      <c r="CC94" s="400"/>
      <c r="CD94" s="718"/>
      <c r="CE94" s="400"/>
      <c r="CF94" s="400"/>
      <c r="CG94" s="718"/>
      <c r="CH94" s="400"/>
      <c r="CI94" s="400"/>
    </row>
    <row r="95" spans="4:87" x14ac:dyDescent="0.15">
      <c r="D95" s="718"/>
      <c r="E95" s="400"/>
      <c r="F95" s="400"/>
      <c r="G95" s="718"/>
      <c r="H95" s="400"/>
      <c r="I95" s="400"/>
      <c r="J95" s="718"/>
      <c r="K95" s="400"/>
      <c r="L95" s="400"/>
      <c r="M95" s="718"/>
      <c r="N95" s="400"/>
      <c r="O95" s="400"/>
      <c r="P95" s="718"/>
      <c r="Q95" s="400"/>
      <c r="R95" s="400"/>
      <c r="S95" s="718"/>
      <c r="T95" s="400"/>
      <c r="U95" s="400"/>
      <c r="V95" s="718"/>
      <c r="W95" s="400"/>
      <c r="X95" s="400"/>
      <c r="Y95" s="718"/>
      <c r="Z95" s="400"/>
      <c r="AA95" s="400"/>
      <c r="AB95" s="718"/>
      <c r="AC95" s="400"/>
      <c r="AD95" s="400"/>
      <c r="AE95" s="718"/>
      <c r="AF95" s="400"/>
      <c r="AG95" s="400"/>
      <c r="AH95" s="718"/>
      <c r="AI95" s="400"/>
      <c r="AJ95" s="400"/>
      <c r="AK95" s="718"/>
      <c r="AL95" s="400"/>
      <c r="AM95" s="400"/>
      <c r="AN95" s="718"/>
      <c r="AO95" s="400"/>
      <c r="AP95" s="400"/>
      <c r="AQ95" s="718"/>
      <c r="AR95" s="400"/>
      <c r="AS95" s="400"/>
      <c r="AT95" s="718"/>
      <c r="AU95" s="400"/>
      <c r="AV95" s="400"/>
      <c r="AW95" s="718"/>
      <c r="AX95" s="400"/>
      <c r="AY95" s="400"/>
      <c r="AZ95" s="718"/>
      <c r="BA95" s="400"/>
      <c r="BB95" s="400"/>
      <c r="BC95" s="718"/>
      <c r="BD95" s="400"/>
      <c r="BE95" s="400"/>
      <c r="BF95" s="718"/>
      <c r="BG95" s="400"/>
      <c r="BH95" s="400"/>
      <c r="BI95" s="718"/>
      <c r="BJ95" s="400"/>
      <c r="BK95" s="400"/>
      <c r="BL95" s="718"/>
      <c r="BM95" s="400"/>
      <c r="BN95" s="400"/>
      <c r="BO95" s="718"/>
      <c r="BP95" s="400"/>
      <c r="BQ95" s="400"/>
      <c r="BR95" s="718"/>
      <c r="BS95" s="400"/>
      <c r="BT95" s="400"/>
      <c r="BU95" s="718"/>
      <c r="BV95" s="400"/>
      <c r="BW95" s="400"/>
      <c r="BX95" s="718"/>
      <c r="BY95" s="400"/>
      <c r="BZ95" s="400"/>
      <c r="CA95" s="718"/>
      <c r="CB95" s="400"/>
      <c r="CC95" s="400"/>
      <c r="CD95" s="718"/>
      <c r="CE95" s="400"/>
      <c r="CF95" s="400"/>
      <c r="CG95" s="718"/>
      <c r="CH95" s="400"/>
      <c r="CI95" s="400"/>
    </row>
    <row r="96" spans="4:87" x14ac:dyDescent="0.15">
      <c r="D96" s="718"/>
      <c r="E96" s="400"/>
      <c r="F96" s="400"/>
      <c r="G96" s="718"/>
      <c r="H96" s="400"/>
      <c r="I96" s="400"/>
      <c r="J96" s="718"/>
      <c r="K96" s="400"/>
      <c r="L96" s="400"/>
      <c r="M96" s="718"/>
      <c r="N96" s="400"/>
      <c r="O96" s="400"/>
      <c r="P96" s="718"/>
      <c r="Q96" s="400"/>
      <c r="R96" s="400"/>
      <c r="S96" s="718"/>
      <c r="T96" s="400"/>
      <c r="U96" s="400"/>
      <c r="V96" s="718"/>
      <c r="W96" s="400"/>
      <c r="X96" s="400"/>
      <c r="Y96" s="718"/>
      <c r="Z96" s="400"/>
      <c r="AA96" s="400"/>
      <c r="AB96" s="718"/>
      <c r="AC96" s="400"/>
      <c r="AD96" s="400"/>
      <c r="AE96" s="718"/>
      <c r="AF96" s="400"/>
      <c r="AG96" s="400"/>
      <c r="AH96" s="718"/>
      <c r="AI96" s="400"/>
      <c r="AJ96" s="400"/>
      <c r="AK96" s="718"/>
      <c r="AL96" s="400"/>
      <c r="AM96" s="400"/>
      <c r="AN96" s="718"/>
      <c r="AO96" s="400"/>
      <c r="AP96" s="400"/>
      <c r="AQ96" s="718"/>
      <c r="AR96" s="400"/>
      <c r="AS96" s="400"/>
      <c r="AT96" s="718"/>
      <c r="AU96" s="400"/>
      <c r="AV96" s="400"/>
      <c r="AW96" s="718"/>
      <c r="AX96" s="400"/>
      <c r="AY96" s="400"/>
      <c r="AZ96" s="718"/>
      <c r="BA96" s="400"/>
      <c r="BB96" s="400"/>
      <c r="BC96" s="718"/>
      <c r="BD96" s="400"/>
      <c r="BE96" s="400"/>
      <c r="BF96" s="718"/>
      <c r="BG96" s="400"/>
      <c r="BH96" s="400"/>
      <c r="BI96" s="718"/>
      <c r="BJ96" s="400"/>
      <c r="BK96" s="400"/>
      <c r="BL96" s="718"/>
      <c r="BM96" s="400"/>
      <c r="BN96" s="400"/>
      <c r="BO96" s="718"/>
      <c r="BP96" s="400"/>
      <c r="BQ96" s="400"/>
      <c r="BR96" s="718"/>
      <c r="BS96" s="400"/>
      <c r="BT96" s="400"/>
      <c r="BU96" s="718"/>
      <c r="BV96" s="400"/>
      <c r="BW96" s="400"/>
      <c r="BX96" s="718"/>
      <c r="BY96" s="400"/>
      <c r="BZ96" s="400"/>
      <c r="CA96" s="718"/>
      <c r="CB96" s="400"/>
      <c r="CC96" s="400"/>
      <c r="CD96" s="718"/>
      <c r="CE96" s="400"/>
      <c r="CF96" s="400"/>
      <c r="CG96" s="718"/>
      <c r="CH96" s="400"/>
      <c r="CI96" s="400"/>
    </row>
    <row r="97" spans="4:87" x14ac:dyDescent="0.15">
      <c r="D97" s="718"/>
      <c r="E97" s="400"/>
      <c r="F97" s="400"/>
      <c r="G97" s="718"/>
      <c r="H97" s="400"/>
      <c r="I97" s="400"/>
      <c r="J97" s="718"/>
      <c r="K97" s="400"/>
      <c r="L97" s="400"/>
      <c r="M97" s="718"/>
      <c r="N97" s="400"/>
      <c r="O97" s="400"/>
      <c r="P97" s="718"/>
      <c r="Q97" s="400"/>
      <c r="R97" s="400"/>
      <c r="S97" s="718"/>
      <c r="T97" s="400"/>
      <c r="U97" s="400"/>
      <c r="V97" s="718"/>
      <c r="W97" s="400"/>
      <c r="X97" s="400"/>
      <c r="Y97" s="718"/>
      <c r="Z97" s="400"/>
      <c r="AA97" s="400"/>
      <c r="AB97" s="718"/>
      <c r="AC97" s="400"/>
      <c r="AD97" s="400"/>
      <c r="AE97" s="718"/>
      <c r="AF97" s="400"/>
      <c r="AG97" s="400"/>
      <c r="AH97" s="718"/>
      <c r="AI97" s="400"/>
      <c r="AJ97" s="400"/>
      <c r="AK97" s="718"/>
      <c r="AL97" s="400"/>
      <c r="AM97" s="400"/>
      <c r="AN97" s="718"/>
      <c r="AO97" s="400"/>
      <c r="AP97" s="400"/>
      <c r="AQ97" s="718"/>
      <c r="AR97" s="400"/>
      <c r="AS97" s="400"/>
      <c r="AT97" s="718"/>
      <c r="AU97" s="400"/>
      <c r="AV97" s="400"/>
      <c r="AW97" s="718"/>
      <c r="AX97" s="400"/>
      <c r="AY97" s="400"/>
      <c r="AZ97" s="718"/>
      <c r="BA97" s="400"/>
      <c r="BB97" s="400"/>
      <c r="BC97" s="718"/>
      <c r="BD97" s="400"/>
      <c r="BE97" s="400"/>
      <c r="BF97" s="718"/>
      <c r="BG97" s="400"/>
      <c r="BH97" s="400"/>
      <c r="BI97" s="718"/>
      <c r="BJ97" s="400"/>
      <c r="BK97" s="400"/>
      <c r="BL97" s="718"/>
      <c r="BM97" s="400"/>
      <c r="BN97" s="400"/>
      <c r="BO97" s="718"/>
      <c r="BP97" s="400"/>
      <c r="BQ97" s="400"/>
      <c r="BR97" s="718"/>
      <c r="BS97" s="400"/>
      <c r="BT97" s="400"/>
      <c r="BU97" s="718"/>
      <c r="BV97" s="400"/>
      <c r="BW97" s="400"/>
      <c r="BX97" s="718"/>
      <c r="BY97" s="400"/>
      <c r="BZ97" s="400"/>
      <c r="CA97" s="718"/>
      <c r="CB97" s="400"/>
      <c r="CC97" s="400"/>
      <c r="CD97" s="718"/>
      <c r="CE97" s="400"/>
      <c r="CF97" s="400"/>
      <c r="CG97" s="718"/>
      <c r="CH97" s="400"/>
      <c r="CI97" s="400"/>
    </row>
    <row r="98" spans="4:87" x14ac:dyDescent="0.15">
      <c r="D98" s="718"/>
      <c r="E98" s="400"/>
      <c r="F98" s="400"/>
      <c r="G98" s="718"/>
      <c r="H98" s="400"/>
      <c r="I98" s="400"/>
      <c r="J98" s="718"/>
      <c r="K98" s="400"/>
      <c r="L98" s="400"/>
      <c r="M98" s="718"/>
      <c r="N98" s="400"/>
      <c r="O98" s="400"/>
      <c r="P98" s="718"/>
      <c r="Q98" s="400"/>
      <c r="R98" s="400"/>
      <c r="S98" s="718"/>
      <c r="T98" s="400"/>
      <c r="U98" s="400"/>
      <c r="V98" s="718"/>
      <c r="W98" s="400"/>
      <c r="X98" s="400"/>
      <c r="Y98" s="718"/>
      <c r="Z98" s="400"/>
      <c r="AA98" s="400"/>
      <c r="AB98" s="718"/>
      <c r="AC98" s="400"/>
      <c r="AD98" s="400"/>
      <c r="AE98" s="718"/>
      <c r="AF98" s="400"/>
      <c r="AG98" s="400"/>
      <c r="AH98" s="718"/>
      <c r="AI98" s="400"/>
      <c r="AJ98" s="400"/>
      <c r="AK98" s="718"/>
      <c r="AL98" s="400"/>
      <c r="AM98" s="400"/>
      <c r="AN98" s="718"/>
      <c r="AO98" s="400"/>
      <c r="AP98" s="400"/>
      <c r="AQ98" s="718"/>
      <c r="AR98" s="400"/>
      <c r="AS98" s="400"/>
      <c r="AT98" s="718"/>
      <c r="AU98" s="400"/>
      <c r="AV98" s="400"/>
      <c r="AW98" s="718"/>
      <c r="AX98" s="400"/>
      <c r="AY98" s="400"/>
      <c r="AZ98" s="718"/>
      <c r="BA98" s="400"/>
      <c r="BB98" s="400"/>
      <c r="BC98" s="718"/>
      <c r="BD98" s="400"/>
      <c r="BE98" s="400"/>
      <c r="BF98" s="718"/>
      <c r="BG98" s="400"/>
      <c r="BH98" s="400"/>
      <c r="BI98" s="718"/>
      <c r="BJ98" s="400"/>
      <c r="BK98" s="400"/>
      <c r="BL98" s="718"/>
      <c r="BM98" s="400"/>
      <c r="BN98" s="400"/>
      <c r="BO98" s="718"/>
      <c r="BP98" s="400"/>
      <c r="BQ98" s="400"/>
      <c r="BR98" s="718"/>
      <c r="BS98" s="400"/>
      <c r="BT98" s="400"/>
      <c r="BU98" s="718"/>
      <c r="BV98" s="400"/>
      <c r="BW98" s="400"/>
      <c r="BX98" s="718"/>
      <c r="BY98" s="400"/>
      <c r="BZ98" s="400"/>
      <c r="CA98" s="718"/>
      <c r="CB98" s="400"/>
      <c r="CC98" s="400"/>
      <c r="CD98" s="718"/>
      <c r="CE98" s="400"/>
      <c r="CF98" s="400"/>
      <c r="CG98" s="718"/>
      <c r="CH98" s="400"/>
      <c r="CI98" s="400"/>
    </row>
    <row r="99" spans="4:87" x14ac:dyDescent="0.15">
      <c r="D99" s="718"/>
      <c r="E99" s="400"/>
      <c r="F99" s="400"/>
      <c r="G99" s="718"/>
      <c r="H99" s="400"/>
      <c r="I99" s="400"/>
      <c r="J99" s="718"/>
      <c r="K99" s="400"/>
      <c r="L99" s="400"/>
      <c r="M99" s="718"/>
      <c r="N99" s="400"/>
      <c r="O99" s="400"/>
      <c r="P99" s="718"/>
      <c r="Q99" s="400"/>
      <c r="R99" s="400"/>
      <c r="S99" s="718"/>
      <c r="T99" s="400"/>
      <c r="U99" s="400"/>
      <c r="V99" s="718"/>
      <c r="W99" s="400"/>
      <c r="X99" s="400"/>
      <c r="Y99" s="718"/>
      <c r="Z99" s="400"/>
      <c r="AA99" s="400"/>
      <c r="AB99" s="718"/>
      <c r="AC99" s="400"/>
      <c r="AD99" s="400"/>
      <c r="AE99" s="718"/>
      <c r="AF99" s="400"/>
      <c r="AG99" s="400"/>
      <c r="AH99" s="718"/>
      <c r="AI99" s="400"/>
      <c r="AJ99" s="400"/>
      <c r="AK99" s="718"/>
      <c r="AL99" s="400"/>
      <c r="AM99" s="400"/>
      <c r="AN99" s="718"/>
      <c r="AO99" s="400"/>
      <c r="AP99" s="400"/>
      <c r="AQ99" s="718"/>
      <c r="AR99" s="400"/>
      <c r="AS99" s="400"/>
      <c r="AT99" s="718"/>
      <c r="AU99" s="400"/>
      <c r="AV99" s="400"/>
      <c r="AW99" s="718"/>
      <c r="AX99" s="400"/>
      <c r="AY99" s="400"/>
      <c r="AZ99" s="718"/>
      <c r="BA99" s="400"/>
      <c r="BB99" s="400"/>
      <c r="BC99" s="718"/>
      <c r="BD99" s="400"/>
      <c r="BE99" s="400"/>
      <c r="BF99" s="718"/>
      <c r="BG99" s="400"/>
      <c r="BH99" s="400"/>
      <c r="BI99" s="718"/>
      <c r="BJ99" s="400"/>
      <c r="BK99" s="400"/>
      <c r="BL99" s="718"/>
      <c r="BM99" s="400"/>
      <c r="BN99" s="400"/>
      <c r="BO99" s="718"/>
      <c r="BP99" s="400"/>
      <c r="BQ99" s="400"/>
      <c r="BR99" s="718"/>
      <c r="BS99" s="400"/>
      <c r="BT99" s="400"/>
      <c r="BU99" s="718"/>
      <c r="BV99" s="400"/>
      <c r="BW99" s="400"/>
      <c r="BX99" s="718"/>
      <c r="BY99" s="400"/>
      <c r="BZ99" s="400"/>
      <c r="CA99" s="718"/>
      <c r="CB99" s="400"/>
      <c r="CC99" s="400"/>
      <c r="CD99" s="718"/>
      <c r="CE99" s="400"/>
      <c r="CF99" s="400"/>
      <c r="CG99" s="718"/>
      <c r="CH99" s="400"/>
      <c r="CI99" s="400"/>
    </row>
    <row r="100" spans="4:87" x14ac:dyDescent="0.15">
      <c r="D100" s="718"/>
      <c r="E100" s="400"/>
      <c r="F100" s="400"/>
      <c r="G100" s="718"/>
      <c r="H100" s="400"/>
      <c r="I100" s="400"/>
      <c r="J100" s="718"/>
      <c r="K100" s="400"/>
      <c r="L100" s="400"/>
      <c r="M100" s="718"/>
      <c r="N100" s="400"/>
      <c r="O100" s="400"/>
      <c r="P100" s="718"/>
      <c r="Q100" s="400"/>
      <c r="R100" s="400"/>
      <c r="S100" s="718"/>
      <c r="T100" s="400"/>
      <c r="U100" s="400"/>
      <c r="V100" s="718"/>
      <c r="W100" s="400"/>
      <c r="X100" s="400"/>
      <c r="Y100" s="718"/>
      <c r="Z100" s="400"/>
      <c r="AA100" s="400"/>
      <c r="AB100" s="718"/>
      <c r="AC100" s="400"/>
      <c r="AD100" s="400"/>
      <c r="AE100" s="718"/>
      <c r="AF100" s="400"/>
      <c r="AG100" s="400"/>
      <c r="AH100" s="718"/>
      <c r="AI100" s="400"/>
      <c r="AJ100" s="400"/>
      <c r="AK100" s="718"/>
      <c r="AL100" s="400"/>
      <c r="AM100" s="400"/>
      <c r="AN100" s="718"/>
      <c r="AO100" s="400"/>
      <c r="AP100" s="400"/>
      <c r="AQ100" s="718"/>
      <c r="AR100" s="400"/>
      <c r="AS100" s="400"/>
      <c r="AT100" s="718"/>
      <c r="AU100" s="400"/>
      <c r="AV100" s="400"/>
      <c r="AW100" s="718"/>
      <c r="AX100" s="400"/>
      <c r="AY100" s="400"/>
      <c r="AZ100" s="718"/>
      <c r="BA100" s="400"/>
      <c r="BB100" s="400"/>
      <c r="BC100" s="718"/>
      <c r="BD100" s="400"/>
      <c r="BE100" s="400"/>
      <c r="BF100" s="718"/>
      <c r="BG100" s="400"/>
      <c r="BH100" s="400"/>
      <c r="BI100" s="718"/>
      <c r="BJ100" s="400"/>
      <c r="BK100" s="400"/>
      <c r="BL100" s="718"/>
      <c r="BM100" s="400"/>
      <c r="BN100" s="400"/>
      <c r="BO100" s="718"/>
      <c r="BP100" s="400"/>
      <c r="BQ100" s="400"/>
      <c r="BR100" s="718"/>
      <c r="BS100" s="400"/>
      <c r="BT100" s="400"/>
      <c r="BU100" s="718"/>
      <c r="BV100" s="400"/>
      <c r="BW100" s="400"/>
      <c r="BX100" s="718"/>
      <c r="BY100" s="400"/>
      <c r="BZ100" s="400"/>
      <c r="CA100" s="718"/>
      <c r="CB100" s="400"/>
      <c r="CC100" s="400"/>
      <c r="CD100" s="718"/>
      <c r="CE100" s="400"/>
      <c r="CF100" s="400"/>
      <c r="CG100" s="718"/>
      <c r="CH100" s="400"/>
      <c r="CI100" s="400"/>
    </row>
    <row r="101" spans="4:87" x14ac:dyDescent="0.15">
      <c r="D101" s="718"/>
      <c r="E101" s="400"/>
      <c r="F101" s="400"/>
      <c r="G101" s="718"/>
      <c r="H101" s="400"/>
      <c r="I101" s="400"/>
      <c r="J101" s="718"/>
      <c r="K101" s="400"/>
      <c r="L101" s="400"/>
      <c r="M101" s="718"/>
      <c r="N101" s="400"/>
      <c r="O101" s="400"/>
      <c r="P101" s="718"/>
      <c r="Q101" s="400"/>
      <c r="R101" s="400"/>
      <c r="S101" s="718"/>
      <c r="T101" s="400"/>
      <c r="U101" s="400"/>
      <c r="V101" s="718"/>
      <c r="W101" s="400"/>
      <c r="X101" s="400"/>
      <c r="Y101" s="718"/>
      <c r="Z101" s="400"/>
      <c r="AA101" s="400"/>
      <c r="AB101" s="718"/>
      <c r="AC101" s="400"/>
      <c r="AD101" s="400"/>
      <c r="AE101" s="718"/>
      <c r="AF101" s="400"/>
      <c r="AG101" s="400"/>
      <c r="AH101" s="718"/>
      <c r="AI101" s="400"/>
      <c r="AJ101" s="400"/>
      <c r="AK101" s="718"/>
      <c r="AL101" s="400"/>
      <c r="AM101" s="400"/>
      <c r="AN101" s="718"/>
      <c r="AO101" s="400"/>
      <c r="AP101" s="400"/>
      <c r="AQ101" s="718"/>
      <c r="AR101" s="400"/>
      <c r="AS101" s="400"/>
      <c r="AT101" s="718"/>
      <c r="AU101" s="400"/>
      <c r="AV101" s="400"/>
      <c r="AW101" s="718"/>
      <c r="AX101" s="400"/>
      <c r="AY101" s="400"/>
      <c r="AZ101" s="718"/>
      <c r="BA101" s="400"/>
      <c r="BB101" s="400"/>
      <c r="BC101" s="718"/>
      <c r="BD101" s="400"/>
      <c r="BE101" s="400"/>
      <c r="BF101" s="718"/>
      <c r="BG101" s="400"/>
      <c r="BH101" s="400"/>
      <c r="BI101" s="718"/>
      <c r="BJ101" s="400"/>
      <c r="BK101" s="400"/>
      <c r="BL101" s="718"/>
      <c r="BM101" s="400"/>
      <c r="BN101" s="400"/>
      <c r="BO101" s="718"/>
      <c r="BP101" s="400"/>
      <c r="BQ101" s="400"/>
      <c r="BR101" s="718"/>
      <c r="BS101" s="400"/>
      <c r="BT101" s="400"/>
      <c r="BU101" s="718"/>
      <c r="BV101" s="400"/>
      <c r="BW101" s="400"/>
      <c r="BX101" s="718"/>
      <c r="BY101" s="400"/>
      <c r="BZ101" s="400"/>
      <c r="CA101" s="718"/>
      <c r="CB101" s="400"/>
      <c r="CC101" s="400"/>
      <c r="CD101" s="718"/>
      <c r="CE101" s="400"/>
      <c r="CF101" s="400"/>
      <c r="CG101" s="718"/>
      <c r="CH101" s="400"/>
      <c r="CI101" s="400"/>
    </row>
    <row r="102" spans="4:87" x14ac:dyDescent="0.15">
      <c r="D102" s="718"/>
      <c r="E102" s="400"/>
      <c r="F102" s="400"/>
      <c r="G102" s="718"/>
      <c r="H102" s="400"/>
      <c r="I102" s="400"/>
      <c r="J102" s="718"/>
      <c r="K102" s="400"/>
      <c r="L102" s="400"/>
      <c r="M102" s="718"/>
      <c r="N102" s="400"/>
      <c r="O102" s="400"/>
      <c r="P102" s="718"/>
      <c r="Q102" s="400"/>
      <c r="R102" s="400"/>
      <c r="S102" s="718"/>
      <c r="T102" s="400"/>
      <c r="U102" s="400"/>
      <c r="V102" s="718"/>
      <c r="W102" s="400"/>
      <c r="X102" s="400"/>
      <c r="Y102" s="718"/>
      <c r="Z102" s="400"/>
      <c r="AA102" s="400"/>
      <c r="AB102" s="718"/>
      <c r="AC102" s="400"/>
      <c r="AD102" s="400"/>
      <c r="AE102" s="718"/>
      <c r="AF102" s="400"/>
      <c r="AG102" s="400"/>
      <c r="AH102" s="718"/>
      <c r="AI102" s="400"/>
      <c r="AJ102" s="400"/>
      <c r="AK102" s="718"/>
      <c r="AL102" s="400"/>
      <c r="AM102" s="400"/>
      <c r="AN102" s="718"/>
      <c r="AO102" s="400"/>
      <c r="AP102" s="400"/>
      <c r="AQ102" s="718"/>
      <c r="AR102" s="400"/>
      <c r="AS102" s="400"/>
      <c r="AT102" s="718"/>
      <c r="AU102" s="400"/>
      <c r="AV102" s="400"/>
      <c r="AW102" s="718"/>
      <c r="AX102" s="400"/>
      <c r="AY102" s="400"/>
      <c r="AZ102" s="718"/>
      <c r="BA102" s="400"/>
      <c r="BB102" s="400"/>
      <c r="BC102" s="718"/>
      <c r="BD102" s="400"/>
      <c r="BE102" s="400"/>
      <c r="BF102" s="718"/>
      <c r="BG102" s="400"/>
      <c r="BH102" s="400"/>
      <c r="BI102" s="718"/>
      <c r="BJ102" s="400"/>
      <c r="BK102" s="400"/>
      <c r="BL102" s="718"/>
      <c r="BM102" s="400"/>
      <c r="BN102" s="400"/>
      <c r="BO102" s="718"/>
      <c r="BP102" s="400"/>
      <c r="BQ102" s="400"/>
      <c r="BR102" s="718"/>
      <c r="BS102" s="400"/>
      <c r="BT102" s="400"/>
      <c r="BU102" s="718"/>
      <c r="BV102" s="400"/>
      <c r="BW102" s="400"/>
      <c r="BX102" s="718"/>
      <c r="BY102" s="400"/>
      <c r="BZ102" s="400"/>
      <c r="CA102" s="718"/>
      <c r="CB102" s="400"/>
      <c r="CC102" s="400"/>
      <c r="CD102" s="718"/>
      <c r="CE102" s="400"/>
      <c r="CF102" s="400"/>
      <c r="CG102" s="718"/>
      <c r="CH102" s="400"/>
      <c r="CI102" s="400"/>
    </row>
  </sheetData>
  <mergeCells count="30">
    <mergeCell ref="A5:B5"/>
    <mergeCell ref="BU3:BW3"/>
    <mergeCell ref="BX3:BZ3"/>
    <mergeCell ref="CA3:CC3"/>
    <mergeCell ref="CD3:CF3"/>
    <mergeCell ref="AH3:AJ3"/>
    <mergeCell ref="C3:C4"/>
    <mergeCell ref="D3:F3"/>
    <mergeCell ref="G3:I3"/>
    <mergeCell ref="J3:L3"/>
    <mergeCell ref="M3:O3"/>
    <mergeCell ref="P3:R3"/>
    <mergeCell ref="S3:U3"/>
    <mergeCell ref="V3:X3"/>
    <mergeCell ref="Y3:AA3"/>
    <mergeCell ref="AB3:AD3"/>
    <mergeCell ref="AE3:AG3"/>
    <mergeCell ref="CG3:CI3"/>
    <mergeCell ref="BR3:BT3"/>
    <mergeCell ref="AK3:AM3"/>
    <mergeCell ref="AN3:AP3"/>
    <mergeCell ref="AQ3:AS3"/>
    <mergeCell ref="AT3:AV3"/>
    <mergeCell ref="AW3:AY3"/>
    <mergeCell ref="AZ3:BB3"/>
    <mergeCell ref="BC3:BE3"/>
    <mergeCell ref="BF3:BH3"/>
    <mergeCell ref="BI3:BK3"/>
    <mergeCell ref="BL3:BN3"/>
    <mergeCell ref="BO3:BQ3"/>
  </mergeCells>
  <phoneticPr fontId="6"/>
  <pageMargins left="0.70866141732283472" right="0.70866141732283472" top="0.74803149606299213" bottom="0.74803149606299213" header="0.31496062992125984" footer="0.31496062992125984"/>
  <pageSetup paperSize="9" scale="74" fitToWidth="0" orientation="landscape"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Sheet84">
    <pageSetUpPr fitToPage="1"/>
  </sheetPr>
  <dimension ref="A1:CJ102"/>
  <sheetViews>
    <sheetView zoomScaleNormal="100" zoomScaleSheetLayoutView="100" workbookViewId="0">
      <pane xSplit="2" ySplit="4" topLeftCell="C5" activePane="bottomRight" state="frozen"/>
      <selection pane="topRight" activeCell="C1" sqref="C1"/>
      <selection pane="bottomLeft" activeCell="A5" sqref="A5"/>
      <selection pane="bottomRight" activeCell="M1" sqref="M1"/>
    </sheetView>
  </sheetViews>
  <sheetFormatPr defaultColWidth="9" defaultRowHeight="13.5" x14ac:dyDescent="0.15"/>
  <cols>
    <col min="1" max="1" width="3.875" style="1272" bestFit="1" customWidth="1"/>
    <col min="2" max="87" width="9" style="1272"/>
    <col min="88" max="88" width="2.5" style="1272" customWidth="1"/>
    <col min="89" max="16384" width="9" style="1272"/>
  </cols>
  <sheetData>
    <row r="1" spans="1:88" s="334" customFormat="1" x14ac:dyDescent="0.15">
      <c r="A1" s="432" t="s">
        <v>1494</v>
      </c>
    </row>
    <row r="2" spans="1:88" ht="14.25" thickBot="1" x14ac:dyDescent="0.2">
      <c r="A2" s="334" t="s">
        <v>384</v>
      </c>
      <c r="B2" s="334"/>
      <c r="C2" s="334"/>
      <c r="D2" s="334"/>
      <c r="E2" s="1269"/>
      <c r="F2" s="1269"/>
      <c r="G2" s="334"/>
      <c r="H2" s="334"/>
      <c r="I2" s="334"/>
      <c r="J2" s="334"/>
      <c r="K2" s="334"/>
      <c r="L2" s="334"/>
      <c r="M2" s="334"/>
      <c r="N2" s="334"/>
      <c r="O2" s="334"/>
      <c r="P2" s="831"/>
      <c r="Q2" s="831"/>
      <c r="R2" s="831"/>
      <c r="S2" s="334"/>
      <c r="T2" s="334"/>
      <c r="U2" s="334"/>
      <c r="V2" s="334"/>
      <c r="W2" s="334"/>
      <c r="X2" s="334"/>
      <c r="Y2" s="334"/>
      <c r="Z2" s="334"/>
      <c r="AA2" s="334"/>
      <c r="AB2" s="334"/>
      <c r="AC2" s="334"/>
      <c r="AD2" s="334"/>
      <c r="AE2" s="334"/>
      <c r="AF2" s="334"/>
      <c r="AG2" s="334"/>
      <c r="AH2" s="334"/>
      <c r="AI2" s="334"/>
      <c r="AJ2" s="334"/>
      <c r="AK2" s="334"/>
      <c r="AL2" s="334"/>
      <c r="AM2" s="334"/>
      <c r="AN2" s="334"/>
      <c r="AO2" s="334"/>
      <c r="AP2" s="334"/>
      <c r="AQ2" s="334"/>
      <c r="AR2" s="334"/>
      <c r="AS2" s="334"/>
      <c r="AT2" s="334"/>
      <c r="AU2" s="334"/>
      <c r="AV2" s="334"/>
      <c r="AW2" s="334"/>
      <c r="AX2" s="334"/>
      <c r="AY2" s="334"/>
      <c r="AZ2" s="334"/>
      <c r="BA2" s="334"/>
      <c r="BB2" s="334"/>
      <c r="BC2" s="334"/>
      <c r="BD2" s="334"/>
      <c r="BE2" s="334"/>
      <c r="BF2" s="334"/>
      <c r="BG2" s="334"/>
      <c r="BH2" s="334"/>
      <c r="BI2" s="334"/>
      <c r="BJ2" s="334"/>
      <c r="BK2" s="334"/>
      <c r="BL2" s="334"/>
      <c r="BM2" s="334"/>
      <c r="BN2" s="334"/>
      <c r="BO2" s="334"/>
      <c r="BP2" s="334"/>
      <c r="BQ2" s="334"/>
      <c r="BR2" s="334"/>
      <c r="BS2" s="334"/>
      <c r="BT2" s="334"/>
      <c r="BU2" s="334"/>
      <c r="BV2" s="334"/>
      <c r="BW2" s="334"/>
      <c r="BX2" s="334"/>
      <c r="BY2" s="334"/>
      <c r="BZ2" s="334"/>
      <c r="CA2" s="334"/>
      <c r="CB2" s="334"/>
      <c r="CC2" s="334"/>
      <c r="CD2" s="334"/>
      <c r="CE2" s="334"/>
      <c r="CF2" s="334"/>
      <c r="CG2" s="334"/>
      <c r="CH2" s="334"/>
      <c r="CI2" s="334"/>
      <c r="CJ2" s="334"/>
    </row>
    <row r="3" spans="1:88" ht="13.5" customHeight="1" x14ac:dyDescent="0.15">
      <c r="A3" s="434"/>
      <c r="B3" s="1179"/>
      <c r="C3" s="2247" t="s">
        <v>1231</v>
      </c>
      <c r="D3" s="2243" t="s">
        <v>1232</v>
      </c>
      <c r="E3" s="2244"/>
      <c r="F3" s="2213"/>
      <c r="G3" s="2243" t="s">
        <v>1233</v>
      </c>
      <c r="H3" s="2244"/>
      <c r="I3" s="2244"/>
      <c r="J3" s="2243" t="s">
        <v>1234</v>
      </c>
      <c r="K3" s="2244"/>
      <c r="L3" s="2244"/>
      <c r="M3" s="2243" t="s">
        <v>1235</v>
      </c>
      <c r="N3" s="2244"/>
      <c r="O3" s="2244"/>
      <c r="P3" s="2243" t="s">
        <v>1236</v>
      </c>
      <c r="Q3" s="2244"/>
      <c r="R3" s="2244"/>
      <c r="S3" s="2246" t="s">
        <v>1237</v>
      </c>
      <c r="T3" s="2246"/>
      <c r="U3" s="2246"/>
      <c r="V3" s="2243" t="s">
        <v>1238</v>
      </c>
      <c r="W3" s="2244"/>
      <c r="X3" s="2244"/>
      <c r="Y3" s="2243" t="s">
        <v>1239</v>
      </c>
      <c r="Z3" s="2244"/>
      <c r="AA3" s="2244"/>
      <c r="AB3" s="2243" t="s">
        <v>1240</v>
      </c>
      <c r="AC3" s="2244"/>
      <c r="AD3" s="2244"/>
      <c r="AE3" s="2243" t="s">
        <v>1241</v>
      </c>
      <c r="AF3" s="2244"/>
      <c r="AG3" s="2244"/>
      <c r="AH3" s="2243" t="s">
        <v>1242</v>
      </c>
      <c r="AI3" s="2244"/>
      <c r="AJ3" s="2244"/>
      <c r="AK3" s="2246" t="s">
        <v>194</v>
      </c>
      <c r="AL3" s="2246"/>
      <c r="AM3" s="2246"/>
      <c r="AN3" s="2243" t="s">
        <v>1243</v>
      </c>
      <c r="AO3" s="2244"/>
      <c r="AP3" s="2244"/>
      <c r="AQ3" s="2243" t="s">
        <v>1244</v>
      </c>
      <c r="AR3" s="2244"/>
      <c r="AS3" s="2244"/>
      <c r="AT3" s="2243" t="s">
        <v>1245</v>
      </c>
      <c r="AU3" s="2244"/>
      <c r="AV3" s="2244"/>
      <c r="AW3" s="2243" t="s">
        <v>1246</v>
      </c>
      <c r="AX3" s="2244"/>
      <c r="AY3" s="2244"/>
      <c r="AZ3" s="2243" t="s">
        <v>199</v>
      </c>
      <c r="BA3" s="2244"/>
      <c r="BB3" s="2244"/>
      <c r="BC3" s="2243" t="s">
        <v>1247</v>
      </c>
      <c r="BD3" s="2244"/>
      <c r="BE3" s="2244"/>
      <c r="BF3" s="2246" t="s">
        <v>868</v>
      </c>
      <c r="BG3" s="2246"/>
      <c r="BH3" s="2246"/>
      <c r="BI3" s="2243" t="s">
        <v>1248</v>
      </c>
      <c r="BJ3" s="2244"/>
      <c r="BK3" s="2244"/>
      <c r="BL3" s="2243" t="s">
        <v>1249</v>
      </c>
      <c r="BM3" s="2244"/>
      <c r="BN3" s="2244"/>
      <c r="BO3" s="2243" t="s">
        <v>206</v>
      </c>
      <c r="BP3" s="2244"/>
      <c r="BQ3" s="2244"/>
      <c r="BR3" s="2243" t="s">
        <v>1250</v>
      </c>
      <c r="BS3" s="2244"/>
      <c r="BT3" s="2244"/>
      <c r="BU3" s="2243" t="s">
        <v>1251</v>
      </c>
      <c r="BV3" s="2244"/>
      <c r="BW3" s="2244"/>
      <c r="BX3" s="2246" t="s">
        <v>1252</v>
      </c>
      <c r="BY3" s="2246"/>
      <c r="BZ3" s="2246"/>
      <c r="CA3" s="2246" t="s">
        <v>1253</v>
      </c>
      <c r="CB3" s="2246"/>
      <c r="CC3" s="2246"/>
      <c r="CD3" s="2243" t="s">
        <v>1254</v>
      </c>
      <c r="CE3" s="2244"/>
      <c r="CF3" s="2244"/>
      <c r="CG3" s="2243" t="s">
        <v>1255</v>
      </c>
      <c r="CH3" s="2244"/>
      <c r="CI3" s="2245"/>
      <c r="CJ3" s="334"/>
    </row>
    <row r="4" spans="1:88" ht="27.75" thickBot="1" x14ac:dyDescent="0.2">
      <c r="A4" s="1185"/>
      <c r="B4" s="448"/>
      <c r="C4" s="2248"/>
      <c r="D4" s="1270" t="s">
        <v>1115</v>
      </c>
      <c r="E4" s="1270" t="s">
        <v>1258</v>
      </c>
      <c r="F4" s="1270" t="s">
        <v>1259</v>
      </c>
      <c r="G4" s="1270" t="s">
        <v>1115</v>
      </c>
      <c r="H4" s="1273" t="s">
        <v>1258</v>
      </c>
      <c r="I4" s="1270" t="s">
        <v>1259</v>
      </c>
      <c r="J4" s="1270" t="s">
        <v>1115</v>
      </c>
      <c r="K4" s="1270" t="s">
        <v>1258</v>
      </c>
      <c r="L4" s="1270" t="s">
        <v>1259</v>
      </c>
      <c r="M4" s="1270" t="s">
        <v>1115</v>
      </c>
      <c r="N4" s="1270" t="s">
        <v>1258</v>
      </c>
      <c r="O4" s="1270" t="s">
        <v>1259</v>
      </c>
      <c r="P4" s="1270" t="s">
        <v>1115</v>
      </c>
      <c r="Q4" s="1270" t="s">
        <v>1258</v>
      </c>
      <c r="R4" s="1270" t="s">
        <v>1259</v>
      </c>
      <c r="S4" s="1270" t="s">
        <v>1115</v>
      </c>
      <c r="T4" s="1270" t="s">
        <v>1258</v>
      </c>
      <c r="U4" s="1270" t="s">
        <v>1259</v>
      </c>
      <c r="V4" s="1270" t="s">
        <v>1115</v>
      </c>
      <c r="W4" s="1273" t="s">
        <v>1258</v>
      </c>
      <c r="X4" s="1273" t="s">
        <v>1259</v>
      </c>
      <c r="Y4" s="1270" t="s">
        <v>1115</v>
      </c>
      <c r="Z4" s="1273" t="s">
        <v>1258</v>
      </c>
      <c r="AA4" s="1273" t="s">
        <v>1259</v>
      </c>
      <c r="AB4" s="1270" t="s">
        <v>1115</v>
      </c>
      <c r="AC4" s="1273" t="s">
        <v>1258</v>
      </c>
      <c r="AD4" s="1273" t="s">
        <v>1259</v>
      </c>
      <c r="AE4" s="1270" t="s">
        <v>1115</v>
      </c>
      <c r="AF4" s="1273" t="s">
        <v>1258</v>
      </c>
      <c r="AG4" s="1273" t="s">
        <v>1259</v>
      </c>
      <c r="AH4" s="1270" t="s">
        <v>1115</v>
      </c>
      <c r="AI4" s="1273" t="s">
        <v>1258</v>
      </c>
      <c r="AJ4" s="1273" t="s">
        <v>1259</v>
      </c>
      <c r="AK4" s="1270" t="s">
        <v>1115</v>
      </c>
      <c r="AL4" s="1273" t="s">
        <v>1258</v>
      </c>
      <c r="AM4" s="1273" t="s">
        <v>1259</v>
      </c>
      <c r="AN4" s="1270" t="s">
        <v>1115</v>
      </c>
      <c r="AO4" s="1273" t="s">
        <v>1258</v>
      </c>
      <c r="AP4" s="1273" t="s">
        <v>1259</v>
      </c>
      <c r="AQ4" s="1270" t="s">
        <v>1115</v>
      </c>
      <c r="AR4" s="1273" t="s">
        <v>1258</v>
      </c>
      <c r="AS4" s="1273" t="s">
        <v>1259</v>
      </c>
      <c r="AT4" s="1270" t="s">
        <v>1115</v>
      </c>
      <c r="AU4" s="1273" t="s">
        <v>1258</v>
      </c>
      <c r="AV4" s="1273" t="s">
        <v>1259</v>
      </c>
      <c r="AW4" s="1270" t="s">
        <v>1115</v>
      </c>
      <c r="AX4" s="1273" t="s">
        <v>1258</v>
      </c>
      <c r="AY4" s="1273" t="s">
        <v>1259</v>
      </c>
      <c r="AZ4" s="1270" t="s">
        <v>1115</v>
      </c>
      <c r="BA4" s="1273" t="s">
        <v>1258</v>
      </c>
      <c r="BB4" s="1273" t="s">
        <v>1259</v>
      </c>
      <c r="BC4" s="1270" t="s">
        <v>1115</v>
      </c>
      <c r="BD4" s="1273" t="s">
        <v>1258</v>
      </c>
      <c r="BE4" s="1273" t="s">
        <v>1259</v>
      </c>
      <c r="BF4" s="1270" t="s">
        <v>1115</v>
      </c>
      <c r="BG4" s="1273" t="s">
        <v>1258</v>
      </c>
      <c r="BH4" s="1273" t="s">
        <v>1259</v>
      </c>
      <c r="BI4" s="1270" t="s">
        <v>1115</v>
      </c>
      <c r="BJ4" s="1273" t="s">
        <v>1258</v>
      </c>
      <c r="BK4" s="1273" t="s">
        <v>1259</v>
      </c>
      <c r="BL4" s="1270" t="s">
        <v>1115</v>
      </c>
      <c r="BM4" s="1273" t="s">
        <v>1258</v>
      </c>
      <c r="BN4" s="1273" t="s">
        <v>1259</v>
      </c>
      <c r="BO4" s="1270" t="s">
        <v>1115</v>
      </c>
      <c r="BP4" s="1273" t="s">
        <v>1258</v>
      </c>
      <c r="BQ4" s="1273" t="s">
        <v>1259</v>
      </c>
      <c r="BR4" s="1270" t="s">
        <v>1115</v>
      </c>
      <c r="BS4" s="1273" t="s">
        <v>1258</v>
      </c>
      <c r="BT4" s="1273" t="s">
        <v>1259</v>
      </c>
      <c r="BU4" s="1270" t="s">
        <v>1115</v>
      </c>
      <c r="BV4" s="1273" t="s">
        <v>1258</v>
      </c>
      <c r="BW4" s="1273" t="s">
        <v>1259</v>
      </c>
      <c r="BX4" s="1270" t="s">
        <v>1115</v>
      </c>
      <c r="BY4" s="1273" t="s">
        <v>1258</v>
      </c>
      <c r="BZ4" s="1273" t="s">
        <v>1259</v>
      </c>
      <c r="CA4" s="1270" t="s">
        <v>1115</v>
      </c>
      <c r="CB4" s="1273" t="s">
        <v>1258</v>
      </c>
      <c r="CC4" s="1273" t="s">
        <v>1259</v>
      </c>
      <c r="CD4" s="1270" t="s">
        <v>1115</v>
      </c>
      <c r="CE4" s="1273" t="s">
        <v>1258</v>
      </c>
      <c r="CF4" s="1273" t="s">
        <v>1259</v>
      </c>
      <c r="CG4" s="1270" t="s">
        <v>1115</v>
      </c>
      <c r="CH4" s="1273" t="s">
        <v>1258</v>
      </c>
      <c r="CI4" s="1274" t="s">
        <v>1259</v>
      </c>
      <c r="CJ4" s="334"/>
    </row>
    <row r="5" spans="1:88" ht="15" thickTop="1" thickBot="1" x14ac:dyDescent="0.2">
      <c r="A5" s="2126" t="s">
        <v>455</v>
      </c>
      <c r="B5" s="2127"/>
      <c r="C5" s="812">
        <v>100</v>
      </c>
      <c r="D5" s="1575">
        <v>181</v>
      </c>
      <c r="E5" s="1575">
        <v>296</v>
      </c>
      <c r="F5" s="1575">
        <v>449</v>
      </c>
      <c r="G5" s="1575">
        <v>30</v>
      </c>
      <c r="H5" s="1575">
        <v>38</v>
      </c>
      <c r="I5" s="1575">
        <v>58</v>
      </c>
      <c r="J5" s="1575">
        <v>2</v>
      </c>
      <c r="K5" s="1575" t="s">
        <v>1556</v>
      </c>
      <c r="L5" s="1575" t="s">
        <v>1556</v>
      </c>
      <c r="M5" s="1575">
        <v>5</v>
      </c>
      <c r="N5" s="1575">
        <v>5</v>
      </c>
      <c r="O5" s="1575">
        <v>6</v>
      </c>
      <c r="P5" s="1575">
        <v>2</v>
      </c>
      <c r="Q5" s="1876" t="s">
        <v>1556</v>
      </c>
      <c r="R5" s="1575" t="s">
        <v>1556</v>
      </c>
      <c r="S5" s="1575">
        <v>2</v>
      </c>
      <c r="T5" s="1575" t="s">
        <v>1556</v>
      </c>
      <c r="U5" s="1575" t="s">
        <v>1556</v>
      </c>
      <c r="V5" s="1824">
        <v>3</v>
      </c>
      <c r="W5" s="1575">
        <v>7</v>
      </c>
      <c r="X5" s="1575">
        <v>18</v>
      </c>
      <c r="Y5" s="1575">
        <v>0</v>
      </c>
      <c r="Z5" s="1575">
        <v>0</v>
      </c>
      <c r="AA5" s="1575">
        <v>0</v>
      </c>
      <c r="AB5" s="1575">
        <v>5</v>
      </c>
      <c r="AC5" s="1575">
        <v>3</v>
      </c>
      <c r="AD5" s="1575">
        <v>8</v>
      </c>
      <c r="AE5" s="1575">
        <v>3</v>
      </c>
      <c r="AF5" s="1575">
        <v>3</v>
      </c>
      <c r="AG5" s="1575">
        <v>6</v>
      </c>
      <c r="AH5" s="1575">
        <v>13</v>
      </c>
      <c r="AI5" s="1876">
        <v>22</v>
      </c>
      <c r="AJ5" s="1575">
        <v>23</v>
      </c>
      <c r="AK5" s="1575">
        <v>1</v>
      </c>
      <c r="AL5" s="1575" t="s">
        <v>1556</v>
      </c>
      <c r="AM5" s="1575" t="s">
        <v>1556</v>
      </c>
      <c r="AN5" s="1824">
        <v>1</v>
      </c>
      <c r="AO5" s="1575" t="s">
        <v>1556</v>
      </c>
      <c r="AP5" s="1575" t="s">
        <v>1556</v>
      </c>
      <c r="AQ5" s="1575">
        <v>2</v>
      </c>
      <c r="AR5" s="1575" t="s">
        <v>1556</v>
      </c>
      <c r="AS5" s="1575" t="s">
        <v>1556</v>
      </c>
      <c r="AT5" s="1575">
        <v>6</v>
      </c>
      <c r="AU5" s="1575">
        <v>3</v>
      </c>
      <c r="AV5" s="1575">
        <v>7</v>
      </c>
      <c r="AW5" s="1575">
        <v>5</v>
      </c>
      <c r="AX5" s="1575">
        <v>4</v>
      </c>
      <c r="AY5" s="1575">
        <v>7</v>
      </c>
      <c r="AZ5" s="1575">
        <v>34</v>
      </c>
      <c r="BA5" s="1876">
        <v>30</v>
      </c>
      <c r="BB5" s="1575">
        <v>81</v>
      </c>
      <c r="BC5" s="1575">
        <v>18</v>
      </c>
      <c r="BD5" s="1575">
        <v>22</v>
      </c>
      <c r="BE5" s="1575">
        <v>39</v>
      </c>
      <c r="BF5" s="1575">
        <v>17</v>
      </c>
      <c r="BG5" s="1575">
        <v>9</v>
      </c>
      <c r="BH5" s="1575">
        <v>16</v>
      </c>
      <c r="BI5" s="1575">
        <v>4</v>
      </c>
      <c r="BJ5" s="1876">
        <v>66</v>
      </c>
      <c r="BK5" s="1575">
        <v>58</v>
      </c>
      <c r="BL5" s="1575">
        <v>2</v>
      </c>
      <c r="BM5" s="1575" t="s">
        <v>1556</v>
      </c>
      <c r="BN5" s="1575" t="s">
        <v>1556</v>
      </c>
      <c r="BO5" s="1824">
        <v>7</v>
      </c>
      <c r="BP5" s="1575">
        <v>20</v>
      </c>
      <c r="BQ5" s="1575">
        <v>13</v>
      </c>
      <c r="BR5" s="1575">
        <v>0</v>
      </c>
      <c r="BS5" s="1575">
        <v>0</v>
      </c>
      <c r="BT5" s="1575">
        <v>0</v>
      </c>
      <c r="BU5" s="1575">
        <v>15</v>
      </c>
      <c r="BV5" s="1575">
        <v>49</v>
      </c>
      <c r="BW5" s="1575">
        <v>72</v>
      </c>
      <c r="BX5" s="1575">
        <v>4</v>
      </c>
      <c r="BY5" s="1575">
        <v>6</v>
      </c>
      <c r="BZ5" s="1575">
        <v>16</v>
      </c>
      <c r="CA5" s="1824">
        <v>0</v>
      </c>
      <c r="CB5" s="1575">
        <v>0</v>
      </c>
      <c r="CC5" s="1575">
        <v>0</v>
      </c>
      <c r="CD5" s="1824">
        <v>0</v>
      </c>
      <c r="CE5" s="1575">
        <v>0</v>
      </c>
      <c r="CF5" s="1575">
        <v>0</v>
      </c>
      <c r="CG5" s="1575">
        <v>0</v>
      </c>
      <c r="CH5" s="1575">
        <v>0</v>
      </c>
      <c r="CI5" s="1576">
        <v>0</v>
      </c>
      <c r="CJ5" s="831"/>
    </row>
    <row r="6" spans="1:88" ht="14.25" thickTop="1" x14ac:dyDescent="0.15">
      <c r="A6" s="1249" t="s">
        <v>1227</v>
      </c>
      <c r="B6" s="352" t="s">
        <v>276</v>
      </c>
      <c r="C6" s="458">
        <v>0</v>
      </c>
      <c r="D6" s="1578">
        <v>4</v>
      </c>
      <c r="E6" s="1578">
        <v>13</v>
      </c>
      <c r="F6" s="1578">
        <v>15</v>
      </c>
      <c r="G6" s="1578">
        <v>3</v>
      </c>
      <c r="H6" s="1578" t="s">
        <v>1556</v>
      </c>
      <c r="I6" s="1578" t="s">
        <v>1556</v>
      </c>
      <c r="J6" s="1578">
        <v>0</v>
      </c>
      <c r="K6" s="1578">
        <v>0</v>
      </c>
      <c r="L6" s="1578">
        <v>0</v>
      </c>
      <c r="M6" s="1578">
        <v>0</v>
      </c>
      <c r="N6" s="1578">
        <v>0</v>
      </c>
      <c r="O6" s="1578">
        <v>0</v>
      </c>
      <c r="P6" s="1578">
        <v>0</v>
      </c>
      <c r="Q6" s="1578">
        <v>0</v>
      </c>
      <c r="R6" s="1710">
        <v>0</v>
      </c>
      <c r="S6" s="1578">
        <v>0</v>
      </c>
      <c r="T6" s="1578">
        <v>0</v>
      </c>
      <c r="U6" s="1578">
        <v>0</v>
      </c>
      <c r="V6" s="1830">
        <v>0</v>
      </c>
      <c r="W6" s="1578">
        <v>0</v>
      </c>
      <c r="X6" s="1578">
        <v>0</v>
      </c>
      <c r="Y6" s="1578">
        <v>0</v>
      </c>
      <c r="Z6" s="1578">
        <v>0</v>
      </c>
      <c r="AA6" s="1578">
        <v>0</v>
      </c>
      <c r="AB6" s="1578">
        <v>0</v>
      </c>
      <c r="AC6" s="1578">
        <v>0</v>
      </c>
      <c r="AD6" s="1578">
        <v>0</v>
      </c>
      <c r="AE6" s="1578">
        <v>1</v>
      </c>
      <c r="AF6" s="1578" t="s">
        <v>1556</v>
      </c>
      <c r="AG6" s="1578" t="s">
        <v>1556</v>
      </c>
      <c r="AH6" s="1578">
        <v>0</v>
      </c>
      <c r="AI6" s="1578">
        <v>0</v>
      </c>
      <c r="AJ6" s="1710">
        <v>0</v>
      </c>
      <c r="AK6" s="1578">
        <v>0</v>
      </c>
      <c r="AL6" s="1578">
        <v>0</v>
      </c>
      <c r="AM6" s="1578">
        <v>0</v>
      </c>
      <c r="AN6" s="1830">
        <v>0</v>
      </c>
      <c r="AO6" s="1578">
        <v>0</v>
      </c>
      <c r="AP6" s="1578">
        <v>0</v>
      </c>
      <c r="AQ6" s="1578">
        <v>0</v>
      </c>
      <c r="AR6" s="1578">
        <v>0</v>
      </c>
      <c r="AS6" s="1578">
        <v>0</v>
      </c>
      <c r="AT6" s="1578">
        <v>0</v>
      </c>
      <c r="AU6" s="1578">
        <v>0</v>
      </c>
      <c r="AV6" s="1578">
        <v>0</v>
      </c>
      <c r="AW6" s="1578">
        <v>0</v>
      </c>
      <c r="AX6" s="1578">
        <v>0</v>
      </c>
      <c r="AY6" s="1578">
        <v>0</v>
      </c>
      <c r="AZ6" s="1578">
        <v>0</v>
      </c>
      <c r="BA6" s="1578">
        <v>0</v>
      </c>
      <c r="BB6" s="1710">
        <v>0</v>
      </c>
      <c r="BC6" s="1578">
        <v>0</v>
      </c>
      <c r="BD6" s="1578">
        <v>0</v>
      </c>
      <c r="BE6" s="1578">
        <v>0</v>
      </c>
      <c r="BF6" s="1578">
        <v>0</v>
      </c>
      <c r="BG6" s="1578">
        <v>0</v>
      </c>
      <c r="BH6" s="1578">
        <v>0</v>
      </c>
      <c r="BI6" s="1578">
        <v>0</v>
      </c>
      <c r="BJ6" s="1578">
        <v>0</v>
      </c>
      <c r="BK6" s="1710">
        <v>0</v>
      </c>
      <c r="BL6" s="1578">
        <v>0</v>
      </c>
      <c r="BM6" s="1578">
        <v>0</v>
      </c>
      <c r="BN6" s="1578">
        <v>0</v>
      </c>
      <c r="BO6" s="1830">
        <v>0</v>
      </c>
      <c r="BP6" s="1578">
        <v>0</v>
      </c>
      <c r="BQ6" s="1578">
        <v>0</v>
      </c>
      <c r="BR6" s="1578">
        <v>0</v>
      </c>
      <c r="BS6" s="1578">
        <v>0</v>
      </c>
      <c r="BT6" s="1578">
        <v>0</v>
      </c>
      <c r="BU6" s="1578">
        <v>0</v>
      </c>
      <c r="BV6" s="1578">
        <v>0</v>
      </c>
      <c r="BW6" s="1578">
        <v>0</v>
      </c>
      <c r="BX6" s="1578">
        <v>0</v>
      </c>
      <c r="BY6" s="1578">
        <v>0</v>
      </c>
      <c r="BZ6" s="1578">
        <v>0</v>
      </c>
      <c r="CA6" s="1830">
        <v>0</v>
      </c>
      <c r="CB6" s="1578">
        <v>0</v>
      </c>
      <c r="CC6" s="1578">
        <v>0</v>
      </c>
      <c r="CD6" s="1830">
        <v>0</v>
      </c>
      <c r="CE6" s="1578">
        <v>0</v>
      </c>
      <c r="CF6" s="1578">
        <v>0</v>
      </c>
      <c r="CG6" s="1578">
        <v>0</v>
      </c>
      <c r="CH6" s="1710">
        <v>0</v>
      </c>
      <c r="CI6" s="1579">
        <v>0</v>
      </c>
      <c r="CJ6" s="831"/>
    </row>
    <row r="7" spans="1:88" x14ac:dyDescent="0.15">
      <c r="A7" s="853" t="s">
        <v>728</v>
      </c>
      <c r="B7" s="383" t="s">
        <v>277</v>
      </c>
      <c r="C7" s="460">
        <v>0</v>
      </c>
      <c r="D7" s="1581">
        <v>2</v>
      </c>
      <c r="E7" s="1581" t="s">
        <v>1556</v>
      </c>
      <c r="F7" s="1581" t="s">
        <v>1556</v>
      </c>
      <c r="G7" s="1581">
        <v>0</v>
      </c>
      <c r="H7" s="1581">
        <v>0</v>
      </c>
      <c r="I7" s="1581">
        <v>0</v>
      </c>
      <c r="J7" s="1581">
        <v>0</v>
      </c>
      <c r="K7" s="1581">
        <v>0</v>
      </c>
      <c r="L7" s="1581">
        <v>0</v>
      </c>
      <c r="M7" s="1581">
        <v>0</v>
      </c>
      <c r="N7" s="1581">
        <v>0</v>
      </c>
      <c r="O7" s="1581">
        <v>0</v>
      </c>
      <c r="P7" s="1581">
        <v>0</v>
      </c>
      <c r="Q7" s="1581">
        <v>0</v>
      </c>
      <c r="R7" s="1711">
        <v>0</v>
      </c>
      <c r="S7" s="1581">
        <v>0</v>
      </c>
      <c r="T7" s="1581">
        <v>0</v>
      </c>
      <c r="U7" s="1581">
        <v>0</v>
      </c>
      <c r="V7" s="1836">
        <v>0</v>
      </c>
      <c r="W7" s="1581">
        <v>0</v>
      </c>
      <c r="X7" s="1581">
        <v>0</v>
      </c>
      <c r="Y7" s="1581">
        <v>0</v>
      </c>
      <c r="Z7" s="1581">
        <v>0</v>
      </c>
      <c r="AA7" s="1581">
        <v>0</v>
      </c>
      <c r="AB7" s="1581">
        <v>0</v>
      </c>
      <c r="AC7" s="1581">
        <v>0</v>
      </c>
      <c r="AD7" s="1581">
        <v>0</v>
      </c>
      <c r="AE7" s="1581">
        <v>0</v>
      </c>
      <c r="AF7" s="1581">
        <v>0</v>
      </c>
      <c r="AG7" s="1581">
        <v>0</v>
      </c>
      <c r="AH7" s="1581">
        <v>0</v>
      </c>
      <c r="AI7" s="1581">
        <v>0</v>
      </c>
      <c r="AJ7" s="1711">
        <v>0</v>
      </c>
      <c r="AK7" s="1581">
        <v>0</v>
      </c>
      <c r="AL7" s="1581">
        <v>0</v>
      </c>
      <c r="AM7" s="1581">
        <v>0</v>
      </c>
      <c r="AN7" s="1836">
        <v>0</v>
      </c>
      <c r="AO7" s="1581">
        <v>0</v>
      </c>
      <c r="AP7" s="1581">
        <v>0</v>
      </c>
      <c r="AQ7" s="1581">
        <v>0</v>
      </c>
      <c r="AR7" s="1581">
        <v>0</v>
      </c>
      <c r="AS7" s="1581">
        <v>0</v>
      </c>
      <c r="AT7" s="1581">
        <v>0</v>
      </c>
      <c r="AU7" s="1581">
        <v>0</v>
      </c>
      <c r="AV7" s="1581">
        <v>0</v>
      </c>
      <c r="AW7" s="1581">
        <v>0</v>
      </c>
      <c r="AX7" s="1581">
        <v>0</v>
      </c>
      <c r="AY7" s="1581">
        <v>0</v>
      </c>
      <c r="AZ7" s="1581">
        <v>0</v>
      </c>
      <c r="BA7" s="1581">
        <v>0</v>
      </c>
      <c r="BB7" s="1711">
        <v>0</v>
      </c>
      <c r="BC7" s="1581">
        <v>2</v>
      </c>
      <c r="BD7" s="1581" t="s">
        <v>1556</v>
      </c>
      <c r="BE7" s="1581" t="s">
        <v>1556</v>
      </c>
      <c r="BF7" s="1581">
        <v>0</v>
      </c>
      <c r="BG7" s="1581">
        <v>0</v>
      </c>
      <c r="BH7" s="1581">
        <v>0</v>
      </c>
      <c r="BI7" s="1581">
        <v>0</v>
      </c>
      <c r="BJ7" s="1581">
        <v>0</v>
      </c>
      <c r="BK7" s="1711">
        <v>0</v>
      </c>
      <c r="BL7" s="1581">
        <v>0</v>
      </c>
      <c r="BM7" s="1581">
        <v>0</v>
      </c>
      <c r="BN7" s="1581">
        <v>0</v>
      </c>
      <c r="BO7" s="1836">
        <v>0</v>
      </c>
      <c r="BP7" s="1581">
        <v>0</v>
      </c>
      <c r="BQ7" s="1581">
        <v>0</v>
      </c>
      <c r="BR7" s="1581">
        <v>0</v>
      </c>
      <c r="BS7" s="1581">
        <v>0</v>
      </c>
      <c r="BT7" s="1581">
        <v>0</v>
      </c>
      <c r="BU7" s="1581">
        <v>0</v>
      </c>
      <c r="BV7" s="1581">
        <v>0</v>
      </c>
      <c r="BW7" s="1581">
        <v>0</v>
      </c>
      <c r="BX7" s="1581">
        <v>0</v>
      </c>
      <c r="BY7" s="1581">
        <v>0</v>
      </c>
      <c r="BZ7" s="1581">
        <v>0</v>
      </c>
      <c r="CA7" s="1836">
        <v>0</v>
      </c>
      <c r="CB7" s="1581">
        <v>0</v>
      </c>
      <c r="CC7" s="1581">
        <v>0</v>
      </c>
      <c r="CD7" s="1836">
        <v>0</v>
      </c>
      <c r="CE7" s="1581">
        <v>0</v>
      </c>
      <c r="CF7" s="1581">
        <v>0</v>
      </c>
      <c r="CG7" s="1581">
        <v>0</v>
      </c>
      <c r="CH7" s="1711">
        <v>0</v>
      </c>
      <c r="CI7" s="1582">
        <v>0</v>
      </c>
      <c r="CJ7" s="831"/>
    </row>
    <row r="8" spans="1:88" x14ac:dyDescent="0.15">
      <c r="A8" s="853" t="s">
        <v>730</v>
      </c>
      <c r="B8" s="383" t="s">
        <v>278</v>
      </c>
      <c r="C8" s="460">
        <v>0</v>
      </c>
      <c r="D8" s="1581">
        <v>2</v>
      </c>
      <c r="E8" s="1581" t="s">
        <v>1556</v>
      </c>
      <c r="F8" s="1581" t="s">
        <v>1556</v>
      </c>
      <c r="G8" s="1581">
        <v>0</v>
      </c>
      <c r="H8" s="1581">
        <v>0</v>
      </c>
      <c r="I8" s="1581">
        <v>0</v>
      </c>
      <c r="J8" s="1581">
        <v>0</v>
      </c>
      <c r="K8" s="1581">
        <v>0</v>
      </c>
      <c r="L8" s="1581">
        <v>0</v>
      </c>
      <c r="M8" s="1581">
        <v>0</v>
      </c>
      <c r="N8" s="1581">
        <v>0</v>
      </c>
      <c r="O8" s="1581">
        <v>0</v>
      </c>
      <c r="P8" s="1581">
        <v>0</v>
      </c>
      <c r="Q8" s="1581">
        <v>0</v>
      </c>
      <c r="R8" s="1711">
        <v>0</v>
      </c>
      <c r="S8" s="1581">
        <v>0</v>
      </c>
      <c r="T8" s="1581">
        <v>0</v>
      </c>
      <c r="U8" s="1581">
        <v>0</v>
      </c>
      <c r="V8" s="1836">
        <v>0</v>
      </c>
      <c r="W8" s="1581">
        <v>0</v>
      </c>
      <c r="X8" s="1581">
        <v>0</v>
      </c>
      <c r="Y8" s="1581">
        <v>0</v>
      </c>
      <c r="Z8" s="1581">
        <v>0</v>
      </c>
      <c r="AA8" s="1581">
        <v>0</v>
      </c>
      <c r="AB8" s="1581">
        <v>0</v>
      </c>
      <c r="AC8" s="1581">
        <v>0</v>
      </c>
      <c r="AD8" s="1581">
        <v>0</v>
      </c>
      <c r="AE8" s="1581">
        <v>0</v>
      </c>
      <c r="AF8" s="1581">
        <v>0</v>
      </c>
      <c r="AG8" s="1581">
        <v>0</v>
      </c>
      <c r="AH8" s="1581">
        <v>0</v>
      </c>
      <c r="AI8" s="1581">
        <v>0</v>
      </c>
      <c r="AJ8" s="1711">
        <v>0</v>
      </c>
      <c r="AK8" s="1581">
        <v>0</v>
      </c>
      <c r="AL8" s="1581">
        <v>0</v>
      </c>
      <c r="AM8" s="1581">
        <v>0</v>
      </c>
      <c r="AN8" s="1836">
        <v>0</v>
      </c>
      <c r="AO8" s="1581">
        <v>0</v>
      </c>
      <c r="AP8" s="1581">
        <v>0</v>
      </c>
      <c r="AQ8" s="1581">
        <v>0</v>
      </c>
      <c r="AR8" s="1581">
        <v>0</v>
      </c>
      <c r="AS8" s="1581">
        <v>0</v>
      </c>
      <c r="AT8" s="1581">
        <v>0</v>
      </c>
      <c r="AU8" s="1581">
        <v>0</v>
      </c>
      <c r="AV8" s="1581">
        <v>0</v>
      </c>
      <c r="AW8" s="1581">
        <v>0</v>
      </c>
      <c r="AX8" s="1581">
        <v>0</v>
      </c>
      <c r="AY8" s="1581">
        <v>0</v>
      </c>
      <c r="AZ8" s="1581">
        <v>1</v>
      </c>
      <c r="BA8" s="1581" t="s">
        <v>1556</v>
      </c>
      <c r="BB8" s="1711" t="s">
        <v>1556</v>
      </c>
      <c r="BC8" s="1581">
        <v>0</v>
      </c>
      <c r="BD8" s="1581">
        <v>0</v>
      </c>
      <c r="BE8" s="1581">
        <v>0</v>
      </c>
      <c r="BF8" s="1581">
        <v>0</v>
      </c>
      <c r="BG8" s="1581">
        <v>0</v>
      </c>
      <c r="BH8" s="1581">
        <v>0</v>
      </c>
      <c r="BI8" s="1581">
        <v>0</v>
      </c>
      <c r="BJ8" s="1581">
        <v>0</v>
      </c>
      <c r="BK8" s="1711">
        <v>0</v>
      </c>
      <c r="BL8" s="1581">
        <v>0</v>
      </c>
      <c r="BM8" s="1581">
        <v>0</v>
      </c>
      <c r="BN8" s="1581">
        <v>0</v>
      </c>
      <c r="BO8" s="1836">
        <v>0</v>
      </c>
      <c r="BP8" s="1581">
        <v>0</v>
      </c>
      <c r="BQ8" s="1581">
        <v>0</v>
      </c>
      <c r="BR8" s="1581">
        <v>0</v>
      </c>
      <c r="BS8" s="1581">
        <v>0</v>
      </c>
      <c r="BT8" s="1581">
        <v>0</v>
      </c>
      <c r="BU8" s="1581">
        <v>0</v>
      </c>
      <c r="BV8" s="1581">
        <v>0</v>
      </c>
      <c r="BW8" s="1581">
        <v>0</v>
      </c>
      <c r="BX8" s="1581">
        <v>1</v>
      </c>
      <c r="BY8" s="1581" t="s">
        <v>1556</v>
      </c>
      <c r="BZ8" s="1581" t="s">
        <v>1556</v>
      </c>
      <c r="CA8" s="1836">
        <v>0</v>
      </c>
      <c r="CB8" s="1581">
        <v>0</v>
      </c>
      <c r="CC8" s="1581">
        <v>0</v>
      </c>
      <c r="CD8" s="1836">
        <v>0</v>
      </c>
      <c r="CE8" s="1581">
        <v>0</v>
      </c>
      <c r="CF8" s="1581">
        <v>0</v>
      </c>
      <c r="CG8" s="1581">
        <v>0</v>
      </c>
      <c r="CH8" s="1711">
        <v>0</v>
      </c>
      <c r="CI8" s="1582">
        <v>0</v>
      </c>
      <c r="CJ8" s="831"/>
    </row>
    <row r="9" spans="1:88" x14ac:dyDescent="0.15">
      <c r="A9" s="853" t="s">
        <v>732</v>
      </c>
      <c r="B9" s="383" t="s">
        <v>279</v>
      </c>
      <c r="C9" s="460">
        <v>1</v>
      </c>
      <c r="D9" s="1581">
        <v>7</v>
      </c>
      <c r="E9" s="1581">
        <v>10</v>
      </c>
      <c r="F9" s="1581">
        <v>16</v>
      </c>
      <c r="G9" s="1581">
        <v>2</v>
      </c>
      <c r="H9" s="1581" t="s">
        <v>1556</v>
      </c>
      <c r="I9" s="1581" t="s">
        <v>1556</v>
      </c>
      <c r="J9" s="1581">
        <v>0</v>
      </c>
      <c r="K9" s="1581">
        <v>0</v>
      </c>
      <c r="L9" s="1581">
        <v>0</v>
      </c>
      <c r="M9" s="1581">
        <v>0</v>
      </c>
      <c r="N9" s="1581">
        <v>0</v>
      </c>
      <c r="O9" s="1581">
        <v>0</v>
      </c>
      <c r="P9" s="1581">
        <v>0</v>
      </c>
      <c r="Q9" s="1581">
        <v>0</v>
      </c>
      <c r="R9" s="1711">
        <v>0</v>
      </c>
      <c r="S9" s="1581">
        <v>0</v>
      </c>
      <c r="T9" s="1581">
        <v>0</v>
      </c>
      <c r="U9" s="1581">
        <v>0</v>
      </c>
      <c r="V9" s="1836">
        <v>0</v>
      </c>
      <c r="W9" s="1581">
        <v>0</v>
      </c>
      <c r="X9" s="1581">
        <v>0</v>
      </c>
      <c r="Y9" s="1581">
        <v>0</v>
      </c>
      <c r="Z9" s="1581">
        <v>0</v>
      </c>
      <c r="AA9" s="1581">
        <v>0</v>
      </c>
      <c r="AB9" s="1581">
        <v>0</v>
      </c>
      <c r="AC9" s="1581">
        <v>0</v>
      </c>
      <c r="AD9" s="1581">
        <v>0</v>
      </c>
      <c r="AE9" s="1581">
        <v>0</v>
      </c>
      <c r="AF9" s="1581">
        <v>0</v>
      </c>
      <c r="AG9" s="1581">
        <v>0</v>
      </c>
      <c r="AH9" s="1581">
        <v>0</v>
      </c>
      <c r="AI9" s="1581">
        <v>0</v>
      </c>
      <c r="AJ9" s="1711">
        <v>0</v>
      </c>
      <c r="AK9" s="1581">
        <v>0</v>
      </c>
      <c r="AL9" s="1581">
        <v>0</v>
      </c>
      <c r="AM9" s="1581">
        <v>0</v>
      </c>
      <c r="AN9" s="1836">
        <v>0</v>
      </c>
      <c r="AO9" s="1581">
        <v>0</v>
      </c>
      <c r="AP9" s="1581">
        <v>0</v>
      </c>
      <c r="AQ9" s="1581">
        <v>0</v>
      </c>
      <c r="AR9" s="1581">
        <v>0</v>
      </c>
      <c r="AS9" s="1581">
        <v>0</v>
      </c>
      <c r="AT9" s="1581">
        <v>1</v>
      </c>
      <c r="AU9" s="1581" t="s">
        <v>1556</v>
      </c>
      <c r="AV9" s="1581" t="s">
        <v>1556</v>
      </c>
      <c r="AW9" s="1581">
        <v>0</v>
      </c>
      <c r="AX9" s="1581">
        <v>0</v>
      </c>
      <c r="AY9" s="1581">
        <v>0</v>
      </c>
      <c r="AZ9" s="1581">
        <v>2</v>
      </c>
      <c r="BA9" s="1581" t="s">
        <v>1556</v>
      </c>
      <c r="BB9" s="1711" t="s">
        <v>1556</v>
      </c>
      <c r="BC9" s="1581">
        <v>2</v>
      </c>
      <c r="BD9" s="1581" t="s">
        <v>1556</v>
      </c>
      <c r="BE9" s="1581" t="s">
        <v>1556</v>
      </c>
      <c r="BF9" s="1581">
        <v>0</v>
      </c>
      <c r="BG9" s="1581">
        <v>0</v>
      </c>
      <c r="BH9" s="1581">
        <v>0</v>
      </c>
      <c r="BI9" s="1581">
        <v>0</v>
      </c>
      <c r="BJ9" s="1581">
        <v>0</v>
      </c>
      <c r="BK9" s="1711">
        <v>0</v>
      </c>
      <c r="BL9" s="1581">
        <v>0</v>
      </c>
      <c r="BM9" s="1581">
        <v>0</v>
      </c>
      <c r="BN9" s="1581">
        <v>0</v>
      </c>
      <c r="BO9" s="1836">
        <v>0</v>
      </c>
      <c r="BP9" s="1581">
        <v>0</v>
      </c>
      <c r="BQ9" s="1581">
        <v>0</v>
      </c>
      <c r="BR9" s="1581">
        <v>0</v>
      </c>
      <c r="BS9" s="1581">
        <v>0</v>
      </c>
      <c r="BT9" s="1581">
        <v>0</v>
      </c>
      <c r="BU9" s="1581">
        <v>0</v>
      </c>
      <c r="BV9" s="1581">
        <v>0</v>
      </c>
      <c r="BW9" s="1581">
        <v>0</v>
      </c>
      <c r="BX9" s="1581">
        <v>0</v>
      </c>
      <c r="BY9" s="1581">
        <v>0</v>
      </c>
      <c r="BZ9" s="1581">
        <v>0</v>
      </c>
      <c r="CA9" s="1836">
        <v>0</v>
      </c>
      <c r="CB9" s="1581">
        <v>0</v>
      </c>
      <c r="CC9" s="1581">
        <v>0</v>
      </c>
      <c r="CD9" s="1836">
        <v>0</v>
      </c>
      <c r="CE9" s="1581">
        <v>0</v>
      </c>
      <c r="CF9" s="1581">
        <v>0</v>
      </c>
      <c r="CG9" s="1581">
        <v>0</v>
      </c>
      <c r="CH9" s="1711">
        <v>0</v>
      </c>
      <c r="CI9" s="1582">
        <v>0</v>
      </c>
      <c r="CJ9" s="831"/>
    </row>
    <row r="10" spans="1:88" x14ac:dyDescent="0.15">
      <c r="A10" s="853" t="s">
        <v>734</v>
      </c>
      <c r="B10" s="383" t="s">
        <v>280</v>
      </c>
      <c r="C10" s="460">
        <v>0</v>
      </c>
      <c r="D10" s="1581">
        <v>0</v>
      </c>
      <c r="E10" s="1581">
        <v>0</v>
      </c>
      <c r="F10" s="1581">
        <v>0</v>
      </c>
      <c r="G10" s="1581">
        <v>0</v>
      </c>
      <c r="H10" s="1581">
        <v>0</v>
      </c>
      <c r="I10" s="1581">
        <v>0</v>
      </c>
      <c r="J10" s="1581">
        <v>0</v>
      </c>
      <c r="K10" s="1581">
        <v>0</v>
      </c>
      <c r="L10" s="1581">
        <v>0</v>
      </c>
      <c r="M10" s="1581">
        <v>0</v>
      </c>
      <c r="N10" s="1581">
        <v>0</v>
      </c>
      <c r="O10" s="1581">
        <v>0</v>
      </c>
      <c r="P10" s="1581">
        <v>0</v>
      </c>
      <c r="Q10" s="1581">
        <v>0</v>
      </c>
      <c r="R10" s="1711">
        <v>0</v>
      </c>
      <c r="S10" s="1581">
        <v>0</v>
      </c>
      <c r="T10" s="1581">
        <v>0</v>
      </c>
      <c r="U10" s="1581">
        <v>0</v>
      </c>
      <c r="V10" s="1836">
        <v>0</v>
      </c>
      <c r="W10" s="1581">
        <v>0</v>
      </c>
      <c r="X10" s="1581">
        <v>0</v>
      </c>
      <c r="Y10" s="1581">
        <v>0</v>
      </c>
      <c r="Z10" s="1581">
        <v>0</v>
      </c>
      <c r="AA10" s="1581">
        <v>0</v>
      </c>
      <c r="AB10" s="1581">
        <v>0</v>
      </c>
      <c r="AC10" s="1581">
        <v>0</v>
      </c>
      <c r="AD10" s="1581">
        <v>0</v>
      </c>
      <c r="AE10" s="1581">
        <v>0</v>
      </c>
      <c r="AF10" s="1581">
        <v>0</v>
      </c>
      <c r="AG10" s="1581">
        <v>0</v>
      </c>
      <c r="AH10" s="1581">
        <v>0</v>
      </c>
      <c r="AI10" s="1581">
        <v>0</v>
      </c>
      <c r="AJ10" s="1711">
        <v>0</v>
      </c>
      <c r="AK10" s="1581">
        <v>0</v>
      </c>
      <c r="AL10" s="1581">
        <v>0</v>
      </c>
      <c r="AM10" s="1581">
        <v>0</v>
      </c>
      <c r="AN10" s="1836">
        <v>0</v>
      </c>
      <c r="AO10" s="1581">
        <v>0</v>
      </c>
      <c r="AP10" s="1581">
        <v>0</v>
      </c>
      <c r="AQ10" s="1581">
        <v>0</v>
      </c>
      <c r="AR10" s="1581">
        <v>0</v>
      </c>
      <c r="AS10" s="1581">
        <v>0</v>
      </c>
      <c r="AT10" s="1581">
        <v>0</v>
      </c>
      <c r="AU10" s="1581">
        <v>0</v>
      </c>
      <c r="AV10" s="1581">
        <v>0</v>
      </c>
      <c r="AW10" s="1581">
        <v>0</v>
      </c>
      <c r="AX10" s="1581">
        <v>0</v>
      </c>
      <c r="AY10" s="1581">
        <v>0</v>
      </c>
      <c r="AZ10" s="1581">
        <v>0</v>
      </c>
      <c r="BA10" s="1581">
        <v>0</v>
      </c>
      <c r="BB10" s="1711">
        <v>0</v>
      </c>
      <c r="BC10" s="1581">
        <v>0</v>
      </c>
      <c r="BD10" s="1581">
        <v>0</v>
      </c>
      <c r="BE10" s="1581">
        <v>0</v>
      </c>
      <c r="BF10" s="1581">
        <v>0</v>
      </c>
      <c r="BG10" s="1581">
        <v>0</v>
      </c>
      <c r="BH10" s="1581">
        <v>0</v>
      </c>
      <c r="BI10" s="1581">
        <v>0</v>
      </c>
      <c r="BJ10" s="1581">
        <v>0</v>
      </c>
      <c r="BK10" s="1711">
        <v>0</v>
      </c>
      <c r="BL10" s="1581">
        <v>0</v>
      </c>
      <c r="BM10" s="1581">
        <v>0</v>
      </c>
      <c r="BN10" s="1581">
        <v>0</v>
      </c>
      <c r="BO10" s="1836">
        <v>0</v>
      </c>
      <c r="BP10" s="1581">
        <v>0</v>
      </c>
      <c r="BQ10" s="1581">
        <v>0</v>
      </c>
      <c r="BR10" s="1581">
        <v>0</v>
      </c>
      <c r="BS10" s="1581">
        <v>0</v>
      </c>
      <c r="BT10" s="1581">
        <v>0</v>
      </c>
      <c r="BU10" s="1581">
        <v>0</v>
      </c>
      <c r="BV10" s="1581">
        <v>0</v>
      </c>
      <c r="BW10" s="1581">
        <v>0</v>
      </c>
      <c r="BX10" s="1581">
        <v>0</v>
      </c>
      <c r="BY10" s="1581">
        <v>0</v>
      </c>
      <c r="BZ10" s="1581">
        <v>0</v>
      </c>
      <c r="CA10" s="1836">
        <v>0</v>
      </c>
      <c r="CB10" s="1581">
        <v>0</v>
      </c>
      <c r="CC10" s="1581">
        <v>0</v>
      </c>
      <c r="CD10" s="1836">
        <v>0</v>
      </c>
      <c r="CE10" s="1581">
        <v>0</v>
      </c>
      <c r="CF10" s="1581">
        <v>0</v>
      </c>
      <c r="CG10" s="1581">
        <v>0</v>
      </c>
      <c r="CH10" s="1711">
        <v>0</v>
      </c>
      <c r="CI10" s="1582">
        <v>0</v>
      </c>
      <c r="CJ10" s="831"/>
    </row>
    <row r="11" spans="1:88" x14ac:dyDescent="0.15">
      <c r="A11" s="853" t="s">
        <v>736</v>
      </c>
      <c r="B11" s="383" t="s">
        <v>281</v>
      </c>
      <c r="C11" s="460">
        <v>1</v>
      </c>
      <c r="D11" s="1581">
        <v>1</v>
      </c>
      <c r="E11" s="1581" t="s">
        <v>1556</v>
      </c>
      <c r="F11" s="1581" t="s">
        <v>1556</v>
      </c>
      <c r="G11" s="1581">
        <v>0</v>
      </c>
      <c r="H11" s="1581">
        <v>0</v>
      </c>
      <c r="I11" s="1581">
        <v>0</v>
      </c>
      <c r="J11" s="1581">
        <v>0</v>
      </c>
      <c r="K11" s="1581">
        <v>0</v>
      </c>
      <c r="L11" s="1581">
        <v>0</v>
      </c>
      <c r="M11" s="1581">
        <v>0</v>
      </c>
      <c r="N11" s="1581">
        <v>0</v>
      </c>
      <c r="O11" s="1581">
        <v>0</v>
      </c>
      <c r="P11" s="1581">
        <v>0</v>
      </c>
      <c r="Q11" s="1581">
        <v>0</v>
      </c>
      <c r="R11" s="1711">
        <v>0</v>
      </c>
      <c r="S11" s="1581">
        <v>0</v>
      </c>
      <c r="T11" s="1581">
        <v>0</v>
      </c>
      <c r="U11" s="1581">
        <v>0</v>
      </c>
      <c r="V11" s="1836">
        <v>0</v>
      </c>
      <c r="W11" s="1581">
        <v>0</v>
      </c>
      <c r="X11" s="1581">
        <v>0</v>
      </c>
      <c r="Y11" s="1581">
        <v>0</v>
      </c>
      <c r="Z11" s="1581">
        <v>0</v>
      </c>
      <c r="AA11" s="1581">
        <v>0</v>
      </c>
      <c r="AB11" s="1581">
        <v>0</v>
      </c>
      <c r="AC11" s="1581">
        <v>0</v>
      </c>
      <c r="AD11" s="1581">
        <v>0</v>
      </c>
      <c r="AE11" s="1581">
        <v>0</v>
      </c>
      <c r="AF11" s="1581">
        <v>0</v>
      </c>
      <c r="AG11" s="1581">
        <v>0</v>
      </c>
      <c r="AH11" s="1581">
        <v>0</v>
      </c>
      <c r="AI11" s="1581">
        <v>0</v>
      </c>
      <c r="AJ11" s="1711">
        <v>0</v>
      </c>
      <c r="AK11" s="1581">
        <v>0</v>
      </c>
      <c r="AL11" s="1581">
        <v>0</v>
      </c>
      <c r="AM11" s="1581">
        <v>0</v>
      </c>
      <c r="AN11" s="1836">
        <v>0</v>
      </c>
      <c r="AO11" s="1581">
        <v>0</v>
      </c>
      <c r="AP11" s="1581">
        <v>0</v>
      </c>
      <c r="AQ11" s="1581">
        <v>0</v>
      </c>
      <c r="AR11" s="1581">
        <v>0</v>
      </c>
      <c r="AS11" s="1581">
        <v>0</v>
      </c>
      <c r="AT11" s="1581">
        <v>0</v>
      </c>
      <c r="AU11" s="1581">
        <v>0</v>
      </c>
      <c r="AV11" s="1581">
        <v>0</v>
      </c>
      <c r="AW11" s="1581">
        <v>0</v>
      </c>
      <c r="AX11" s="1581">
        <v>0</v>
      </c>
      <c r="AY11" s="1581">
        <v>0</v>
      </c>
      <c r="AZ11" s="1581">
        <v>0</v>
      </c>
      <c r="BA11" s="1581">
        <v>0</v>
      </c>
      <c r="BB11" s="1711">
        <v>0</v>
      </c>
      <c r="BC11" s="1581">
        <v>0</v>
      </c>
      <c r="BD11" s="1581">
        <v>0</v>
      </c>
      <c r="BE11" s="1581">
        <v>0</v>
      </c>
      <c r="BF11" s="1581">
        <v>0</v>
      </c>
      <c r="BG11" s="1581">
        <v>0</v>
      </c>
      <c r="BH11" s="1581">
        <v>0</v>
      </c>
      <c r="BI11" s="1581">
        <v>0</v>
      </c>
      <c r="BJ11" s="1581">
        <v>0</v>
      </c>
      <c r="BK11" s="1711">
        <v>0</v>
      </c>
      <c r="BL11" s="1581">
        <v>0</v>
      </c>
      <c r="BM11" s="1581">
        <v>0</v>
      </c>
      <c r="BN11" s="1581">
        <v>0</v>
      </c>
      <c r="BO11" s="1836">
        <v>0</v>
      </c>
      <c r="BP11" s="1581">
        <v>0</v>
      </c>
      <c r="BQ11" s="1581">
        <v>0</v>
      </c>
      <c r="BR11" s="1581">
        <v>0</v>
      </c>
      <c r="BS11" s="1581">
        <v>0</v>
      </c>
      <c r="BT11" s="1581">
        <v>0</v>
      </c>
      <c r="BU11" s="1581">
        <v>0</v>
      </c>
      <c r="BV11" s="1581">
        <v>0</v>
      </c>
      <c r="BW11" s="1581">
        <v>0</v>
      </c>
      <c r="BX11" s="1581">
        <v>1</v>
      </c>
      <c r="BY11" s="1581" t="s">
        <v>1556</v>
      </c>
      <c r="BZ11" s="1581" t="s">
        <v>1556</v>
      </c>
      <c r="CA11" s="1836">
        <v>0</v>
      </c>
      <c r="CB11" s="1581">
        <v>0</v>
      </c>
      <c r="CC11" s="1581">
        <v>0</v>
      </c>
      <c r="CD11" s="1836">
        <v>0</v>
      </c>
      <c r="CE11" s="1581">
        <v>0</v>
      </c>
      <c r="CF11" s="1581">
        <v>0</v>
      </c>
      <c r="CG11" s="1581">
        <v>0</v>
      </c>
      <c r="CH11" s="1711">
        <v>0</v>
      </c>
      <c r="CI11" s="1582">
        <v>0</v>
      </c>
      <c r="CJ11" s="831"/>
    </row>
    <row r="12" spans="1:88" x14ac:dyDescent="0.15">
      <c r="A12" s="853" t="s">
        <v>738</v>
      </c>
      <c r="B12" s="383" t="s">
        <v>282</v>
      </c>
      <c r="C12" s="460">
        <v>0</v>
      </c>
      <c r="D12" s="1581">
        <v>5</v>
      </c>
      <c r="E12" s="1581">
        <v>9</v>
      </c>
      <c r="F12" s="1581">
        <v>15</v>
      </c>
      <c r="G12" s="1581">
        <v>1</v>
      </c>
      <c r="H12" s="1581" t="s">
        <v>1556</v>
      </c>
      <c r="I12" s="1581" t="s">
        <v>1556</v>
      </c>
      <c r="J12" s="1581">
        <v>0</v>
      </c>
      <c r="K12" s="1581">
        <v>0</v>
      </c>
      <c r="L12" s="1581">
        <v>0</v>
      </c>
      <c r="M12" s="1581">
        <v>0</v>
      </c>
      <c r="N12" s="1581">
        <v>0</v>
      </c>
      <c r="O12" s="1581">
        <v>0</v>
      </c>
      <c r="P12" s="1581">
        <v>0</v>
      </c>
      <c r="Q12" s="1581">
        <v>0</v>
      </c>
      <c r="R12" s="1711">
        <v>0</v>
      </c>
      <c r="S12" s="1581">
        <v>0</v>
      </c>
      <c r="T12" s="1581">
        <v>0</v>
      </c>
      <c r="U12" s="1581">
        <v>0</v>
      </c>
      <c r="V12" s="1836">
        <v>0</v>
      </c>
      <c r="W12" s="1581">
        <v>0</v>
      </c>
      <c r="X12" s="1581">
        <v>0</v>
      </c>
      <c r="Y12" s="1581">
        <v>0</v>
      </c>
      <c r="Z12" s="1581">
        <v>0</v>
      </c>
      <c r="AA12" s="1581">
        <v>0</v>
      </c>
      <c r="AB12" s="1581">
        <v>0</v>
      </c>
      <c r="AC12" s="1581">
        <v>0</v>
      </c>
      <c r="AD12" s="1581">
        <v>0</v>
      </c>
      <c r="AE12" s="1581">
        <v>1</v>
      </c>
      <c r="AF12" s="1581" t="s">
        <v>1556</v>
      </c>
      <c r="AG12" s="1581" t="s">
        <v>1556</v>
      </c>
      <c r="AH12" s="1581">
        <v>0</v>
      </c>
      <c r="AI12" s="1581">
        <v>0</v>
      </c>
      <c r="AJ12" s="1711">
        <v>0</v>
      </c>
      <c r="AK12" s="1581">
        <v>0</v>
      </c>
      <c r="AL12" s="1581">
        <v>0</v>
      </c>
      <c r="AM12" s="1581">
        <v>0</v>
      </c>
      <c r="AN12" s="1836">
        <v>0</v>
      </c>
      <c r="AO12" s="1581">
        <v>0</v>
      </c>
      <c r="AP12" s="1581">
        <v>0</v>
      </c>
      <c r="AQ12" s="1581">
        <v>0</v>
      </c>
      <c r="AR12" s="1581">
        <v>0</v>
      </c>
      <c r="AS12" s="1581">
        <v>0</v>
      </c>
      <c r="AT12" s="1581">
        <v>0</v>
      </c>
      <c r="AU12" s="1581">
        <v>0</v>
      </c>
      <c r="AV12" s="1581">
        <v>0</v>
      </c>
      <c r="AW12" s="1581">
        <v>0</v>
      </c>
      <c r="AX12" s="1581">
        <v>0</v>
      </c>
      <c r="AY12" s="1581">
        <v>0</v>
      </c>
      <c r="AZ12" s="1581">
        <v>0</v>
      </c>
      <c r="BA12" s="1581">
        <v>0</v>
      </c>
      <c r="BB12" s="1711">
        <v>0</v>
      </c>
      <c r="BC12" s="1581">
        <v>1</v>
      </c>
      <c r="BD12" s="1581" t="s">
        <v>1556</v>
      </c>
      <c r="BE12" s="1581" t="s">
        <v>1556</v>
      </c>
      <c r="BF12" s="1581">
        <v>1</v>
      </c>
      <c r="BG12" s="1581" t="s">
        <v>1556</v>
      </c>
      <c r="BH12" s="1581" t="s">
        <v>1556</v>
      </c>
      <c r="BI12" s="1581">
        <v>1</v>
      </c>
      <c r="BJ12" s="1581" t="s">
        <v>1556</v>
      </c>
      <c r="BK12" s="1711" t="s">
        <v>1556</v>
      </c>
      <c r="BL12" s="1581">
        <v>0</v>
      </c>
      <c r="BM12" s="1581">
        <v>0</v>
      </c>
      <c r="BN12" s="1581">
        <v>0</v>
      </c>
      <c r="BO12" s="1836">
        <v>0</v>
      </c>
      <c r="BP12" s="1581">
        <v>0</v>
      </c>
      <c r="BQ12" s="1581">
        <v>0</v>
      </c>
      <c r="BR12" s="1581">
        <v>0</v>
      </c>
      <c r="BS12" s="1581">
        <v>0</v>
      </c>
      <c r="BT12" s="1581">
        <v>0</v>
      </c>
      <c r="BU12" s="1581">
        <v>0</v>
      </c>
      <c r="BV12" s="1581">
        <v>0</v>
      </c>
      <c r="BW12" s="1581">
        <v>0</v>
      </c>
      <c r="BX12" s="1581">
        <v>0</v>
      </c>
      <c r="BY12" s="1581">
        <v>0</v>
      </c>
      <c r="BZ12" s="1581">
        <v>0</v>
      </c>
      <c r="CA12" s="1836">
        <v>0</v>
      </c>
      <c r="CB12" s="1581">
        <v>0</v>
      </c>
      <c r="CC12" s="1581">
        <v>0</v>
      </c>
      <c r="CD12" s="1836">
        <v>0</v>
      </c>
      <c r="CE12" s="1581">
        <v>0</v>
      </c>
      <c r="CF12" s="1581">
        <v>0</v>
      </c>
      <c r="CG12" s="1581">
        <v>0</v>
      </c>
      <c r="CH12" s="1711">
        <v>0</v>
      </c>
      <c r="CI12" s="1582">
        <v>0</v>
      </c>
      <c r="CJ12" s="831"/>
    </row>
    <row r="13" spans="1:88" x14ac:dyDescent="0.15">
      <c r="A13" s="853" t="s">
        <v>740</v>
      </c>
      <c r="B13" s="383" t="s">
        <v>283</v>
      </c>
      <c r="C13" s="460">
        <v>2</v>
      </c>
      <c r="D13" s="1581">
        <v>3</v>
      </c>
      <c r="E13" s="1581">
        <v>3</v>
      </c>
      <c r="F13" s="1581">
        <v>7</v>
      </c>
      <c r="G13" s="1581">
        <v>2</v>
      </c>
      <c r="H13" s="1581" t="s">
        <v>1556</v>
      </c>
      <c r="I13" s="1581" t="s">
        <v>1556</v>
      </c>
      <c r="J13" s="1581">
        <v>0</v>
      </c>
      <c r="K13" s="1581">
        <v>0</v>
      </c>
      <c r="L13" s="1581">
        <v>0</v>
      </c>
      <c r="M13" s="1581">
        <v>0</v>
      </c>
      <c r="N13" s="1581">
        <v>0</v>
      </c>
      <c r="O13" s="1581">
        <v>0</v>
      </c>
      <c r="P13" s="1581">
        <v>0</v>
      </c>
      <c r="Q13" s="1581">
        <v>0</v>
      </c>
      <c r="R13" s="1711">
        <v>0</v>
      </c>
      <c r="S13" s="1581">
        <v>0</v>
      </c>
      <c r="T13" s="1581">
        <v>0</v>
      </c>
      <c r="U13" s="1581">
        <v>0</v>
      </c>
      <c r="V13" s="1836">
        <v>0</v>
      </c>
      <c r="W13" s="1581">
        <v>0</v>
      </c>
      <c r="X13" s="1581">
        <v>0</v>
      </c>
      <c r="Y13" s="1581">
        <v>0</v>
      </c>
      <c r="Z13" s="1581">
        <v>0</v>
      </c>
      <c r="AA13" s="1581">
        <v>0</v>
      </c>
      <c r="AB13" s="1581">
        <v>1</v>
      </c>
      <c r="AC13" s="1581" t="s">
        <v>1556</v>
      </c>
      <c r="AD13" s="1581" t="s">
        <v>1556</v>
      </c>
      <c r="AE13" s="1581">
        <v>0</v>
      </c>
      <c r="AF13" s="1581">
        <v>0</v>
      </c>
      <c r="AG13" s="1581">
        <v>0</v>
      </c>
      <c r="AH13" s="1581">
        <v>0</v>
      </c>
      <c r="AI13" s="1581">
        <v>0</v>
      </c>
      <c r="AJ13" s="1711">
        <v>0</v>
      </c>
      <c r="AK13" s="1581">
        <v>0</v>
      </c>
      <c r="AL13" s="1581">
        <v>0</v>
      </c>
      <c r="AM13" s="1581">
        <v>0</v>
      </c>
      <c r="AN13" s="1836">
        <v>0</v>
      </c>
      <c r="AO13" s="1581">
        <v>0</v>
      </c>
      <c r="AP13" s="1581">
        <v>0</v>
      </c>
      <c r="AQ13" s="1581">
        <v>0</v>
      </c>
      <c r="AR13" s="1581">
        <v>0</v>
      </c>
      <c r="AS13" s="1581">
        <v>0</v>
      </c>
      <c r="AT13" s="1581">
        <v>0</v>
      </c>
      <c r="AU13" s="1581">
        <v>0</v>
      </c>
      <c r="AV13" s="1581">
        <v>0</v>
      </c>
      <c r="AW13" s="1581">
        <v>0</v>
      </c>
      <c r="AX13" s="1581">
        <v>0</v>
      </c>
      <c r="AY13" s="1581">
        <v>0</v>
      </c>
      <c r="AZ13" s="1581">
        <v>0</v>
      </c>
      <c r="BA13" s="1581">
        <v>0</v>
      </c>
      <c r="BB13" s="1711">
        <v>0</v>
      </c>
      <c r="BC13" s="1581">
        <v>0</v>
      </c>
      <c r="BD13" s="1581">
        <v>0</v>
      </c>
      <c r="BE13" s="1581">
        <v>0</v>
      </c>
      <c r="BF13" s="1581">
        <v>0</v>
      </c>
      <c r="BG13" s="1581">
        <v>0</v>
      </c>
      <c r="BH13" s="1581">
        <v>0</v>
      </c>
      <c r="BI13" s="1581">
        <v>0</v>
      </c>
      <c r="BJ13" s="1581">
        <v>0</v>
      </c>
      <c r="BK13" s="1711">
        <v>0</v>
      </c>
      <c r="BL13" s="1581">
        <v>0</v>
      </c>
      <c r="BM13" s="1581">
        <v>0</v>
      </c>
      <c r="BN13" s="1581">
        <v>0</v>
      </c>
      <c r="BO13" s="1836">
        <v>0</v>
      </c>
      <c r="BP13" s="1581">
        <v>0</v>
      </c>
      <c r="BQ13" s="1581">
        <v>0</v>
      </c>
      <c r="BR13" s="1581">
        <v>0</v>
      </c>
      <c r="BS13" s="1581">
        <v>0</v>
      </c>
      <c r="BT13" s="1581">
        <v>0</v>
      </c>
      <c r="BU13" s="1581">
        <v>0</v>
      </c>
      <c r="BV13" s="1581">
        <v>0</v>
      </c>
      <c r="BW13" s="1581">
        <v>0</v>
      </c>
      <c r="BX13" s="1581">
        <v>0</v>
      </c>
      <c r="BY13" s="1581">
        <v>0</v>
      </c>
      <c r="BZ13" s="1581">
        <v>0</v>
      </c>
      <c r="CA13" s="1836">
        <v>0</v>
      </c>
      <c r="CB13" s="1581">
        <v>0</v>
      </c>
      <c r="CC13" s="1581">
        <v>0</v>
      </c>
      <c r="CD13" s="1836">
        <v>0</v>
      </c>
      <c r="CE13" s="1581">
        <v>0</v>
      </c>
      <c r="CF13" s="1581">
        <v>0</v>
      </c>
      <c r="CG13" s="1581">
        <v>0</v>
      </c>
      <c r="CH13" s="1711">
        <v>0</v>
      </c>
      <c r="CI13" s="1582">
        <v>0</v>
      </c>
      <c r="CJ13" s="831"/>
    </row>
    <row r="14" spans="1:88" x14ac:dyDescent="0.15">
      <c r="A14" s="853" t="s">
        <v>742</v>
      </c>
      <c r="B14" s="383" t="s">
        <v>284</v>
      </c>
      <c r="C14" s="460">
        <v>4</v>
      </c>
      <c r="D14" s="1581">
        <v>5</v>
      </c>
      <c r="E14" s="1581">
        <v>3</v>
      </c>
      <c r="F14" s="1581">
        <v>6</v>
      </c>
      <c r="G14" s="1581">
        <v>0</v>
      </c>
      <c r="H14" s="1581">
        <v>0</v>
      </c>
      <c r="I14" s="1581">
        <v>0</v>
      </c>
      <c r="J14" s="1581">
        <v>0</v>
      </c>
      <c r="K14" s="1581">
        <v>0</v>
      </c>
      <c r="L14" s="1581">
        <v>0</v>
      </c>
      <c r="M14" s="1581">
        <v>0</v>
      </c>
      <c r="N14" s="1581">
        <v>0</v>
      </c>
      <c r="O14" s="1581">
        <v>0</v>
      </c>
      <c r="P14" s="1581">
        <v>0</v>
      </c>
      <c r="Q14" s="1581">
        <v>0</v>
      </c>
      <c r="R14" s="1711">
        <v>0</v>
      </c>
      <c r="S14" s="1581">
        <v>0</v>
      </c>
      <c r="T14" s="1581">
        <v>0</v>
      </c>
      <c r="U14" s="1581">
        <v>0</v>
      </c>
      <c r="V14" s="1836">
        <v>0</v>
      </c>
      <c r="W14" s="1581">
        <v>0</v>
      </c>
      <c r="X14" s="1581">
        <v>0</v>
      </c>
      <c r="Y14" s="1581">
        <v>0</v>
      </c>
      <c r="Z14" s="1581">
        <v>0</v>
      </c>
      <c r="AA14" s="1581">
        <v>0</v>
      </c>
      <c r="AB14" s="1581">
        <v>0</v>
      </c>
      <c r="AC14" s="1581">
        <v>0</v>
      </c>
      <c r="AD14" s="1581">
        <v>0</v>
      </c>
      <c r="AE14" s="1581">
        <v>0</v>
      </c>
      <c r="AF14" s="1581">
        <v>0</v>
      </c>
      <c r="AG14" s="1581">
        <v>0</v>
      </c>
      <c r="AH14" s="1581">
        <v>1</v>
      </c>
      <c r="AI14" s="1581" t="s">
        <v>1556</v>
      </c>
      <c r="AJ14" s="1711" t="s">
        <v>1556</v>
      </c>
      <c r="AK14" s="1581">
        <v>0</v>
      </c>
      <c r="AL14" s="1581">
        <v>0</v>
      </c>
      <c r="AM14" s="1581">
        <v>0</v>
      </c>
      <c r="AN14" s="1836">
        <v>0</v>
      </c>
      <c r="AO14" s="1581">
        <v>0</v>
      </c>
      <c r="AP14" s="1581">
        <v>0</v>
      </c>
      <c r="AQ14" s="1581">
        <v>0</v>
      </c>
      <c r="AR14" s="1581">
        <v>0</v>
      </c>
      <c r="AS14" s="1581">
        <v>0</v>
      </c>
      <c r="AT14" s="1581">
        <v>0</v>
      </c>
      <c r="AU14" s="1581">
        <v>0</v>
      </c>
      <c r="AV14" s="1581">
        <v>0</v>
      </c>
      <c r="AW14" s="1581">
        <v>0</v>
      </c>
      <c r="AX14" s="1581">
        <v>0</v>
      </c>
      <c r="AY14" s="1581">
        <v>0</v>
      </c>
      <c r="AZ14" s="1581">
        <v>1</v>
      </c>
      <c r="BA14" s="1581" t="s">
        <v>1556</v>
      </c>
      <c r="BB14" s="1711" t="s">
        <v>1556</v>
      </c>
      <c r="BC14" s="1581">
        <v>2</v>
      </c>
      <c r="BD14" s="1581" t="s">
        <v>1556</v>
      </c>
      <c r="BE14" s="1581" t="s">
        <v>1556</v>
      </c>
      <c r="BF14" s="1581">
        <v>1</v>
      </c>
      <c r="BG14" s="1581" t="s">
        <v>1556</v>
      </c>
      <c r="BH14" s="1581" t="s">
        <v>1556</v>
      </c>
      <c r="BI14" s="1581">
        <v>0</v>
      </c>
      <c r="BJ14" s="1581">
        <v>0</v>
      </c>
      <c r="BK14" s="1711">
        <v>0</v>
      </c>
      <c r="BL14" s="1581">
        <v>0</v>
      </c>
      <c r="BM14" s="1581">
        <v>0</v>
      </c>
      <c r="BN14" s="1581">
        <v>0</v>
      </c>
      <c r="BO14" s="1836">
        <v>0</v>
      </c>
      <c r="BP14" s="1581">
        <v>0</v>
      </c>
      <c r="BQ14" s="1581">
        <v>0</v>
      </c>
      <c r="BR14" s="1581">
        <v>0</v>
      </c>
      <c r="BS14" s="1581">
        <v>0</v>
      </c>
      <c r="BT14" s="1581">
        <v>0</v>
      </c>
      <c r="BU14" s="1581">
        <v>0</v>
      </c>
      <c r="BV14" s="1581">
        <v>0</v>
      </c>
      <c r="BW14" s="1581">
        <v>0</v>
      </c>
      <c r="BX14" s="1581">
        <v>0</v>
      </c>
      <c r="BY14" s="1581">
        <v>0</v>
      </c>
      <c r="BZ14" s="1581">
        <v>0</v>
      </c>
      <c r="CA14" s="1836">
        <v>0</v>
      </c>
      <c r="CB14" s="1581">
        <v>0</v>
      </c>
      <c r="CC14" s="1581">
        <v>0</v>
      </c>
      <c r="CD14" s="1836">
        <v>0</v>
      </c>
      <c r="CE14" s="1581">
        <v>0</v>
      </c>
      <c r="CF14" s="1581">
        <v>0</v>
      </c>
      <c r="CG14" s="1581">
        <v>0</v>
      </c>
      <c r="CH14" s="1711">
        <v>0</v>
      </c>
      <c r="CI14" s="1582">
        <v>0</v>
      </c>
      <c r="CJ14" s="831"/>
    </row>
    <row r="15" spans="1:88" x14ac:dyDescent="0.15">
      <c r="A15" s="1254" t="s">
        <v>744</v>
      </c>
      <c r="B15" s="370" t="s">
        <v>285</v>
      </c>
      <c r="C15" s="464">
        <v>4</v>
      </c>
      <c r="D15" s="1584">
        <v>11</v>
      </c>
      <c r="E15" s="1584">
        <v>63</v>
      </c>
      <c r="F15" s="1584">
        <v>59</v>
      </c>
      <c r="G15" s="1584">
        <v>1</v>
      </c>
      <c r="H15" s="1584" t="s">
        <v>1556</v>
      </c>
      <c r="I15" s="1584" t="s">
        <v>1556</v>
      </c>
      <c r="J15" s="1584">
        <v>0</v>
      </c>
      <c r="K15" s="1584">
        <v>0</v>
      </c>
      <c r="L15" s="1584">
        <v>0</v>
      </c>
      <c r="M15" s="1584">
        <v>0</v>
      </c>
      <c r="N15" s="1584">
        <v>0</v>
      </c>
      <c r="O15" s="1584">
        <v>0</v>
      </c>
      <c r="P15" s="1584">
        <v>0</v>
      </c>
      <c r="Q15" s="1584">
        <v>0</v>
      </c>
      <c r="R15" s="1712">
        <v>0</v>
      </c>
      <c r="S15" s="1584">
        <v>0</v>
      </c>
      <c r="T15" s="1584">
        <v>0</v>
      </c>
      <c r="U15" s="1584">
        <v>0</v>
      </c>
      <c r="V15" s="1842">
        <v>0</v>
      </c>
      <c r="W15" s="1584">
        <v>0</v>
      </c>
      <c r="X15" s="1584">
        <v>0</v>
      </c>
      <c r="Y15" s="1584">
        <v>0</v>
      </c>
      <c r="Z15" s="1584">
        <v>0</v>
      </c>
      <c r="AA15" s="1584">
        <v>0</v>
      </c>
      <c r="AB15" s="1584">
        <v>0</v>
      </c>
      <c r="AC15" s="1584">
        <v>0</v>
      </c>
      <c r="AD15" s="1584">
        <v>0</v>
      </c>
      <c r="AE15" s="1584">
        <v>0</v>
      </c>
      <c r="AF15" s="1584">
        <v>0</v>
      </c>
      <c r="AG15" s="1584">
        <v>0</v>
      </c>
      <c r="AH15" s="1584">
        <v>2</v>
      </c>
      <c r="AI15" s="1584" t="s">
        <v>1556</v>
      </c>
      <c r="AJ15" s="1712" t="s">
        <v>1556</v>
      </c>
      <c r="AK15" s="1584">
        <v>0</v>
      </c>
      <c r="AL15" s="1584">
        <v>0</v>
      </c>
      <c r="AM15" s="1584">
        <v>0</v>
      </c>
      <c r="AN15" s="1842">
        <v>0</v>
      </c>
      <c r="AO15" s="1584">
        <v>0</v>
      </c>
      <c r="AP15" s="1584">
        <v>0</v>
      </c>
      <c r="AQ15" s="1584">
        <v>0</v>
      </c>
      <c r="AR15" s="1584">
        <v>0</v>
      </c>
      <c r="AS15" s="1584">
        <v>0</v>
      </c>
      <c r="AT15" s="1584">
        <v>1</v>
      </c>
      <c r="AU15" s="1584" t="s">
        <v>1556</v>
      </c>
      <c r="AV15" s="1584" t="s">
        <v>1556</v>
      </c>
      <c r="AW15" s="1584">
        <v>0</v>
      </c>
      <c r="AX15" s="1584">
        <v>0</v>
      </c>
      <c r="AY15" s="1584">
        <v>0</v>
      </c>
      <c r="AZ15" s="1584">
        <v>2</v>
      </c>
      <c r="BA15" s="1584" t="s">
        <v>1556</v>
      </c>
      <c r="BB15" s="1712" t="s">
        <v>1556</v>
      </c>
      <c r="BC15" s="1584">
        <v>0</v>
      </c>
      <c r="BD15" s="1584">
        <v>0</v>
      </c>
      <c r="BE15" s="1584">
        <v>0</v>
      </c>
      <c r="BF15" s="1584">
        <v>3</v>
      </c>
      <c r="BG15" s="1584">
        <v>1</v>
      </c>
      <c r="BH15" s="1584">
        <v>0.79783000000000004</v>
      </c>
      <c r="BI15" s="1584">
        <v>1</v>
      </c>
      <c r="BJ15" s="1584" t="s">
        <v>1556</v>
      </c>
      <c r="BK15" s="1712" t="s">
        <v>1556</v>
      </c>
      <c r="BL15" s="1584">
        <v>1</v>
      </c>
      <c r="BM15" s="1584" t="s">
        <v>1556</v>
      </c>
      <c r="BN15" s="1584" t="s">
        <v>1556</v>
      </c>
      <c r="BO15" s="1842">
        <v>0</v>
      </c>
      <c r="BP15" s="1584">
        <v>0</v>
      </c>
      <c r="BQ15" s="1584">
        <v>0</v>
      </c>
      <c r="BR15" s="1584">
        <v>0</v>
      </c>
      <c r="BS15" s="1584">
        <v>0</v>
      </c>
      <c r="BT15" s="1584">
        <v>0</v>
      </c>
      <c r="BU15" s="1584">
        <v>0</v>
      </c>
      <c r="BV15" s="1584">
        <v>0</v>
      </c>
      <c r="BW15" s="1584">
        <v>0</v>
      </c>
      <c r="BX15" s="1584">
        <v>0</v>
      </c>
      <c r="BY15" s="1584">
        <v>0</v>
      </c>
      <c r="BZ15" s="1584">
        <v>0</v>
      </c>
      <c r="CA15" s="1842">
        <v>0</v>
      </c>
      <c r="CB15" s="1584">
        <v>0</v>
      </c>
      <c r="CC15" s="1584">
        <v>0</v>
      </c>
      <c r="CD15" s="1842">
        <v>0</v>
      </c>
      <c r="CE15" s="1584">
        <v>0</v>
      </c>
      <c r="CF15" s="1584">
        <v>0</v>
      </c>
      <c r="CG15" s="1584">
        <v>0</v>
      </c>
      <c r="CH15" s="1712">
        <v>0</v>
      </c>
      <c r="CI15" s="1585">
        <v>0</v>
      </c>
      <c r="CJ15" s="831"/>
    </row>
    <row r="16" spans="1:88" x14ac:dyDescent="0.15">
      <c r="A16" s="848" t="s">
        <v>746</v>
      </c>
      <c r="B16" s="377" t="s">
        <v>286</v>
      </c>
      <c r="C16" s="525">
        <v>3</v>
      </c>
      <c r="D16" s="1587">
        <v>10</v>
      </c>
      <c r="E16" s="1587">
        <v>19</v>
      </c>
      <c r="F16" s="1587">
        <v>15</v>
      </c>
      <c r="G16" s="1587">
        <v>3</v>
      </c>
      <c r="H16" s="1587">
        <v>8</v>
      </c>
      <c r="I16" s="1587">
        <v>0</v>
      </c>
      <c r="J16" s="1587">
        <v>0</v>
      </c>
      <c r="K16" s="1587">
        <v>0</v>
      </c>
      <c r="L16" s="1587">
        <v>0</v>
      </c>
      <c r="M16" s="1587">
        <v>0</v>
      </c>
      <c r="N16" s="1587">
        <v>0</v>
      </c>
      <c r="O16" s="1587">
        <v>0</v>
      </c>
      <c r="P16" s="1587">
        <v>0</v>
      </c>
      <c r="Q16" s="1587">
        <v>0</v>
      </c>
      <c r="R16" s="1715">
        <v>0</v>
      </c>
      <c r="S16" s="1587">
        <v>0</v>
      </c>
      <c r="T16" s="1587">
        <v>0</v>
      </c>
      <c r="U16" s="1587">
        <v>0</v>
      </c>
      <c r="V16" s="1848">
        <v>0</v>
      </c>
      <c r="W16" s="1587">
        <v>0</v>
      </c>
      <c r="X16" s="1587">
        <v>0</v>
      </c>
      <c r="Y16" s="1587">
        <v>0</v>
      </c>
      <c r="Z16" s="1587">
        <v>0</v>
      </c>
      <c r="AA16" s="1587">
        <v>0</v>
      </c>
      <c r="AB16" s="1587">
        <v>1</v>
      </c>
      <c r="AC16" s="1587" t="s">
        <v>1556</v>
      </c>
      <c r="AD16" s="1587" t="s">
        <v>1556</v>
      </c>
      <c r="AE16" s="1587">
        <v>0</v>
      </c>
      <c r="AF16" s="1587">
        <v>0</v>
      </c>
      <c r="AG16" s="1587">
        <v>0</v>
      </c>
      <c r="AH16" s="1587">
        <v>0</v>
      </c>
      <c r="AI16" s="1587">
        <v>0</v>
      </c>
      <c r="AJ16" s="1715">
        <v>0</v>
      </c>
      <c r="AK16" s="1587">
        <v>0</v>
      </c>
      <c r="AL16" s="1587">
        <v>0</v>
      </c>
      <c r="AM16" s="1587">
        <v>0</v>
      </c>
      <c r="AN16" s="1848">
        <v>0</v>
      </c>
      <c r="AO16" s="1587">
        <v>0</v>
      </c>
      <c r="AP16" s="1587">
        <v>0</v>
      </c>
      <c r="AQ16" s="1587">
        <v>0</v>
      </c>
      <c r="AR16" s="1587">
        <v>0</v>
      </c>
      <c r="AS16" s="1587">
        <v>0</v>
      </c>
      <c r="AT16" s="1587">
        <v>0</v>
      </c>
      <c r="AU16" s="1587">
        <v>0</v>
      </c>
      <c r="AV16" s="1587">
        <v>0</v>
      </c>
      <c r="AW16" s="1587">
        <v>0</v>
      </c>
      <c r="AX16" s="1587">
        <v>0</v>
      </c>
      <c r="AY16" s="1587">
        <v>0</v>
      </c>
      <c r="AZ16" s="1587">
        <v>1</v>
      </c>
      <c r="BA16" s="1587" t="s">
        <v>1556</v>
      </c>
      <c r="BB16" s="1715" t="s">
        <v>1556</v>
      </c>
      <c r="BC16" s="1587">
        <v>1</v>
      </c>
      <c r="BD16" s="1587" t="s">
        <v>1556</v>
      </c>
      <c r="BE16" s="1587" t="s">
        <v>1556</v>
      </c>
      <c r="BF16" s="1587">
        <v>1</v>
      </c>
      <c r="BG16" s="1587" t="s">
        <v>1556</v>
      </c>
      <c r="BH16" s="1587" t="s">
        <v>1556</v>
      </c>
      <c r="BI16" s="1587">
        <v>0</v>
      </c>
      <c r="BJ16" s="1587">
        <v>0</v>
      </c>
      <c r="BK16" s="1715">
        <v>0</v>
      </c>
      <c r="BL16" s="1587">
        <v>0</v>
      </c>
      <c r="BM16" s="1587">
        <v>0</v>
      </c>
      <c r="BN16" s="1587">
        <v>0</v>
      </c>
      <c r="BO16" s="1848">
        <v>1</v>
      </c>
      <c r="BP16" s="1587" t="s">
        <v>1556</v>
      </c>
      <c r="BQ16" s="1587" t="s">
        <v>1556</v>
      </c>
      <c r="BR16" s="1587">
        <v>0</v>
      </c>
      <c r="BS16" s="1587">
        <v>0</v>
      </c>
      <c r="BT16" s="1587">
        <v>0</v>
      </c>
      <c r="BU16" s="1587">
        <v>2</v>
      </c>
      <c r="BV16" s="1587" t="s">
        <v>1556</v>
      </c>
      <c r="BW16" s="1587" t="s">
        <v>1556</v>
      </c>
      <c r="BX16" s="1587">
        <v>0</v>
      </c>
      <c r="BY16" s="1587">
        <v>0</v>
      </c>
      <c r="BZ16" s="1587">
        <v>0</v>
      </c>
      <c r="CA16" s="1848">
        <v>0</v>
      </c>
      <c r="CB16" s="1587">
        <v>0</v>
      </c>
      <c r="CC16" s="1587">
        <v>0</v>
      </c>
      <c r="CD16" s="1848">
        <v>0</v>
      </c>
      <c r="CE16" s="1587">
        <v>0</v>
      </c>
      <c r="CF16" s="1587">
        <v>0</v>
      </c>
      <c r="CG16" s="1587">
        <v>0</v>
      </c>
      <c r="CH16" s="1715">
        <v>0</v>
      </c>
      <c r="CI16" s="1588">
        <v>0</v>
      </c>
      <c r="CJ16" s="831"/>
    </row>
    <row r="17" spans="1:88" x14ac:dyDescent="0.15">
      <c r="A17" s="853" t="s">
        <v>748</v>
      </c>
      <c r="B17" s="383" t="s">
        <v>287</v>
      </c>
      <c r="C17" s="460">
        <v>0</v>
      </c>
      <c r="D17" s="1581">
        <v>4</v>
      </c>
      <c r="E17" s="1581">
        <v>1</v>
      </c>
      <c r="F17" s="1581">
        <v>4</v>
      </c>
      <c r="G17" s="1581">
        <v>2</v>
      </c>
      <c r="H17" s="1581" t="s">
        <v>1556</v>
      </c>
      <c r="I17" s="1581" t="s">
        <v>1556</v>
      </c>
      <c r="J17" s="1581">
        <v>0</v>
      </c>
      <c r="K17" s="1581">
        <v>0</v>
      </c>
      <c r="L17" s="1581">
        <v>0</v>
      </c>
      <c r="M17" s="1581">
        <v>0</v>
      </c>
      <c r="N17" s="1581">
        <v>0</v>
      </c>
      <c r="O17" s="1581">
        <v>0</v>
      </c>
      <c r="P17" s="1581">
        <v>0</v>
      </c>
      <c r="Q17" s="1581">
        <v>0</v>
      </c>
      <c r="R17" s="1711">
        <v>0</v>
      </c>
      <c r="S17" s="1581">
        <v>0</v>
      </c>
      <c r="T17" s="1581">
        <v>0</v>
      </c>
      <c r="U17" s="1581">
        <v>0</v>
      </c>
      <c r="V17" s="1836">
        <v>0</v>
      </c>
      <c r="W17" s="1581">
        <v>0</v>
      </c>
      <c r="X17" s="1581">
        <v>0</v>
      </c>
      <c r="Y17" s="1581">
        <v>0</v>
      </c>
      <c r="Z17" s="1581">
        <v>0</v>
      </c>
      <c r="AA17" s="1581">
        <v>0</v>
      </c>
      <c r="AB17" s="1581">
        <v>1</v>
      </c>
      <c r="AC17" s="1581" t="s">
        <v>1556</v>
      </c>
      <c r="AD17" s="1581" t="s">
        <v>1556</v>
      </c>
      <c r="AE17" s="1581">
        <v>0</v>
      </c>
      <c r="AF17" s="1581">
        <v>0</v>
      </c>
      <c r="AG17" s="1581">
        <v>0</v>
      </c>
      <c r="AH17" s="1581">
        <v>1</v>
      </c>
      <c r="AI17" s="1581" t="s">
        <v>1556</v>
      </c>
      <c r="AJ17" s="1711" t="s">
        <v>1556</v>
      </c>
      <c r="AK17" s="1581">
        <v>0</v>
      </c>
      <c r="AL17" s="1581">
        <v>0</v>
      </c>
      <c r="AM17" s="1581">
        <v>0</v>
      </c>
      <c r="AN17" s="1836">
        <v>0</v>
      </c>
      <c r="AO17" s="1581">
        <v>0</v>
      </c>
      <c r="AP17" s="1581">
        <v>0</v>
      </c>
      <c r="AQ17" s="1581">
        <v>0</v>
      </c>
      <c r="AR17" s="1581">
        <v>0</v>
      </c>
      <c r="AS17" s="1581">
        <v>0</v>
      </c>
      <c r="AT17" s="1581">
        <v>0</v>
      </c>
      <c r="AU17" s="1581">
        <v>0</v>
      </c>
      <c r="AV17" s="1581">
        <v>0</v>
      </c>
      <c r="AW17" s="1581">
        <v>0</v>
      </c>
      <c r="AX17" s="1581">
        <v>0</v>
      </c>
      <c r="AY17" s="1581">
        <v>0</v>
      </c>
      <c r="AZ17" s="1581">
        <v>0</v>
      </c>
      <c r="BA17" s="1581">
        <v>0</v>
      </c>
      <c r="BB17" s="1711">
        <v>0</v>
      </c>
      <c r="BC17" s="1581">
        <v>0</v>
      </c>
      <c r="BD17" s="1581">
        <v>0</v>
      </c>
      <c r="BE17" s="1581">
        <v>0</v>
      </c>
      <c r="BF17" s="1581">
        <v>0</v>
      </c>
      <c r="BG17" s="1581">
        <v>0</v>
      </c>
      <c r="BH17" s="1581">
        <v>0</v>
      </c>
      <c r="BI17" s="1581">
        <v>0</v>
      </c>
      <c r="BJ17" s="1581">
        <v>0</v>
      </c>
      <c r="BK17" s="1711">
        <v>0</v>
      </c>
      <c r="BL17" s="1581">
        <v>0</v>
      </c>
      <c r="BM17" s="1581">
        <v>0</v>
      </c>
      <c r="BN17" s="1581">
        <v>0</v>
      </c>
      <c r="BO17" s="1836">
        <v>0</v>
      </c>
      <c r="BP17" s="1581">
        <v>0</v>
      </c>
      <c r="BQ17" s="1581">
        <v>0</v>
      </c>
      <c r="BR17" s="1581">
        <v>0</v>
      </c>
      <c r="BS17" s="1581">
        <v>0</v>
      </c>
      <c r="BT17" s="1581">
        <v>0</v>
      </c>
      <c r="BU17" s="1581">
        <v>0</v>
      </c>
      <c r="BV17" s="1581">
        <v>0</v>
      </c>
      <c r="BW17" s="1581">
        <v>0</v>
      </c>
      <c r="BX17" s="1581">
        <v>0</v>
      </c>
      <c r="BY17" s="1581">
        <v>0</v>
      </c>
      <c r="BZ17" s="1581">
        <v>0</v>
      </c>
      <c r="CA17" s="1836">
        <v>0</v>
      </c>
      <c r="CB17" s="1581">
        <v>0</v>
      </c>
      <c r="CC17" s="1581">
        <v>0</v>
      </c>
      <c r="CD17" s="1836">
        <v>0</v>
      </c>
      <c r="CE17" s="1581">
        <v>0</v>
      </c>
      <c r="CF17" s="1581">
        <v>0</v>
      </c>
      <c r="CG17" s="1581">
        <v>0</v>
      </c>
      <c r="CH17" s="1711">
        <v>0</v>
      </c>
      <c r="CI17" s="1582">
        <v>0</v>
      </c>
      <c r="CJ17" s="831"/>
    </row>
    <row r="18" spans="1:88" x14ac:dyDescent="0.15">
      <c r="A18" s="853" t="s">
        <v>750</v>
      </c>
      <c r="B18" s="383" t="s">
        <v>288</v>
      </c>
      <c r="C18" s="460">
        <v>0</v>
      </c>
      <c r="D18" s="1581">
        <v>0</v>
      </c>
      <c r="E18" s="1581">
        <v>0</v>
      </c>
      <c r="F18" s="1581">
        <v>0</v>
      </c>
      <c r="G18" s="1581">
        <v>0</v>
      </c>
      <c r="H18" s="1581">
        <v>0</v>
      </c>
      <c r="I18" s="1581">
        <v>0</v>
      </c>
      <c r="J18" s="1581">
        <v>0</v>
      </c>
      <c r="K18" s="1581">
        <v>0</v>
      </c>
      <c r="L18" s="1581">
        <v>0</v>
      </c>
      <c r="M18" s="1581">
        <v>0</v>
      </c>
      <c r="N18" s="1581">
        <v>0</v>
      </c>
      <c r="O18" s="1581">
        <v>0</v>
      </c>
      <c r="P18" s="1581">
        <v>0</v>
      </c>
      <c r="Q18" s="1581">
        <v>0</v>
      </c>
      <c r="R18" s="1711">
        <v>0</v>
      </c>
      <c r="S18" s="1581">
        <v>0</v>
      </c>
      <c r="T18" s="1581">
        <v>0</v>
      </c>
      <c r="U18" s="1581">
        <v>0</v>
      </c>
      <c r="V18" s="1836">
        <v>0</v>
      </c>
      <c r="W18" s="1581">
        <v>0</v>
      </c>
      <c r="X18" s="1581">
        <v>0</v>
      </c>
      <c r="Y18" s="1581">
        <v>0</v>
      </c>
      <c r="Z18" s="1581">
        <v>0</v>
      </c>
      <c r="AA18" s="1581">
        <v>0</v>
      </c>
      <c r="AB18" s="1581">
        <v>0</v>
      </c>
      <c r="AC18" s="1581">
        <v>0</v>
      </c>
      <c r="AD18" s="1581">
        <v>0</v>
      </c>
      <c r="AE18" s="1581">
        <v>0</v>
      </c>
      <c r="AF18" s="1581">
        <v>0</v>
      </c>
      <c r="AG18" s="1581">
        <v>0</v>
      </c>
      <c r="AH18" s="1581">
        <v>0</v>
      </c>
      <c r="AI18" s="1581">
        <v>0</v>
      </c>
      <c r="AJ18" s="1711">
        <v>0</v>
      </c>
      <c r="AK18" s="1581">
        <v>0</v>
      </c>
      <c r="AL18" s="1581">
        <v>0</v>
      </c>
      <c r="AM18" s="1581">
        <v>0</v>
      </c>
      <c r="AN18" s="1836">
        <v>0</v>
      </c>
      <c r="AO18" s="1581">
        <v>0</v>
      </c>
      <c r="AP18" s="1581">
        <v>0</v>
      </c>
      <c r="AQ18" s="1581">
        <v>0</v>
      </c>
      <c r="AR18" s="1581">
        <v>0</v>
      </c>
      <c r="AS18" s="1581">
        <v>0</v>
      </c>
      <c r="AT18" s="1581">
        <v>0</v>
      </c>
      <c r="AU18" s="1581">
        <v>0</v>
      </c>
      <c r="AV18" s="1581">
        <v>0</v>
      </c>
      <c r="AW18" s="1581">
        <v>0</v>
      </c>
      <c r="AX18" s="1581">
        <v>0</v>
      </c>
      <c r="AY18" s="1581">
        <v>0</v>
      </c>
      <c r="AZ18" s="1581">
        <v>0</v>
      </c>
      <c r="BA18" s="1581">
        <v>0</v>
      </c>
      <c r="BB18" s="1711">
        <v>0</v>
      </c>
      <c r="BC18" s="1581">
        <v>0</v>
      </c>
      <c r="BD18" s="1581">
        <v>0</v>
      </c>
      <c r="BE18" s="1581">
        <v>0</v>
      </c>
      <c r="BF18" s="1581">
        <v>0</v>
      </c>
      <c r="BG18" s="1581">
        <v>0</v>
      </c>
      <c r="BH18" s="1581">
        <v>0</v>
      </c>
      <c r="BI18" s="1581">
        <v>0</v>
      </c>
      <c r="BJ18" s="1581">
        <v>0</v>
      </c>
      <c r="BK18" s="1711">
        <v>0</v>
      </c>
      <c r="BL18" s="1581">
        <v>0</v>
      </c>
      <c r="BM18" s="1581">
        <v>0</v>
      </c>
      <c r="BN18" s="1581">
        <v>0</v>
      </c>
      <c r="BO18" s="1836">
        <v>0</v>
      </c>
      <c r="BP18" s="1581">
        <v>0</v>
      </c>
      <c r="BQ18" s="1581">
        <v>0</v>
      </c>
      <c r="BR18" s="1581">
        <v>0</v>
      </c>
      <c r="BS18" s="1581">
        <v>0</v>
      </c>
      <c r="BT18" s="1581">
        <v>0</v>
      </c>
      <c r="BU18" s="1581">
        <v>0</v>
      </c>
      <c r="BV18" s="1581">
        <v>0</v>
      </c>
      <c r="BW18" s="1581">
        <v>0</v>
      </c>
      <c r="BX18" s="1581">
        <v>0</v>
      </c>
      <c r="BY18" s="1581">
        <v>0</v>
      </c>
      <c r="BZ18" s="1581">
        <v>0</v>
      </c>
      <c r="CA18" s="1836">
        <v>0</v>
      </c>
      <c r="CB18" s="1581">
        <v>0</v>
      </c>
      <c r="CC18" s="1581">
        <v>0</v>
      </c>
      <c r="CD18" s="1836">
        <v>0</v>
      </c>
      <c r="CE18" s="1581">
        <v>0</v>
      </c>
      <c r="CF18" s="1581">
        <v>0</v>
      </c>
      <c r="CG18" s="1581">
        <v>0</v>
      </c>
      <c r="CH18" s="1711">
        <v>0</v>
      </c>
      <c r="CI18" s="1582">
        <v>0</v>
      </c>
      <c r="CJ18" s="831"/>
    </row>
    <row r="19" spans="1:88" x14ac:dyDescent="0.15">
      <c r="A19" s="853" t="s">
        <v>752</v>
      </c>
      <c r="B19" s="383" t="s">
        <v>289</v>
      </c>
      <c r="C19" s="460">
        <v>1</v>
      </c>
      <c r="D19" s="1581">
        <v>2</v>
      </c>
      <c r="E19" s="1581" t="s">
        <v>1556</v>
      </c>
      <c r="F19" s="1581" t="s">
        <v>1556</v>
      </c>
      <c r="G19" s="1581">
        <v>0</v>
      </c>
      <c r="H19" s="1581">
        <v>0</v>
      </c>
      <c r="I19" s="1581">
        <v>0</v>
      </c>
      <c r="J19" s="1581">
        <v>0</v>
      </c>
      <c r="K19" s="1581">
        <v>0</v>
      </c>
      <c r="L19" s="1581">
        <v>0</v>
      </c>
      <c r="M19" s="1581">
        <v>0</v>
      </c>
      <c r="N19" s="1581">
        <v>0</v>
      </c>
      <c r="O19" s="1581">
        <v>0</v>
      </c>
      <c r="P19" s="1581">
        <v>0</v>
      </c>
      <c r="Q19" s="1581">
        <v>0</v>
      </c>
      <c r="R19" s="1711">
        <v>0</v>
      </c>
      <c r="S19" s="1581">
        <v>0</v>
      </c>
      <c r="T19" s="1581">
        <v>0</v>
      </c>
      <c r="U19" s="1581">
        <v>0</v>
      </c>
      <c r="V19" s="1836">
        <v>1</v>
      </c>
      <c r="W19" s="1581" t="s">
        <v>1556</v>
      </c>
      <c r="X19" s="1581" t="s">
        <v>1556</v>
      </c>
      <c r="Y19" s="1581">
        <v>0</v>
      </c>
      <c r="Z19" s="1581">
        <v>0</v>
      </c>
      <c r="AA19" s="1581">
        <v>0</v>
      </c>
      <c r="AB19" s="1581">
        <v>0</v>
      </c>
      <c r="AC19" s="1581">
        <v>0</v>
      </c>
      <c r="AD19" s="1581">
        <v>0</v>
      </c>
      <c r="AE19" s="1581">
        <v>0</v>
      </c>
      <c r="AF19" s="1581">
        <v>0</v>
      </c>
      <c r="AG19" s="1581">
        <v>0</v>
      </c>
      <c r="AH19" s="1581">
        <v>0</v>
      </c>
      <c r="AI19" s="1581">
        <v>0</v>
      </c>
      <c r="AJ19" s="1711">
        <v>0</v>
      </c>
      <c r="AK19" s="1581">
        <v>0</v>
      </c>
      <c r="AL19" s="1581">
        <v>0</v>
      </c>
      <c r="AM19" s="1581">
        <v>0</v>
      </c>
      <c r="AN19" s="1836">
        <v>0</v>
      </c>
      <c r="AO19" s="1581">
        <v>0</v>
      </c>
      <c r="AP19" s="1581">
        <v>0</v>
      </c>
      <c r="AQ19" s="1581">
        <v>0</v>
      </c>
      <c r="AR19" s="1581">
        <v>0</v>
      </c>
      <c r="AS19" s="1581">
        <v>0</v>
      </c>
      <c r="AT19" s="1581">
        <v>0</v>
      </c>
      <c r="AU19" s="1581">
        <v>0</v>
      </c>
      <c r="AV19" s="1581">
        <v>0</v>
      </c>
      <c r="AW19" s="1581">
        <v>0</v>
      </c>
      <c r="AX19" s="1581">
        <v>0</v>
      </c>
      <c r="AY19" s="1581">
        <v>0</v>
      </c>
      <c r="AZ19" s="1581">
        <v>1</v>
      </c>
      <c r="BA19" s="1581" t="s">
        <v>1556</v>
      </c>
      <c r="BB19" s="1711" t="s">
        <v>1556</v>
      </c>
      <c r="BC19" s="1581">
        <v>0</v>
      </c>
      <c r="BD19" s="1581">
        <v>0</v>
      </c>
      <c r="BE19" s="1581">
        <v>0</v>
      </c>
      <c r="BF19" s="1581">
        <v>0</v>
      </c>
      <c r="BG19" s="1581">
        <v>0</v>
      </c>
      <c r="BH19" s="1581">
        <v>0</v>
      </c>
      <c r="BI19" s="1581">
        <v>0</v>
      </c>
      <c r="BJ19" s="1581">
        <v>0</v>
      </c>
      <c r="BK19" s="1711">
        <v>0</v>
      </c>
      <c r="BL19" s="1581">
        <v>0</v>
      </c>
      <c r="BM19" s="1581">
        <v>0</v>
      </c>
      <c r="BN19" s="1581">
        <v>0</v>
      </c>
      <c r="BO19" s="1836">
        <v>0</v>
      </c>
      <c r="BP19" s="1581">
        <v>0</v>
      </c>
      <c r="BQ19" s="1581">
        <v>0</v>
      </c>
      <c r="BR19" s="1581">
        <v>0</v>
      </c>
      <c r="BS19" s="1581">
        <v>0</v>
      </c>
      <c r="BT19" s="1581">
        <v>0</v>
      </c>
      <c r="BU19" s="1581">
        <v>0</v>
      </c>
      <c r="BV19" s="1581">
        <v>0</v>
      </c>
      <c r="BW19" s="1581">
        <v>0</v>
      </c>
      <c r="BX19" s="1581">
        <v>0</v>
      </c>
      <c r="BY19" s="1581">
        <v>0</v>
      </c>
      <c r="BZ19" s="1581">
        <v>0</v>
      </c>
      <c r="CA19" s="1836">
        <v>0</v>
      </c>
      <c r="CB19" s="1581">
        <v>0</v>
      </c>
      <c r="CC19" s="1581">
        <v>0</v>
      </c>
      <c r="CD19" s="1836">
        <v>0</v>
      </c>
      <c r="CE19" s="1581">
        <v>0</v>
      </c>
      <c r="CF19" s="1581">
        <v>0</v>
      </c>
      <c r="CG19" s="1581">
        <v>0</v>
      </c>
      <c r="CH19" s="1711">
        <v>0</v>
      </c>
      <c r="CI19" s="1582">
        <v>0</v>
      </c>
      <c r="CJ19" s="831"/>
    </row>
    <row r="20" spans="1:88" x14ac:dyDescent="0.15">
      <c r="A20" s="853" t="s">
        <v>754</v>
      </c>
      <c r="B20" s="383" t="s">
        <v>290</v>
      </c>
      <c r="C20" s="460">
        <v>5</v>
      </c>
      <c r="D20" s="1581">
        <v>12</v>
      </c>
      <c r="E20" s="1581">
        <v>12</v>
      </c>
      <c r="F20" s="1581">
        <v>25</v>
      </c>
      <c r="G20" s="1581">
        <v>3</v>
      </c>
      <c r="H20" s="1581">
        <v>4</v>
      </c>
      <c r="I20" s="1581">
        <v>9</v>
      </c>
      <c r="J20" s="1581">
        <v>0</v>
      </c>
      <c r="K20" s="1581">
        <v>0</v>
      </c>
      <c r="L20" s="1581">
        <v>0</v>
      </c>
      <c r="M20" s="1581">
        <v>0</v>
      </c>
      <c r="N20" s="1581">
        <v>0</v>
      </c>
      <c r="O20" s="1581">
        <v>0</v>
      </c>
      <c r="P20" s="1581">
        <v>1</v>
      </c>
      <c r="Q20" s="1581" t="s">
        <v>1556</v>
      </c>
      <c r="R20" s="1711" t="s">
        <v>1556</v>
      </c>
      <c r="S20" s="1581">
        <v>0</v>
      </c>
      <c r="T20" s="1581">
        <v>0</v>
      </c>
      <c r="U20" s="1581">
        <v>0</v>
      </c>
      <c r="V20" s="1836">
        <v>0</v>
      </c>
      <c r="W20" s="1581">
        <v>0</v>
      </c>
      <c r="X20" s="1581">
        <v>0</v>
      </c>
      <c r="Y20" s="1581">
        <v>0</v>
      </c>
      <c r="Z20" s="1581">
        <v>0</v>
      </c>
      <c r="AA20" s="1581">
        <v>0</v>
      </c>
      <c r="AB20" s="1581">
        <v>0</v>
      </c>
      <c r="AC20" s="1581">
        <v>0</v>
      </c>
      <c r="AD20" s="1581">
        <v>0</v>
      </c>
      <c r="AE20" s="1581">
        <v>0</v>
      </c>
      <c r="AF20" s="1581">
        <v>0</v>
      </c>
      <c r="AG20" s="1581">
        <v>0</v>
      </c>
      <c r="AH20" s="1581">
        <v>1</v>
      </c>
      <c r="AI20" s="1581" t="s">
        <v>1556</v>
      </c>
      <c r="AJ20" s="1711" t="s">
        <v>1556</v>
      </c>
      <c r="AK20" s="1581">
        <v>0</v>
      </c>
      <c r="AL20" s="1581">
        <v>0</v>
      </c>
      <c r="AM20" s="1581">
        <v>0</v>
      </c>
      <c r="AN20" s="1836">
        <v>0</v>
      </c>
      <c r="AO20" s="1581">
        <v>0</v>
      </c>
      <c r="AP20" s="1581">
        <v>0</v>
      </c>
      <c r="AQ20" s="1581">
        <v>0</v>
      </c>
      <c r="AR20" s="1581">
        <v>0</v>
      </c>
      <c r="AS20" s="1581">
        <v>0</v>
      </c>
      <c r="AT20" s="1581">
        <v>0</v>
      </c>
      <c r="AU20" s="1581">
        <v>0</v>
      </c>
      <c r="AV20" s="1581">
        <v>0</v>
      </c>
      <c r="AW20" s="1581">
        <v>2</v>
      </c>
      <c r="AX20" s="1581" t="s">
        <v>1556</v>
      </c>
      <c r="AY20" s="1581" t="s">
        <v>1556</v>
      </c>
      <c r="AZ20" s="1581">
        <v>2</v>
      </c>
      <c r="BA20" s="1581" t="s">
        <v>1556</v>
      </c>
      <c r="BB20" s="1711" t="s">
        <v>1556</v>
      </c>
      <c r="BC20" s="1581">
        <v>2</v>
      </c>
      <c r="BD20" s="1581" t="s">
        <v>1556</v>
      </c>
      <c r="BE20" s="1581" t="s">
        <v>1556</v>
      </c>
      <c r="BF20" s="1581">
        <v>1</v>
      </c>
      <c r="BG20" s="1581" t="s">
        <v>1556</v>
      </c>
      <c r="BH20" s="1581" t="s">
        <v>1556</v>
      </c>
      <c r="BI20" s="1581">
        <v>0</v>
      </c>
      <c r="BJ20" s="1581">
        <v>0</v>
      </c>
      <c r="BK20" s="1711">
        <v>0</v>
      </c>
      <c r="BL20" s="1581">
        <v>0</v>
      </c>
      <c r="BM20" s="1581">
        <v>0</v>
      </c>
      <c r="BN20" s="1581">
        <v>0</v>
      </c>
      <c r="BO20" s="1836">
        <v>0</v>
      </c>
      <c r="BP20" s="1581">
        <v>0</v>
      </c>
      <c r="BQ20" s="1581">
        <v>0</v>
      </c>
      <c r="BR20" s="1581">
        <v>0</v>
      </c>
      <c r="BS20" s="1581">
        <v>0</v>
      </c>
      <c r="BT20" s="1581">
        <v>0</v>
      </c>
      <c r="BU20" s="1581">
        <v>0</v>
      </c>
      <c r="BV20" s="1581">
        <v>0</v>
      </c>
      <c r="BW20" s="1581">
        <v>0</v>
      </c>
      <c r="BX20" s="1581">
        <v>0</v>
      </c>
      <c r="BY20" s="1581">
        <v>0</v>
      </c>
      <c r="BZ20" s="1581">
        <v>0</v>
      </c>
      <c r="CA20" s="1836">
        <v>0</v>
      </c>
      <c r="CB20" s="1581">
        <v>0</v>
      </c>
      <c r="CC20" s="1581">
        <v>0</v>
      </c>
      <c r="CD20" s="1836">
        <v>0</v>
      </c>
      <c r="CE20" s="1581">
        <v>0</v>
      </c>
      <c r="CF20" s="1581">
        <v>0</v>
      </c>
      <c r="CG20" s="1581">
        <v>0</v>
      </c>
      <c r="CH20" s="1711">
        <v>0</v>
      </c>
      <c r="CI20" s="1582">
        <v>0</v>
      </c>
      <c r="CJ20" s="831"/>
    </row>
    <row r="21" spans="1:88" x14ac:dyDescent="0.15">
      <c r="A21" s="853" t="s">
        <v>756</v>
      </c>
      <c r="B21" s="383" t="s">
        <v>291</v>
      </c>
      <c r="C21" s="460">
        <v>2</v>
      </c>
      <c r="D21" s="1581">
        <v>1</v>
      </c>
      <c r="E21" s="1581" t="s">
        <v>1556</v>
      </c>
      <c r="F21" s="1581" t="s">
        <v>1556</v>
      </c>
      <c r="G21" s="1581">
        <v>0</v>
      </c>
      <c r="H21" s="1581">
        <v>0</v>
      </c>
      <c r="I21" s="1581">
        <v>0</v>
      </c>
      <c r="J21" s="1581">
        <v>0</v>
      </c>
      <c r="K21" s="1581">
        <v>0</v>
      </c>
      <c r="L21" s="1581">
        <v>0</v>
      </c>
      <c r="M21" s="1581">
        <v>0</v>
      </c>
      <c r="N21" s="1581">
        <v>0</v>
      </c>
      <c r="O21" s="1581">
        <v>0</v>
      </c>
      <c r="P21" s="1581">
        <v>0</v>
      </c>
      <c r="Q21" s="1581">
        <v>0</v>
      </c>
      <c r="R21" s="1711">
        <v>0</v>
      </c>
      <c r="S21" s="1581">
        <v>0</v>
      </c>
      <c r="T21" s="1581">
        <v>0</v>
      </c>
      <c r="U21" s="1581">
        <v>0</v>
      </c>
      <c r="V21" s="1836">
        <v>0</v>
      </c>
      <c r="W21" s="1581">
        <v>0</v>
      </c>
      <c r="X21" s="1581">
        <v>0</v>
      </c>
      <c r="Y21" s="1581">
        <v>0</v>
      </c>
      <c r="Z21" s="1581">
        <v>0</v>
      </c>
      <c r="AA21" s="1581">
        <v>0</v>
      </c>
      <c r="AB21" s="1581">
        <v>0</v>
      </c>
      <c r="AC21" s="1581">
        <v>0</v>
      </c>
      <c r="AD21" s="1581">
        <v>0</v>
      </c>
      <c r="AE21" s="1581">
        <v>0</v>
      </c>
      <c r="AF21" s="1581">
        <v>0</v>
      </c>
      <c r="AG21" s="1581">
        <v>0</v>
      </c>
      <c r="AH21" s="1581">
        <v>0</v>
      </c>
      <c r="AI21" s="1581">
        <v>0</v>
      </c>
      <c r="AJ21" s="1711">
        <v>0</v>
      </c>
      <c r="AK21" s="1581">
        <v>0</v>
      </c>
      <c r="AL21" s="1581">
        <v>0</v>
      </c>
      <c r="AM21" s="1581">
        <v>0</v>
      </c>
      <c r="AN21" s="1836">
        <v>0</v>
      </c>
      <c r="AO21" s="1581">
        <v>0</v>
      </c>
      <c r="AP21" s="1581">
        <v>0</v>
      </c>
      <c r="AQ21" s="1581">
        <v>0</v>
      </c>
      <c r="AR21" s="1581">
        <v>0</v>
      </c>
      <c r="AS21" s="1581">
        <v>0</v>
      </c>
      <c r="AT21" s="1581">
        <v>0</v>
      </c>
      <c r="AU21" s="1581">
        <v>0</v>
      </c>
      <c r="AV21" s="1581">
        <v>0</v>
      </c>
      <c r="AW21" s="1581">
        <v>0</v>
      </c>
      <c r="AX21" s="1581">
        <v>0</v>
      </c>
      <c r="AY21" s="1581">
        <v>0</v>
      </c>
      <c r="AZ21" s="1581">
        <v>0</v>
      </c>
      <c r="BA21" s="1581">
        <v>0</v>
      </c>
      <c r="BB21" s="1711">
        <v>0</v>
      </c>
      <c r="BC21" s="1581">
        <v>0</v>
      </c>
      <c r="BD21" s="1581">
        <v>0</v>
      </c>
      <c r="BE21" s="1581">
        <v>0</v>
      </c>
      <c r="BF21" s="1581">
        <v>1</v>
      </c>
      <c r="BG21" s="1581" t="s">
        <v>1556</v>
      </c>
      <c r="BH21" s="1581" t="s">
        <v>1556</v>
      </c>
      <c r="BI21" s="1581">
        <v>0</v>
      </c>
      <c r="BJ21" s="1581">
        <v>0</v>
      </c>
      <c r="BK21" s="1711">
        <v>0</v>
      </c>
      <c r="BL21" s="1581">
        <v>0</v>
      </c>
      <c r="BM21" s="1581">
        <v>0</v>
      </c>
      <c r="BN21" s="1581">
        <v>0</v>
      </c>
      <c r="BO21" s="1836">
        <v>0</v>
      </c>
      <c r="BP21" s="1581">
        <v>0</v>
      </c>
      <c r="BQ21" s="1581">
        <v>0</v>
      </c>
      <c r="BR21" s="1581">
        <v>0</v>
      </c>
      <c r="BS21" s="1581">
        <v>0</v>
      </c>
      <c r="BT21" s="1581">
        <v>0</v>
      </c>
      <c r="BU21" s="1581">
        <v>0</v>
      </c>
      <c r="BV21" s="1581">
        <v>0</v>
      </c>
      <c r="BW21" s="1581">
        <v>0</v>
      </c>
      <c r="BX21" s="1581">
        <v>0</v>
      </c>
      <c r="BY21" s="1581">
        <v>0</v>
      </c>
      <c r="BZ21" s="1581">
        <v>0</v>
      </c>
      <c r="CA21" s="1836">
        <v>0</v>
      </c>
      <c r="CB21" s="1581">
        <v>0</v>
      </c>
      <c r="CC21" s="1581">
        <v>0</v>
      </c>
      <c r="CD21" s="1836">
        <v>0</v>
      </c>
      <c r="CE21" s="1581">
        <v>0</v>
      </c>
      <c r="CF21" s="1581">
        <v>0</v>
      </c>
      <c r="CG21" s="1581">
        <v>0</v>
      </c>
      <c r="CH21" s="1711">
        <v>0</v>
      </c>
      <c r="CI21" s="1582">
        <v>0</v>
      </c>
      <c r="CJ21" s="831"/>
    </row>
    <row r="22" spans="1:88" x14ac:dyDescent="0.15">
      <c r="A22" s="853" t="s">
        <v>758</v>
      </c>
      <c r="B22" s="383" t="s">
        <v>333</v>
      </c>
      <c r="C22" s="460">
        <v>0</v>
      </c>
      <c r="D22" s="1581">
        <v>2</v>
      </c>
      <c r="E22" s="1581" t="s">
        <v>1556</v>
      </c>
      <c r="F22" s="1581" t="s">
        <v>1556</v>
      </c>
      <c r="G22" s="1581">
        <v>0</v>
      </c>
      <c r="H22" s="1581">
        <v>0</v>
      </c>
      <c r="I22" s="1581">
        <v>0</v>
      </c>
      <c r="J22" s="1581">
        <v>0</v>
      </c>
      <c r="K22" s="1581">
        <v>0</v>
      </c>
      <c r="L22" s="1581">
        <v>0</v>
      </c>
      <c r="M22" s="1581">
        <v>1</v>
      </c>
      <c r="N22" s="1581" t="s">
        <v>1556</v>
      </c>
      <c r="O22" s="1581" t="s">
        <v>1556</v>
      </c>
      <c r="P22" s="1581">
        <v>0</v>
      </c>
      <c r="Q22" s="1581">
        <v>0</v>
      </c>
      <c r="R22" s="1711">
        <v>0</v>
      </c>
      <c r="S22" s="1581">
        <v>0</v>
      </c>
      <c r="T22" s="1581">
        <v>0</v>
      </c>
      <c r="U22" s="1581">
        <v>0</v>
      </c>
      <c r="V22" s="1836">
        <v>0</v>
      </c>
      <c r="W22" s="1581">
        <v>0</v>
      </c>
      <c r="X22" s="1581">
        <v>0</v>
      </c>
      <c r="Y22" s="1581">
        <v>0</v>
      </c>
      <c r="Z22" s="1581">
        <v>0</v>
      </c>
      <c r="AA22" s="1581">
        <v>0</v>
      </c>
      <c r="AB22" s="1581">
        <v>0</v>
      </c>
      <c r="AC22" s="1581">
        <v>0</v>
      </c>
      <c r="AD22" s="1581">
        <v>0</v>
      </c>
      <c r="AE22" s="1581">
        <v>0</v>
      </c>
      <c r="AF22" s="1581">
        <v>0</v>
      </c>
      <c r="AG22" s="1581">
        <v>0</v>
      </c>
      <c r="AH22" s="1581">
        <v>0</v>
      </c>
      <c r="AI22" s="1581">
        <v>0</v>
      </c>
      <c r="AJ22" s="1711">
        <v>0</v>
      </c>
      <c r="AK22" s="1581">
        <v>0</v>
      </c>
      <c r="AL22" s="1581">
        <v>0</v>
      </c>
      <c r="AM22" s="1581">
        <v>0</v>
      </c>
      <c r="AN22" s="1836">
        <v>0</v>
      </c>
      <c r="AO22" s="1581">
        <v>0</v>
      </c>
      <c r="AP22" s="1581">
        <v>0</v>
      </c>
      <c r="AQ22" s="1581">
        <v>0</v>
      </c>
      <c r="AR22" s="1581">
        <v>0</v>
      </c>
      <c r="AS22" s="1581">
        <v>0</v>
      </c>
      <c r="AT22" s="1581">
        <v>0</v>
      </c>
      <c r="AU22" s="1581">
        <v>0</v>
      </c>
      <c r="AV22" s="1581">
        <v>0</v>
      </c>
      <c r="AW22" s="1581">
        <v>0</v>
      </c>
      <c r="AX22" s="1581">
        <v>0</v>
      </c>
      <c r="AY22" s="1581">
        <v>0</v>
      </c>
      <c r="AZ22" s="1581">
        <v>0</v>
      </c>
      <c r="BA22" s="1581">
        <v>0</v>
      </c>
      <c r="BB22" s="1711">
        <v>0</v>
      </c>
      <c r="BC22" s="1581">
        <v>0</v>
      </c>
      <c r="BD22" s="1581">
        <v>0</v>
      </c>
      <c r="BE22" s="1581">
        <v>0</v>
      </c>
      <c r="BF22" s="1581">
        <v>0</v>
      </c>
      <c r="BG22" s="1581">
        <v>0</v>
      </c>
      <c r="BH22" s="1581">
        <v>0</v>
      </c>
      <c r="BI22" s="1581">
        <v>0</v>
      </c>
      <c r="BJ22" s="1581">
        <v>0</v>
      </c>
      <c r="BK22" s="1711">
        <v>0</v>
      </c>
      <c r="BL22" s="1581">
        <v>0</v>
      </c>
      <c r="BM22" s="1581">
        <v>0</v>
      </c>
      <c r="BN22" s="1581">
        <v>0</v>
      </c>
      <c r="BO22" s="1836">
        <v>0</v>
      </c>
      <c r="BP22" s="1581">
        <v>0</v>
      </c>
      <c r="BQ22" s="1581">
        <v>0</v>
      </c>
      <c r="BR22" s="1581">
        <v>0</v>
      </c>
      <c r="BS22" s="1581">
        <v>0</v>
      </c>
      <c r="BT22" s="1581">
        <v>0</v>
      </c>
      <c r="BU22" s="1581">
        <v>1</v>
      </c>
      <c r="BV22" s="1581" t="s">
        <v>1556</v>
      </c>
      <c r="BW22" s="1581" t="s">
        <v>1556</v>
      </c>
      <c r="BX22" s="1581">
        <v>0</v>
      </c>
      <c r="BY22" s="1581">
        <v>0</v>
      </c>
      <c r="BZ22" s="1581">
        <v>0</v>
      </c>
      <c r="CA22" s="1836">
        <v>0</v>
      </c>
      <c r="CB22" s="1581">
        <v>0</v>
      </c>
      <c r="CC22" s="1581">
        <v>0</v>
      </c>
      <c r="CD22" s="1836">
        <v>0</v>
      </c>
      <c r="CE22" s="1581">
        <v>0</v>
      </c>
      <c r="CF22" s="1581">
        <v>0</v>
      </c>
      <c r="CG22" s="1581">
        <v>0</v>
      </c>
      <c r="CH22" s="1711">
        <v>0</v>
      </c>
      <c r="CI22" s="1582">
        <v>0</v>
      </c>
      <c r="CJ22" s="831"/>
    </row>
    <row r="23" spans="1:88" x14ac:dyDescent="0.15">
      <c r="A23" s="853" t="s">
        <v>760</v>
      </c>
      <c r="B23" s="383" t="s">
        <v>334</v>
      </c>
      <c r="C23" s="460">
        <v>0</v>
      </c>
      <c r="D23" s="1581">
        <v>2</v>
      </c>
      <c r="E23" s="1581" t="s">
        <v>1556</v>
      </c>
      <c r="F23" s="1581" t="s">
        <v>1556</v>
      </c>
      <c r="G23" s="1581">
        <v>0</v>
      </c>
      <c r="H23" s="1581">
        <v>0</v>
      </c>
      <c r="I23" s="1581">
        <v>0</v>
      </c>
      <c r="J23" s="1581">
        <v>0</v>
      </c>
      <c r="K23" s="1581">
        <v>0</v>
      </c>
      <c r="L23" s="1581">
        <v>0</v>
      </c>
      <c r="M23" s="1581">
        <v>0</v>
      </c>
      <c r="N23" s="1581">
        <v>0</v>
      </c>
      <c r="O23" s="1581">
        <v>0</v>
      </c>
      <c r="P23" s="1581">
        <v>0</v>
      </c>
      <c r="Q23" s="1581">
        <v>0</v>
      </c>
      <c r="R23" s="1711">
        <v>0</v>
      </c>
      <c r="S23" s="1581">
        <v>0</v>
      </c>
      <c r="T23" s="1581">
        <v>0</v>
      </c>
      <c r="U23" s="1581">
        <v>0</v>
      </c>
      <c r="V23" s="1836">
        <v>0</v>
      </c>
      <c r="W23" s="1581">
        <v>0</v>
      </c>
      <c r="X23" s="1581">
        <v>0</v>
      </c>
      <c r="Y23" s="1581">
        <v>0</v>
      </c>
      <c r="Z23" s="1581">
        <v>0</v>
      </c>
      <c r="AA23" s="1581">
        <v>0</v>
      </c>
      <c r="AB23" s="1581">
        <v>0</v>
      </c>
      <c r="AC23" s="1581">
        <v>0</v>
      </c>
      <c r="AD23" s="1581">
        <v>0</v>
      </c>
      <c r="AE23" s="1581">
        <v>0</v>
      </c>
      <c r="AF23" s="1581">
        <v>0</v>
      </c>
      <c r="AG23" s="1581">
        <v>0</v>
      </c>
      <c r="AH23" s="1581">
        <v>1</v>
      </c>
      <c r="AI23" s="1581" t="s">
        <v>1556</v>
      </c>
      <c r="AJ23" s="1711" t="s">
        <v>1556</v>
      </c>
      <c r="AK23" s="1581">
        <v>0</v>
      </c>
      <c r="AL23" s="1581">
        <v>0</v>
      </c>
      <c r="AM23" s="1581">
        <v>0</v>
      </c>
      <c r="AN23" s="1836">
        <v>0</v>
      </c>
      <c r="AO23" s="1581">
        <v>0</v>
      </c>
      <c r="AP23" s="1581">
        <v>0</v>
      </c>
      <c r="AQ23" s="1581">
        <v>0</v>
      </c>
      <c r="AR23" s="1581">
        <v>0</v>
      </c>
      <c r="AS23" s="1581">
        <v>0</v>
      </c>
      <c r="AT23" s="1581">
        <v>0</v>
      </c>
      <c r="AU23" s="1581">
        <v>0</v>
      </c>
      <c r="AV23" s="1581">
        <v>0</v>
      </c>
      <c r="AW23" s="1581">
        <v>0</v>
      </c>
      <c r="AX23" s="1581">
        <v>0</v>
      </c>
      <c r="AY23" s="1581">
        <v>0</v>
      </c>
      <c r="AZ23" s="1581">
        <v>0</v>
      </c>
      <c r="BA23" s="1581">
        <v>0</v>
      </c>
      <c r="BB23" s="1711">
        <v>0</v>
      </c>
      <c r="BC23" s="1581">
        <v>0</v>
      </c>
      <c r="BD23" s="1581">
        <v>0</v>
      </c>
      <c r="BE23" s="1581">
        <v>0</v>
      </c>
      <c r="BF23" s="1581">
        <v>0</v>
      </c>
      <c r="BG23" s="1581">
        <v>0</v>
      </c>
      <c r="BH23" s="1581">
        <v>0</v>
      </c>
      <c r="BI23" s="1581">
        <v>0</v>
      </c>
      <c r="BJ23" s="1581">
        <v>0</v>
      </c>
      <c r="BK23" s="1711">
        <v>0</v>
      </c>
      <c r="BL23" s="1581">
        <v>0</v>
      </c>
      <c r="BM23" s="1581">
        <v>0</v>
      </c>
      <c r="BN23" s="1581">
        <v>0</v>
      </c>
      <c r="BO23" s="1836">
        <v>0</v>
      </c>
      <c r="BP23" s="1581">
        <v>0</v>
      </c>
      <c r="BQ23" s="1581">
        <v>0</v>
      </c>
      <c r="BR23" s="1581">
        <v>0</v>
      </c>
      <c r="BS23" s="1581">
        <v>0</v>
      </c>
      <c r="BT23" s="1581">
        <v>0</v>
      </c>
      <c r="BU23" s="1581">
        <v>0</v>
      </c>
      <c r="BV23" s="1581">
        <v>0</v>
      </c>
      <c r="BW23" s="1581">
        <v>0</v>
      </c>
      <c r="BX23" s="1581">
        <v>1</v>
      </c>
      <c r="BY23" s="1581" t="s">
        <v>1556</v>
      </c>
      <c r="BZ23" s="1581" t="s">
        <v>1556</v>
      </c>
      <c r="CA23" s="1836">
        <v>0</v>
      </c>
      <c r="CB23" s="1581">
        <v>0</v>
      </c>
      <c r="CC23" s="1581">
        <v>0</v>
      </c>
      <c r="CD23" s="1836">
        <v>0</v>
      </c>
      <c r="CE23" s="1581">
        <v>0</v>
      </c>
      <c r="CF23" s="1581">
        <v>0</v>
      </c>
      <c r="CG23" s="1581">
        <v>0</v>
      </c>
      <c r="CH23" s="1711">
        <v>0</v>
      </c>
      <c r="CI23" s="1582">
        <v>0</v>
      </c>
      <c r="CJ23" s="831"/>
    </row>
    <row r="24" spans="1:88" x14ac:dyDescent="0.15">
      <c r="A24" s="853" t="s">
        <v>762</v>
      </c>
      <c r="B24" s="383" t="s">
        <v>335</v>
      </c>
      <c r="C24" s="460">
        <v>0</v>
      </c>
      <c r="D24" s="1581">
        <v>2</v>
      </c>
      <c r="E24" s="1581" t="s">
        <v>1556</v>
      </c>
      <c r="F24" s="1581" t="s">
        <v>1556</v>
      </c>
      <c r="G24" s="1581">
        <v>0</v>
      </c>
      <c r="H24" s="1581">
        <v>0</v>
      </c>
      <c r="I24" s="1581">
        <v>0</v>
      </c>
      <c r="J24" s="1581">
        <v>0</v>
      </c>
      <c r="K24" s="1581">
        <v>0</v>
      </c>
      <c r="L24" s="1581">
        <v>0</v>
      </c>
      <c r="M24" s="1581">
        <v>0</v>
      </c>
      <c r="N24" s="1581">
        <v>0</v>
      </c>
      <c r="O24" s="1581">
        <v>0</v>
      </c>
      <c r="P24" s="1581">
        <v>0</v>
      </c>
      <c r="Q24" s="1581">
        <v>0</v>
      </c>
      <c r="R24" s="1711">
        <v>0</v>
      </c>
      <c r="S24" s="1581">
        <v>0</v>
      </c>
      <c r="T24" s="1581">
        <v>0</v>
      </c>
      <c r="U24" s="1581">
        <v>0</v>
      </c>
      <c r="V24" s="1836">
        <v>0</v>
      </c>
      <c r="W24" s="1581">
        <v>0</v>
      </c>
      <c r="X24" s="1581">
        <v>0</v>
      </c>
      <c r="Y24" s="1581">
        <v>0</v>
      </c>
      <c r="Z24" s="1581">
        <v>0</v>
      </c>
      <c r="AA24" s="1581">
        <v>0</v>
      </c>
      <c r="AB24" s="1581">
        <v>0</v>
      </c>
      <c r="AC24" s="1581">
        <v>0</v>
      </c>
      <c r="AD24" s="1581">
        <v>0</v>
      </c>
      <c r="AE24" s="1581">
        <v>0</v>
      </c>
      <c r="AF24" s="1581">
        <v>0</v>
      </c>
      <c r="AG24" s="1581">
        <v>0</v>
      </c>
      <c r="AH24" s="1581">
        <v>0</v>
      </c>
      <c r="AI24" s="1581">
        <v>0</v>
      </c>
      <c r="AJ24" s="1711">
        <v>0</v>
      </c>
      <c r="AK24" s="1581">
        <v>0</v>
      </c>
      <c r="AL24" s="1581">
        <v>0</v>
      </c>
      <c r="AM24" s="1581">
        <v>0</v>
      </c>
      <c r="AN24" s="1836">
        <v>0</v>
      </c>
      <c r="AO24" s="1581">
        <v>0</v>
      </c>
      <c r="AP24" s="1581">
        <v>0</v>
      </c>
      <c r="AQ24" s="1581">
        <v>0</v>
      </c>
      <c r="AR24" s="1581">
        <v>0</v>
      </c>
      <c r="AS24" s="1581">
        <v>0</v>
      </c>
      <c r="AT24" s="1581">
        <v>0</v>
      </c>
      <c r="AU24" s="1581">
        <v>0</v>
      </c>
      <c r="AV24" s="1581">
        <v>0</v>
      </c>
      <c r="AW24" s="1581">
        <v>0</v>
      </c>
      <c r="AX24" s="1581">
        <v>0</v>
      </c>
      <c r="AY24" s="1581">
        <v>0</v>
      </c>
      <c r="AZ24" s="1581">
        <v>0</v>
      </c>
      <c r="BA24" s="1581">
        <v>0</v>
      </c>
      <c r="BB24" s="1711">
        <v>0</v>
      </c>
      <c r="BC24" s="1581">
        <v>1</v>
      </c>
      <c r="BD24" s="1581" t="s">
        <v>1556</v>
      </c>
      <c r="BE24" s="1581" t="s">
        <v>1556</v>
      </c>
      <c r="BF24" s="1581">
        <v>0</v>
      </c>
      <c r="BG24" s="1581">
        <v>0</v>
      </c>
      <c r="BH24" s="1581">
        <v>0</v>
      </c>
      <c r="BI24" s="1581">
        <v>1</v>
      </c>
      <c r="BJ24" s="1581" t="s">
        <v>1556</v>
      </c>
      <c r="BK24" s="1711" t="s">
        <v>1556</v>
      </c>
      <c r="BL24" s="1581">
        <v>0</v>
      </c>
      <c r="BM24" s="1581">
        <v>0</v>
      </c>
      <c r="BN24" s="1581">
        <v>0</v>
      </c>
      <c r="BO24" s="1836">
        <v>0</v>
      </c>
      <c r="BP24" s="1581">
        <v>0</v>
      </c>
      <c r="BQ24" s="1581">
        <v>0</v>
      </c>
      <c r="BR24" s="1581">
        <v>0</v>
      </c>
      <c r="BS24" s="1581">
        <v>0</v>
      </c>
      <c r="BT24" s="1581">
        <v>0</v>
      </c>
      <c r="BU24" s="1581">
        <v>0</v>
      </c>
      <c r="BV24" s="1581">
        <v>0</v>
      </c>
      <c r="BW24" s="1581">
        <v>0</v>
      </c>
      <c r="BX24" s="1581">
        <v>0</v>
      </c>
      <c r="BY24" s="1581">
        <v>0</v>
      </c>
      <c r="BZ24" s="1581">
        <v>0</v>
      </c>
      <c r="CA24" s="1836">
        <v>0</v>
      </c>
      <c r="CB24" s="1581">
        <v>0</v>
      </c>
      <c r="CC24" s="1581">
        <v>0</v>
      </c>
      <c r="CD24" s="1836">
        <v>0</v>
      </c>
      <c r="CE24" s="1581">
        <v>0</v>
      </c>
      <c r="CF24" s="1581">
        <v>0</v>
      </c>
      <c r="CG24" s="1581">
        <v>0</v>
      </c>
      <c r="CH24" s="1711">
        <v>0</v>
      </c>
      <c r="CI24" s="1582">
        <v>0</v>
      </c>
      <c r="CJ24" s="831"/>
    </row>
    <row r="25" spans="1:88" x14ac:dyDescent="0.15">
      <c r="A25" s="1254" t="s">
        <v>764</v>
      </c>
      <c r="B25" s="370" t="s">
        <v>295</v>
      </c>
      <c r="C25" s="464">
        <v>5</v>
      </c>
      <c r="D25" s="1584">
        <v>6</v>
      </c>
      <c r="E25" s="1584">
        <v>5</v>
      </c>
      <c r="F25" s="1584">
        <v>9</v>
      </c>
      <c r="G25" s="1584">
        <v>0</v>
      </c>
      <c r="H25" s="1584">
        <v>0</v>
      </c>
      <c r="I25" s="1584">
        <v>0</v>
      </c>
      <c r="J25" s="1584">
        <v>0</v>
      </c>
      <c r="K25" s="1584">
        <v>0</v>
      </c>
      <c r="L25" s="1584">
        <v>0</v>
      </c>
      <c r="M25" s="1584">
        <v>0</v>
      </c>
      <c r="N25" s="1584">
        <v>0</v>
      </c>
      <c r="O25" s="1584">
        <v>0</v>
      </c>
      <c r="P25" s="1584">
        <v>0</v>
      </c>
      <c r="Q25" s="1584">
        <v>0</v>
      </c>
      <c r="R25" s="1712">
        <v>0</v>
      </c>
      <c r="S25" s="1584">
        <v>0</v>
      </c>
      <c r="T25" s="1584">
        <v>0</v>
      </c>
      <c r="U25" s="1584">
        <v>0</v>
      </c>
      <c r="V25" s="1842">
        <v>0</v>
      </c>
      <c r="W25" s="1584">
        <v>0</v>
      </c>
      <c r="X25" s="1584">
        <v>0</v>
      </c>
      <c r="Y25" s="1584">
        <v>0</v>
      </c>
      <c r="Z25" s="1584">
        <v>0</v>
      </c>
      <c r="AA25" s="1584">
        <v>0</v>
      </c>
      <c r="AB25" s="1584">
        <v>1</v>
      </c>
      <c r="AC25" s="1584" t="s">
        <v>1556</v>
      </c>
      <c r="AD25" s="1584" t="s">
        <v>1556</v>
      </c>
      <c r="AE25" s="1584">
        <v>0</v>
      </c>
      <c r="AF25" s="1584">
        <v>0</v>
      </c>
      <c r="AG25" s="1584">
        <v>0</v>
      </c>
      <c r="AH25" s="1584">
        <v>0</v>
      </c>
      <c r="AI25" s="1584">
        <v>0</v>
      </c>
      <c r="AJ25" s="1712">
        <v>0</v>
      </c>
      <c r="AK25" s="1584">
        <v>0</v>
      </c>
      <c r="AL25" s="1584">
        <v>0</v>
      </c>
      <c r="AM25" s="1584">
        <v>0</v>
      </c>
      <c r="AN25" s="1842">
        <v>0</v>
      </c>
      <c r="AO25" s="1584">
        <v>0</v>
      </c>
      <c r="AP25" s="1584">
        <v>0</v>
      </c>
      <c r="AQ25" s="1584">
        <v>0</v>
      </c>
      <c r="AR25" s="1584">
        <v>0</v>
      </c>
      <c r="AS25" s="1584">
        <v>0</v>
      </c>
      <c r="AT25" s="1584">
        <v>0</v>
      </c>
      <c r="AU25" s="1584">
        <v>0</v>
      </c>
      <c r="AV25" s="1584">
        <v>0</v>
      </c>
      <c r="AW25" s="1584">
        <v>0</v>
      </c>
      <c r="AX25" s="1584">
        <v>0</v>
      </c>
      <c r="AY25" s="1584">
        <v>0</v>
      </c>
      <c r="AZ25" s="1584">
        <v>1</v>
      </c>
      <c r="BA25" s="1584" t="s">
        <v>1556</v>
      </c>
      <c r="BB25" s="1712" t="s">
        <v>1556</v>
      </c>
      <c r="BC25" s="1584">
        <v>3</v>
      </c>
      <c r="BD25" s="1584">
        <v>4</v>
      </c>
      <c r="BE25" s="1584">
        <v>7</v>
      </c>
      <c r="BF25" s="1584">
        <v>1</v>
      </c>
      <c r="BG25" s="1584" t="s">
        <v>1556</v>
      </c>
      <c r="BH25" s="1584" t="s">
        <v>1556</v>
      </c>
      <c r="BI25" s="1584">
        <v>0</v>
      </c>
      <c r="BJ25" s="1584">
        <v>0</v>
      </c>
      <c r="BK25" s="1712">
        <v>0</v>
      </c>
      <c r="BL25" s="1584">
        <v>0</v>
      </c>
      <c r="BM25" s="1584">
        <v>0</v>
      </c>
      <c r="BN25" s="1584">
        <v>0</v>
      </c>
      <c r="BO25" s="1842">
        <v>0</v>
      </c>
      <c r="BP25" s="1584">
        <v>0</v>
      </c>
      <c r="BQ25" s="1584">
        <v>0</v>
      </c>
      <c r="BR25" s="1584">
        <v>0</v>
      </c>
      <c r="BS25" s="1584">
        <v>0</v>
      </c>
      <c r="BT25" s="1584">
        <v>0</v>
      </c>
      <c r="BU25" s="1584">
        <v>0</v>
      </c>
      <c r="BV25" s="1584">
        <v>0</v>
      </c>
      <c r="BW25" s="1584">
        <v>0</v>
      </c>
      <c r="BX25" s="1584">
        <v>0</v>
      </c>
      <c r="BY25" s="1584">
        <v>0</v>
      </c>
      <c r="BZ25" s="1584">
        <v>0</v>
      </c>
      <c r="CA25" s="1842">
        <v>0</v>
      </c>
      <c r="CB25" s="1584">
        <v>0</v>
      </c>
      <c r="CC25" s="1584">
        <v>0</v>
      </c>
      <c r="CD25" s="1842">
        <v>0</v>
      </c>
      <c r="CE25" s="1584">
        <v>0</v>
      </c>
      <c r="CF25" s="1584">
        <v>0</v>
      </c>
      <c r="CG25" s="1584">
        <v>0</v>
      </c>
      <c r="CH25" s="1712">
        <v>0</v>
      </c>
      <c r="CI25" s="1585">
        <v>0</v>
      </c>
      <c r="CJ25" s="831"/>
    </row>
    <row r="26" spans="1:88" x14ac:dyDescent="0.15">
      <c r="A26" s="848" t="s">
        <v>766</v>
      </c>
      <c r="B26" s="377" t="s">
        <v>336</v>
      </c>
      <c r="C26" s="525">
        <v>8</v>
      </c>
      <c r="D26" s="1587">
        <v>5</v>
      </c>
      <c r="E26" s="1587">
        <v>12</v>
      </c>
      <c r="F26" s="1587">
        <v>23</v>
      </c>
      <c r="G26" s="1587">
        <v>2</v>
      </c>
      <c r="H26" s="1587" t="s">
        <v>1556</v>
      </c>
      <c r="I26" s="1587" t="s">
        <v>1556</v>
      </c>
      <c r="J26" s="1587">
        <v>0</v>
      </c>
      <c r="K26" s="1587">
        <v>0</v>
      </c>
      <c r="L26" s="1587">
        <v>0</v>
      </c>
      <c r="M26" s="1587">
        <v>0</v>
      </c>
      <c r="N26" s="1587">
        <v>0</v>
      </c>
      <c r="O26" s="1587">
        <v>0</v>
      </c>
      <c r="P26" s="1587">
        <v>0</v>
      </c>
      <c r="Q26" s="1587">
        <v>0</v>
      </c>
      <c r="R26" s="1715">
        <v>0</v>
      </c>
      <c r="S26" s="1587">
        <v>0</v>
      </c>
      <c r="T26" s="1587">
        <v>0</v>
      </c>
      <c r="U26" s="1587">
        <v>0</v>
      </c>
      <c r="V26" s="1848">
        <v>0</v>
      </c>
      <c r="W26" s="1587">
        <v>0</v>
      </c>
      <c r="X26" s="1587">
        <v>0</v>
      </c>
      <c r="Y26" s="1587">
        <v>0</v>
      </c>
      <c r="Z26" s="1587">
        <v>0</v>
      </c>
      <c r="AA26" s="1587">
        <v>0</v>
      </c>
      <c r="AB26" s="1587">
        <v>0</v>
      </c>
      <c r="AC26" s="1587">
        <v>0</v>
      </c>
      <c r="AD26" s="1587">
        <v>0</v>
      </c>
      <c r="AE26" s="1587">
        <v>0</v>
      </c>
      <c r="AF26" s="1587">
        <v>0</v>
      </c>
      <c r="AG26" s="1587">
        <v>0</v>
      </c>
      <c r="AH26" s="1587">
        <v>0</v>
      </c>
      <c r="AI26" s="1587">
        <v>0</v>
      </c>
      <c r="AJ26" s="1715">
        <v>0</v>
      </c>
      <c r="AK26" s="1587">
        <v>0</v>
      </c>
      <c r="AL26" s="1587">
        <v>0</v>
      </c>
      <c r="AM26" s="1587">
        <v>0</v>
      </c>
      <c r="AN26" s="1848">
        <v>0</v>
      </c>
      <c r="AO26" s="1587">
        <v>0</v>
      </c>
      <c r="AP26" s="1587">
        <v>0</v>
      </c>
      <c r="AQ26" s="1587">
        <v>0</v>
      </c>
      <c r="AR26" s="1587">
        <v>0</v>
      </c>
      <c r="AS26" s="1587">
        <v>0</v>
      </c>
      <c r="AT26" s="1587">
        <v>0</v>
      </c>
      <c r="AU26" s="1587">
        <v>0</v>
      </c>
      <c r="AV26" s="1587">
        <v>0</v>
      </c>
      <c r="AW26" s="1587">
        <v>0</v>
      </c>
      <c r="AX26" s="1587">
        <v>0</v>
      </c>
      <c r="AY26" s="1587">
        <v>0</v>
      </c>
      <c r="AZ26" s="1587">
        <v>2</v>
      </c>
      <c r="BA26" s="1587" t="s">
        <v>1556</v>
      </c>
      <c r="BB26" s="1715" t="s">
        <v>1556</v>
      </c>
      <c r="BC26" s="1587">
        <v>0</v>
      </c>
      <c r="BD26" s="1587">
        <v>0</v>
      </c>
      <c r="BE26" s="1587">
        <v>0</v>
      </c>
      <c r="BF26" s="1587">
        <v>0</v>
      </c>
      <c r="BG26" s="1587">
        <v>0</v>
      </c>
      <c r="BH26" s="1587">
        <v>0</v>
      </c>
      <c r="BI26" s="1587">
        <v>0</v>
      </c>
      <c r="BJ26" s="1587">
        <v>0</v>
      </c>
      <c r="BK26" s="1715">
        <v>0</v>
      </c>
      <c r="BL26" s="1587">
        <v>0</v>
      </c>
      <c r="BM26" s="1587">
        <v>0</v>
      </c>
      <c r="BN26" s="1587">
        <v>0</v>
      </c>
      <c r="BO26" s="1848">
        <v>0</v>
      </c>
      <c r="BP26" s="1587">
        <v>0</v>
      </c>
      <c r="BQ26" s="1587">
        <v>0</v>
      </c>
      <c r="BR26" s="1587">
        <v>0</v>
      </c>
      <c r="BS26" s="1587">
        <v>0</v>
      </c>
      <c r="BT26" s="1587">
        <v>0</v>
      </c>
      <c r="BU26" s="1587">
        <v>1</v>
      </c>
      <c r="BV26" s="1587" t="s">
        <v>1556</v>
      </c>
      <c r="BW26" s="1587" t="s">
        <v>1556</v>
      </c>
      <c r="BX26" s="1587">
        <v>0</v>
      </c>
      <c r="BY26" s="1587">
        <v>0</v>
      </c>
      <c r="BZ26" s="1587">
        <v>0</v>
      </c>
      <c r="CA26" s="1848">
        <v>0</v>
      </c>
      <c r="CB26" s="1587">
        <v>0</v>
      </c>
      <c r="CC26" s="1587">
        <v>0</v>
      </c>
      <c r="CD26" s="1848">
        <v>0</v>
      </c>
      <c r="CE26" s="1587">
        <v>0</v>
      </c>
      <c r="CF26" s="1587">
        <v>0</v>
      </c>
      <c r="CG26" s="1587">
        <v>0</v>
      </c>
      <c r="CH26" s="1715">
        <v>0</v>
      </c>
      <c r="CI26" s="1588">
        <v>0</v>
      </c>
      <c r="CJ26" s="831"/>
    </row>
    <row r="27" spans="1:88" x14ac:dyDescent="0.15">
      <c r="A27" s="853" t="s">
        <v>768</v>
      </c>
      <c r="B27" s="383" t="s">
        <v>297</v>
      </c>
      <c r="C27" s="460">
        <v>11</v>
      </c>
      <c r="D27" s="1581">
        <v>23</v>
      </c>
      <c r="E27" s="1581">
        <v>44</v>
      </c>
      <c r="F27" s="1581">
        <v>56</v>
      </c>
      <c r="G27" s="1581">
        <v>3</v>
      </c>
      <c r="H27" s="1581">
        <v>1</v>
      </c>
      <c r="I27" s="1581">
        <v>0.6</v>
      </c>
      <c r="J27" s="1581">
        <v>1</v>
      </c>
      <c r="K27" s="1581" t="s">
        <v>1556</v>
      </c>
      <c r="L27" s="1581" t="s">
        <v>1556</v>
      </c>
      <c r="M27" s="1581">
        <v>1</v>
      </c>
      <c r="N27" s="1581" t="s">
        <v>1556</v>
      </c>
      <c r="O27" s="1581" t="s">
        <v>1556</v>
      </c>
      <c r="P27" s="1581">
        <v>0</v>
      </c>
      <c r="Q27" s="1581">
        <v>0</v>
      </c>
      <c r="R27" s="1711">
        <v>0</v>
      </c>
      <c r="S27" s="1581">
        <v>0</v>
      </c>
      <c r="T27" s="1581">
        <v>0</v>
      </c>
      <c r="U27" s="1581">
        <v>0</v>
      </c>
      <c r="V27" s="1836">
        <v>1</v>
      </c>
      <c r="W27" s="1581" t="s">
        <v>1556</v>
      </c>
      <c r="X27" s="1581" t="s">
        <v>1556</v>
      </c>
      <c r="Y27" s="1581">
        <v>0</v>
      </c>
      <c r="Z27" s="1581">
        <v>0</v>
      </c>
      <c r="AA27" s="1581">
        <v>0</v>
      </c>
      <c r="AB27" s="1581">
        <v>0</v>
      </c>
      <c r="AC27" s="1581">
        <v>0</v>
      </c>
      <c r="AD27" s="1581">
        <v>0</v>
      </c>
      <c r="AE27" s="1581">
        <v>1</v>
      </c>
      <c r="AF27" s="1581" t="s">
        <v>1556</v>
      </c>
      <c r="AG27" s="1581" t="s">
        <v>1556</v>
      </c>
      <c r="AH27" s="1581">
        <v>1</v>
      </c>
      <c r="AI27" s="1581" t="s">
        <v>1556</v>
      </c>
      <c r="AJ27" s="1711" t="s">
        <v>1556</v>
      </c>
      <c r="AK27" s="1581">
        <v>1</v>
      </c>
      <c r="AL27" s="1581" t="s">
        <v>1556</v>
      </c>
      <c r="AM27" s="1581" t="s">
        <v>1556</v>
      </c>
      <c r="AN27" s="1836">
        <v>0</v>
      </c>
      <c r="AO27" s="1581">
        <v>0</v>
      </c>
      <c r="AP27" s="1581">
        <v>0</v>
      </c>
      <c r="AQ27" s="1581">
        <v>0</v>
      </c>
      <c r="AR27" s="1581">
        <v>0</v>
      </c>
      <c r="AS27" s="1581">
        <v>0</v>
      </c>
      <c r="AT27" s="1581">
        <v>2</v>
      </c>
      <c r="AU27" s="1581" t="s">
        <v>1556</v>
      </c>
      <c r="AV27" s="1581" t="s">
        <v>1556</v>
      </c>
      <c r="AW27" s="1581">
        <v>1</v>
      </c>
      <c r="AX27" s="1581" t="s">
        <v>1556</v>
      </c>
      <c r="AY27" s="1581" t="s">
        <v>1556</v>
      </c>
      <c r="AZ27" s="1581">
        <v>2</v>
      </c>
      <c r="BA27" s="1581" t="s">
        <v>1556</v>
      </c>
      <c r="BB27" s="1711" t="s">
        <v>1556</v>
      </c>
      <c r="BC27" s="1581">
        <v>2</v>
      </c>
      <c r="BD27" s="1581" t="s">
        <v>1556</v>
      </c>
      <c r="BE27" s="1581" t="s">
        <v>1556</v>
      </c>
      <c r="BF27" s="1581">
        <v>1</v>
      </c>
      <c r="BG27" s="1581" t="s">
        <v>1556</v>
      </c>
      <c r="BH27" s="1581" t="s">
        <v>1556</v>
      </c>
      <c r="BI27" s="1581">
        <v>0</v>
      </c>
      <c r="BJ27" s="1581">
        <v>0</v>
      </c>
      <c r="BK27" s="1711">
        <v>0</v>
      </c>
      <c r="BL27" s="1581">
        <v>0</v>
      </c>
      <c r="BM27" s="1581">
        <v>0</v>
      </c>
      <c r="BN27" s="1581">
        <v>0</v>
      </c>
      <c r="BO27" s="1836">
        <v>1</v>
      </c>
      <c r="BP27" s="1581" t="s">
        <v>1556</v>
      </c>
      <c r="BQ27" s="1581" t="s">
        <v>1556</v>
      </c>
      <c r="BR27" s="1581">
        <v>0</v>
      </c>
      <c r="BS27" s="1581">
        <v>0</v>
      </c>
      <c r="BT27" s="1581">
        <v>0</v>
      </c>
      <c r="BU27" s="1581">
        <v>5</v>
      </c>
      <c r="BV27" s="1581">
        <v>32</v>
      </c>
      <c r="BW27" s="1581">
        <v>34</v>
      </c>
      <c r="BX27" s="1581">
        <v>0</v>
      </c>
      <c r="BY27" s="1581">
        <v>0</v>
      </c>
      <c r="BZ27" s="1581">
        <v>0</v>
      </c>
      <c r="CA27" s="1836">
        <v>0</v>
      </c>
      <c r="CB27" s="1581">
        <v>0</v>
      </c>
      <c r="CC27" s="1581">
        <v>0</v>
      </c>
      <c r="CD27" s="1836">
        <v>0</v>
      </c>
      <c r="CE27" s="1581">
        <v>0</v>
      </c>
      <c r="CF27" s="1581">
        <v>0</v>
      </c>
      <c r="CG27" s="1581">
        <v>0</v>
      </c>
      <c r="CH27" s="1711">
        <v>0</v>
      </c>
      <c r="CI27" s="1582">
        <v>0</v>
      </c>
      <c r="CJ27" s="831"/>
    </row>
    <row r="28" spans="1:88" x14ac:dyDescent="0.15">
      <c r="A28" s="853" t="s">
        <v>770</v>
      </c>
      <c r="B28" s="383" t="s">
        <v>337</v>
      </c>
      <c r="C28" s="460">
        <v>14</v>
      </c>
      <c r="D28" s="1581">
        <v>16</v>
      </c>
      <c r="E28" s="1581">
        <v>21</v>
      </c>
      <c r="F28" s="1581">
        <v>55</v>
      </c>
      <c r="G28" s="1581">
        <v>1</v>
      </c>
      <c r="H28" s="1581" t="s">
        <v>1556</v>
      </c>
      <c r="I28" s="1581" t="s">
        <v>1556</v>
      </c>
      <c r="J28" s="1581">
        <v>0</v>
      </c>
      <c r="K28" s="1581">
        <v>0</v>
      </c>
      <c r="L28" s="1581">
        <v>0</v>
      </c>
      <c r="M28" s="1581">
        <v>2</v>
      </c>
      <c r="N28" s="1581" t="s">
        <v>1556</v>
      </c>
      <c r="O28" s="1581" t="s">
        <v>1556</v>
      </c>
      <c r="P28" s="1581">
        <v>0</v>
      </c>
      <c r="Q28" s="1581">
        <v>0</v>
      </c>
      <c r="R28" s="1711">
        <v>0</v>
      </c>
      <c r="S28" s="1581">
        <v>0</v>
      </c>
      <c r="T28" s="1581">
        <v>0</v>
      </c>
      <c r="U28" s="1581">
        <v>0</v>
      </c>
      <c r="V28" s="1836">
        <v>0</v>
      </c>
      <c r="W28" s="1581">
        <v>0</v>
      </c>
      <c r="X28" s="1581">
        <v>0</v>
      </c>
      <c r="Y28" s="1581">
        <v>0</v>
      </c>
      <c r="Z28" s="1581">
        <v>0</v>
      </c>
      <c r="AA28" s="1581">
        <v>0</v>
      </c>
      <c r="AB28" s="1581">
        <v>0</v>
      </c>
      <c r="AC28" s="1581">
        <v>0</v>
      </c>
      <c r="AD28" s="1581">
        <v>0</v>
      </c>
      <c r="AE28" s="1581">
        <v>0</v>
      </c>
      <c r="AF28" s="1581">
        <v>0</v>
      </c>
      <c r="AG28" s="1581">
        <v>0</v>
      </c>
      <c r="AH28" s="1581">
        <v>0</v>
      </c>
      <c r="AI28" s="1581">
        <v>0</v>
      </c>
      <c r="AJ28" s="1711">
        <v>0</v>
      </c>
      <c r="AK28" s="1581">
        <v>0</v>
      </c>
      <c r="AL28" s="1581">
        <v>0</v>
      </c>
      <c r="AM28" s="1581">
        <v>0</v>
      </c>
      <c r="AN28" s="1836">
        <v>0</v>
      </c>
      <c r="AO28" s="1581">
        <v>0</v>
      </c>
      <c r="AP28" s="1581">
        <v>0</v>
      </c>
      <c r="AQ28" s="1581">
        <v>1</v>
      </c>
      <c r="AR28" s="1581" t="s">
        <v>1556</v>
      </c>
      <c r="AS28" s="1581" t="s">
        <v>1556</v>
      </c>
      <c r="AT28" s="1581">
        <v>0</v>
      </c>
      <c r="AU28" s="1581">
        <v>0</v>
      </c>
      <c r="AV28" s="1581">
        <v>0</v>
      </c>
      <c r="AW28" s="1581">
        <v>0</v>
      </c>
      <c r="AX28" s="1581">
        <v>0</v>
      </c>
      <c r="AY28" s="1581">
        <v>0</v>
      </c>
      <c r="AZ28" s="1581">
        <v>5</v>
      </c>
      <c r="BA28" s="1581">
        <v>4</v>
      </c>
      <c r="BB28" s="1711">
        <v>19</v>
      </c>
      <c r="BC28" s="1581">
        <v>1</v>
      </c>
      <c r="BD28" s="1581" t="s">
        <v>1556</v>
      </c>
      <c r="BE28" s="1581" t="s">
        <v>1556</v>
      </c>
      <c r="BF28" s="1581">
        <v>2</v>
      </c>
      <c r="BG28" s="1581" t="s">
        <v>1556</v>
      </c>
      <c r="BH28" s="1581" t="s">
        <v>1556</v>
      </c>
      <c r="BI28" s="1581">
        <v>0</v>
      </c>
      <c r="BJ28" s="1581">
        <v>0</v>
      </c>
      <c r="BK28" s="1711">
        <v>0</v>
      </c>
      <c r="BL28" s="1581">
        <v>0</v>
      </c>
      <c r="BM28" s="1581">
        <v>0</v>
      </c>
      <c r="BN28" s="1581">
        <v>0</v>
      </c>
      <c r="BO28" s="1836">
        <v>1</v>
      </c>
      <c r="BP28" s="1581" t="s">
        <v>1556</v>
      </c>
      <c r="BQ28" s="1581" t="s">
        <v>1556</v>
      </c>
      <c r="BR28" s="1581">
        <v>0</v>
      </c>
      <c r="BS28" s="1581">
        <v>0</v>
      </c>
      <c r="BT28" s="1581">
        <v>0</v>
      </c>
      <c r="BU28" s="1581">
        <v>3</v>
      </c>
      <c r="BV28" s="1581">
        <v>1</v>
      </c>
      <c r="BW28" s="1581">
        <v>9</v>
      </c>
      <c r="BX28" s="1581">
        <v>0</v>
      </c>
      <c r="BY28" s="1581">
        <v>0</v>
      </c>
      <c r="BZ28" s="1581">
        <v>0</v>
      </c>
      <c r="CA28" s="1836">
        <v>0</v>
      </c>
      <c r="CB28" s="1581">
        <v>0</v>
      </c>
      <c r="CC28" s="1581">
        <v>0</v>
      </c>
      <c r="CD28" s="1836">
        <v>0</v>
      </c>
      <c r="CE28" s="1581">
        <v>0</v>
      </c>
      <c r="CF28" s="1581">
        <v>0</v>
      </c>
      <c r="CG28" s="1581">
        <v>0</v>
      </c>
      <c r="CH28" s="1711">
        <v>0</v>
      </c>
      <c r="CI28" s="1582">
        <v>0</v>
      </c>
      <c r="CJ28" s="831"/>
    </row>
    <row r="29" spans="1:88" x14ac:dyDescent="0.15">
      <c r="A29" s="853" t="s">
        <v>772</v>
      </c>
      <c r="B29" s="383" t="s">
        <v>299</v>
      </c>
      <c r="C29" s="460">
        <v>1</v>
      </c>
      <c r="D29" s="1581">
        <v>4</v>
      </c>
      <c r="E29" s="1581">
        <v>20</v>
      </c>
      <c r="F29" s="1581">
        <v>14</v>
      </c>
      <c r="G29" s="1581">
        <v>1</v>
      </c>
      <c r="H29" s="1581" t="s">
        <v>1556</v>
      </c>
      <c r="I29" s="1581" t="s">
        <v>1556</v>
      </c>
      <c r="J29" s="1581">
        <v>0</v>
      </c>
      <c r="K29" s="1581">
        <v>0</v>
      </c>
      <c r="L29" s="1581">
        <v>0</v>
      </c>
      <c r="M29" s="1581">
        <v>0</v>
      </c>
      <c r="N29" s="1581">
        <v>0</v>
      </c>
      <c r="O29" s="1581">
        <v>0</v>
      </c>
      <c r="P29" s="1581">
        <v>0</v>
      </c>
      <c r="Q29" s="1581">
        <v>0</v>
      </c>
      <c r="R29" s="1711">
        <v>0</v>
      </c>
      <c r="S29" s="1581">
        <v>0</v>
      </c>
      <c r="T29" s="1581">
        <v>0</v>
      </c>
      <c r="U29" s="1581">
        <v>0</v>
      </c>
      <c r="V29" s="1836">
        <v>0</v>
      </c>
      <c r="W29" s="1581">
        <v>0</v>
      </c>
      <c r="X29" s="1581">
        <v>0</v>
      </c>
      <c r="Y29" s="1581">
        <v>0</v>
      </c>
      <c r="Z29" s="1581">
        <v>0</v>
      </c>
      <c r="AA29" s="1581">
        <v>0</v>
      </c>
      <c r="AB29" s="1581">
        <v>0</v>
      </c>
      <c r="AC29" s="1581">
        <v>0</v>
      </c>
      <c r="AD29" s="1581">
        <v>0</v>
      </c>
      <c r="AE29" s="1581">
        <v>0</v>
      </c>
      <c r="AF29" s="1581">
        <v>0</v>
      </c>
      <c r="AG29" s="1581">
        <v>0</v>
      </c>
      <c r="AH29" s="1581">
        <v>2</v>
      </c>
      <c r="AI29" s="1581" t="s">
        <v>1556</v>
      </c>
      <c r="AJ29" s="1711" t="s">
        <v>1556</v>
      </c>
      <c r="AK29" s="1581">
        <v>0</v>
      </c>
      <c r="AL29" s="1581">
        <v>0</v>
      </c>
      <c r="AM29" s="1581">
        <v>0</v>
      </c>
      <c r="AN29" s="1836">
        <v>0</v>
      </c>
      <c r="AO29" s="1581">
        <v>0</v>
      </c>
      <c r="AP29" s="1581">
        <v>0</v>
      </c>
      <c r="AQ29" s="1581">
        <v>0</v>
      </c>
      <c r="AR29" s="1581">
        <v>0</v>
      </c>
      <c r="AS29" s="1581">
        <v>0</v>
      </c>
      <c r="AT29" s="1581">
        <v>0</v>
      </c>
      <c r="AU29" s="1581">
        <v>0</v>
      </c>
      <c r="AV29" s="1581">
        <v>0</v>
      </c>
      <c r="AW29" s="1581">
        <v>0</v>
      </c>
      <c r="AX29" s="1581">
        <v>0</v>
      </c>
      <c r="AY29" s="1581">
        <v>0</v>
      </c>
      <c r="AZ29" s="1581">
        <v>0</v>
      </c>
      <c r="BA29" s="1581">
        <v>0</v>
      </c>
      <c r="BB29" s="1711">
        <v>0</v>
      </c>
      <c r="BC29" s="1581">
        <v>0</v>
      </c>
      <c r="BD29" s="1581">
        <v>0</v>
      </c>
      <c r="BE29" s="1581">
        <v>0</v>
      </c>
      <c r="BF29" s="1581">
        <v>0</v>
      </c>
      <c r="BG29" s="1581">
        <v>0</v>
      </c>
      <c r="BH29" s="1581">
        <v>0</v>
      </c>
      <c r="BI29" s="1581">
        <v>1</v>
      </c>
      <c r="BJ29" s="1581" t="s">
        <v>1556</v>
      </c>
      <c r="BK29" s="1711" t="s">
        <v>1556</v>
      </c>
      <c r="BL29" s="1581">
        <v>0</v>
      </c>
      <c r="BM29" s="1581">
        <v>0</v>
      </c>
      <c r="BN29" s="1581">
        <v>0</v>
      </c>
      <c r="BO29" s="1836">
        <v>0</v>
      </c>
      <c r="BP29" s="1581">
        <v>0</v>
      </c>
      <c r="BQ29" s="1581">
        <v>0</v>
      </c>
      <c r="BR29" s="1581">
        <v>0</v>
      </c>
      <c r="BS29" s="1581">
        <v>0</v>
      </c>
      <c r="BT29" s="1581">
        <v>0</v>
      </c>
      <c r="BU29" s="1581">
        <v>0</v>
      </c>
      <c r="BV29" s="1581">
        <v>0</v>
      </c>
      <c r="BW29" s="1581">
        <v>0</v>
      </c>
      <c r="BX29" s="1581">
        <v>0</v>
      </c>
      <c r="BY29" s="1581">
        <v>0</v>
      </c>
      <c r="BZ29" s="1581">
        <v>0</v>
      </c>
      <c r="CA29" s="1836">
        <v>0</v>
      </c>
      <c r="CB29" s="1581">
        <v>0</v>
      </c>
      <c r="CC29" s="1581">
        <v>0</v>
      </c>
      <c r="CD29" s="1836">
        <v>0</v>
      </c>
      <c r="CE29" s="1581">
        <v>0</v>
      </c>
      <c r="CF29" s="1581">
        <v>0</v>
      </c>
      <c r="CG29" s="1581">
        <v>0</v>
      </c>
      <c r="CH29" s="1711">
        <v>0</v>
      </c>
      <c r="CI29" s="1582">
        <v>0</v>
      </c>
      <c r="CJ29" s="831"/>
    </row>
    <row r="30" spans="1:88" x14ac:dyDescent="0.15">
      <c r="A30" s="853" t="s">
        <v>774</v>
      </c>
      <c r="B30" s="383" t="s">
        <v>300</v>
      </c>
      <c r="C30" s="460">
        <v>2</v>
      </c>
      <c r="D30" s="1581">
        <v>3</v>
      </c>
      <c r="E30" s="1581">
        <v>4</v>
      </c>
      <c r="F30" s="1581">
        <v>8</v>
      </c>
      <c r="G30" s="1581">
        <v>0</v>
      </c>
      <c r="H30" s="1581">
        <v>0</v>
      </c>
      <c r="I30" s="1581">
        <v>0</v>
      </c>
      <c r="J30" s="1581">
        <v>0</v>
      </c>
      <c r="K30" s="1581">
        <v>0</v>
      </c>
      <c r="L30" s="1581">
        <v>0</v>
      </c>
      <c r="M30" s="1581">
        <v>0</v>
      </c>
      <c r="N30" s="1581">
        <v>0</v>
      </c>
      <c r="O30" s="1581">
        <v>0</v>
      </c>
      <c r="P30" s="1581">
        <v>0</v>
      </c>
      <c r="Q30" s="1581">
        <v>0</v>
      </c>
      <c r="R30" s="1711">
        <v>0</v>
      </c>
      <c r="S30" s="1581">
        <v>0</v>
      </c>
      <c r="T30" s="1581">
        <v>0</v>
      </c>
      <c r="U30" s="1581">
        <v>0</v>
      </c>
      <c r="V30" s="1836">
        <v>0</v>
      </c>
      <c r="W30" s="1581">
        <v>0</v>
      </c>
      <c r="X30" s="1581">
        <v>0</v>
      </c>
      <c r="Y30" s="1581">
        <v>0</v>
      </c>
      <c r="Z30" s="1581">
        <v>0</v>
      </c>
      <c r="AA30" s="1581">
        <v>0</v>
      </c>
      <c r="AB30" s="1581">
        <v>0</v>
      </c>
      <c r="AC30" s="1581">
        <v>0</v>
      </c>
      <c r="AD30" s="1581">
        <v>0</v>
      </c>
      <c r="AE30" s="1581">
        <v>0</v>
      </c>
      <c r="AF30" s="1581">
        <v>0</v>
      </c>
      <c r="AG30" s="1581">
        <v>0</v>
      </c>
      <c r="AH30" s="1581">
        <v>0</v>
      </c>
      <c r="AI30" s="1581">
        <v>0</v>
      </c>
      <c r="AJ30" s="1711">
        <v>0</v>
      </c>
      <c r="AK30" s="1581">
        <v>0</v>
      </c>
      <c r="AL30" s="1581">
        <v>0</v>
      </c>
      <c r="AM30" s="1581">
        <v>0</v>
      </c>
      <c r="AN30" s="1836">
        <v>0</v>
      </c>
      <c r="AO30" s="1581">
        <v>0</v>
      </c>
      <c r="AP30" s="1581">
        <v>0</v>
      </c>
      <c r="AQ30" s="1581">
        <v>0</v>
      </c>
      <c r="AR30" s="1581">
        <v>0</v>
      </c>
      <c r="AS30" s="1581">
        <v>0</v>
      </c>
      <c r="AT30" s="1581">
        <v>0</v>
      </c>
      <c r="AU30" s="1581">
        <v>0</v>
      </c>
      <c r="AV30" s="1581">
        <v>0</v>
      </c>
      <c r="AW30" s="1581">
        <v>0</v>
      </c>
      <c r="AX30" s="1581">
        <v>0</v>
      </c>
      <c r="AY30" s="1581">
        <v>0</v>
      </c>
      <c r="AZ30" s="1581">
        <v>2</v>
      </c>
      <c r="BA30" s="1581" t="s">
        <v>1556</v>
      </c>
      <c r="BB30" s="1711" t="s">
        <v>1556</v>
      </c>
      <c r="BC30" s="1581">
        <v>0</v>
      </c>
      <c r="BD30" s="1581">
        <v>0</v>
      </c>
      <c r="BE30" s="1581">
        <v>0</v>
      </c>
      <c r="BF30" s="1581">
        <v>0</v>
      </c>
      <c r="BG30" s="1581">
        <v>0</v>
      </c>
      <c r="BH30" s="1581">
        <v>0</v>
      </c>
      <c r="BI30" s="1581">
        <v>0</v>
      </c>
      <c r="BJ30" s="1581">
        <v>0</v>
      </c>
      <c r="BK30" s="1711">
        <v>0</v>
      </c>
      <c r="BL30" s="1581">
        <v>0</v>
      </c>
      <c r="BM30" s="1581">
        <v>0</v>
      </c>
      <c r="BN30" s="1581">
        <v>0</v>
      </c>
      <c r="BO30" s="1836">
        <v>1</v>
      </c>
      <c r="BP30" s="1581" t="s">
        <v>1556</v>
      </c>
      <c r="BQ30" s="1581" t="s">
        <v>1556</v>
      </c>
      <c r="BR30" s="1581">
        <v>0</v>
      </c>
      <c r="BS30" s="1581">
        <v>0</v>
      </c>
      <c r="BT30" s="1581">
        <v>0</v>
      </c>
      <c r="BU30" s="1581">
        <v>0</v>
      </c>
      <c r="BV30" s="1581">
        <v>0</v>
      </c>
      <c r="BW30" s="1581">
        <v>0</v>
      </c>
      <c r="BX30" s="1581">
        <v>0</v>
      </c>
      <c r="BY30" s="1581">
        <v>0</v>
      </c>
      <c r="BZ30" s="1581">
        <v>0</v>
      </c>
      <c r="CA30" s="1836">
        <v>0</v>
      </c>
      <c r="CB30" s="1581">
        <v>0</v>
      </c>
      <c r="CC30" s="1581">
        <v>0</v>
      </c>
      <c r="CD30" s="1836">
        <v>0</v>
      </c>
      <c r="CE30" s="1581">
        <v>0</v>
      </c>
      <c r="CF30" s="1581">
        <v>0</v>
      </c>
      <c r="CG30" s="1581">
        <v>0</v>
      </c>
      <c r="CH30" s="1711">
        <v>0</v>
      </c>
      <c r="CI30" s="1582">
        <v>0</v>
      </c>
      <c r="CJ30" s="831"/>
    </row>
    <row r="31" spans="1:88" x14ac:dyDescent="0.15">
      <c r="A31" s="853" t="s">
        <v>776</v>
      </c>
      <c r="B31" s="383" t="s">
        <v>301</v>
      </c>
      <c r="C31" s="460">
        <v>5</v>
      </c>
      <c r="D31" s="1581">
        <v>3</v>
      </c>
      <c r="E31" s="1581">
        <v>1</v>
      </c>
      <c r="F31" s="1581">
        <v>3</v>
      </c>
      <c r="G31" s="1581">
        <v>0</v>
      </c>
      <c r="H31" s="1581">
        <v>0</v>
      </c>
      <c r="I31" s="1581">
        <v>0</v>
      </c>
      <c r="J31" s="1581">
        <v>0</v>
      </c>
      <c r="K31" s="1581">
        <v>0</v>
      </c>
      <c r="L31" s="1581">
        <v>0</v>
      </c>
      <c r="M31" s="1581">
        <v>0</v>
      </c>
      <c r="N31" s="1581">
        <v>0</v>
      </c>
      <c r="O31" s="1581">
        <v>0</v>
      </c>
      <c r="P31" s="1581">
        <v>0</v>
      </c>
      <c r="Q31" s="1581">
        <v>0</v>
      </c>
      <c r="R31" s="1711">
        <v>0</v>
      </c>
      <c r="S31" s="1581">
        <v>0</v>
      </c>
      <c r="T31" s="1581">
        <v>0</v>
      </c>
      <c r="U31" s="1581">
        <v>0</v>
      </c>
      <c r="V31" s="1836">
        <v>0</v>
      </c>
      <c r="W31" s="1581">
        <v>0</v>
      </c>
      <c r="X31" s="1581">
        <v>0</v>
      </c>
      <c r="Y31" s="1581">
        <v>0</v>
      </c>
      <c r="Z31" s="1581">
        <v>0</v>
      </c>
      <c r="AA31" s="1581">
        <v>0</v>
      </c>
      <c r="AB31" s="1581">
        <v>0</v>
      </c>
      <c r="AC31" s="1581">
        <v>0</v>
      </c>
      <c r="AD31" s="1581">
        <v>0</v>
      </c>
      <c r="AE31" s="1581">
        <v>0</v>
      </c>
      <c r="AF31" s="1581">
        <v>0</v>
      </c>
      <c r="AG31" s="1581">
        <v>0</v>
      </c>
      <c r="AH31" s="1581">
        <v>1</v>
      </c>
      <c r="AI31" s="1581" t="s">
        <v>1556</v>
      </c>
      <c r="AJ31" s="1711" t="s">
        <v>1556</v>
      </c>
      <c r="AK31" s="1581">
        <v>0</v>
      </c>
      <c r="AL31" s="1581">
        <v>0</v>
      </c>
      <c r="AM31" s="1581">
        <v>0</v>
      </c>
      <c r="AN31" s="1836">
        <v>0</v>
      </c>
      <c r="AO31" s="1581">
        <v>0</v>
      </c>
      <c r="AP31" s="1581">
        <v>0</v>
      </c>
      <c r="AQ31" s="1581">
        <v>0</v>
      </c>
      <c r="AR31" s="1581">
        <v>0</v>
      </c>
      <c r="AS31" s="1581">
        <v>0</v>
      </c>
      <c r="AT31" s="1581">
        <v>0</v>
      </c>
      <c r="AU31" s="1581">
        <v>0</v>
      </c>
      <c r="AV31" s="1581">
        <v>0</v>
      </c>
      <c r="AW31" s="1581">
        <v>0</v>
      </c>
      <c r="AX31" s="1581">
        <v>0</v>
      </c>
      <c r="AY31" s="1581">
        <v>0</v>
      </c>
      <c r="AZ31" s="1581">
        <v>1</v>
      </c>
      <c r="BA31" s="1581" t="s">
        <v>1556</v>
      </c>
      <c r="BB31" s="1711" t="s">
        <v>1556</v>
      </c>
      <c r="BC31" s="1581">
        <v>0</v>
      </c>
      <c r="BD31" s="1581">
        <v>0</v>
      </c>
      <c r="BE31" s="1581">
        <v>0</v>
      </c>
      <c r="BF31" s="1581">
        <v>1</v>
      </c>
      <c r="BG31" s="1581" t="s">
        <v>1556</v>
      </c>
      <c r="BH31" s="1581" t="s">
        <v>1556</v>
      </c>
      <c r="BI31" s="1581">
        <v>0</v>
      </c>
      <c r="BJ31" s="1581">
        <v>0</v>
      </c>
      <c r="BK31" s="1711">
        <v>0</v>
      </c>
      <c r="BL31" s="1581">
        <v>0</v>
      </c>
      <c r="BM31" s="1581">
        <v>0</v>
      </c>
      <c r="BN31" s="1581">
        <v>0</v>
      </c>
      <c r="BO31" s="1836">
        <v>0</v>
      </c>
      <c r="BP31" s="1581">
        <v>0</v>
      </c>
      <c r="BQ31" s="1581">
        <v>0</v>
      </c>
      <c r="BR31" s="1581">
        <v>0</v>
      </c>
      <c r="BS31" s="1581">
        <v>0</v>
      </c>
      <c r="BT31" s="1581">
        <v>0</v>
      </c>
      <c r="BU31" s="1581">
        <v>0</v>
      </c>
      <c r="BV31" s="1581">
        <v>0</v>
      </c>
      <c r="BW31" s="1581">
        <v>0</v>
      </c>
      <c r="BX31" s="1581">
        <v>0</v>
      </c>
      <c r="BY31" s="1581">
        <v>0</v>
      </c>
      <c r="BZ31" s="1581">
        <v>0</v>
      </c>
      <c r="CA31" s="1836">
        <v>0</v>
      </c>
      <c r="CB31" s="1581">
        <v>0</v>
      </c>
      <c r="CC31" s="1581">
        <v>0</v>
      </c>
      <c r="CD31" s="1836">
        <v>0</v>
      </c>
      <c r="CE31" s="1581">
        <v>0</v>
      </c>
      <c r="CF31" s="1581">
        <v>0</v>
      </c>
      <c r="CG31" s="1581">
        <v>0</v>
      </c>
      <c r="CH31" s="1711">
        <v>0</v>
      </c>
      <c r="CI31" s="1582">
        <v>0</v>
      </c>
      <c r="CJ31" s="831"/>
    </row>
    <row r="32" spans="1:88" x14ac:dyDescent="0.15">
      <c r="A32" s="853" t="s">
        <v>778</v>
      </c>
      <c r="B32" s="383" t="s">
        <v>302</v>
      </c>
      <c r="C32" s="460">
        <v>3</v>
      </c>
      <c r="D32" s="1581">
        <v>3</v>
      </c>
      <c r="E32" s="1581">
        <v>1</v>
      </c>
      <c r="F32" s="1581">
        <v>3</v>
      </c>
      <c r="G32" s="1581">
        <v>0</v>
      </c>
      <c r="H32" s="1581">
        <v>0</v>
      </c>
      <c r="I32" s="1581">
        <v>0</v>
      </c>
      <c r="J32" s="1581">
        <v>0</v>
      </c>
      <c r="K32" s="1581">
        <v>0</v>
      </c>
      <c r="L32" s="1581">
        <v>0</v>
      </c>
      <c r="M32" s="1581">
        <v>0</v>
      </c>
      <c r="N32" s="1581">
        <v>0</v>
      </c>
      <c r="O32" s="1581">
        <v>0</v>
      </c>
      <c r="P32" s="1581">
        <v>0</v>
      </c>
      <c r="Q32" s="1581">
        <v>0</v>
      </c>
      <c r="R32" s="1711">
        <v>0</v>
      </c>
      <c r="S32" s="1581">
        <v>1</v>
      </c>
      <c r="T32" s="1581" t="s">
        <v>1556</v>
      </c>
      <c r="U32" s="1581" t="s">
        <v>1556</v>
      </c>
      <c r="V32" s="1836">
        <v>0</v>
      </c>
      <c r="W32" s="1581">
        <v>0</v>
      </c>
      <c r="X32" s="1581">
        <v>0</v>
      </c>
      <c r="Y32" s="1581">
        <v>0</v>
      </c>
      <c r="Z32" s="1581">
        <v>0</v>
      </c>
      <c r="AA32" s="1581">
        <v>0</v>
      </c>
      <c r="AB32" s="1581">
        <v>0</v>
      </c>
      <c r="AC32" s="1581">
        <v>0</v>
      </c>
      <c r="AD32" s="1581">
        <v>0</v>
      </c>
      <c r="AE32" s="1581">
        <v>0</v>
      </c>
      <c r="AF32" s="1581">
        <v>0</v>
      </c>
      <c r="AG32" s="1581">
        <v>0</v>
      </c>
      <c r="AH32" s="1581">
        <v>0</v>
      </c>
      <c r="AI32" s="1581">
        <v>0</v>
      </c>
      <c r="AJ32" s="1711">
        <v>0</v>
      </c>
      <c r="AK32" s="1581">
        <v>0</v>
      </c>
      <c r="AL32" s="1581">
        <v>0</v>
      </c>
      <c r="AM32" s="1581">
        <v>0</v>
      </c>
      <c r="AN32" s="1836">
        <v>0</v>
      </c>
      <c r="AO32" s="1581">
        <v>0</v>
      </c>
      <c r="AP32" s="1581">
        <v>0</v>
      </c>
      <c r="AQ32" s="1581">
        <v>0</v>
      </c>
      <c r="AR32" s="1581">
        <v>0</v>
      </c>
      <c r="AS32" s="1581">
        <v>0</v>
      </c>
      <c r="AT32" s="1581">
        <v>0</v>
      </c>
      <c r="AU32" s="1581">
        <v>0</v>
      </c>
      <c r="AV32" s="1581">
        <v>0</v>
      </c>
      <c r="AW32" s="1581">
        <v>1</v>
      </c>
      <c r="AX32" s="1581" t="s">
        <v>1556</v>
      </c>
      <c r="AY32" s="1581" t="s">
        <v>1556</v>
      </c>
      <c r="AZ32" s="1581">
        <v>0</v>
      </c>
      <c r="BA32" s="1581">
        <v>0</v>
      </c>
      <c r="BB32" s="1711">
        <v>0</v>
      </c>
      <c r="BC32" s="1581">
        <v>0</v>
      </c>
      <c r="BD32" s="1581">
        <v>0</v>
      </c>
      <c r="BE32" s="1581">
        <v>0</v>
      </c>
      <c r="BF32" s="1581">
        <v>1</v>
      </c>
      <c r="BG32" s="1581" t="s">
        <v>1556</v>
      </c>
      <c r="BH32" s="1581" t="s">
        <v>1556</v>
      </c>
      <c r="BI32" s="1581">
        <v>0</v>
      </c>
      <c r="BJ32" s="1581">
        <v>0</v>
      </c>
      <c r="BK32" s="1711">
        <v>0</v>
      </c>
      <c r="BL32" s="1581">
        <v>0</v>
      </c>
      <c r="BM32" s="1581">
        <v>0</v>
      </c>
      <c r="BN32" s="1581">
        <v>0</v>
      </c>
      <c r="BO32" s="1836">
        <v>0</v>
      </c>
      <c r="BP32" s="1581">
        <v>0</v>
      </c>
      <c r="BQ32" s="1581">
        <v>0</v>
      </c>
      <c r="BR32" s="1581">
        <v>0</v>
      </c>
      <c r="BS32" s="1581">
        <v>0</v>
      </c>
      <c r="BT32" s="1581">
        <v>0</v>
      </c>
      <c r="BU32" s="1581">
        <v>0</v>
      </c>
      <c r="BV32" s="1581">
        <v>0</v>
      </c>
      <c r="BW32" s="1581">
        <v>0</v>
      </c>
      <c r="BX32" s="1581">
        <v>0</v>
      </c>
      <c r="BY32" s="1581">
        <v>0</v>
      </c>
      <c r="BZ32" s="1581">
        <v>0</v>
      </c>
      <c r="CA32" s="1836">
        <v>0</v>
      </c>
      <c r="CB32" s="1581">
        <v>0</v>
      </c>
      <c r="CC32" s="1581">
        <v>0</v>
      </c>
      <c r="CD32" s="1836">
        <v>0</v>
      </c>
      <c r="CE32" s="1581">
        <v>0</v>
      </c>
      <c r="CF32" s="1581">
        <v>0</v>
      </c>
      <c r="CG32" s="1581">
        <v>0</v>
      </c>
      <c r="CH32" s="1711">
        <v>0</v>
      </c>
      <c r="CI32" s="1582">
        <v>0</v>
      </c>
      <c r="CJ32" s="831"/>
    </row>
    <row r="33" spans="1:88" x14ac:dyDescent="0.15">
      <c r="A33" s="853" t="s">
        <v>854</v>
      </c>
      <c r="B33" s="383" t="s">
        <v>303</v>
      </c>
      <c r="C33" s="460">
        <v>6</v>
      </c>
      <c r="D33" s="1581">
        <v>7</v>
      </c>
      <c r="E33" s="1581">
        <v>16</v>
      </c>
      <c r="F33" s="1581">
        <v>27</v>
      </c>
      <c r="G33" s="1581">
        <v>1</v>
      </c>
      <c r="H33" s="1581" t="s">
        <v>1556</v>
      </c>
      <c r="I33" s="1581" t="s">
        <v>1556</v>
      </c>
      <c r="J33" s="1581">
        <v>0</v>
      </c>
      <c r="K33" s="1581">
        <v>0</v>
      </c>
      <c r="L33" s="1581">
        <v>0</v>
      </c>
      <c r="M33" s="1581">
        <v>1</v>
      </c>
      <c r="N33" s="1581" t="s">
        <v>1556</v>
      </c>
      <c r="O33" s="1581" t="s">
        <v>1556</v>
      </c>
      <c r="P33" s="1581">
        <v>0</v>
      </c>
      <c r="Q33" s="1581">
        <v>0</v>
      </c>
      <c r="R33" s="1711">
        <v>0</v>
      </c>
      <c r="S33" s="1581">
        <v>0</v>
      </c>
      <c r="T33" s="1581">
        <v>0</v>
      </c>
      <c r="U33" s="1581">
        <v>0</v>
      </c>
      <c r="V33" s="1836">
        <v>0</v>
      </c>
      <c r="W33" s="1581">
        <v>0</v>
      </c>
      <c r="X33" s="1581">
        <v>0</v>
      </c>
      <c r="Y33" s="1581">
        <v>0</v>
      </c>
      <c r="Z33" s="1581">
        <v>0</v>
      </c>
      <c r="AA33" s="1581">
        <v>0</v>
      </c>
      <c r="AB33" s="1581">
        <v>0</v>
      </c>
      <c r="AC33" s="1581">
        <v>0</v>
      </c>
      <c r="AD33" s="1581">
        <v>0</v>
      </c>
      <c r="AE33" s="1581">
        <v>0</v>
      </c>
      <c r="AF33" s="1581">
        <v>0</v>
      </c>
      <c r="AG33" s="1581">
        <v>0</v>
      </c>
      <c r="AH33" s="1581">
        <v>0</v>
      </c>
      <c r="AI33" s="1581">
        <v>0</v>
      </c>
      <c r="AJ33" s="1711">
        <v>0</v>
      </c>
      <c r="AK33" s="1581">
        <v>0</v>
      </c>
      <c r="AL33" s="1581">
        <v>0</v>
      </c>
      <c r="AM33" s="1581">
        <v>0</v>
      </c>
      <c r="AN33" s="1836">
        <v>1</v>
      </c>
      <c r="AO33" s="1581" t="s">
        <v>1556</v>
      </c>
      <c r="AP33" s="1581" t="s">
        <v>1556</v>
      </c>
      <c r="AQ33" s="1581">
        <v>0</v>
      </c>
      <c r="AR33" s="1581">
        <v>0</v>
      </c>
      <c r="AS33" s="1581">
        <v>0</v>
      </c>
      <c r="AT33" s="1581">
        <v>0</v>
      </c>
      <c r="AU33" s="1581">
        <v>0</v>
      </c>
      <c r="AV33" s="1581">
        <v>0</v>
      </c>
      <c r="AW33" s="1581">
        <v>0</v>
      </c>
      <c r="AX33" s="1581">
        <v>0</v>
      </c>
      <c r="AY33" s="1581">
        <v>0</v>
      </c>
      <c r="AZ33" s="1581">
        <v>2</v>
      </c>
      <c r="BA33" s="1581" t="s">
        <v>1556</v>
      </c>
      <c r="BB33" s="1711" t="s">
        <v>1556</v>
      </c>
      <c r="BC33" s="1581">
        <v>0</v>
      </c>
      <c r="BD33" s="1581">
        <v>0</v>
      </c>
      <c r="BE33" s="1581">
        <v>0</v>
      </c>
      <c r="BF33" s="1581">
        <v>0</v>
      </c>
      <c r="BG33" s="1581">
        <v>0</v>
      </c>
      <c r="BH33" s="1581">
        <v>0</v>
      </c>
      <c r="BI33" s="1581">
        <v>0</v>
      </c>
      <c r="BJ33" s="1581">
        <v>0</v>
      </c>
      <c r="BK33" s="1711">
        <v>0</v>
      </c>
      <c r="BL33" s="1581">
        <v>0</v>
      </c>
      <c r="BM33" s="1581">
        <v>0</v>
      </c>
      <c r="BN33" s="1581">
        <v>0</v>
      </c>
      <c r="BO33" s="1836">
        <v>1</v>
      </c>
      <c r="BP33" s="1581" t="s">
        <v>1556</v>
      </c>
      <c r="BQ33" s="1581" t="s">
        <v>1556</v>
      </c>
      <c r="BR33" s="1581">
        <v>0</v>
      </c>
      <c r="BS33" s="1581">
        <v>0</v>
      </c>
      <c r="BT33" s="1581">
        <v>0</v>
      </c>
      <c r="BU33" s="1581">
        <v>1</v>
      </c>
      <c r="BV33" s="1581" t="s">
        <v>1556</v>
      </c>
      <c r="BW33" s="1581" t="s">
        <v>1556</v>
      </c>
      <c r="BX33" s="1581">
        <v>0</v>
      </c>
      <c r="BY33" s="1581">
        <v>0</v>
      </c>
      <c r="BZ33" s="1581">
        <v>0</v>
      </c>
      <c r="CA33" s="1836">
        <v>0</v>
      </c>
      <c r="CB33" s="1581">
        <v>0</v>
      </c>
      <c r="CC33" s="1581">
        <v>0</v>
      </c>
      <c r="CD33" s="1836">
        <v>0</v>
      </c>
      <c r="CE33" s="1581">
        <v>0</v>
      </c>
      <c r="CF33" s="1581">
        <v>0</v>
      </c>
      <c r="CG33" s="1581">
        <v>0</v>
      </c>
      <c r="CH33" s="1711">
        <v>0</v>
      </c>
      <c r="CI33" s="1582">
        <v>0</v>
      </c>
      <c r="CJ33" s="831"/>
    </row>
    <row r="34" spans="1:88" x14ac:dyDescent="0.15">
      <c r="A34" s="853" t="s">
        <v>782</v>
      </c>
      <c r="B34" s="383" t="s">
        <v>304</v>
      </c>
      <c r="C34" s="460">
        <v>3</v>
      </c>
      <c r="D34" s="1581">
        <v>4</v>
      </c>
      <c r="E34" s="1581">
        <v>2</v>
      </c>
      <c r="F34" s="1581">
        <v>4</v>
      </c>
      <c r="G34" s="1581">
        <v>0</v>
      </c>
      <c r="H34" s="1581">
        <v>0</v>
      </c>
      <c r="I34" s="1581">
        <v>0</v>
      </c>
      <c r="J34" s="1581">
        <v>0</v>
      </c>
      <c r="K34" s="1581">
        <v>0</v>
      </c>
      <c r="L34" s="1581">
        <v>0</v>
      </c>
      <c r="M34" s="1581">
        <v>0</v>
      </c>
      <c r="N34" s="1581">
        <v>0</v>
      </c>
      <c r="O34" s="1581">
        <v>0</v>
      </c>
      <c r="P34" s="1581">
        <v>0</v>
      </c>
      <c r="Q34" s="1581">
        <v>0</v>
      </c>
      <c r="R34" s="1711">
        <v>0</v>
      </c>
      <c r="S34" s="1581">
        <v>0</v>
      </c>
      <c r="T34" s="1581">
        <v>0</v>
      </c>
      <c r="U34" s="1581">
        <v>0</v>
      </c>
      <c r="V34" s="1836">
        <v>0</v>
      </c>
      <c r="W34" s="1581">
        <v>0</v>
      </c>
      <c r="X34" s="1581">
        <v>0</v>
      </c>
      <c r="Y34" s="1581">
        <v>0</v>
      </c>
      <c r="Z34" s="1581">
        <v>0</v>
      </c>
      <c r="AA34" s="1581">
        <v>0</v>
      </c>
      <c r="AB34" s="1581">
        <v>0</v>
      </c>
      <c r="AC34" s="1581">
        <v>0</v>
      </c>
      <c r="AD34" s="1581">
        <v>0</v>
      </c>
      <c r="AE34" s="1581">
        <v>0</v>
      </c>
      <c r="AF34" s="1581">
        <v>0</v>
      </c>
      <c r="AG34" s="1581">
        <v>0</v>
      </c>
      <c r="AH34" s="1581">
        <v>1</v>
      </c>
      <c r="AI34" s="1581" t="s">
        <v>1556</v>
      </c>
      <c r="AJ34" s="1711" t="s">
        <v>1556</v>
      </c>
      <c r="AK34" s="1581">
        <v>0</v>
      </c>
      <c r="AL34" s="1581">
        <v>0</v>
      </c>
      <c r="AM34" s="1581">
        <v>0</v>
      </c>
      <c r="AN34" s="1836">
        <v>0</v>
      </c>
      <c r="AO34" s="1581">
        <v>0</v>
      </c>
      <c r="AP34" s="1581">
        <v>0</v>
      </c>
      <c r="AQ34" s="1581">
        <v>0</v>
      </c>
      <c r="AR34" s="1581">
        <v>0</v>
      </c>
      <c r="AS34" s="1581">
        <v>0</v>
      </c>
      <c r="AT34" s="1581">
        <v>2</v>
      </c>
      <c r="AU34" s="1581" t="s">
        <v>1556</v>
      </c>
      <c r="AV34" s="1581" t="s">
        <v>1556</v>
      </c>
      <c r="AW34" s="1581">
        <v>1</v>
      </c>
      <c r="AX34" s="1581" t="s">
        <v>1556</v>
      </c>
      <c r="AY34" s="1581" t="s">
        <v>1556</v>
      </c>
      <c r="AZ34" s="1581">
        <v>0</v>
      </c>
      <c r="BA34" s="1581">
        <v>0</v>
      </c>
      <c r="BB34" s="1711">
        <v>0</v>
      </c>
      <c r="BC34" s="1581">
        <v>0</v>
      </c>
      <c r="BD34" s="1581">
        <v>0</v>
      </c>
      <c r="BE34" s="1581">
        <v>0</v>
      </c>
      <c r="BF34" s="1581">
        <v>0</v>
      </c>
      <c r="BG34" s="1581">
        <v>0</v>
      </c>
      <c r="BH34" s="1581">
        <v>0</v>
      </c>
      <c r="BI34" s="1581">
        <v>0</v>
      </c>
      <c r="BJ34" s="1581">
        <v>0</v>
      </c>
      <c r="BK34" s="1711">
        <v>0</v>
      </c>
      <c r="BL34" s="1581">
        <v>0</v>
      </c>
      <c r="BM34" s="1581">
        <v>0</v>
      </c>
      <c r="BN34" s="1581">
        <v>0</v>
      </c>
      <c r="BO34" s="1836">
        <v>0</v>
      </c>
      <c r="BP34" s="1581">
        <v>0</v>
      </c>
      <c r="BQ34" s="1581">
        <v>0</v>
      </c>
      <c r="BR34" s="1581">
        <v>0</v>
      </c>
      <c r="BS34" s="1581">
        <v>0</v>
      </c>
      <c r="BT34" s="1581">
        <v>0</v>
      </c>
      <c r="BU34" s="1581">
        <v>0</v>
      </c>
      <c r="BV34" s="1581">
        <v>0</v>
      </c>
      <c r="BW34" s="1581">
        <v>0</v>
      </c>
      <c r="BX34" s="1581">
        <v>0</v>
      </c>
      <c r="BY34" s="1581">
        <v>0</v>
      </c>
      <c r="BZ34" s="1581">
        <v>0</v>
      </c>
      <c r="CA34" s="1836">
        <v>0</v>
      </c>
      <c r="CB34" s="1581">
        <v>0</v>
      </c>
      <c r="CC34" s="1581">
        <v>0</v>
      </c>
      <c r="CD34" s="1836">
        <v>0</v>
      </c>
      <c r="CE34" s="1581">
        <v>0</v>
      </c>
      <c r="CF34" s="1581">
        <v>0</v>
      </c>
      <c r="CG34" s="1581">
        <v>0</v>
      </c>
      <c r="CH34" s="1711">
        <v>0</v>
      </c>
      <c r="CI34" s="1582">
        <v>0</v>
      </c>
      <c r="CJ34" s="831"/>
    </row>
    <row r="35" spans="1:88" x14ac:dyDescent="0.15">
      <c r="A35" s="1254" t="s">
        <v>784</v>
      </c>
      <c r="B35" s="370" t="s">
        <v>305</v>
      </c>
      <c r="C35" s="464">
        <v>0</v>
      </c>
      <c r="D35" s="1584">
        <v>1</v>
      </c>
      <c r="E35" s="1584" t="s">
        <v>1556</v>
      </c>
      <c r="F35" s="1584" t="s">
        <v>1556</v>
      </c>
      <c r="G35" s="1584">
        <v>0</v>
      </c>
      <c r="H35" s="1584">
        <v>0</v>
      </c>
      <c r="I35" s="1584">
        <v>0</v>
      </c>
      <c r="J35" s="1584">
        <v>0</v>
      </c>
      <c r="K35" s="1584">
        <v>0</v>
      </c>
      <c r="L35" s="1584">
        <v>0</v>
      </c>
      <c r="M35" s="1584">
        <v>0</v>
      </c>
      <c r="N35" s="1584">
        <v>0</v>
      </c>
      <c r="O35" s="1584">
        <v>0</v>
      </c>
      <c r="P35" s="1584">
        <v>0</v>
      </c>
      <c r="Q35" s="1584">
        <v>0</v>
      </c>
      <c r="R35" s="1712">
        <v>0</v>
      </c>
      <c r="S35" s="1584">
        <v>0</v>
      </c>
      <c r="T35" s="1584">
        <v>0</v>
      </c>
      <c r="U35" s="1584">
        <v>0</v>
      </c>
      <c r="V35" s="1842">
        <v>0</v>
      </c>
      <c r="W35" s="1584">
        <v>0</v>
      </c>
      <c r="X35" s="1584">
        <v>0</v>
      </c>
      <c r="Y35" s="1584">
        <v>0</v>
      </c>
      <c r="Z35" s="1584">
        <v>0</v>
      </c>
      <c r="AA35" s="1584">
        <v>0</v>
      </c>
      <c r="AB35" s="1584">
        <v>0</v>
      </c>
      <c r="AC35" s="1584">
        <v>0</v>
      </c>
      <c r="AD35" s="1584">
        <v>0</v>
      </c>
      <c r="AE35" s="1584">
        <v>0</v>
      </c>
      <c r="AF35" s="1584">
        <v>0</v>
      </c>
      <c r="AG35" s="1584">
        <v>0</v>
      </c>
      <c r="AH35" s="1584">
        <v>1</v>
      </c>
      <c r="AI35" s="1584" t="s">
        <v>1556</v>
      </c>
      <c r="AJ35" s="1712" t="s">
        <v>1556</v>
      </c>
      <c r="AK35" s="1584">
        <v>0</v>
      </c>
      <c r="AL35" s="1584">
        <v>0</v>
      </c>
      <c r="AM35" s="1584">
        <v>0</v>
      </c>
      <c r="AN35" s="1842">
        <v>0</v>
      </c>
      <c r="AO35" s="1584">
        <v>0</v>
      </c>
      <c r="AP35" s="1584">
        <v>0</v>
      </c>
      <c r="AQ35" s="1584">
        <v>0</v>
      </c>
      <c r="AR35" s="1584">
        <v>0</v>
      </c>
      <c r="AS35" s="1584">
        <v>0</v>
      </c>
      <c r="AT35" s="1584">
        <v>0</v>
      </c>
      <c r="AU35" s="1584">
        <v>0</v>
      </c>
      <c r="AV35" s="1584">
        <v>0</v>
      </c>
      <c r="AW35" s="1584">
        <v>0</v>
      </c>
      <c r="AX35" s="1584">
        <v>0</v>
      </c>
      <c r="AY35" s="1584">
        <v>0</v>
      </c>
      <c r="AZ35" s="1584">
        <v>0</v>
      </c>
      <c r="BA35" s="1584">
        <v>0</v>
      </c>
      <c r="BB35" s="1712">
        <v>0</v>
      </c>
      <c r="BC35" s="1584">
        <v>0</v>
      </c>
      <c r="BD35" s="1584">
        <v>0</v>
      </c>
      <c r="BE35" s="1584">
        <v>0</v>
      </c>
      <c r="BF35" s="1584">
        <v>0</v>
      </c>
      <c r="BG35" s="1584">
        <v>0</v>
      </c>
      <c r="BH35" s="1584">
        <v>0</v>
      </c>
      <c r="BI35" s="1584">
        <v>0</v>
      </c>
      <c r="BJ35" s="1584">
        <v>0</v>
      </c>
      <c r="BK35" s="1712">
        <v>0</v>
      </c>
      <c r="BL35" s="1584">
        <v>0</v>
      </c>
      <c r="BM35" s="1584">
        <v>0</v>
      </c>
      <c r="BN35" s="1584">
        <v>0</v>
      </c>
      <c r="BO35" s="1842">
        <v>0</v>
      </c>
      <c r="BP35" s="1584">
        <v>0</v>
      </c>
      <c r="BQ35" s="1584">
        <v>0</v>
      </c>
      <c r="BR35" s="1584">
        <v>0</v>
      </c>
      <c r="BS35" s="1584">
        <v>0</v>
      </c>
      <c r="BT35" s="1584">
        <v>0</v>
      </c>
      <c r="BU35" s="1584">
        <v>0</v>
      </c>
      <c r="BV35" s="1584">
        <v>0</v>
      </c>
      <c r="BW35" s="1584">
        <v>0</v>
      </c>
      <c r="BX35" s="1584">
        <v>0</v>
      </c>
      <c r="BY35" s="1584">
        <v>0</v>
      </c>
      <c r="BZ35" s="1584">
        <v>0</v>
      </c>
      <c r="CA35" s="1842">
        <v>0</v>
      </c>
      <c r="CB35" s="1584">
        <v>0</v>
      </c>
      <c r="CC35" s="1584">
        <v>0</v>
      </c>
      <c r="CD35" s="1842">
        <v>0</v>
      </c>
      <c r="CE35" s="1584">
        <v>0</v>
      </c>
      <c r="CF35" s="1584">
        <v>0</v>
      </c>
      <c r="CG35" s="1584">
        <v>0</v>
      </c>
      <c r="CH35" s="1712">
        <v>0</v>
      </c>
      <c r="CI35" s="1585">
        <v>0</v>
      </c>
      <c r="CJ35" s="831"/>
    </row>
    <row r="36" spans="1:88" x14ac:dyDescent="0.15">
      <c r="A36" s="848" t="s">
        <v>786</v>
      </c>
      <c r="B36" s="377" t="s">
        <v>338</v>
      </c>
      <c r="C36" s="525">
        <v>1</v>
      </c>
      <c r="D36" s="1587">
        <v>1</v>
      </c>
      <c r="E36" s="1587" t="s">
        <v>1556</v>
      </c>
      <c r="F36" s="1587" t="s">
        <v>1556</v>
      </c>
      <c r="G36" s="1587">
        <v>0</v>
      </c>
      <c r="H36" s="1587">
        <v>0</v>
      </c>
      <c r="I36" s="1587">
        <v>0</v>
      </c>
      <c r="J36" s="1587">
        <v>1</v>
      </c>
      <c r="K36" s="1587" t="s">
        <v>1556</v>
      </c>
      <c r="L36" s="1587" t="s">
        <v>1556</v>
      </c>
      <c r="M36" s="1587">
        <v>0</v>
      </c>
      <c r="N36" s="1587">
        <v>0</v>
      </c>
      <c r="O36" s="1587">
        <v>0</v>
      </c>
      <c r="P36" s="1587">
        <v>0</v>
      </c>
      <c r="Q36" s="1587">
        <v>0</v>
      </c>
      <c r="R36" s="1715">
        <v>0</v>
      </c>
      <c r="S36" s="1587">
        <v>0</v>
      </c>
      <c r="T36" s="1587">
        <v>0</v>
      </c>
      <c r="U36" s="1587">
        <v>0</v>
      </c>
      <c r="V36" s="1848">
        <v>0</v>
      </c>
      <c r="W36" s="1587">
        <v>0</v>
      </c>
      <c r="X36" s="1587">
        <v>0</v>
      </c>
      <c r="Y36" s="1587">
        <v>0</v>
      </c>
      <c r="Z36" s="1587">
        <v>0</v>
      </c>
      <c r="AA36" s="1587">
        <v>0</v>
      </c>
      <c r="AB36" s="1587">
        <v>0</v>
      </c>
      <c r="AC36" s="1587">
        <v>0</v>
      </c>
      <c r="AD36" s="1587">
        <v>0</v>
      </c>
      <c r="AE36" s="1587">
        <v>0</v>
      </c>
      <c r="AF36" s="1587">
        <v>0</v>
      </c>
      <c r="AG36" s="1587">
        <v>0</v>
      </c>
      <c r="AH36" s="1587">
        <v>0</v>
      </c>
      <c r="AI36" s="1587">
        <v>0</v>
      </c>
      <c r="AJ36" s="1715">
        <v>0</v>
      </c>
      <c r="AK36" s="1587">
        <v>0</v>
      </c>
      <c r="AL36" s="1587">
        <v>0</v>
      </c>
      <c r="AM36" s="1587">
        <v>0</v>
      </c>
      <c r="AN36" s="1848">
        <v>0</v>
      </c>
      <c r="AO36" s="1587">
        <v>0</v>
      </c>
      <c r="AP36" s="1587">
        <v>0</v>
      </c>
      <c r="AQ36" s="1587">
        <v>0</v>
      </c>
      <c r="AR36" s="1587">
        <v>0</v>
      </c>
      <c r="AS36" s="1587">
        <v>0</v>
      </c>
      <c r="AT36" s="1587">
        <v>0</v>
      </c>
      <c r="AU36" s="1587">
        <v>0</v>
      </c>
      <c r="AV36" s="1587">
        <v>0</v>
      </c>
      <c r="AW36" s="1587">
        <v>0</v>
      </c>
      <c r="AX36" s="1587">
        <v>0</v>
      </c>
      <c r="AY36" s="1587">
        <v>0</v>
      </c>
      <c r="AZ36" s="1587">
        <v>0</v>
      </c>
      <c r="BA36" s="1587">
        <v>0</v>
      </c>
      <c r="BB36" s="1715">
        <v>0</v>
      </c>
      <c r="BC36" s="1587">
        <v>0</v>
      </c>
      <c r="BD36" s="1587">
        <v>0</v>
      </c>
      <c r="BE36" s="1587">
        <v>0</v>
      </c>
      <c r="BF36" s="1587">
        <v>0</v>
      </c>
      <c r="BG36" s="1587">
        <v>0</v>
      </c>
      <c r="BH36" s="1587">
        <v>0</v>
      </c>
      <c r="BI36" s="1587">
        <v>0</v>
      </c>
      <c r="BJ36" s="1587">
        <v>0</v>
      </c>
      <c r="BK36" s="1715">
        <v>0</v>
      </c>
      <c r="BL36" s="1587">
        <v>0</v>
      </c>
      <c r="BM36" s="1587">
        <v>0</v>
      </c>
      <c r="BN36" s="1587">
        <v>0</v>
      </c>
      <c r="BO36" s="1848">
        <v>0</v>
      </c>
      <c r="BP36" s="1587">
        <v>0</v>
      </c>
      <c r="BQ36" s="1587">
        <v>0</v>
      </c>
      <c r="BR36" s="1587">
        <v>0</v>
      </c>
      <c r="BS36" s="1587">
        <v>0</v>
      </c>
      <c r="BT36" s="1587">
        <v>0</v>
      </c>
      <c r="BU36" s="1587">
        <v>0</v>
      </c>
      <c r="BV36" s="1587">
        <v>0</v>
      </c>
      <c r="BW36" s="1587">
        <v>0</v>
      </c>
      <c r="BX36" s="1587">
        <v>0</v>
      </c>
      <c r="BY36" s="1587">
        <v>0</v>
      </c>
      <c r="BZ36" s="1587">
        <v>0</v>
      </c>
      <c r="CA36" s="1848">
        <v>0</v>
      </c>
      <c r="CB36" s="1587">
        <v>0</v>
      </c>
      <c r="CC36" s="1587">
        <v>0</v>
      </c>
      <c r="CD36" s="1848">
        <v>0</v>
      </c>
      <c r="CE36" s="1587">
        <v>0</v>
      </c>
      <c r="CF36" s="1587">
        <v>0</v>
      </c>
      <c r="CG36" s="1587">
        <v>0</v>
      </c>
      <c r="CH36" s="1715">
        <v>0</v>
      </c>
      <c r="CI36" s="1588">
        <v>0</v>
      </c>
      <c r="CJ36" s="831"/>
    </row>
    <row r="37" spans="1:88" x14ac:dyDescent="0.15">
      <c r="A37" s="853" t="s">
        <v>788</v>
      </c>
      <c r="B37" s="383" t="s">
        <v>307</v>
      </c>
      <c r="C37" s="460">
        <v>1</v>
      </c>
      <c r="D37" s="1581">
        <v>1</v>
      </c>
      <c r="E37" s="1581" t="s">
        <v>1556</v>
      </c>
      <c r="F37" s="1581" t="s">
        <v>1556</v>
      </c>
      <c r="G37" s="1581">
        <v>0</v>
      </c>
      <c r="H37" s="1581">
        <v>0</v>
      </c>
      <c r="I37" s="1581">
        <v>0</v>
      </c>
      <c r="J37" s="1581">
        <v>0</v>
      </c>
      <c r="K37" s="1581">
        <v>0</v>
      </c>
      <c r="L37" s="1581">
        <v>0</v>
      </c>
      <c r="M37" s="1581">
        <v>0</v>
      </c>
      <c r="N37" s="1581">
        <v>0</v>
      </c>
      <c r="O37" s="1581">
        <v>0</v>
      </c>
      <c r="P37" s="1581">
        <v>0</v>
      </c>
      <c r="Q37" s="1581">
        <v>0</v>
      </c>
      <c r="R37" s="1711">
        <v>0</v>
      </c>
      <c r="S37" s="1581">
        <v>0</v>
      </c>
      <c r="T37" s="1581">
        <v>0</v>
      </c>
      <c r="U37" s="1581">
        <v>0</v>
      </c>
      <c r="V37" s="1836">
        <v>0</v>
      </c>
      <c r="W37" s="1581">
        <v>0</v>
      </c>
      <c r="X37" s="1581">
        <v>0</v>
      </c>
      <c r="Y37" s="1581">
        <v>0</v>
      </c>
      <c r="Z37" s="1581">
        <v>0</v>
      </c>
      <c r="AA37" s="1581">
        <v>0</v>
      </c>
      <c r="AB37" s="1581">
        <v>0</v>
      </c>
      <c r="AC37" s="1581">
        <v>0</v>
      </c>
      <c r="AD37" s="1581">
        <v>0</v>
      </c>
      <c r="AE37" s="1581">
        <v>0</v>
      </c>
      <c r="AF37" s="1581">
        <v>0</v>
      </c>
      <c r="AG37" s="1581">
        <v>0</v>
      </c>
      <c r="AH37" s="1581">
        <v>1</v>
      </c>
      <c r="AI37" s="1581" t="s">
        <v>1556</v>
      </c>
      <c r="AJ37" s="1711" t="s">
        <v>1556</v>
      </c>
      <c r="AK37" s="1581">
        <v>0</v>
      </c>
      <c r="AL37" s="1581">
        <v>0</v>
      </c>
      <c r="AM37" s="1581">
        <v>0</v>
      </c>
      <c r="AN37" s="1836">
        <v>0</v>
      </c>
      <c r="AO37" s="1581">
        <v>0</v>
      </c>
      <c r="AP37" s="1581">
        <v>0</v>
      </c>
      <c r="AQ37" s="1581">
        <v>0</v>
      </c>
      <c r="AR37" s="1581">
        <v>0</v>
      </c>
      <c r="AS37" s="1581">
        <v>0</v>
      </c>
      <c r="AT37" s="1581">
        <v>0</v>
      </c>
      <c r="AU37" s="1581">
        <v>0</v>
      </c>
      <c r="AV37" s="1581">
        <v>0</v>
      </c>
      <c r="AW37" s="1581">
        <v>0</v>
      </c>
      <c r="AX37" s="1581">
        <v>0</v>
      </c>
      <c r="AY37" s="1581">
        <v>0</v>
      </c>
      <c r="AZ37" s="1581">
        <v>0</v>
      </c>
      <c r="BA37" s="1581">
        <v>0</v>
      </c>
      <c r="BB37" s="1711">
        <v>0</v>
      </c>
      <c r="BC37" s="1581">
        <v>0</v>
      </c>
      <c r="BD37" s="1581">
        <v>0</v>
      </c>
      <c r="BE37" s="1581">
        <v>0</v>
      </c>
      <c r="BF37" s="1581">
        <v>0</v>
      </c>
      <c r="BG37" s="1581">
        <v>0</v>
      </c>
      <c r="BH37" s="1581">
        <v>0</v>
      </c>
      <c r="BI37" s="1581">
        <v>0</v>
      </c>
      <c r="BJ37" s="1581">
        <v>0</v>
      </c>
      <c r="BK37" s="1711">
        <v>0</v>
      </c>
      <c r="BL37" s="1581">
        <v>0</v>
      </c>
      <c r="BM37" s="1581">
        <v>0</v>
      </c>
      <c r="BN37" s="1581">
        <v>0</v>
      </c>
      <c r="BO37" s="1836">
        <v>0</v>
      </c>
      <c r="BP37" s="1581">
        <v>0</v>
      </c>
      <c r="BQ37" s="1581">
        <v>0</v>
      </c>
      <c r="BR37" s="1581">
        <v>0</v>
      </c>
      <c r="BS37" s="1581">
        <v>0</v>
      </c>
      <c r="BT37" s="1581">
        <v>0</v>
      </c>
      <c r="BU37" s="1581">
        <v>0</v>
      </c>
      <c r="BV37" s="1581">
        <v>0</v>
      </c>
      <c r="BW37" s="1581">
        <v>0</v>
      </c>
      <c r="BX37" s="1581">
        <v>0</v>
      </c>
      <c r="BY37" s="1581">
        <v>0</v>
      </c>
      <c r="BZ37" s="1581">
        <v>0</v>
      </c>
      <c r="CA37" s="1836">
        <v>0</v>
      </c>
      <c r="CB37" s="1581">
        <v>0</v>
      </c>
      <c r="CC37" s="1581">
        <v>0</v>
      </c>
      <c r="CD37" s="1836">
        <v>0</v>
      </c>
      <c r="CE37" s="1581">
        <v>0</v>
      </c>
      <c r="CF37" s="1581">
        <v>0</v>
      </c>
      <c r="CG37" s="1581">
        <v>0</v>
      </c>
      <c r="CH37" s="1711">
        <v>0</v>
      </c>
      <c r="CI37" s="1582">
        <v>0</v>
      </c>
      <c r="CJ37" s="831"/>
    </row>
    <row r="38" spans="1:88" x14ac:dyDescent="0.15">
      <c r="A38" s="853" t="s">
        <v>790</v>
      </c>
      <c r="B38" s="383" t="s">
        <v>308</v>
      </c>
      <c r="C38" s="460">
        <v>2</v>
      </c>
      <c r="D38" s="1581">
        <v>0</v>
      </c>
      <c r="E38" s="1581">
        <v>0</v>
      </c>
      <c r="F38" s="1581">
        <v>0</v>
      </c>
      <c r="G38" s="1581">
        <v>0</v>
      </c>
      <c r="H38" s="1581">
        <v>0</v>
      </c>
      <c r="I38" s="1581">
        <v>0</v>
      </c>
      <c r="J38" s="1581">
        <v>0</v>
      </c>
      <c r="K38" s="1581">
        <v>0</v>
      </c>
      <c r="L38" s="1581">
        <v>0</v>
      </c>
      <c r="M38" s="1581">
        <v>0</v>
      </c>
      <c r="N38" s="1581">
        <v>0</v>
      </c>
      <c r="O38" s="1581">
        <v>0</v>
      </c>
      <c r="P38" s="1581">
        <v>0</v>
      </c>
      <c r="Q38" s="1581">
        <v>0</v>
      </c>
      <c r="R38" s="1711">
        <v>0</v>
      </c>
      <c r="S38" s="1581">
        <v>0</v>
      </c>
      <c r="T38" s="1581">
        <v>0</v>
      </c>
      <c r="U38" s="1581">
        <v>0</v>
      </c>
      <c r="V38" s="1836">
        <v>0</v>
      </c>
      <c r="W38" s="1581">
        <v>0</v>
      </c>
      <c r="X38" s="1581">
        <v>0</v>
      </c>
      <c r="Y38" s="1581">
        <v>0</v>
      </c>
      <c r="Z38" s="1581">
        <v>0</v>
      </c>
      <c r="AA38" s="1581">
        <v>0</v>
      </c>
      <c r="AB38" s="1581">
        <v>0</v>
      </c>
      <c r="AC38" s="1581">
        <v>0</v>
      </c>
      <c r="AD38" s="1581">
        <v>0</v>
      </c>
      <c r="AE38" s="1581">
        <v>0</v>
      </c>
      <c r="AF38" s="1581">
        <v>0</v>
      </c>
      <c r="AG38" s="1581">
        <v>0</v>
      </c>
      <c r="AH38" s="1581">
        <v>0</v>
      </c>
      <c r="AI38" s="1581">
        <v>0</v>
      </c>
      <c r="AJ38" s="1711">
        <v>0</v>
      </c>
      <c r="AK38" s="1581">
        <v>0</v>
      </c>
      <c r="AL38" s="1581">
        <v>0</v>
      </c>
      <c r="AM38" s="1581">
        <v>0</v>
      </c>
      <c r="AN38" s="1836">
        <v>0</v>
      </c>
      <c r="AO38" s="1581">
        <v>0</v>
      </c>
      <c r="AP38" s="1581">
        <v>0</v>
      </c>
      <c r="AQ38" s="1581">
        <v>0</v>
      </c>
      <c r="AR38" s="1581">
        <v>0</v>
      </c>
      <c r="AS38" s="1581">
        <v>0</v>
      </c>
      <c r="AT38" s="1581">
        <v>0</v>
      </c>
      <c r="AU38" s="1581">
        <v>0</v>
      </c>
      <c r="AV38" s="1581">
        <v>0</v>
      </c>
      <c r="AW38" s="1581">
        <v>0</v>
      </c>
      <c r="AX38" s="1581">
        <v>0</v>
      </c>
      <c r="AY38" s="1581">
        <v>0</v>
      </c>
      <c r="AZ38" s="1581">
        <v>0</v>
      </c>
      <c r="BA38" s="1581">
        <v>0</v>
      </c>
      <c r="BB38" s="1711">
        <v>0</v>
      </c>
      <c r="BC38" s="1581">
        <v>0</v>
      </c>
      <c r="BD38" s="1581">
        <v>0</v>
      </c>
      <c r="BE38" s="1581">
        <v>0</v>
      </c>
      <c r="BF38" s="1581">
        <v>0</v>
      </c>
      <c r="BG38" s="1581">
        <v>0</v>
      </c>
      <c r="BH38" s="1581">
        <v>0</v>
      </c>
      <c r="BI38" s="1581">
        <v>0</v>
      </c>
      <c r="BJ38" s="1581">
        <v>0</v>
      </c>
      <c r="BK38" s="1711">
        <v>0</v>
      </c>
      <c r="BL38" s="1581">
        <v>0</v>
      </c>
      <c r="BM38" s="1581">
        <v>0</v>
      </c>
      <c r="BN38" s="1581">
        <v>0</v>
      </c>
      <c r="BO38" s="1836">
        <v>0</v>
      </c>
      <c r="BP38" s="1581">
        <v>0</v>
      </c>
      <c r="BQ38" s="1581">
        <v>0</v>
      </c>
      <c r="BR38" s="1581">
        <v>0</v>
      </c>
      <c r="BS38" s="1581">
        <v>0</v>
      </c>
      <c r="BT38" s="1581">
        <v>0</v>
      </c>
      <c r="BU38" s="1581">
        <v>0</v>
      </c>
      <c r="BV38" s="1581">
        <v>0</v>
      </c>
      <c r="BW38" s="1581">
        <v>0</v>
      </c>
      <c r="BX38" s="1581">
        <v>0</v>
      </c>
      <c r="BY38" s="1581">
        <v>0</v>
      </c>
      <c r="BZ38" s="1581">
        <v>0</v>
      </c>
      <c r="CA38" s="1836">
        <v>0</v>
      </c>
      <c r="CB38" s="1581">
        <v>0</v>
      </c>
      <c r="CC38" s="1581">
        <v>0</v>
      </c>
      <c r="CD38" s="1836">
        <v>0</v>
      </c>
      <c r="CE38" s="1581">
        <v>0</v>
      </c>
      <c r="CF38" s="1581">
        <v>0</v>
      </c>
      <c r="CG38" s="1581">
        <v>0</v>
      </c>
      <c r="CH38" s="1711">
        <v>0</v>
      </c>
      <c r="CI38" s="1582">
        <v>0</v>
      </c>
      <c r="CJ38" s="831"/>
    </row>
    <row r="39" spans="1:88" x14ac:dyDescent="0.15">
      <c r="A39" s="853" t="s">
        <v>792</v>
      </c>
      <c r="B39" s="383" t="s">
        <v>309</v>
      </c>
      <c r="C39" s="460">
        <v>1</v>
      </c>
      <c r="D39" s="1581">
        <v>1</v>
      </c>
      <c r="E39" s="1581" t="s">
        <v>1556</v>
      </c>
      <c r="F39" s="1581" t="s">
        <v>1556</v>
      </c>
      <c r="G39" s="1581">
        <v>0</v>
      </c>
      <c r="H39" s="1581">
        <v>0</v>
      </c>
      <c r="I39" s="1581">
        <v>0</v>
      </c>
      <c r="J39" s="1581">
        <v>0</v>
      </c>
      <c r="K39" s="1581">
        <v>0</v>
      </c>
      <c r="L39" s="1581">
        <v>0</v>
      </c>
      <c r="M39" s="1581">
        <v>0</v>
      </c>
      <c r="N39" s="1581">
        <v>0</v>
      </c>
      <c r="O39" s="1581">
        <v>0</v>
      </c>
      <c r="P39" s="1581">
        <v>0</v>
      </c>
      <c r="Q39" s="1581">
        <v>0</v>
      </c>
      <c r="R39" s="1711">
        <v>0</v>
      </c>
      <c r="S39" s="1581">
        <v>0</v>
      </c>
      <c r="T39" s="1581">
        <v>0</v>
      </c>
      <c r="U39" s="1581">
        <v>0</v>
      </c>
      <c r="V39" s="1836">
        <v>0</v>
      </c>
      <c r="W39" s="1581">
        <v>0</v>
      </c>
      <c r="X39" s="1581">
        <v>0</v>
      </c>
      <c r="Y39" s="1581">
        <v>0</v>
      </c>
      <c r="Z39" s="1581">
        <v>0</v>
      </c>
      <c r="AA39" s="1581">
        <v>0</v>
      </c>
      <c r="AB39" s="1581">
        <v>1</v>
      </c>
      <c r="AC39" s="1581" t="s">
        <v>1556</v>
      </c>
      <c r="AD39" s="1581" t="s">
        <v>1556</v>
      </c>
      <c r="AE39" s="1581">
        <v>0</v>
      </c>
      <c r="AF39" s="1581">
        <v>0</v>
      </c>
      <c r="AG39" s="1581">
        <v>0</v>
      </c>
      <c r="AH39" s="1581">
        <v>0</v>
      </c>
      <c r="AI39" s="1581">
        <v>0</v>
      </c>
      <c r="AJ39" s="1711">
        <v>0</v>
      </c>
      <c r="AK39" s="1581">
        <v>0</v>
      </c>
      <c r="AL39" s="1581">
        <v>0</v>
      </c>
      <c r="AM39" s="1581">
        <v>0</v>
      </c>
      <c r="AN39" s="1836">
        <v>0</v>
      </c>
      <c r="AO39" s="1581">
        <v>0</v>
      </c>
      <c r="AP39" s="1581">
        <v>0</v>
      </c>
      <c r="AQ39" s="1581">
        <v>0</v>
      </c>
      <c r="AR39" s="1581">
        <v>0</v>
      </c>
      <c r="AS39" s="1581">
        <v>0</v>
      </c>
      <c r="AT39" s="1581">
        <v>0</v>
      </c>
      <c r="AU39" s="1581">
        <v>0</v>
      </c>
      <c r="AV39" s="1581">
        <v>0</v>
      </c>
      <c r="AW39" s="1581">
        <v>0</v>
      </c>
      <c r="AX39" s="1581">
        <v>0</v>
      </c>
      <c r="AY39" s="1581">
        <v>0</v>
      </c>
      <c r="AZ39" s="1581">
        <v>0</v>
      </c>
      <c r="BA39" s="1581">
        <v>0</v>
      </c>
      <c r="BB39" s="1711">
        <v>0</v>
      </c>
      <c r="BC39" s="1581">
        <v>0</v>
      </c>
      <c r="BD39" s="1581">
        <v>0</v>
      </c>
      <c r="BE39" s="1581">
        <v>0</v>
      </c>
      <c r="BF39" s="1581">
        <v>0</v>
      </c>
      <c r="BG39" s="1581">
        <v>0</v>
      </c>
      <c r="BH39" s="1581">
        <v>0</v>
      </c>
      <c r="BI39" s="1581">
        <v>0</v>
      </c>
      <c r="BJ39" s="1581">
        <v>0</v>
      </c>
      <c r="BK39" s="1711">
        <v>0</v>
      </c>
      <c r="BL39" s="1581">
        <v>0</v>
      </c>
      <c r="BM39" s="1581">
        <v>0</v>
      </c>
      <c r="BN39" s="1581">
        <v>0</v>
      </c>
      <c r="BO39" s="1836">
        <v>0</v>
      </c>
      <c r="BP39" s="1581">
        <v>0</v>
      </c>
      <c r="BQ39" s="1581">
        <v>0</v>
      </c>
      <c r="BR39" s="1581">
        <v>0</v>
      </c>
      <c r="BS39" s="1581">
        <v>0</v>
      </c>
      <c r="BT39" s="1581">
        <v>0</v>
      </c>
      <c r="BU39" s="1581">
        <v>0</v>
      </c>
      <c r="BV39" s="1581">
        <v>0</v>
      </c>
      <c r="BW39" s="1581">
        <v>0</v>
      </c>
      <c r="BX39" s="1581">
        <v>0</v>
      </c>
      <c r="BY39" s="1581">
        <v>0</v>
      </c>
      <c r="BZ39" s="1581">
        <v>0</v>
      </c>
      <c r="CA39" s="1836">
        <v>0</v>
      </c>
      <c r="CB39" s="1581">
        <v>0</v>
      </c>
      <c r="CC39" s="1581">
        <v>0</v>
      </c>
      <c r="CD39" s="1836">
        <v>0</v>
      </c>
      <c r="CE39" s="1581">
        <v>0</v>
      </c>
      <c r="CF39" s="1581">
        <v>0</v>
      </c>
      <c r="CG39" s="1581">
        <v>0</v>
      </c>
      <c r="CH39" s="1711">
        <v>0</v>
      </c>
      <c r="CI39" s="1582">
        <v>0</v>
      </c>
      <c r="CJ39" s="831"/>
    </row>
    <row r="40" spans="1:88" x14ac:dyDescent="0.15">
      <c r="A40" s="853" t="s">
        <v>794</v>
      </c>
      <c r="B40" s="383" t="s">
        <v>310</v>
      </c>
      <c r="C40" s="460">
        <v>1</v>
      </c>
      <c r="D40" s="1581">
        <v>1</v>
      </c>
      <c r="E40" s="1581" t="s">
        <v>1556</v>
      </c>
      <c r="F40" s="1581" t="s">
        <v>1556</v>
      </c>
      <c r="G40" s="1581">
        <v>0</v>
      </c>
      <c r="H40" s="1581">
        <v>0</v>
      </c>
      <c r="I40" s="1581">
        <v>0</v>
      </c>
      <c r="J40" s="1581">
        <v>0</v>
      </c>
      <c r="K40" s="1581">
        <v>0</v>
      </c>
      <c r="L40" s="1581">
        <v>0</v>
      </c>
      <c r="M40" s="1581">
        <v>0</v>
      </c>
      <c r="N40" s="1581">
        <v>0</v>
      </c>
      <c r="O40" s="1581">
        <v>0</v>
      </c>
      <c r="P40" s="1581">
        <v>0</v>
      </c>
      <c r="Q40" s="1581">
        <v>0</v>
      </c>
      <c r="R40" s="1711">
        <v>0</v>
      </c>
      <c r="S40" s="1581">
        <v>0</v>
      </c>
      <c r="T40" s="1581">
        <v>0</v>
      </c>
      <c r="U40" s="1581">
        <v>0</v>
      </c>
      <c r="V40" s="1836">
        <v>0</v>
      </c>
      <c r="W40" s="1581">
        <v>0</v>
      </c>
      <c r="X40" s="1581">
        <v>0</v>
      </c>
      <c r="Y40" s="1581">
        <v>0</v>
      </c>
      <c r="Z40" s="1581">
        <v>0</v>
      </c>
      <c r="AA40" s="1581">
        <v>0</v>
      </c>
      <c r="AB40" s="1581">
        <v>0</v>
      </c>
      <c r="AC40" s="1581">
        <v>0</v>
      </c>
      <c r="AD40" s="1581">
        <v>0</v>
      </c>
      <c r="AE40" s="1581">
        <v>0</v>
      </c>
      <c r="AF40" s="1581">
        <v>0</v>
      </c>
      <c r="AG40" s="1581">
        <v>0</v>
      </c>
      <c r="AH40" s="1581">
        <v>0</v>
      </c>
      <c r="AI40" s="1581">
        <v>0</v>
      </c>
      <c r="AJ40" s="1711">
        <v>0</v>
      </c>
      <c r="AK40" s="1581">
        <v>0</v>
      </c>
      <c r="AL40" s="1581">
        <v>0</v>
      </c>
      <c r="AM40" s="1581">
        <v>0</v>
      </c>
      <c r="AN40" s="1836">
        <v>0</v>
      </c>
      <c r="AO40" s="1581">
        <v>0</v>
      </c>
      <c r="AP40" s="1581">
        <v>0</v>
      </c>
      <c r="AQ40" s="1581">
        <v>0</v>
      </c>
      <c r="AR40" s="1581">
        <v>0</v>
      </c>
      <c r="AS40" s="1581">
        <v>0</v>
      </c>
      <c r="AT40" s="1581">
        <v>0</v>
      </c>
      <c r="AU40" s="1581">
        <v>0</v>
      </c>
      <c r="AV40" s="1581">
        <v>0</v>
      </c>
      <c r="AW40" s="1581">
        <v>0</v>
      </c>
      <c r="AX40" s="1581">
        <v>0</v>
      </c>
      <c r="AY40" s="1581">
        <v>0</v>
      </c>
      <c r="AZ40" s="1581">
        <v>1</v>
      </c>
      <c r="BA40" s="1581" t="s">
        <v>1556</v>
      </c>
      <c r="BB40" s="1711" t="s">
        <v>1556</v>
      </c>
      <c r="BC40" s="1581">
        <v>0</v>
      </c>
      <c r="BD40" s="1581">
        <v>0</v>
      </c>
      <c r="BE40" s="1581">
        <v>0</v>
      </c>
      <c r="BF40" s="1581">
        <v>0</v>
      </c>
      <c r="BG40" s="1581">
        <v>0</v>
      </c>
      <c r="BH40" s="1581">
        <v>0</v>
      </c>
      <c r="BI40" s="1581">
        <v>0</v>
      </c>
      <c r="BJ40" s="1581">
        <v>0</v>
      </c>
      <c r="BK40" s="1711">
        <v>0</v>
      </c>
      <c r="BL40" s="1581">
        <v>0</v>
      </c>
      <c r="BM40" s="1581">
        <v>0</v>
      </c>
      <c r="BN40" s="1581">
        <v>0</v>
      </c>
      <c r="BO40" s="1836">
        <v>0</v>
      </c>
      <c r="BP40" s="1581">
        <v>0</v>
      </c>
      <c r="BQ40" s="1581">
        <v>0</v>
      </c>
      <c r="BR40" s="1581">
        <v>0</v>
      </c>
      <c r="BS40" s="1581">
        <v>0</v>
      </c>
      <c r="BT40" s="1581">
        <v>0</v>
      </c>
      <c r="BU40" s="1581">
        <v>0</v>
      </c>
      <c r="BV40" s="1581">
        <v>0</v>
      </c>
      <c r="BW40" s="1581">
        <v>0</v>
      </c>
      <c r="BX40" s="1581">
        <v>0</v>
      </c>
      <c r="BY40" s="1581">
        <v>0</v>
      </c>
      <c r="BZ40" s="1581">
        <v>0</v>
      </c>
      <c r="CA40" s="1836">
        <v>0</v>
      </c>
      <c r="CB40" s="1581">
        <v>0</v>
      </c>
      <c r="CC40" s="1581">
        <v>0</v>
      </c>
      <c r="CD40" s="1836">
        <v>0</v>
      </c>
      <c r="CE40" s="1581">
        <v>0</v>
      </c>
      <c r="CF40" s="1581">
        <v>0</v>
      </c>
      <c r="CG40" s="1581">
        <v>0</v>
      </c>
      <c r="CH40" s="1711">
        <v>0</v>
      </c>
      <c r="CI40" s="1582">
        <v>0</v>
      </c>
      <c r="CJ40" s="831"/>
    </row>
    <row r="41" spans="1:88" x14ac:dyDescent="0.15">
      <c r="A41" s="853" t="s">
        <v>796</v>
      </c>
      <c r="B41" s="383" t="s">
        <v>311</v>
      </c>
      <c r="C41" s="460">
        <v>0</v>
      </c>
      <c r="D41" s="1581">
        <v>2</v>
      </c>
      <c r="E41" s="1581" t="s">
        <v>1556</v>
      </c>
      <c r="F41" s="1581" t="s">
        <v>1556</v>
      </c>
      <c r="G41" s="1581">
        <v>0</v>
      </c>
      <c r="H41" s="1581">
        <v>0</v>
      </c>
      <c r="I41" s="1581">
        <v>0</v>
      </c>
      <c r="J41" s="1581">
        <v>0</v>
      </c>
      <c r="K41" s="1581">
        <v>0</v>
      </c>
      <c r="L41" s="1581">
        <v>0</v>
      </c>
      <c r="M41" s="1581">
        <v>0</v>
      </c>
      <c r="N41" s="1581">
        <v>0</v>
      </c>
      <c r="O41" s="1581">
        <v>0</v>
      </c>
      <c r="P41" s="1581">
        <v>0</v>
      </c>
      <c r="Q41" s="1581">
        <v>0</v>
      </c>
      <c r="R41" s="1711">
        <v>0</v>
      </c>
      <c r="S41" s="1581">
        <v>0</v>
      </c>
      <c r="T41" s="1581">
        <v>0</v>
      </c>
      <c r="U41" s="1581">
        <v>0</v>
      </c>
      <c r="V41" s="1836">
        <v>1</v>
      </c>
      <c r="W41" s="1581" t="s">
        <v>1556</v>
      </c>
      <c r="X41" s="1581" t="s">
        <v>1556</v>
      </c>
      <c r="Y41" s="1581">
        <v>0</v>
      </c>
      <c r="Z41" s="1581">
        <v>0</v>
      </c>
      <c r="AA41" s="1581">
        <v>0</v>
      </c>
      <c r="AB41" s="1581">
        <v>0</v>
      </c>
      <c r="AC41" s="1581">
        <v>0</v>
      </c>
      <c r="AD41" s="1581">
        <v>0</v>
      </c>
      <c r="AE41" s="1581">
        <v>0</v>
      </c>
      <c r="AF41" s="1581">
        <v>0</v>
      </c>
      <c r="AG41" s="1581">
        <v>0</v>
      </c>
      <c r="AH41" s="1581">
        <v>0</v>
      </c>
      <c r="AI41" s="1581">
        <v>0</v>
      </c>
      <c r="AJ41" s="1711">
        <v>0</v>
      </c>
      <c r="AK41" s="1581">
        <v>0</v>
      </c>
      <c r="AL41" s="1581">
        <v>0</v>
      </c>
      <c r="AM41" s="1581">
        <v>0</v>
      </c>
      <c r="AN41" s="1836">
        <v>0</v>
      </c>
      <c r="AO41" s="1581">
        <v>0</v>
      </c>
      <c r="AP41" s="1581">
        <v>0</v>
      </c>
      <c r="AQ41" s="1581">
        <v>0</v>
      </c>
      <c r="AR41" s="1581">
        <v>0</v>
      </c>
      <c r="AS41" s="1581">
        <v>0</v>
      </c>
      <c r="AT41" s="1581">
        <v>0</v>
      </c>
      <c r="AU41" s="1581">
        <v>0</v>
      </c>
      <c r="AV41" s="1581">
        <v>0</v>
      </c>
      <c r="AW41" s="1581">
        <v>0</v>
      </c>
      <c r="AX41" s="1581">
        <v>0</v>
      </c>
      <c r="AY41" s="1581">
        <v>0</v>
      </c>
      <c r="AZ41" s="1581">
        <v>0</v>
      </c>
      <c r="BA41" s="1581">
        <v>0</v>
      </c>
      <c r="BB41" s="1711">
        <v>0</v>
      </c>
      <c r="BC41" s="1581">
        <v>0</v>
      </c>
      <c r="BD41" s="1581">
        <v>0</v>
      </c>
      <c r="BE41" s="1581">
        <v>0</v>
      </c>
      <c r="BF41" s="1581">
        <v>0</v>
      </c>
      <c r="BG41" s="1581">
        <v>0</v>
      </c>
      <c r="BH41" s="1581">
        <v>0</v>
      </c>
      <c r="BI41" s="1581">
        <v>0</v>
      </c>
      <c r="BJ41" s="1581">
        <v>0</v>
      </c>
      <c r="BK41" s="1711">
        <v>0</v>
      </c>
      <c r="BL41" s="1581">
        <v>0</v>
      </c>
      <c r="BM41" s="1581">
        <v>0</v>
      </c>
      <c r="BN41" s="1581">
        <v>0</v>
      </c>
      <c r="BO41" s="1836">
        <v>1</v>
      </c>
      <c r="BP41" s="1581" t="s">
        <v>1556</v>
      </c>
      <c r="BQ41" s="1581" t="s">
        <v>1556</v>
      </c>
      <c r="BR41" s="1581">
        <v>0</v>
      </c>
      <c r="BS41" s="1581">
        <v>0</v>
      </c>
      <c r="BT41" s="1581">
        <v>0</v>
      </c>
      <c r="BU41" s="1581">
        <v>0</v>
      </c>
      <c r="BV41" s="1581">
        <v>0</v>
      </c>
      <c r="BW41" s="1581">
        <v>0</v>
      </c>
      <c r="BX41" s="1581">
        <v>0</v>
      </c>
      <c r="BY41" s="1581">
        <v>0</v>
      </c>
      <c r="BZ41" s="1581">
        <v>0</v>
      </c>
      <c r="CA41" s="1836">
        <v>0</v>
      </c>
      <c r="CB41" s="1581">
        <v>0</v>
      </c>
      <c r="CC41" s="1581">
        <v>0</v>
      </c>
      <c r="CD41" s="1836">
        <v>0</v>
      </c>
      <c r="CE41" s="1581">
        <v>0</v>
      </c>
      <c r="CF41" s="1581">
        <v>0</v>
      </c>
      <c r="CG41" s="1581">
        <v>0</v>
      </c>
      <c r="CH41" s="1711">
        <v>0</v>
      </c>
      <c r="CI41" s="1582">
        <v>0</v>
      </c>
      <c r="CJ41" s="831"/>
    </row>
    <row r="42" spans="1:88" x14ac:dyDescent="0.15">
      <c r="A42" s="853" t="s">
        <v>798</v>
      </c>
      <c r="B42" s="383" t="s">
        <v>312</v>
      </c>
      <c r="C42" s="460">
        <v>3</v>
      </c>
      <c r="D42" s="1581">
        <v>2</v>
      </c>
      <c r="E42" s="1581" t="s">
        <v>1556</v>
      </c>
      <c r="F42" s="1581" t="s">
        <v>1556</v>
      </c>
      <c r="G42" s="1581">
        <v>0</v>
      </c>
      <c r="H42" s="1581">
        <v>0</v>
      </c>
      <c r="I42" s="1581">
        <v>0</v>
      </c>
      <c r="J42" s="1581">
        <v>0</v>
      </c>
      <c r="K42" s="1581">
        <v>0</v>
      </c>
      <c r="L42" s="1581">
        <v>0</v>
      </c>
      <c r="M42" s="1581">
        <v>0</v>
      </c>
      <c r="N42" s="1581">
        <v>0</v>
      </c>
      <c r="O42" s="1581">
        <v>0</v>
      </c>
      <c r="P42" s="1581">
        <v>0</v>
      </c>
      <c r="Q42" s="1581">
        <v>0</v>
      </c>
      <c r="R42" s="1711">
        <v>0</v>
      </c>
      <c r="S42" s="1581">
        <v>0</v>
      </c>
      <c r="T42" s="1581">
        <v>0</v>
      </c>
      <c r="U42" s="1581">
        <v>0</v>
      </c>
      <c r="V42" s="1836">
        <v>0</v>
      </c>
      <c r="W42" s="1581">
        <v>0</v>
      </c>
      <c r="X42" s="1581">
        <v>0</v>
      </c>
      <c r="Y42" s="1581">
        <v>0</v>
      </c>
      <c r="Z42" s="1581">
        <v>0</v>
      </c>
      <c r="AA42" s="1581">
        <v>0</v>
      </c>
      <c r="AB42" s="1581">
        <v>0</v>
      </c>
      <c r="AC42" s="1581">
        <v>0</v>
      </c>
      <c r="AD42" s="1581">
        <v>0</v>
      </c>
      <c r="AE42" s="1581">
        <v>0</v>
      </c>
      <c r="AF42" s="1581">
        <v>0</v>
      </c>
      <c r="AG42" s="1581">
        <v>0</v>
      </c>
      <c r="AH42" s="1581">
        <v>0</v>
      </c>
      <c r="AI42" s="1581">
        <v>0</v>
      </c>
      <c r="AJ42" s="1711">
        <v>0</v>
      </c>
      <c r="AK42" s="1581">
        <v>0</v>
      </c>
      <c r="AL42" s="1581">
        <v>0</v>
      </c>
      <c r="AM42" s="1581">
        <v>0</v>
      </c>
      <c r="AN42" s="1836">
        <v>0</v>
      </c>
      <c r="AO42" s="1581">
        <v>0</v>
      </c>
      <c r="AP42" s="1581">
        <v>0</v>
      </c>
      <c r="AQ42" s="1581">
        <v>0</v>
      </c>
      <c r="AR42" s="1581">
        <v>0</v>
      </c>
      <c r="AS42" s="1581">
        <v>0</v>
      </c>
      <c r="AT42" s="1581">
        <v>0</v>
      </c>
      <c r="AU42" s="1581">
        <v>0</v>
      </c>
      <c r="AV42" s="1581">
        <v>0</v>
      </c>
      <c r="AW42" s="1581">
        <v>0</v>
      </c>
      <c r="AX42" s="1581">
        <v>0</v>
      </c>
      <c r="AY42" s="1581">
        <v>0</v>
      </c>
      <c r="AZ42" s="1581">
        <v>1</v>
      </c>
      <c r="BA42" s="1581" t="s">
        <v>1556</v>
      </c>
      <c r="BB42" s="1711" t="s">
        <v>1556</v>
      </c>
      <c r="BC42" s="1581">
        <v>0</v>
      </c>
      <c r="BD42" s="1581">
        <v>0</v>
      </c>
      <c r="BE42" s="1581">
        <v>0</v>
      </c>
      <c r="BF42" s="1581">
        <v>1</v>
      </c>
      <c r="BG42" s="1581" t="s">
        <v>1556</v>
      </c>
      <c r="BH42" s="1581" t="s">
        <v>1556</v>
      </c>
      <c r="BI42" s="1581">
        <v>0</v>
      </c>
      <c r="BJ42" s="1581">
        <v>0</v>
      </c>
      <c r="BK42" s="1711">
        <v>0</v>
      </c>
      <c r="BL42" s="1581">
        <v>0</v>
      </c>
      <c r="BM42" s="1581">
        <v>0</v>
      </c>
      <c r="BN42" s="1581">
        <v>0</v>
      </c>
      <c r="BO42" s="1836">
        <v>0</v>
      </c>
      <c r="BP42" s="1581">
        <v>0</v>
      </c>
      <c r="BQ42" s="1581">
        <v>0</v>
      </c>
      <c r="BR42" s="1581">
        <v>0</v>
      </c>
      <c r="BS42" s="1581">
        <v>0</v>
      </c>
      <c r="BT42" s="1581">
        <v>0</v>
      </c>
      <c r="BU42" s="1581">
        <v>0</v>
      </c>
      <c r="BV42" s="1581">
        <v>0</v>
      </c>
      <c r="BW42" s="1581">
        <v>0</v>
      </c>
      <c r="BX42" s="1581">
        <v>0</v>
      </c>
      <c r="BY42" s="1581">
        <v>0</v>
      </c>
      <c r="BZ42" s="1581">
        <v>0</v>
      </c>
      <c r="CA42" s="1836">
        <v>0</v>
      </c>
      <c r="CB42" s="1581">
        <v>0</v>
      </c>
      <c r="CC42" s="1581">
        <v>0</v>
      </c>
      <c r="CD42" s="1836">
        <v>0</v>
      </c>
      <c r="CE42" s="1581">
        <v>0</v>
      </c>
      <c r="CF42" s="1581">
        <v>0</v>
      </c>
      <c r="CG42" s="1581">
        <v>0</v>
      </c>
      <c r="CH42" s="1711">
        <v>0</v>
      </c>
      <c r="CI42" s="1582">
        <v>0</v>
      </c>
      <c r="CJ42" s="831"/>
    </row>
    <row r="43" spans="1:88" x14ac:dyDescent="0.15">
      <c r="A43" s="853" t="s">
        <v>800</v>
      </c>
      <c r="B43" s="383" t="s">
        <v>313</v>
      </c>
      <c r="C43" s="460">
        <v>1</v>
      </c>
      <c r="D43" s="1581">
        <v>3</v>
      </c>
      <c r="E43" s="1581">
        <v>0.19800000000000001</v>
      </c>
      <c r="F43" s="1581">
        <v>0.63</v>
      </c>
      <c r="G43" s="1581">
        <v>0</v>
      </c>
      <c r="H43" s="1581">
        <v>0</v>
      </c>
      <c r="I43" s="1581">
        <v>0</v>
      </c>
      <c r="J43" s="1581">
        <v>0</v>
      </c>
      <c r="K43" s="1581">
        <v>0</v>
      </c>
      <c r="L43" s="1581">
        <v>0</v>
      </c>
      <c r="M43" s="1581">
        <v>0</v>
      </c>
      <c r="N43" s="1581">
        <v>0</v>
      </c>
      <c r="O43" s="1581">
        <v>0</v>
      </c>
      <c r="P43" s="1581">
        <v>0</v>
      </c>
      <c r="Q43" s="1581">
        <v>0</v>
      </c>
      <c r="R43" s="1711">
        <v>0</v>
      </c>
      <c r="S43" s="1581">
        <v>1</v>
      </c>
      <c r="T43" s="1581" t="s">
        <v>1556</v>
      </c>
      <c r="U43" s="1581" t="s">
        <v>1556</v>
      </c>
      <c r="V43" s="1836">
        <v>0</v>
      </c>
      <c r="W43" s="1581">
        <v>0</v>
      </c>
      <c r="X43" s="1581">
        <v>0</v>
      </c>
      <c r="Y43" s="1581">
        <v>0</v>
      </c>
      <c r="Z43" s="1581">
        <v>0</v>
      </c>
      <c r="AA43" s="1581">
        <v>0</v>
      </c>
      <c r="AB43" s="1581">
        <v>0</v>
      </c>
      <c r="AC43" s="1581">
        <v>0</v>
      </c>
      <c r="AD43" s="1581">
        <v>0</v>
      </c>
      <c r="AE43" s="1581">
        <v>0</v>
      </c>
      <c r="AF43" s="1581">
        <v>0</v>
      </c>
      <c r="AG43" s="1581">
        <v>0</v>
      </c>
      <c r="AH43" s="1581">
        <v>0</v>
      </c>
      <c r="AI43" s="1581">
        <v>0</v>
      </c>
      <c r="AJ43" s="1711">
        <v>0</v>
      </c>
      <c r="AK43" s="1581">
        <v>0</v>
      </c>
      <c r="AL43" s="1581">
        <v>0</v>
      </c>
      <c r="AM43" s="1581">
        <v>0</v>
      </c>
      <c r="AN43" s="1836">
        <v>0</v>
      </c>
      <c r="AO43" s="1581">
        <v>0</v>
      </c>
      <c r="AP43" s="1581">
        <v>0</v>
      </c>
      <c r="AQ43" s="1581">
        <v>0</v>
      </c>
      <c r="AR43" s="1581">
        <v>0</v>
      </c>
      <c r="AS43" s="1581">
        <v>0</v>
      </c>
      <c r="AT43" s="1581">
        <v>0</v>
      </c>
      <c r="AU43" s="1581">
        <v>0</v>
      </c>
      <c r="AV43" s="1581">
        <v>0</v>
      </c>
      <c r="AW43" s="1581">
        <v>0</v>
      </c>
      <c r="AX43" s="1581">
        <v>0</v>
      </c>
      <c r="AY43" s="1581">
        <v>0</v>
      </c>
      <c r="AZ43" s="1581">
        <v>0</v>
      </c>
      <c r="BA43" s="1581">
        <v>0</v>
      </c>
      <c r="BB43" s="1711">
        <v>0</v>
      </c>
      <c r="BC43" s="1581">
        <v>1</v>
      </c>
      <c r="BD43" s="1581" t="s">
        <v>1556</v>
      </c>
      <c r="BE43" s="1581" t="s">
        <v>1556</v>
      </c>
      <c r="BF43" s="1581">
        <v>0</v>
      </c>
      <c r="BG43" s="1581">
        <v>0</v>
      </c>
      <c r="BH43" s="1581">
        <v>0</v>
      </c>
      <c r="BI43" s="1581">
        <v>0</v>
      </c>
      <c r="BJ43" s="1581">
        <v>0</v>
      </c>
      <c r="BK43" s="1711">
        <v>0</v>
      </c>
      <c r="BL43" s="1581">
        <v>0</v>
      </c>
      <c r="BM43" s="1581">
        <v>0</v>
      </c>
      <c r="BN43" s="1581">
        <v>0</v>
      </c>
      <c r="BO43" s="1836">
        <v>0</v>
      </c>
      <c r="BP43" s="1581">
        <v>0</v>
      </c>
      <c r="BQ43" s="1581">
        <v>0</v>
      </c>
      <c r="BR43" s="1581">
        <v>0</v>
      </c>
      <c r="BS43" s="1581">
        <v>0</v>
      </c>
      <c r="BT43" s="1581">
        <v>0</v>
      </c>
      <c r="BU43" s="1581">
        <v>0</v>
      </c>
      <c r="BV43" s="1581">
        <v>0</v>
      </c>
      <c r="BW43" s="1581">
        <v>0</v>
      </c>
      <c r="BX43" s="1581">
        <v>1</v>
      </c>
      <c r="BY43" s="1581" t="s">
        <v>1556</v>
      </c>
      <c r="BZ43" s="1581" t="s">
        <v>1556</v>
      </c>
      <c r="CA43" s="1836">
        <v>0</v>
      </c>
      <c r="CB43" s="1581">
        <v>0</v>
      </c>
      <c r="CC43" s="1581">
        <v>0</v>
      </c>
      <c r="CD43" s="1836">
        <v>0</v>
      </c>
      <c r="CE43" s="1581">
        <v>0</v>
      </c>
      <c r="CF43" s="1581">
        <v>0</v>
      </c>
      <c r="CG43" s="1581">
        <v>0</v>
      </c>
      <c r="CH43" s="1711">
        <v>0</v>
      </c>
      <c r="CI43" s="1582">
        <v>0</v>
      </c>
      <c r="CJ43" s="831"/>
    </row>
    <row r="44" spans="1:88" x14ac:dyDescent="0.15">
      <c r="A44" s="853" t="s">
        <v>802</v>
      </c>
      <c r="B44" s="383" t="s">
        <v>314</v>
      </c>
      <c r="C44" s="460">
        <v>0</v>
      </c>
      <c r="D44" s="1581">
        <v>4</v>
      </c>
      <c r="E44" s="1581">
        <v>3</v>
      </c>
      <c r="F44" s="1581">
        <v>8</v>
      </c>
      <c r="G44" s="1581">
        <v>1</v>
      </c>
      <c r="H44" s="1581" t="s">
        <v>1556</v>
      </c>
      <c r="I44" s="1581" t="s">
        <v>1556</v>
      </c>
      <c r="J44" s="1581">
        <v>0</v>
      </c>
      <c r="K44" s="1581">
        <v>0</v>
      </c>
      <c r="L44" s="1581">
        <v>0</v>
      </c>
      <c r="M44" s="1581">
        <v>0</v>
      </c>
      <c r="N44" s="1581">
        <v>0</v>
      </c>
      <c r="O44" s="1581">
        <v>0</v>
      </c>
      <c r="P44" s="1581">
        <v>0</v>
      </c>
      <c r="Q44" s="1581">
        <v>0</v>
      </c>
      <c r="R44" s="1711">
        <v>0</v>
      </c>
      <c r="S44" s="1581">
        <v>0</v>
      </c>
      <c r="T44" s="1581">
        <v>0</v>
      </c>
      <c r="U44" s="1581">
        <v>0</v>
      </c>
      <c r="V44" s="1836">
        <v>0</v>
      </c>
      <c r="W44" s="1581">
        <v>0</v>
      </c>
      <c r="X44" s="1581">
        <v>0</v>
      </c>
      <c r="Y44" s="1581">
        <v>0</v>
      </c>
      <c r="Z44" s="1581">
        <v>0</v>
      </c>
      <c r="AA44" s="1581">
        <v>0</v>
      </c>
      <c r="AB44" s="1581">
        <v>0</v>
      </c>
      <c r="AC44" s="1581">
        <v>0</v>
      </c>
      <c r="AD44" s="1581">
        <v>0</v>
      </c>
      <c r="AE44" s="1581">
        <v>0</v>
      </c>
      <c r="AF44" s="1581">
        <v>0</v>
      </c>
      <c r="AG44" s="1581">
        <v>0</v>
      </c>
      <c r="AH44" s="1581">
        <v>0</v>
      </c>
      <c r="AI44" s="1581">
        <v>0</v>
      </c>
      <c r="AJ44" s="1711">
        <v>0</v>
      </c>
      <c r="AK44" s="1581">
        <v>0</v>
      </c>
      <c r="AL44" s="1581">
        <v>0</v>
      </c>
      <c r="AM44" s="1581">
        <v>0</v>
      </c>
      <c r="AN44" s="1836">
        <v>0</v>
      </c>
      <c r="AO44" s="1581">
        <v>0</v>
      </c>
      <c r="AP44" s="1581">
        <v>0</v>
      </c>
      <c r="AQ44" s="1581">
        <v>0</v>
      </c>
      <c r="AR44" s="1581">
        <v>0</v>
      </c>
      <c r="AS44" s="1581">
        <v>0</v>
      </c>
      <c r="AT44" s="1581">
        <v>0</v>
      </c>
      <c r="AU44" s="1581">
        <v>0</v>
      </c>
      <c r="AV44" s="1581">
        <v>0</v>
      </c>
      <c r="AW44" s="1581">
        <v>0</v>
      </c>
      <c r="AX44" s="1581">
        <v>0</v>
      </c>
      <c r="AY44" s="1581">
        <v>0</v>
      </c>
      <c r="AZ44" s="1581">
        <v>3</v>
      </c>
      <c r="BA44" s="1618" t="s">
        <v>1565</v>
      </c>
      <c r="BB44" s="2073" t="s">
        <v>1565</v>
      </c>
      <c r="BC44" s="1581">
        <v>0</v>
      </c>
      <c r="BD44" s="1581">
        <v>0</v>
      </c>
      <c r="BE44" s="1581">
        <v>0</v>
      </c>
      <c r="BF44" s="1581">
        <v>0</v>
      </c>
      <c r="BG44" s="1581">
        <v>0</v>
      </c>
      <c r="BH44" s="1581">
        <v>0</v>
      </c>
      <c r="BI44" s="1581">
        <v>0</v>
      </c>
      <c r="BJ44" s="1581">
        <v>0</v>
      </c>
      <c r="BK44" s="1711">
        <v>0</v>
      </c>
      <c r="BL44" s="1581">
        <v>0</v>
      </c>
      <c r="BM44" s="1581">
        <v>0</v>
      </c>
      <c r="BN44" s="1581">
        <v>0</v>
      </c>
      <c r="BO44" s="1836">
        <v>0</v>
      </c>
      <c r="BP44" s="1581">
        <v>0</v>
      </c>
      <c r="BQ44" s="1581">
        <v>0</v>
      </c>
      <c r="BR44" s="1581">
        <v>0</v>
      </c>
      <c r="BS44" s="1581">
        <v>0</v>
      </c>
      <c r="BT44" s="1581">
        <v>0</v>
      </c>
      <c r="BU44" s="1581">
        <v>0</v>
      </c>
      <c r="BV44" s="1581">
        <v>0</v>
      </c>
      <c r="BW44" s="1581">
        <v>0</v>
      </c>
      <c r="BX44" s="1581">
        <v>0</v>
      </c>
      <c r="BY44" s="1581">
        <v>0</v>
      </c>
      <c r="BZ44" s="1581">
        <v>0</v>
      </c>
      <c r="CA44" s="1836">
        <v>0</v>
      </c>
      <c r="CB44" s="1581">
        <v>0</v>
      </c>
      <c r="CC44" s="1581">
        <v>0</v>
      </c>
      <c r="CD44" s="1836">
        <v>0</v>
      </c>
      <c r="CE44" s="1581">
        <v>0</v>
      </c>
      <c r="CF44" s="1581">
        <v>0</v>
      </c>
      <c r="CG44" s="1581">
        <v>0</v>
      </c>
      <c r="CH44" s="1711">
        <v>0</v>
      </c>
      <c r="CI44" s="1582">
        <v>0</v>
      </c>
      <c r="CJ44" s="831"/>
    </row>
    <row r="45" spans="1:88" x14ac:dyDescent="0.15">
      <c r="A45" s="1254" t="s">
        <v>804</v>
      </c>
      <c r="B45" s="370" t="s">
        <v>315</v>
      </c>
      <c r="C45" s="464">
        <v>4</v>
      </c>
      <c r="D45" s="1584">
        <v>6</v>
      </c>
      <c r="E45" s="1584">
        <v>6</v>
      </c>
      <c r="F45" s="1584">
        <v>8</v>
      </c>
      <c r="G45" s="1584">
        <v>1</v>
      </c>
      <c r="H45" s="1584" t="s">
        <v>1556</v>
      </c>
      <c r="I45" s="1584" t="s">
        <v>1556</v>
      </c>
      <c r="J45" s="1584">
        <v>0</v>
      </c>
      <c r="K45" s="1584">
        <v>0</v>
      </c>
      <c r="L45" s="1584">
        <v>0</v>
      </c>
      <c r="M45" s="1584">
        <v>0</v>
      </c>
      <c r="N45" s="1584">
        <v>0</v>
      </c>
      <c r="O45" s="1584">
        <v>0</v>
      </c>
      <c r="P45" s="1584">
        <v>1</v>
      </c>
      <c r="Q45" s="1584" t="s">
        <v>1556</v>
      </c>
      <c r="R45" s="1712" t="s">
        <v>1556</v>
      </c>
      <c r="S45" s="1584">
        <v>0</v>
      </c>
      <c r="T45" s="1584">
        <v>0</v>
      </c>
      <c r="U45" s="1584">
        <v>0</v>
      </c>
      <c r="V45" s="1842">
        <v>0</v>
      </c>
      <c r="W45" s="1584">
        <v>0</v>
      </c>
      <c r="X45" s="1584">
        <v>0</v>
      </c>
      <c r="Y45" s="1584">
        <v>0</v>
      </c>
      <c r="Z45" s="1584">
        <v>0</v>
      </c>
      <c r="AA45" s="1584">
        <v>0</v>
      </c>
      <c r="AB45" s="1584">
        <v>0</v>
      </c>
      <c r="AC45" s="1584">
        <v>0</v>
      </c>
      <c r="AD45" s="1584">
        <v>0</v>
      </c>
      <c r="AE45" s="1584">
        <v>0</v>
      </c>
      <c r="AF45" s="1584">
        <v>0</v>
      </c>
      <c r="AG45" s="1584">
        <v>0</v>
      </c>
      <c r="AH45" s="1584">
        <v>0</v>
      </c>
      <c r="AI45" s="1584">
        <v>0</v>
      </c>
      <c r="AJ45" s="1712">
        <v>0</v>
      </c>
      <c r="AK45" s="1584">
        <v>0</v>
      </c>
      <c r="AL45" s="1584">
        <v>0</v>
      </c>
      <c r="AM45" s="1584">
        <v>0</v>
      </c>
      <c r="AN45" s="1842">
        <v>0</v>
      </c>
      <c r="AO45" s="1584">
        <v>0</v>
      </c>
      <c r="AP45" s="1584">
        <v>0</v>
      </c>
      <c r="AQ45" s="1584">
        <v>1</v>
      </c>
      <c r="AR45" s="1584" t="s">
        <v>1556</v>
      </c>
      <c r="AS45" s="1584" t="s">
        <v>1556</v>
      </c>
      <c r="AT45" s="1584">
        <v>0</v>
      </c>
      <c r="AU45" s="1584">
        <v>0</v>
      </c>
      <c r="AV45" s="1584">
        <v>0</v>
      </c>
      <c r="AW45" s="1584">
        <v>0</v>
      </c>
      <c r="AX45" s="1584">
        <v>0</v>
      </c>
      <c r="AY45" s="1584">
        <v>0</v>
      </c>
      <c r="AZ45" s="1584">
        <v>1</v>
      </c>
      <c r="BA45" s="1584" t="s">
        <v>1556</v>
      </c>
      <c r="BB45" s="1712" t="s">
        <v>1556</v>
      </c>
      <c r="BC45" s="1584">
        <v>0</v>
      </c>
      <c r="BD45" s="1584">
        <v>0</v>
      </c>
      <c r="BE45" s="1584">
        <v>0</v>
      </c>
      <c r="BF45" s="1584">
        <v>1</v>
      </c>
      <c r="BG45" s="1584" t="s">
        <v>1556</v>
      </c>
      <c r="BH45" s="1584" t="s">
        <v>1556</v>
      </c>
      <c r="BI45" s="1584">
        <v>0</v>
      </c>
      <c r="BJ45" s="1584">
        <v>0</v>
      </c>
      <c r="BK45" s="1712">
        <v>0</v>
      </c>
      <c r="BL45" s="1584">
        <v>1</v>
      </c>
      <c r="BM45" s="1584" t="s">
        <v>1556</v>
      </c>
      <c r="BN45" s="1584" t="s">
        <v>1556</v>
      </c>
      <c r="BO45" s="1842">
        <v>0</v>
      </c>
      <c r="BP45" s="1584">
        <v>0</v>
      </c>
      <c r="BQ45" s="1584">
        <v>0</v>
      </c>
      <c r="BR45" s="1584">
        <v>0</v>
      </c>
      <c r="BS45" s="1584">
        <v>0</v>
      </c>
      <c r="BT45" s="1584">
        <v>0</v>
      </c>
      <c r="BU45" s="1584">
        <v>0</v>
      </c>
      <c r="BV45" s="1584">
        <v>0</v>
      </c>
      <c r="BW45" s="1584">
        <v>0</v>
      </c>
      <c r="BX45" s="1584">
        <v>0</v>
      </c>
      <c r="BY45" s="1584">
        <v>0</v>
      </c>
      <c r="BZ45" s="1584">
        <v>0</v>
      </c>
      <c r="CA45" s="1842">
        <v>0</v>
      </c>
      <c r="CB45" s="1584">
        <v>0</v>
      </c>
      <c r="CC45" s="1584">
        <v>0</v>
      </c>
      <c r="CD45" s="1842">
        <v>0</v>
      </c>
      <c r="CE45" s="1584">
        <v>0</v>
      </c>
      <c r="CF45" s="1584">
        <v>0</v>
      </c>
      <c r="CG45" s="1584">
        <v>0</v>
      </c>
      <c r="CH45" s="1712">
        <v>0</v>
      </c>
      <c r="CI45" s="1585">
        <v>0</v>
      </c>
      <c r="CJ45" s="831"/>
    </row>
    <row r="46" spans="1:88" x14ac:dyDescent="0.15">
      <c r="A46" s="890" t="s">
        <v>806</v>
      </c>
      <c r="B46" s="421" t="s">
        <v>316</v>
      </c>
      <c r="C46" s="532">
        <v>2</v>
      </c>
      <c r="D46" s="1590">
        <v>2</v>
      </c>
      <c r="E46" s="1590" t="s">
        <v>1556</v>
      </c>
      <c r="F46" s="1590" t="s">
        <v>1556</v>
      </c>
      <c r="G46" s="1590">
        <v>0</v>
      </c>
      <c r="H46" s="1590">
        <v>0</v>
      </c>
      <c r="I46" s="1590">
        <v>0</v>
      </c>
      <c r="J46" s="1590">
        <v>0</v>
      </c>
      <c r="K46" s="1590">
        <v>0</v>
      </c>
      <c r="L46" s="1590">
        <v>0</v>
      </c>
      <c r="M46" s="1590">
        <v>0</v>
      </c>
      <c r="N46" s="1590">
        <v>0</v>
      </c>
      <c r="O46" s="1590">
        <v>0</v>
      </c>
      <c r="P46" s="1590">
        <v>0</v>
      </c>
      <c r="Q46" s="1590">
        <v>0</v>
      </c>
      <c r="R46" s="1718">
        <v>0</v>
      </c>
      <c r="S46" s="1590">
        <v>0</v>
      </c>
      <c r="T46" s="1590">
        <v>0</v>
      </c>
      <c r="U46" s="1590">
        <v>0</v>
      </c>
      <c r="V46" s="1872">
        <v>0</v>
      </c>
      <c r="W46" s="1590">
        <v>0</v>
      </c>
      <c r="X46" s="1590">
        <v>0</v>
      </c>
      <c r="Y46" s="1590">
        <v>0</v>
      </c>
      <c r="Z46" s="1590">
        <v>0</v>
      </c>
      <c r="AA46" s="1590">
        <v>0</v>
      </c>
      <c r="AB46" s="1590">
        <v>0</v>
      </c>
      <c r="AC46" s="1590">
        <v>0</v>
      </c>
      <c r="AD46" s="1590">
        <v>0</v>
      </c>
      <c r="AE46" s="1590">
        <v>0</v>
      </c>
      <c r="AF46" s="1590">
        <v>0</v>
      </c>
      <c r="AG46" s="1590">
        <v>0</v>
      </c>
      <c r="AH46" s="1590">
        <v>0</v>
      </c>
      <c r="AI46" s="1590">
        <v>0</v>
      </c>
      <c r="AJ46" s="1718">
        <v>0</v>
      </c>
      <c r="AK46" s="1590">
        <v>0</v>
      </c>
      <c r="AL46" s="1590">
        <v>0</v>
      </c>
      <c r="AM46" s="1590">
        <v>0</v>
      </c>
      <c r="AN46" s="1872">
        <v>0</v>
      </c>
      <c r="AO46" s="1590">
        <v>0</v>
      </c>
      <c r="AP46" s="1590">
        <v>0</v>
      </c>
      <c r="AQ46" s="1590">
        <v>0</v>
      </c>
      <c r="AR46" s="1590">
        <v>0</v>
      </c>
      <c r="AS46" s="1590">
        <v>0</v>
      </c>
      <c r="AT46" s="1590">
        <v>0</v>
      </c>
      <c r="AU46" s="1590">
        <v>0</v>
      </c>
      <c r="AV46" s="1590">
        <v>0</v>
      </c>
      <c r="AW46" s="1590">
        <v>0</v>
      </c>
      <c r="AX46" s="1590">
        <v>0</v>
      </c>
      <c r="AY46" s="1590">
        <v>0</v>
      </c>
      <c r="AZ46" s="1590">
        <v>1</v>
      </c>
      <c r="BA46" s="1590" t="s">
        <v>1556</v>
      </c>
      <c r="BB46" s="1718" t="s">
        <v>1556</v>
      </c>
      <c r="BC46" s="1590">
        <v>0</v>
      </c>
      <c r="BD46" s="1590">
        <v>0</v>
      </c>
      <c r="BE46" s="1590">
        <v>0</v>
      </c>
      <c r="BF46" s="1590">
        <v>0</v>
      </c>
      <c r="BG46" s="1590">
        <v>0</v>
      </c>
      <c r="BH46" s="1590">
        <v>0</v>
      </c>
      <c r="BI46" s="1590">
        <v>0</v>
      </c>
      <c r="BJ46" s="1590">
        <v>0</v>
      </c>
      <c r="BK46" s="1718">
        <v>0</v>
      </c>
      <c r="BL46" s="1590">
        <v>0</v>
      </c>
      <c r="BM46" s="1590">
        <v>0</v>
      </c>
      <c r="BN46" s="1590">
        <v>0</v>
      </c>
      <c r="BO46" s="1872">
        <v>0</v>
      </c>
      <c r="BP46" s="1590">
        <v>0</v>
      </c>
      <c r="BQ46" s="1590">
        <v>0</v>
      </c>
      <c r="BR46" s="1590">
        <v>0</v>
      </c>
      <c r="BS46" s="1590">
        <v>0</v>
      </c>
      <c r="BT46" s="1590">
        <v>0</v>
      </c>
      <c r="BU46" s="1590">
        <v>1</v>
      </c>
      <c r="BV46" s="1590" t="s">
        <v>1556</v>
      </c>
      <c r="BW46" s="1590" t="s">
        <v>1556</v>
      </c>
      <c r="BX46" s="1590">
        <v>0</v>
      </c>
      <c r="BY46" s="1590">
        <v>0</v>
      </c>
      <c r="BZ46" s="1590">
        <v>0</v>
      </c>
      <c r="CA46" s="1872">
        <v>0</v>
      </c>
      <c r="CB46" s="1590">
        <v>0</v>
      </c>
      <c r="CC46" s="1590">
        <v>0</v>
      </c>
      <c r="CD46" s="1872">
        <v>0</v>
      </c>
      <c r="CE46" s="1590">
        <v>0</v>
      </c>
      <c r="CF46" s="1590">
        <v>0</v>
      </c>
      <c r="CG46" s="1590">
        <v>0</v>
      </c>
      <c r="CH46" s="1718">
        <v>0</v>
      </c>
      <c r="CI46" s="1593">
        <v>0</v>
      </c>
      <c r="CJ46" s="831"/>
    </row>
    <row r="47" spans="1:88" x14ac:dyDescent="0.15">
      <c r="A47" s="853" t="s">
        <v>808</v>
      </c>
      <c r="B47" s="383" t="s">
        <v>317</v>
      </c>
      <c r="C47" s="460">
        <v>0</v>
      </c>
      <c r="D47" s="1581">
        <v>2</v>
      </c>
      <c r="E47" s="1581" t="s">
        <v>1556</v>
      </c>
      <c r="F47" s="1581" t="s">
        <v>1556</v>
      </c>
      <c r="G47" s="1581">
        <v>1</v>
      </c>
      <c r="H47" s="1581" t="s">
        <v>1556</v>
      </c>
      <c r="I47" s="1581" t="s">
        <v>1556</v>
      </c>
      <c r="J47" s="1581">
        <v>0</v>
      </c>
      <c r="K47" s="1581">
        <v>0</v>
      </c>
      <c r="L47" s="1581">
        <v>0</v>
      </c>
      <c r="M47" s="1581">
        <v>0</v>
      </c>
      <c r="N47" s="1581">
        <v>0</v>
      </c>
      <c r="O47" s="1581">
        <v>0</v>
      </c>
      <c r="P47" s="1581">
        <v>0</v>
      </c>
      <c r="Q47" s="1581">
        <v>0</v>
      </c>
      <c r="R47" s="1711">
        <v>0</v>
      </c>
      <c r="S47" s="1581">
        <v>0</v>
      </c>
      <c r="T47" s="1581">
        <v>0</v>
      </c>
      <c r="U47" s="1581">
        <v>0</v>
      </c>
      <c r="V47" s="1836">
        <v>0</v>
      </c>
      <c r="W47" s="1581">
        <v>0</v>
      </c>
      <c r="X47" s="1581">
        <v>0</v>
      </c>
      <c r="Y47" s="1581">
        <v>0</v>
      </c>
      <c r="Z47" s="1581">
        <v>0</v>
      </c>
      <c r="AA47" s="1581">
        <v>0</v>
      </c>
      <c r="AB47" s="1581">
        <v>0</v>
      </c>
      <c r="AC47" s="1581">
        <v>0</v>
      </c>
      <c r="AD47" s="1581">
        <v>0</v>
      </c>
      <c r="AE47" s="1581">
        <v>0</v>
      </c>
      <c r="AF47" s="1581">
        <v>0</v>
      </c>
      <c r="AG47" s="1581">
        <v>0</v>
      </c>
      <c r="AH47" s="1581">
        <v>0</v>
      </c>
      <c r="AI47" s="1581">
        <v>0</v>
      </c>
      <c r="AJ47" s="1711">
        <v>0</v>
      </c>
      <c r="AK47" s="1581">
        <v>0</v>
      </c>
      <c r="AL47" s="1581">
        <v>0</v>
      </c>
      <c r="AM47" s="1581">
        <v>0</v>
      </c>
      <c r="AN47" s="1836">
        <v>0</v>
      </c>
      <c r="AO47" s="1581">
        <v>0</v>
      </c>
      <c r="AP47" s="1581">
        <v>0</v>
      </c>
      <c r="AQ47" s="1581">
        <v>0</v>
      </c>
      <c r="AR47" s="1581">
        <v>0</v>
      </c>
      <c r="AS47" s="1581">
        <v>0</v>
      </c>
      <c r="AT47" s="1581">
        <v>0</v>
      </c>
      <c r="AU47" s="1581">
        <v>0</v>
      </c>
      <c r="AV47" s="1581">
        <v>0</v>
      </c>
      <c r="AW47" s="1581">
        <v>0</v>
      </c>
      <c r="AX47" s="1581">
        <v>0</v>
      </c>
      <c r="AY47" s="1581">
        <v>0</v>
      </c>
      <c r="AZ47" s="1581">
        <v>0</v>
      </c>
      <c r="BA47" s="1581">
        <v>0</v>
      </c>
      <c r="BB47" s="1711">
        <v>0</v>
      </c>
      <c r="BC47" s="1581">
        <v>0</v>
      </c>
      <c r="BD47" s="1581">
        <v>0</v>
      </c>
      <c r="BE47" s="1581">
        <v>0</v>
      </c>
      <c r="BF47" s="1581">
        <v>0</v>
      </c>
      <c r="BG47" s="1581">
        <v>0</v>
      </c>
      <c r="BH47" s="1581">
        <v>0</v>
      </c>
      <c r="BI47" s="1581">
        <v>0</v>
      </c>
      <c r="BJ47" s="1581">
        <v>0</v>
      </c>
      <c r="BK47" s="1711">
        <v>0</v>
      </c>
      <c r="BL47" s="1581">
        <v>0</v>
      </c>
      <c r="BM47" s="1581">
        <v>0</v>
      </c>
      <c r="BN47" s="1581">
        <v>0</v>
      </c>
      <c r="BO47" s="1836">
        <v>0</v>
      </c>
      <c r="BP47" s="1581">
        <v>0</v>
      </c>
      <c r="BQ47" s="1581">
        <v>0</v>
      </c>
      <c r="BR47" s="1581">
        <v>0</v>
      </c>
      <c r="BS47" s="1581">
        <v>0</v>
      </c>
      <c r="BT47" s="1581">
        <v>0</v>
      </c>
      <c r="BU47" s="1581">
        <v>1</v>
      </c>
      <c r="BV47" s="1581" t="s">
        <v>1556</v>
      </c>
      <c r="BW47" s="1581" t="s">
        <v>1556</v>
      </c>
      <c r="BX47" s="1581">
        <v>0</v>
      </c>
      <c r="BY47" s="1581">
        <v>0</v>
      </c>
      <c r="BZ47" s="1581">
        <v>0</v>
      </c>
      <c r="CA47" s="1836">
        <v>0</v>
      </c>
      <c r="CB47" s="1581">
        <v>0</v>
      </c>
      <c r="CC47" s="1581">
        <v>0</v>
      </c>
      <c r="CD47" s="1836">
        <v>0</v>
      </c>
      <c r="CE47" s="1581">
        <v>0</v>
      </c>
      <c r="CF47" s="1581">
        <v>0</v>
      </c>
      <c r="CG47" s="1581">
        <v>0</v>
      </c>
      <c r="CH47" s="1711">
        <v>0</v>
      </c>
      <c r="CI47" s="1582">
        <v>0</v>
      </c>
      <c r="CJ47" s="831"/>
    </row>
    <row r="48" spans="1:88" x14ac:dyDescent="0.15">
      <c r="A48" s="853" t="s">
        <v>810</v>
      </c>
      <c r="B48" s="383" t="s">
        <v>318</v>
      </c>
      <c r="C48" s="460">
        <v>0</v>
      </c>
      <c r="D48" s="1581">
        <v>1</v>
      </c>
      <c r="E48" s="1581" t="s">
        <v>1556</v>
      </c>
      <c r="F48" s="1581" t="s">
        <v>1556</v>
      </c>
      <c r="G48" s="1581">
        <v>1</v>
      </c>
      <c r="H48" s="1581" t="s">
        <v>1556</v>
      </c>
      <c r="I48" s="1581" t="s">
        <v>1556</v>
      </c>
      <c r="J48" s="1581">
        <v>0</v>
      </c>
      <c r="K48" s="1581">
        <v>0</v>
      </c>
      <c r="L48" s="1581">
        <v>0</v>
      </c>
      <c r="M48" s="1581">
        <v>0</v>
      </c>
      <c r="N48" s="1581">
        <v>0</v>
      </c>
      <c r="O48" s="1581">
        <v>0</v>
      </c>
      <c r="P48" s="1581">
        <v>0</v>
      </c>
      <c r="Q48" s="1581">
        <v>0</v>
      </c>
      <c r="R48" s="1711">
        <v>0</v>
      </c>
      <c r="S48" s="1581">
        <v>0</v>
      </c>
      <c r="T48" s="1581">
        <v>0</v>
      </c>
      <c r="U48" s="1581">
        <v>0</v>
      </c>
      <c r="V48" s="1836">
        <v>0</v>
      </c>
      <c r="W48" s="1581">
        <v>0</v>
      </c>
      <c r="X48" s="1581">
        <v>0</v>
      </c>
      <c r="Y48" s="1581">
        <v>0</v>
      </c>
      <c r="Z48" s="1581">
        <v>0</v>
      </c>
      <c r="AA48" s="1581">
        <v>0</v>
      </c>
      <c r="AB48" s="1581">
        <v>0</v>
      </c>
      <c r="AC48" s="1581">
        <v>0</v>
      </c>
      <c r="AD48" s="1581">
        <v>0</v>
      </c>
      <c r="AE48" s="1581">
        <v>0</v>
      </c>
      <c r="AF48" s="1581">
        <v>0</v>
      </c>
      <c r="AG48" s="1581">
        <v>0</v>
      </c>
      <c r="AH48" s="1581">
        <v>0</v>
      </c>
      <c r="AI48" s="1581">
        <v>0</v>
      </c>
      <c r="AJ48" s="1711">
        <v>0</v>
      </c>
      <c r="AK48" s="1581">
        <v>0</v>
      </c>
      <c r="AL48" s="1581">
        <v>0</v>
      </c>
      <c r="AM48" s="1581">
        <v>0</v>
      </c>
      <c r="AN48" s="1836">
        <v>0</v>
      </c>
      <c r="AO48" s="1581">
        <v>0</v>
      </c>
      <c r="AP48" s="1581">
        <v>0</v>
      </c>
      <c r="AQ48" s="1581">
        <v>0</v>
      </c>
      <c r="AR48" s="1581">
        <v>0</v>
      </c>
      <c r="AS48" s="1581">
        <v>0</v>
      </c>
      <c r="AT48" s="1581">
        <v>0</v>
      </c>
      <c r="AU48" s="1581">
        <v>0</v>
      </c>
      <c r="AV48" s="1581">
        <v>0</v>
      </c>
      <c r="AW48" s="1581">
        <v>0</v>
      </c>
      <c r="AX48" s="1581">
        <v>0</v>
      </c>
      <c r="AY48" s="1581">
        <v>0</v>
      </c>
      <c r="AZ48" s="1581">
        <v>0</v>
      </c>
      <c r="BA48" s="1581">
        <v>0</v>
      </c>
      <c r="BB48" s="1711">
        <v>0</v>
      </c>
      <c r="BC48" s="1581">
        <v>0</v>
      </c>
      <c r="BD48" s="1581">
        <v>0</v>
      </c>
      <c r="BE48" s="1581">
        <v>0</v>
      </c>
      <c r="BF48" s="1581">
        <v>0</v>
      </c>
      <c r="BG48" s="1581">
        <v>0</v>
      </c>
      <c r="BH48" s="1581">
        <v>0</v>
      </c>
      <c r="BI48" s="1581">
        <v>0</v>
      </c>
      <c r="BJ48" s="1581">
        <v>0</v>
      </c>
      <c r="BK48" s="1711">
        <v>0</v>
      </c>
      <c r="BL48" s="1581">
        <v>0</v>
      </c>
      <c r="BM48" s="1581">
        <v>0</v>
      </c>
      <c r="BN48" s="1581">
        <v>0</v>
      </c>
      <c r="BO48" s="1836">
        <v>0</v>
      </c>
      <c r="BP48" s="1581">
        <v>0</v>
      </c>
      <c r="BQ48" s="1581">
        <v>0</v>
      </c>
      <c r="BR48" s="1581">
        <v>0</v>
      </c>
      <c r="BS48" s="1581">
        <v>0</v>
      </c>
      <c r="BT48" s="1581">
        <v>0</v>
      </c>
      <c r="BU48" s="1581">
        <v>0</v>
      </c>
      <c r="BV48" s="1581">
        <v>0</v>
      </c>
      <c r="BW48" s="1581">
        <v>0</v>
      </c>
      <c r="BX48" s="1581">
        <v>0</v>
      </c>
      <c r="BY48" s="1581">
        <v>0</v>
      </c>
      <c r="BZ48" s="1581">
        <v>0</v>
      </c>
      <c r="CA48" s="1836">
        <v>0</v>
      </c>
      <c r="CB48" s="1581">
        <v>0</v>
      </c>
      <c r="CC48" s="1581">
        <v>0</v>
      </c>
      <c r="CD48" s="1836">
        <v>0</v>
      </c>
      <c r="CE48" s="1581">
        <v>0</v>
      </c>
      <c r="CF48" s="1581">
        <v>0</v>
      </c>
      <c r="CG48" s="1581">
        <v>0</v>
      </c>
      <c r="CH48" s="1711">
        <v>0</v>
      </c>
      <c r="CI48" s="1582">
        <v>0</v>
      </c>
      <c r="CJ48" s="831"/>
    </row>
    <row r="49" spans="1:88" x14ac:dyDescent="0.15">
      <c r="A49" s="853" t="s">
        <v>812</v>
      </c>
      <c r="B49" s="383" t="s">
        <v>319</v>
      </c>
      <c r="C49" s="460">
        <v>1</v>
      </c>
      <c r="D49" s="1581">
        <v>0</v>
      </c>
      <c r="E49" s="1581">
        <v>0</v>
      </c>
      <c r="F49" s="1581">
        <v>0</v>
      </c>
      <c r="G49" s="1581">
        <v>0</v>
      </c>
      <c r="H49" s="1581">
        <v>0</v>
      </c>
      <c r="I49" s="1581">
        <v>0</v>
      </c>
      <c r="J49" s="1581">
        <v>0</v>
      </c>
      <c r="K49" s="1581">
        <v>0</v>
      </c>
      <c r="L49" s="1581">
        <v>0</v>
      </c>
      <c r="M49" s="1581">
        <v>0</v>
      </c>
      <c r="N49" s="1581">
        <v>0</v>
      </c>
      <c r="O49" s="1581">
        <v>0</v>
      </c>
      <c r="P49" s="1581">
        <v>0</v>
      </c>
      <c r="Q49" s="1581">
        <v>0</v>
      </c>
      <c r="R49" s="1711">
        <v>0</v>
      </c>
      <c r="S49" s="1581">
        <v>0</v>
      </c>
      <c r="T49" s="1581">
        <v>0</v>
      </c>
      <c r="U49" s="1581">
        <v>0</v>
      </c>
      <c r="V49" s="1836">
        <v>0</v>
      </c>
      <c r="W49" s="1581">
        <v>0</v>
      </c>
      <c r="X49" s="1581">
        <v>0</v>
      </c>
      <c r="Y49" s="1581">
        <v>0</v>
      </c>
      <c r="Z49" s="1581">
        <v>0</v>
      </c>
      <c r="AA49" s="1581">
        <v>0</v>
      </c>
      <c r="AB49" s="1581">
        <v>0</v>
      </c>
      <c r="AC49" s="1581">
        <v>0</v>
      </c>
      <c r="AD49" s="1581">
        <v>0</v>
      </c>
      <c r="AE49" s="1581">
        <v>0</v>
      </c>
      <c r="AF49" s="1581">
        <v>0</v>
      </c>
      <c r="AG49" s="1581">
        <v>0</v>
      </c>
      <c r="AH49" s="1581">
        <v>0</v>
      </c>
      <c r="AI49" s="1581">
        <v>0</v>
      </c>
      <c r="AJ49" s="1711">
        <v>0</v>
      </c>
      <c r="AK49" s="1581">
        <v>0</v>
      </c>
      <c r="AL49" s="1581">
        <v>0</v>
      </c>
      <c r="AM49" s="1581">
        <v>0</v>
      </c>
      <c r="AN49" s="1836">
        <v>0</v>
      </c>
      <c r="AO49" s="1581">
        <v>0</v>
      </c>
      <c r="AP49" s="1581">
        <v>0</v>
      </c>
      <c r="AQ49" s="1581">
        <v>0</v>
      </c>
      <c r="AR49" s="1581">
        <v>0</v>
      </c>
      <c r="AS49" s="1581">
        <v>0</v>
      </c>
      <c r="AT49" s="1581">
        <v>0</v>
      </c>
      <c r="AU49" s="1581">
        <v>0</v>
      </c>
      <c r="AV49" s="1581">
        <v>0</v>
      </c>
      <c r="AW49" s="1581">
        <v>0</v>
      </c>
      <c r="AX49" s="1581">
        <v>0</v>
      </c>
      <c r="AY49" s="1581">
        <v>0</v>
      </c>
      <c r="AZ49" s="1581">
        <v>0</v>
      </c>
      <c r="BA49" s="1581">
        <v>0</v>
      </c>
      <c r="BB49" s="1711">
        <v>0</v>
      </c>
      <c r="BC49" s="1581">
        <v>0</v>
      </c>
      <c r="BD49" s="1581">
        <v>0</v>
      </c>
      <c r="BE49" s="1581">
        <v>0</v>
      </c>
      <c r="BF49" s="1581">
        <v>0</v>
      </c>
      <c r="BG49" s="1581">
        <v>0</v>
      </c>
      <c r="BH49" s="1581">
        <v>0</v>
      </c>
      <c r="BI49" s="1581">
        <v>0</v>
      </c>
      <c r="BJ49" s="1581">
        <v>0</v>
      </c>
      <c r="BK49" s="1711">
        <v>0</v>
      </c>
      <c r="BL49" s="1581">
        <v>0</v>
      </c>
      <c r="BM49" s="1581">
        <v>0</v>
      </c>
      <c r="BN49" s="1581">
        <v>0</v>
      </c>
      <c r="BO49" s="1836">
        <v>0</v>
      </c>
      <c r="BP49" s="1581">
        <v>0</v>
      </c>
      <c r="BQ49" s="1581">
        <v>0</v>
      </c>
      <c r="BR49" s="1581">
        <v>0</v>
      </c>
      <c r="BS49" s="1581">
        <v>0</v>
      </c>
      <c r="BT49" s="1581">
        <v>0</v>
      </c>
      <c r="BU49" s="1581">
        <v>0</v>
      </c>
      <c r="BV49" s="1581">
        <v>0</v>
      </c>
      <c r="BW49" s="1581">
        <v>0</v>
      </c>
      <c r="BX49" s="1581">
        <v>0</v>
      </c>
      <c r="BY49" s="1581">
        <v>0</v>
      </c>
      <c r="BZ49" s="1581">
        <v>0</v>
      </c>
      <c r="CA49" s="1836">
        <v>0</v>
      </c>
      <c r="CB49" s="1581">
        <v>0</v>
      </c>
      <c r="CC49" s="1581">
        <v>0</v>
      </c>
      <c r="CD49" s="1836">
        <v>0</v>
      </c>
      <c r="CE49" s="1581">
        <v>0</v>
      </c>
      <c r="CF49" s="1581">
        <v>0</v>
      </c>
      <c r="CG49" s="1581">
        <v>0</v>
      </c>
      <c r="CH49" s="1711">
        <v>0</v>
      </c>
      <c r="CI49" s="1582">
        <v>0</v>
      </c>
      <c r="CJ49" s="831"/>
    </row>
    <row r="50" spans="1:88" x14ac:dyDescent="0.15">
      <c r="A50" s="853" t="s">
        <v>814</v>
      </c>
      <c r="B50" s="383" t="s">
        <v>320</v>
      </c>
      <c r="C50" s="460">
        <v>0</v>
      </c>
      <c r="D50" s="1581">
        <v>1</v>
      </c>
      <c r="E50" s="1581" t="s">
        <v>1556</v>
      </c>
      <c r="F50" s="1581" t="s">
        <v>1556</v>
      </c>
      <c r="G50" s="1581">
        <v>0</v>
      </c>
      <c r="H50" s="1581">
        <v>0</v>
      </c>
      <c r="I50" s="1581">
        <v>0</v>
      </c>
      <c r="J50" s="1581">
        <v>0</v>
      </c>
      <c r="K50" s="1581">
        <v>0</v>
      </c>
      <c r="L50" s="1581">
        <v>0</v>
      </c>
      <c r="M50" s="1581">
        <v>0</v>
      </c>
      <c r="N50" s="1581">
        <v>0</v>
      </c>
      <c r="O50" s="1581">
        <v>0</v>
      </c>
      <c r="P50" s="1581">
        <v>0</v>
      </c>
      <c r="Q50" s="1581">
        <v>0</v>
      </c>
      <c r="R50" s="1711">
        <v>0</v>
      </c>
      <c r="S50" s="1581">
        <v>0</v>
      </c>
      <c r="T50" s="1581">
        <v>0</v>
      </c>
      <c r="U50" s="1581">
        <v>0</v>
      </c>
      <c r="V50" s="1836">
        <v>0</v>
      </c>
      <c r="W50" s="1581">
        <v>0</v>
      </c>
      <c r="X50" s="1581">
        <v>0</v>
      </c>
      <c r="Y50" s="1581">
        <v>0</v>
      </c>
      <c r="Z50" s="1581">
        <v>0</v>
      </c>
      <c r="AA50" s="1581">
        <v>0</v>
      </c>
      <c r="AB50" s="1581">
        <v>0</v>
      </c>
      <c r="AC50" s="1581">
        <v>0</v>
      </c>
      <c r="AD50" s="1581">
        <v>0</v>
      </c>
      <c r="AE50" s="1581">
        <v>0</v>
      </c>
      <c r="AF50" s="1581">
        <v>0</v>
      </c>
      <c r="AG50" s="1581">
        <v>0</v>
      </c>
      <c r="AH50" s="1581">
        <v>0</v>
      </c>
      <c r="AI50" s="1581">
        <v>0</v>
      </c>
      <c r="AJ50" s="1711">
        <v>0</v>
      </c>
      <c r="AK50" s="1581">
        <v>0</v>
      </c>
      <c r="AL50" s="1581">
        <v>0</v>
      </c>
      <c r="AM50" s="1581">
        <v>0</v>
      </c>
      <c r="AN50" s="1836">
        <v>0</v>
      </c>
      <c r="AO50" s="1581">
        <v>0</v>
      </c>
      <c r="AP50" s="1581">
        <v>0</v>
      </c>
      <c r="AQ50" s="1581">
        <v>0</v>
      </c>
      <c r="AR50" s="1581">
        <v>0</v>
      </c>
      <c r="AS50" s="1581">
        <v>0</v>
      </c>
      <c r="AT50" s="1581">
        <v>0</v>
      </c>
      <c r="AU50" s="1581">
        <v>0</v>
      </c>
      <c r="AV50" s="1581">
        <v>0</v>
      </c>
      <c r="AW50" s="1581">
        <v>0</v>
      </c>
      <c r="AX50" s="1581">
        <v>0</v>
      </c>
      <c r="AY50" s="1581">
        <v>0</v>
      </c>
      <c r="AZ50" s="1581">
        <v>1</v>
      </c>
      <c r="BA50" s="1581" t="s">
        <v>1556</v>
      </c>
      <c r="BB50" s="1711" t="s">
        <v>1556</v>
      </c>
      <c r="BC50" s="1581">
        <v>0</v>
      </c>
      <c r="BD50" s="1581">
        <v>0</v>
      </c>
      <c r="BE50" s="1581">
        <v>0</v>
      </c>
      <c r="BF50" s="1581">
        <v>0</v>
      </c>
      <c r="BG50" s="1581">
        <v>0</v>
      </c>
      <c r="BH50" s="1581">
        <v>0</v>
      </c>
      <c r="BI50" s="1581">
        <v>0</v>
      </c>
      <c r="BJ50" s="1581">
        <v>0</v>
      </c>
      <c r="BK50" s="1711">
        <v>0</v>
      </c>
      <c r="BL50" s="1581">
        <v>0</v>
      </c>
      <c r="BM50" s="1581">
        <v>0</v>
      </c>
      <c r="BN50" s="1581">
        <v>0</v>
      </c>
      <c r="BO50" s="1836">
        <v>0</v>
      </c>
      <c r="BP50" s="1581">
        <v>0</v>
      </c>
      <c r="BQ50" s="1581">
        <v>0</v>
      </c>
      <c r="BR50" s="1581">
        <v>0</v>
      </c>
      <c r="BS50" s="1581">
        <v>0</v>
      </c>
      <c r="BT50" s="1581">
        <v>0</v>
      </c>
      <c r="BU50" s="1581">
        <v>0</v>
      </c>
      <c r="BV50" s="1581">
        <v>0</v>
      </c>
      <c r="BW50" s="1581">
        <v>0</v>
      </c>
      <c r="BX50" s="1581">
        <v>0</v>
      </c>
      <c r="BY50" s="1581">
        <v>0</v>
      </c>
      <c r="BZ50" s="1581">
        <v>0</v>
      </c>
      <c r="CA50" s="1836">
        <v>0</v>
      </c>
      <c r="CB50" s="1581">
        <v>0</v>
      </c>
      <c r="CC50" s="1581">
        <v>0</v>
      </c>
      <c r="CD50" s="1836">
        <v>0</v>
      </c>
      <c r="CE50" s="1581">
        <v>0</v>
      </c>
      <c r="CF50" s="1581">
        <v>0</v>
      </c>
      <c r="CG50" s="1581">
        <v>0</v>
      </c>
      <c r="CH50" s="1711">
        <v>0</v>
      </c>
      <c r="CI50" s="1582">
        <v>0</v>
      </c>
      <c r="CJ50" s="831"/>
    </row>
    <row r="51" spans="1:88" x14ac:dyDescent="0.15">
      <c r="A51" s="853" t="s">
        <v>816</v>
      </c>
      <c r="B51" s="383" t="s">
        <v>321</v>
      </c>
      <c r="C51" s="460">
        <v>1</v>
      </c>
      <c r="D51" s="1581">
        <v>3</v>
      </c>
      <c r="E51" s="1581">
        <v>2</v>
      </c>
      <c r="F51" s="1581">
        <v>3</v>
      </c>
      <c r="G51" s="1581">
        <v>1</v>
      </c>
      <c r="H51" s="1581" t="s">
        <v>1556</v>
      </c>
      <c r="I51" s="1581" t="s">
        <v>1556</v>
      </c>
      <c r="J51" s="1581">
        <v>0</v>
      </c>
      <c r="K51" s="1581">
        <v>0</v>
      </c>
      <c r="L51" s="1581">
        <v>0</v>
      </c>
      <c r="M51" s="1581">
        <v>0</v>
      </c>
      <c r="N51" s="1581">
        <v>0</v>
      </c>
      <c r="O51" s="1581">
        <v>0</v>
      </c>
      <c r="P51" s="1581">
        <v>0</v>
      </c>
      <c r="Q51" s="1581">
        <v>0</v>
      </c>
      <c r="R51" s="1711">
        <v>0</v>
      </c>
      <c r="S51" s="1581">
        <v>0</v>
      </c>
      <c r="T51" s="1581">
        <v>0</v>
      </c>
      <c r="U51" s="1581">
        <v>0</v>
      </c>
      <c r="V51" s="1836">
        <v>0</v>
      </c>
      <c r="W51" s="1581">
        <v>0</v>
      </c>
      <c r="X51" s="1581">
        <v>0</v>
      </c>
      <c r="Y51" s="1581">
        <v>0</v>
      </c>
      <c r="Z51" s="1581">
        <v>0</v>
      </c>
      <c r="AA51" s="1581">
        <v>0</v>
      </c>
      <c r="AB51" s="1581">
        <v>0</v>
      </c>
      <c r="AC51" s="1581">
        <v>0</v>
      </c>
      <c r="AD51" s="1581">
        <v>0</v>
      </c>
      <c r="AE51" s="1581">
        <v>0</v>
      </c>
      <c r="AF51" s="1581">
        <v>0</v>
      </c>
      <c r="AG51" s="1581">
        <v>0</v>
      </c>
      <c r="AH51" s="1581">
        <v>0</v>
      </c>
      <c r="AI51" s="1581">
        <v>0</v>
      </c>
      <c r="AJ51" s="1711">
        <v>0</v>
      </c>
      <c r="AK51" s="1581">
        <v>0</v>
      </c>
      <c r="AL51" s="1581">
        <v>0</v>
      </c>
      <c r="AM51" s="1581">
        <v>0</v>
      </c>
      <c r="AN51" s="1836">
        <v>0</v>
      </c>
      <c r="AO51" s="1581">
        <v>0</v>
      </c>
      <c r="AP51" s="1581">
        <v>0</v>
      </c>
      <c r="AQ51" s="1581">
        <v>0</v>
      </c>
      <c r="AR51" s="1581">
        <v>0</v>
      </c>
      <c r="AS51" s="1581">
        <v>0</v>
      </c>
      <c r="AT51" s="1581">
        <v>0</v>
      </c>
      <c r="AU51" s="1581">
        <v>0</v>
      </c>
      <c r="AV51" s="1581">
        <v>0</v>
      </c>
      <c r="AW51" s="1581">
        <v>0</v>
      </c>
      <c r="AX51" s="1581">
        <v>0</v>
      </c>
      <c r="AY51" s="1581">
        <v>0</v>
      </c>
      <c r="AZ51" s="1581">
        <v>0</v>
      </c>
      <c r="BA51" s="1581">
        <v>0</v>
      </c>
      <c r="BB51" s="1711">
        <v>0</v>
      </c>
      <c r="BC51" s="1581">
        <v>0</v>
      </c>
      <c r="BD51" s="1581">
        <v>0</v>
      </c>
      <c r="BE51" s="1581">
        <v>0</v>
      </c>
      <c r="BF51" s="1581">
        <v>1</v>
      </c>
      <c r="BG51" s="1581" t="s">
        <v>1556</v>
      </c>
      <c r="BH51" s="1581" t="s">
        <v>1556</v>
      </c>
      <c r="BI51" s="1581">
        <v>0</v>
      </c>
      <c r="BJ51" s="1581">
        <v>0</v>
      </c>
      <c r="BK51" s="1711">
        <v>0</v>
      </c>
      <c r="BL51" s="1581">
        <v>0</v>
      </c>
      <c r="BM51" s="1581">
        <v>0</v>
      </c>
      <c r="BN51" s="1581">
        <v>0</v>
      </c>
      <c r="BO51" s="1836">
        <v>1</v>
      </c>
      <c r="BP51" s="1581" t="s">
        <v>1556</v>
      </c>
      <c r="BQ51" s="1581" t="s">
        <v>1556</v>
      </c>
      <c r="BR51" s="1581">
        <v>0</v>
      </c>
      <c r="BS51" s="1581">
        <v>0</v>
      </c>
      <c r="BT51" s="1581">
        <v>0</v>
      </c>
      <c r="BU51" s="1581">
        <v>0</v>
      </c>
      <c r="BV51" s="1581">
        <v>0</v>
      </c>
      <c r="BW51" s="1581">
        <v>0</v>
      </c>
      <c r="BX51" s="1581">
        <v>0</v>
      </c>
      <c r="BY51" s="1581">
        <v>0</v>
      </c>
      <c r="BZ51" s="1581">
        <v>0</v>
      </c>
      <c r="CA51" s="1836">
        <v>0</v>
      </c>
      <c r="CB51" s="1581">
        <v>0</v>
      </c>
      <c r="CC51" s="1581">
        <v>0</v>
      </c>
      <c r="CD51" s="1836">
        <v>0</v>
      </c>
      <c r="CE51" s="1581">
        <v>0</v>
      </c>
      <c r="CF51" s="1581">
        <v>0</v>
      </c>
      <c r="CG51" s="1581">
        <v>0</v>
      </c>
      <c r="CH51" s="1711">
        <v>0</v>
      </c>
      <c r="CI51" s="1582">
        <v>0</v>
      </c>
      <c r="CJ51" s="831"/>
    </row>
    <row r="52" spans="1:88" ht="14.25" thickBot="1" x14ac:dyDescent="0.2">
      <c r="A52" s="859" t="s">
        <v>818</v>
      </c>
      <c r="B52" s="389" t="s">
        <v>322</v>
      </c>
      <c r="C52" s="536">
        <v>1</v>
      </c>
      <c r="D52" s="1595">
        <v>1</v>
      </c>
      <c r="E52" s="1595" t="s">
        <v>1556</v>
      </c>
      <c r="F52" s="1595" t="s">
        <v>1556</v>
      </c>
      <c r="G52" s="1595">
        <v>0</v>
      </c>
      <c r="H52" s="1595">
        <v>0</v>
      </c>
      <c r="I52" s="1595">
        <v>0</v>
      </c>
      <c r="J52" s="1595">
        <v>0</v>
      </c>
      <c r="K52" s="1595">
        <v>0</v>
      </c>
      <c r="L52" s="1595">
        <v>0</v>
      </c>
      <c r="M52" s="1595">
        <v>0</v>
      </c>
      <c r="N52" s="1595">
        <v>0</v>
      </c>
      <c r="O52" s="1595">
        <v>0</v>
      </c>
      <c r="P52" s="1595">
        <v>0</v>
      </c>
      <c r="Q52" s="1595">
        <v>0</v>
      </c>
      <c r="R52" s="1720">
        <v>0</v>
      </c>
      <c r="S52" s="1595">
        <v>0</v>
      </c>
      <c r="T52" s="1595">
        <v>0</v>
      </c>
      <c r="U52" s="1595">
        <v>0</v>
      </c>
      <c r="V52" s="1854">
        <v>0</v>
      </c>
      <c r="W52" s="1595">
        <v>0</v>
      </c>
      <c r="X52" s="1595">
        <v>0</v>
      </c>
      <c r="Y52" s="1595">
        <v>0</v>
      </c>
      <c r="Z52" s="1595">
        <v>0</v>
      </c>
      <c r="AA52" s="1595">
        <v>0</v>
      </c>
      <c r="AB52" s="1595">
        <v>0</v>
      </c>
      <c r="AC52" s="1595">
        <v>0</v>
      </c>
      <c r="AD52" s="1595">
        <v>0</v>
      </c>
      <c r="AE52" s="1595">
        <v>0</v>
      </c>
      <c r="AF52" s="1595">
        <v>0</v>
      </c>
      <c r="AG52" s="1595">
        <v>0</v>
      </c>
      <c r="AH52" s="1595">
        <v>0</v>
      </c>
      <c r="AI52" s="1595">
        <v>0</v>
      </c>
      <c r="AJ52" s="1720">
        <v>0</v>
      </c>
      <c r="AK52" s="1595">
        <v>0</v>
      </c>
      <c r="AL52" s="1595">
        <v>0</v>
      </c>
      <c r="AM52" s="1595">
        <v>0</v>
      </c>
      <c r="AN52" s="1854">
        <v>0</v>
      </c>
      <c r="AO52" s="1595">
        <v>0</v>
      </c>
      <c r="AP52" s="1595">
        <v>0</v>
      </c>
      <c r="AQ52" s="1595">
        <v>0</v>
      </c>
      <c r="AR52" s="1595">
        <v>0</v>
      </c>
      <c r="AS52" s="1595">
        <v>0</v>
      </c>
      <c r="AT52" s="1595">
        <v>0</v>
      </c>
      <c r="AU52" s="1595">
        <v>0</v>
      </c>
      <c r="AV52" s="1595">
        <v>0</v>
      </c>
      <c r="AW52" s="1595">
        <v>0</v>
      </c>
      <c r="AX52" s="1595">
        <v>0</v>
      </c>
      <c r="AY52" s="1595">
        <v>0</v>
      </c>
      <c r="AZ52" s="1595">
        <v>1</v>
      </c>
      <c r="BA52" s="1595" t="s">
        <v>1556</v>
      </c>
      <c r="BB52" s="1720" t="s">
        <v>1556</v>
      </c>
      <c r="BC52" s="1595">
        <v>0</v>
      </c>
      <c r="BD52" s="1595">
        <v>0</v>
      </c>
      <c r="BE52" s="1595">
        <v>0</v>
      </c>
      <c r="BF52" s="1595">
        <v>0</v>
      </c>
      <c r="BG52" s="1595">
        <v>0</v>
      </c>
      <c r="BH52" s="1595">
        <v>0</v>
      </c>
      <c r="BI52" s="1595">
        <v>0</v>
      </c>
      <c r="BJ52" s="1595">
        <v>0</v>
      </c>
      <c r="BK52" s="1720">
        <v>0</v>
      </c>
      <c r="BL52" s="1595">
        <v>0</v>
      </c>
      <c r="BM52" s="1595">
        <v>0</v>
      </c>
      <c r="BN52" s="1595">
        <v>0</v>
      </c>
      <c r="BO52" s="1854">
        <v>0</v>
      </c>
      <c r="BP52" s="1595">
        <v>0</v>
      </c>
      <c r="BQ52" s="1595">
        <v>0</v>
      </c>
      <c r="BR52" s="1595">
        <v>0</v>
      </c>
      <c r="BS52" s="1595">
        <v>0</v>
      </c>
      <c r="BT52" s="1595">
        <v>0</v>
      </c>
      <c r="BU52" s="1595">
        <v>0</v>
      </c>
      <c r="BV52" s="1595">
        <v>0</v>
      </c>
      <c r="BW52" s="1595">
        <v>0</v>
      </c>
      <c r="BX52" s="1595">
        <v>0</v>
      </c>
      <c r="BY52" s="1595">
        <v>0</v>
      </c>
      <c r="BZ52" s="1595">
        <v>0</v>
      </c>
      <c r="CA52" s="1854">
        <v>0</v>
      </c>
      <c r="CB52" s="1595">
        <v>0</v>
      </c>
      <c r="CC52" s="1595">
        <v>0</v>
      </c>
      <c r="CD52" s="1854">
        <v>0</v>
      </c>
      <c r="CE52" s="1595">
        <v>0</v>
      </c>
      <c r="CF52" s="1595">
        <v>0</v>
      </c>
      <c r="CG52" s="1595">
        <v>0</v>
      </c>
      <c r="CH52" s="1720">
        <v>0</v>
      </c>
      <c r="CI52" s="1596">
        <v>0</v>
      </c>
      <c r="CJ52" s="831"/>
    </row>
    <row r="53" spans="1:88" x14ac:dyDescent="0.15">
      <c r="A53" s="334"/>
      <c r="B53" s="334"/>
      <c r="C53" s="334"/>
      <c r="D53" s="334"/>
      <c r="E53" s="334"/>
      <c r="F53" s="334"/>
      <c r="G53" s="334"/>
      <c r="H53" s="334"/>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row>
    <row r="54" spans="1:88" x14ac:dyDescent="0.15">
      <c r="A54" s="334"/>
      <c r="B54" s="334"/>
      <c r="C54" s="334"/>
      <c r="D54" s="334"/>
      <c r="E54" s="334"/>
      <c r="F54" s="334"/>
      <c r="G54" s="334"/>
      <c r="H54" s="334"/>
      <c r="I54" s="334"/>
      <c r="J54" s="334"/>
      <c r="K54" s="334"/>
      <c r="L54" s="334"/>
      <c r="M54" s="334"/>
      <c r="N54" s="334"/>
      <c r="O54" s="334"/>
      <c r="P54" s="334"/>
      <c r="Q54" s="334"/>
      <c r="R54" s="334"/>
      <c r="S54" s="334"/>
      <c r="T54" s="334"/>
      <c r="U54" s="334"/>
      <c r="V54" s="334"/>
      <c r="W54" s="334"/>
      <c r="X54" s="334"/>
      <c r="Y54" s="334"/>
      <c r="Z54" s="334"/>
      <c r="AA54" s="334"/>
      <c r="AB54" s="334"/>
      <c r="AC54" s="334"/>
      <c r="AD54" s="334"/>
      <c r="AE54" s="334"/>
      <c r="AF54" s="334"/>
      <c r="AG54" s="334"/>
      <c r="AH54" s="334"/>
      <c r="AI54" s="334"/>
      <c r="AJ54" s="334"/>
      <c r="AK54" s="334"/>
      <c r="AL54" s="334"/>
      <c r="AM54" s="334"/>
      <c r="AN54" s="334"/>
      <c r="AO54" s="334"/>
      <c r="AP54" s="334"/>
      <c r="AQ54" s="334"/>
      <c r="AR54" s="334"/>
      <c r="AS54" s="334"/>
      <c r="AT54" s="334"/>
      <c r="AU54" s="334"/>
      <c r="AV54" s="334"/>
      <c r="AW54" s="334"/>
      <c r="AX54" s="334"/>
      <c r="AY54" s="334"/>
      <c r="AZ54" s="334"/>
      <c r="BA54" s="334"/>
      <c r="BB54" s="334"/>
      <c r="BC54" s="334"/>
      <c r="BD54" s="334"/>
      <c r="BE54" s="334"/>
      <c r="BF54" s="334"/>
      <c r="BG54" s="334"/>
      <c r="BH54" s="334"/>
      <c r="BI54" s="334"/>
      <c r="BJ54" s="334"/>
      <c r="BK54" s="334"/>
      <c r="BL54" s="334"/>
      <c r="BM54" s="334"/>
      <c r="BN54" s="334"/>
      <c r="BO54" s="334"/>
      <c r="BP54" s="334"/>
      <c r="BQ54" s="334"/>
      <c r="BR54" s="334"/>
      <c r="BS54" s="334"/>
      <c r="BT54" s="334"/>
      <c r="BU54" s="334"/>
      <c r="BV54" s="334"/>
      <c r="BW54" s="334"/>
      <c r="BX54" s="334"/>
      <c r="BY54" s="334"/>
      <c r="BZ54" s="334"/>
      <c r="CA54" s="334"/>
      <c r="CB54" s="334"/>
      <c r="CC54" s="334"/>
      <c r="CD54" s="334"/>
      <c r="CE54" s="334"/>
      <c r="CF54" s="334"/>
      <c r="CG54" s="334"/>
      <c r="CH54" s="334"/>
      <c r="CI54" s="334"/>
      <c r="CJ54" s="334"/>
    </row>
    <row r="55" spans="1:88" x14ac:dyDescent="0.15">
      <c r="A55" s="334"/>
      <c r="B55" s="334"/>
      <c r="C55" s="334"/>
      <c r="D55" s="718"/>
      <c r="E55" s="400"/>
      <c r="F55" s="400"/>
      <c r="G55" s="718"/>
      <c r="H55" s="400"/>
      <c r="I55" s="400"/>
      <c r="J55" s="718"/>
      <c r="K55" s="400"/>
      <c r="L55" s="400"/>
      <c r="M55" s="718"/>
      <c r="N55" s="400"/>
      <c r="O55" s="400"/>
      <c r="P55" s="718"/>
      <c r="Q55" s="400"/>
      <c r="R55" s="400"/>
      <c r="S55" s="718"/>
      <c r="T55" s="400"/>
      <c r="U55" s="400"/>
      <c r="V55" s="718"/>
      <c r="W55" s="400"/>
      <c r="X55" s="400"/>
      <c r="Y55" s="718"/>
      <c r="Z55" s="400"/>
      <c r="AA55" s="400"/>
      <c r="AB55" s="718"/>
      <c r="AC55" s="400"/>
      <c r="AD55" s="400"/>
      <c r="AE55" s="718"/>
      <c r="AF55" s="400"/>
      <c r="AG55" s="400"/>
      <c r="AH55" s="718"/>
      <c r="AI55" s="400"/>
      <c r="AJ55" s="400"/>
      <c r="AK55" s="718"/>
      <c r="AL55" s="400"/>
      <c r="AM55" s="400"/>
      <c r="AN55" s="718"/>
      <c r="AO55" s="400"/>
      <c r="AP55" s="400"/>
      <c r="AQ55" s="718"/>
      <c r="AR55" s="400"/>
      <c r="AS55" s="400"/>
      <c r="AT55" s="718"/>
      <c r="AU55" s="400"/>
      <c r="AV55" s="400"/>
      <c r="AW55" s="718"/>
      <c r="AX55" s="400"/>
      <c r="AY55" s="400"/>
      <c r="AZ55" s="718"/>
      <c r="BA55" s="400"/>
      <c r="BB55" s="400"/>
      <c r="BC55" s="718"/>
      <c r="BD55" s="400"/>
      <c r="BE55" s="400"/>
      <c r="BF55" s="718"/>
      <c r="BG55" s="400"/>
      <c r="BH55" s="400"/>
      <c r="BI55" s="718"/>
      <c r="BJ55" s="400"/>
      <c r="BK55" s="400"/>
      <c r="BL55" s="718"/>
      <c r="BM55" s="400"/>
      <c r="BN55" s="400"/>
      <c r="BO55" s="718"/>
      <c r="BP55" s="400"/>
      <c r="BQ55" s="400"/>
      <c r="BR55" s="718"/>
      <c r="BS55" s="400"/>
      <c r="BT55" s="400"/>
      <c r="BU55" s="718"/>
      <c r="BV55" s="400"/>
      <c r="BW55" s="400"/>
      <c r="BX55" s="718"/>
      <c r="BY55" s="400"/>
      <c r="BZ55" s="400"/>
      <c r="CA55" s="718"/>
      <c r="CB55" s="400"/>
      <c r="CC55" s="400"/>
      <c r="CD55" s="718"/>
      <c r="CE55" s="400"/>
      <c r="CF55" s="400"/>
      <c r="CG55" s="718"/>
      <c r="CH55" s="400"/>
      <c r="CI55" s="400"/>
      <c r="CJ55" s="334"/>
    </row>
    <row r="56" spans="1:88" x14ac:dyDescent="0.15">
      <c r="A56" s="334"/>
      <c r="B56" s="334"/>
      <c r="C56" s="334"/>
      <c r="D56" s="718"/>
      <c r="E56" s="400"/>
      <c r="F56" s="400"/>
      <c r="G56" s="718"/>
      <c r="H56" s="400"/>
      <c r="I56" s="400"/>
      <c r="J56" s="718"/>
      <c r="K56" s="400"/>
      <c r="L56" s="400"/>
      <c r="M56" s="718"/>
      <c r="N56" s="400"/>
      <c r="O56" s="400"/>
      <c r="P56" s="718"/>
      <c r="Q56" s="400"/>
      <c r="R56" s="400"/>
      <c r="S56" s="718"/>
      <c r="T56" s="400"/>
      <c r="U56" s="400"/>
      <c r="V56" s="718"/>
      <c r="W56" s="400"/>
      <c r="X56" s="400"/>
      <c r="Y56" s="718"/>
      <c r="Z56" s="400"/>
      <c r="AA56" s="400"/>
      <c r="AB56" s="718"/>
      <c r="AC56" s="400"/>
      <c r="AD56" s="400"/>
      <c r="AE56" s="718"/>
      <c r="AF56" s="400"/>
      <c r="AG56" s="400"/>
      <c r="AH56" s="718"/>
      <c r="AI56" s="400"/>
      <c r="AJ56" s="400"/>
      <c r="AK56" s="718"/>
      <c r="AL56" s="400"/>
      <c r="AM56" s="400"/>
      <c r="AN56" s="718"/>
      <c r="AO56" s="400"/>
      <c r="AP56" s="400"/>
      <c r="AQ56" s="718"/>
      <c r="AR56" s="400"/>
      <c r="AS56" s="400"/>
      <c r="AT56" s="718"/>
      <c r="AU56" s="400"/>
      <c r="AV56" s="400"/>
      <c r="AW56" s="718"/>
      <c r="AX56" s="400"/>
      <c r="AY56" s="400"/>
      <c r="AZ56" s="718"/>
      <c r="BA56" s="400"/>
      <c r="BB56" s="400"/>
      <c r="BC56" s="718"/>
      <c r="BD56" s="400"/>
      <c r="BE56" s="400"/>
      <c r="BF56" s="718"/>
      <c r="BG56" s="400"/>
      <c r="BH56" s="400"/>
      <c r="BI56" s="718"/>
      <c r="BJ56" s="400"/>
      <c r="BK56" s="400"/>
      <c r="BL56" s="718"/>
      <c r="BM56" s="400"/>
      <c r="BN56" s="400"/>
      <c r="BO56" s="718"/>
      <c r="BP56" s="400"/>
      <c r="BQ56" s="400"/>
      <c r="BR56" s="718"/>
      <c r="BS56" s="400"/>
      <c r="BT56" s="400"/>
      <c r="BU56" s="718"/>
      <c r="BV56" s="400"/>
      <c r="BW56" s="400"/>
      <c r="BX56" s="718"/>
      <c r="BY56" s="400"/>
      <c r="BZ56" s="400"/>
      <c r="CA56" s="718"/>
      <c r="CB56" s="400"/>
      <c r="CC56" s="400"/>
      <c r="CD56" s="718"/>
      <c r="CE56" s="400"/>
      <c r="CF56" s="400"/>
      <c r="CG56" s="718"/>
      <c r="CH56" s="400"/>
      <c r="CI56" s="400"/>
      <c r="CJ56" s="334"/>
    </row>
    <row r="57" spans="1:88" x14ac:dyDescent="0.15">
      <c r="A57" s="334"/>
      <c r="B57" s="334"/>
      <c r="C57" s="334"/>
      <c r="D57" s="718"/>
      <c r="E57" s="400"/>
      <c r="F57" s="400"/>
      <c r="G57" s="718"/>
      <c r="H57" s="400"/>
      <c r="I57" s="400"/>
      <c r="J57" s="718"/>
      <c r="K57" s="400"/>
      <c r="L57" s="400"/>
      <c r="M57" s="718"/>
      <c r="N57" s="400"/>
      <c r="O57" s="400"/>
      <c r="P57" s="718"/>
      <c r="Q57" s="400"/>
      <c r="R57" s="400"/>
      <c r="S57" s="718"/>
      <c r="T57" s="400"/>
      <c r="U57" s="400"/>
      <c r="V57" s="718"/>
      <c r="W57" s="400"/>
      <c r="X57" s="400"/>
      <c r="Y57" s="718"/>
      <c r="Z57" s="400"/>
      <c r="AA57" s="400"/>
      <c r="AB57" s="718"/>
      <c r="AC57" s="400"/>
      <c r="AD57" s="400"/>
      <c r="AE57" s="718"/>
      <c r="AF57" s="400"/>
      <c r="AG57" s="400"/>
      <c r="AH57" s="718"/>
      <c r="AI57" s="400"/>
      <c r="AJ57" s="400"/>
      <c r="AK57" s="718"/>
      <c r="AL57" s="400"/>
      <c r="AM57" s="400"/>
      <c r="AN57" s="718"/>
      <c r="AO57" s="400"/>
      <c r="AP57" s="400"/>
      <c r="AQ57" s="718"/>
      <c r="AR57" s="400"/>
      <c r="AS57" s="400"/>
      <c r="AT57" s="718"/>
      <c r="AU57" s="400"/>
      <c r="AV57" s="400"/>
      <c r="AW57" s="718"/>
      <c r="AX57" s="400"/>
      <c r="AY57" s="400"/>
      <c r="AZ57" s="718"/>
      <c r="BA57" s="400"/>
      <c r="BB57" s="400"/>
      <c r="BC57" s="718"/>
      <c r="BD57" s="400"/>
      <c r="BE57" s="400"/>
      <c r="BF57" s="718"/>
      <c r="BG57" s="400"/>
      <c r="BH57" s="400"/>
      <c r="BI57" s="718"/>
      <c r="BJ57" s="400"/>
      <c r="BK57" s="400"/>
      <c r="BL57" s="718"/>
      <c r="BM57" s="400"/>
      <c r="BN57" s="400"/>
      <c r="BO57" s="718"/>
      <c r="BP57" s="400"/>
      <c r="BQ57" s="400"/>
      <c r="BR57" s="718"/>
      <c r="BS57" s="400"/>
      <c r="BT57" s="400"/>
      <c r="BU57" s="718"/>
      <c r="BV57" s="400"/>
      <c r="BW57" s="400"/>
      <c r="BX57" s="718"/>
      <c r="BY57" s="400"/>
      <c r="BZ57" s="400"/>
      <c r="CA57" s="718"/>
      <c r="CB57" s="400"/>
      <c r="CC57" s="400"/>
      <c r="CD57" s="718"/>
      <c r="CE57" s="400"/>
      <c r="CF57" s="400"/>
      <c r="CG57" s="718"/>
      <c r="CH57" s="400"/>
      <c r="CI57" s="400"/>
      <c r="CJ57" s="334"/>
    </row>
    <row r="58" spans="1:88" x14ac:dyDescent="0.15">
      <c r="A58" s="334"/>
      <c r="B58" s="334"/>
      <c r="C58" s="334"/>
      <c r="D58" s="718"/>
      <c r="E58" s="400"/>
      <c r="F58" s="400"/>
      <c r="G58" s="718"/>
      <c r="H58" s="400"/>
      <c r="I58" s="400"/>
      <c r="J58" s="718"/>
      <c r="K58" s="400"/>
      <c r="L58" s="400"/>
      <c r="M58" s="718"/>
      <c r="N58" s="400"/>
      <c r="O58" s="400"/>
      <c r="P58" s="718"/>
      <c r="Q58" s="400"/>
      <c r="R58" s="400"/>
      <c r="S58" s="718"/>
      <c r="T58" s="400"/>
      <c r="U58" s="400"/>
      <c r="V58" s="718"/>
      <c r="W58" s="400"/>
      <c r="X58" s="400"/>
      <c r="Y58" s="718"/>
      <c r="Z58" s="400"/>
      <c r="AA58" s="400"/>
      <c r="AB58" s="718"/>
      <c r="AC58" s="400"/>
      <c r="AD58" s="400"/>
      <c r="AE58" s="718"/>
      <c r="AF58" s="400"/>
      <c r="AG58" s="400"/>
      <c r="AH58" s="718"/>
      <c r="AI58" s="400"/>
      <c r="AJ58" s="400"/>
      <c r="AK58" s="718"/>
      <c r="AL58" s="400"/>
      <c r="AM58" s="400"/>
      <c r="AN58" s="718"/>
      <c r="AO58" s="400"/>
      <c r="AP58" s="400"/>
      <c r="AQ58" s="718"/>
      <c r="AR58" s="400"/>
      <c r="AS58" s="400"/>
      <c r="AT58" s="718"/>
      <c r="AU58" s="400"/>
      <c r="AV58" s="400"/>
      <c r="AW58" s="718"/>
      <c r="AX58" s="400"/>
      <c r="AY58" s="400"/>
      <c r="AZ58" s="718"/>
      <c r="BA58" s="400"/>
      <c r="BB58" s="400"/>
      <c r="BC58" s="718"/>
      <c r="BD58" s="400"/>
      <c r="BE58" s="400"/>
      <c r="BF58" s="718"/>
      <c r="BG58" s="400"/>
      <c r="BH58" s="400"/>
      <c r="BI58" s="718"/>
      <c r="BJ58" s="400"/>
      <c r="BK58" s="400"/>
      <c r="BL58" s="718"/>
      <c r="BM58" s="400"/>
      <c r="BN58" s="400"/>
      <c r="BO58" s="718"/>
      <c r="BP58" s="400"/>
      <c r="BQ58" s="400"/>
      <c r="BR58" s="718"/>
      <c r="BS58" s="400"/>
      <c r="BT58" s="400"/>
      <c r="BU58" s="718"/>
      <c r="BV58" s="400"/>
      <c r="BW58" s="400"/>
      <c r="BX58" s="718"/>
      <c r="BY58" s="400"/>
      <c r="BZ58" s="400"/>
      <c r="CA58" s="718"/>
      <c r="CB58" s="400"/>
      <c r="CC58" s="400"/>
      <c r="CD58" s="718"/>
      <c r="CE58" s="400"/>
      <c r="CF58" s="400"/>
      <c r="CG58" s="718"/>
      <c r="CH58" s="400"/>
      <c r="CI58" s="400"/>
      <c r="CJ58" s="334"/>
    </row>
    <row r="59" spans="1:88" x14ac:dyDescent="0.15">
      <c r="A59" s="334"/>
      <c r="B59" s="334"/>
      <c r="C59" s="334"/>
      <c r="D59" s="718"/>
      <c r="E59" s="400"/>
      <c r="F59" s="400"/>
      <c r="G59" s="718"/>
      <c r="H59" s="400"/>
      <c r="I59" s="400"/>
      <c r="J59" s="718"/>
      <c r="K59" s="400"/>
      <c r="L59" s="400"/>
      <c r="M59" s="718"/>
      <c r="N59" s="400"/>
      <c r="O59" s="400"/>
      <c r="P59" s="718"/>
      <c r="Q59" s="400"/>
      <c r="R59" s="400"/>
      <c r="S59" s="718"/>
      <c r="T59" s="400"/>
      <c r="U59" s="400"/>
      <c r="V59" s="718"/>
      <c r="W59" s="400"/>
      <c r="X59" s="400"/>
      <c r="Y59" s="718"/>
      <c r="Z59" s="400"/>
      <c r="AA59" s="400"/>
      <c r="AB59" s="718"/>
      <c r="AC59" s="400"/>
      <c r="AD59" s="400"/>
      <c r="AE59" s="718"/>
      <c r="AF59" s="400"/>
      <c r="AG59" s="400"/>
      <c r="AH59" s="718"/>
      <c r="AI59" s="400"/>
      <c r="AJ59" s="400"/>
      <c r="AK59" s="718"/>
      <c r="AL59" s="400"/>
      <c r="AM59" s="400"/>
      <c r="AN59" s="718"/>
      <c r="AO59" s="400"/>
      <c r="AP59" s="400"/>
      <c r="AQ59" s="718"/>
      <c r="AR59" s="400"/>
      <c r="AS59" s="400"/>
      <c r="AT59" s="718"/>
      <c r="AU59" s="400"/>
      <c r="AV59" s="400"/>
      <c r="AW59" s="718"/>
      <c r="AX59" s="400"/>
      <c r="AY59" s="400"/>
      <c r="AZ59" s="718"/>
      <c r="BA59" s="400"/>
      <c r="BB59" s="400"/>
      <c r="BC59" s="718"/>
      <c r="BD59" s="400"/>
      <c r="BE59" s="400"/>
      <c r="BF59" s="718"/>
      <c r="BG59" s="400"/>
      <c r="BH59" s="400"/>
      <c r="BI59" s="718"/>
      <c r="BJ59" s="400"/>
      <c r="BK59" s="400"/>
      <c r="BL59" s="718"/>
      <c r="BM59" s="400"/>
      <c r="BN59" s="400"/>
      <c r="BO59" s="718"/>
      <c r="BP59" s="400"/>
      <c r="BQ59" s="400"/>
      <c r="BR59" s="718"/>
      <c r="BS59" s="400"/>
      <c r="BT59" s="400"/>
      <c r="BU59" s="718"/>
      <c r="BV59" s="400"/>
      <c r="BW59" s="400"/>
      <c r="BX59" s="718"/>
      <c r="BY59" s="400"/>
      <c r="BZ59" s="400"/>
      <c r="CA59" s="718"/>
      <c r="CB59" s="400"/>
      <c r="CC59" s="400"/>
      <c r="CD59" s="718"/>
      <c r="CE59" s="400"/>
      <c r="CF59" s="400"/>
      <c r="CG59" s="718"/>
      <c r="CH59" s="400"/>
      <c r="CI59" s="400"/>
      <c r="CJ59" s="334"/>
    </row>
    <row r="60" spans="1:88" x14ac:dyDescent="0.15">
      <c r="A60" s="334"/>
      <c r="B60" s="334"/>
      <c r="C60" s="334"/>
      <c r="D60" s="718"/>
      <c r="E60" s="400"/>
      <c r="F60" s="400"/>
      <c r="G60" s="718"/>
      <c r="H60" s="400"/>
      <c r="I60" s="400"/>
      <c r="J60" s="718"/>
      <c r="K60" s="400"/>
      <c r="L60" s="400"/>
      <c r="M60" s="718"/>
      <c r="N60" s="400"/>
      <c r="O60" s="400"/>
      <c r="P60" s="718"/>
      <c r="Q60" s="400"/>
      <c r="R60" s="400"/>
      <c r="S60" s="718"/>
      <c r="T60" s="400"/>
      <c r="U60" s="400"/>
      <c r="V60" s="718"/>
      <c r="W60" s="400"/>
      <c r="X60" s="400"/>
      <c r="Y60" s="718"/>
      <c r="Z60" s="400"/>
      <c r="AA60" s="400"/>
      <c r="AB60" s="718"/>
      <c r="AC60" s="400"/>
      <c r="AD60" s="400"/>
      <c r="AE60" s="718"/>
      <c r="AF60" s="400"/>
      <c r="AG60" s="400"/>
      <c r="AH60" s="718"/>
      <c r="AI60" s="400"/>
      <c r="AJ60" s="400"/>
      <c r="AK60" s="718"/>
      <c r="AL60" s="400"/>
      <c r="AM60" s="400"/>
      <c r="AN60" s="718"/>
      <c r="AO60" s="400"/>
      <c r="AP60" s="400"/>
      <c r="AQ60" s="718"/>
      <c r="AR60" s="400"/>
      <c r="AS60" s="400"/>
      <c r="AT60" s="718"/>
      <c r="AU60" s="400"/>
      <c r="AV60" s="400"/>
      <c r="AW60" s="718"/>
      <c r="AX60" s="400"/>
      <c r="AY60" s="400"/>
      <c r="AZ60" s="718"/>
      <c r="BA60" s="400"/>
      <c r="BB60" s="400"/>
      <c r="BC60" s="718"/>
      <c r="BD60" s="400"/>
      <c r="BE60" s="400"/>
      <c r="BF60" s="718"/>
      <c r="BG60" s="400"/>
      <c r="BH60" s="400"/>
      <c r="BI60" s="718"/>
      <c r="BJ60" s="400"/>
      <c r="BK60" s="400"/>
      <c r="BL60" s="718"/>
      <c r="BM60" s="400"/>
      <c r="BN60" s="400"/>
      <c r="BO60" s="718"/>
      <c r="BP60" s="400"/>
      <c r="BQ60" s="400"/>
      <c r="BR60" s="718"/>
      <c r="BS60" s="400"/>
      <c r="BT60" s="400"/>
      <c r="BU60" s="718"/>
      <c r="BV60" s="400"/>
      <c r="BW60" s="400"/>
      <c r="BX60" s="718"/>
      <c r="BY60" s="400"/>
      <c r="BZ60" s="400"/>
      <c r="CA60" s="718"/>
      <c r="CB60" s="400"/>
      <c r="CC60" s="400"/>
      <c r="CD60" s="718"/>
      <c r="CE60" s="400"/>
      <c r="CF60" s="400"/>
      <c r="CG60" s="718"/>
      <c r="CH60" s="400"/>
      <c r="CI60" s="400"/>
      <c r="CJ60" s="334"/>
    </row>
    <row r="61" spans="1:88" x14ac:dyDescent="0.15">
      <c r="A61" s="334"/>
      <c r="B61" s="334"/>
      <c r="C61" s="334"/>
      <c r="D61" s="718"/>
      <c r="E61" s="400"/>
      <c r="F61" s="400"/>
      <c r="G61" s="718"/>
      <c r="H61" s="400"/>
      <c r="I61" s="400"/>
      <c r="J61" s="718"/>
      <c r="K61" s="400"/>
      <c r="L61" s="400"/>
      <c r="M61" s="718"/>
      <c r="N61" s="400"/>
      <c r="O61" s="400"/>
      <c r="P61" s="718"/>
      <c r="Q61" s="400"/>
      <c r="R61" s="400"/>
      <c r="S61" s="718"/>
      <c r="T61" s="400"/>
      <c r="U61" s="400"/>
      <c r="V61" s="718"/>
      <c r="W61" s="400"/>
      <c r="X61" s="400"/>
      <c r="Y61" s="718"/>
      <c r="Z61" s="400"/>
      <c r="AA61" s="400"/>
      <c r="AB61" s="718"/>
      <c r="AC61" s="400"/>
      <c r="AD61" s="400"/>
      <c r="AE61" s="718"/>
      <c r="AF61" s="400"/>
      <c r="AG61" s="400"/>
      <c r="AH61" s="718"/>
      <c r="AI61" s="400"/>
      <c r="AJ61" s="400"/>
      <c r="AK61" s="718"/>
      <c r="AL61" s="400"/>
      <c r="AM61" s="400"/>
      <c r="AN61" s="718"/>
      <c r="AO61" s="400"/>
      <c r="AP61" s="400"/>
      <c r="AQ61" s="718"/>
      <c r="AR61" s="400"/>
      <c r="AS61" s="400"/>
      <c r="AT61" s="718"/>
      <c r="AU61" s="400"/>
      <c r="AV61" s="400"/>
      <c r="AW61" s="718"/>
      <c r="AX61" s="400"/>
      <c r="AY61" s="400"/>
      <c r="AZ61" s="718"/>
      <c r="BA61" s="400"/>
      <c r="BB61" s="400"/>
      <c r="BC61" s="718"/>
      <c r="BD61" s="400"/>
      <c r="BE61" s="400"/>
      <c r="BF61" s="718"/>
      <c r="BG61" s="400"/>
      <c r="BH61" s="400"/>
      <c r="BI61" s="718"/>
      <c r="BJ61" s="400"/>
      <c r="BK61" s="400"/>
      <c r="BL61" s="718"/>
      <c r="BM61" s="400"/>
      <c r="BN61" s="400"/>
      <c r="BO61" s="718"/>
      <c r="BP61" s="400"/>
      <c r="BQ61" s="400"/>
      <c r="BR61" s="718"/>
      <c r="BS61" s="400"/>
      <c r="BT61" s="400"/>
      <c r="BU61" s="718"/>
      <c r="BV61" s="400"/>
      <c r="BW61" s="400"/>
      <c r="BX61" s="718"/>
      <c r="BY61" s="400"/>
      <c r="BZ61" s="400"/>
      <c r="CA61" s="718"/>
      <c r="CB61" s="400"/>
      <c r="CC61" s="400"/>
      <c r="CD61" s="718"/>
      <c r="CE61" s="400"/>
      <c r="CF61" s="400"/>
      <c r="CG61" s="718"/>
      <c r="CH61" s="400"/>
      <c r="CI61" s="400"/>
      <c r="CJ61" s="334"/>
    </row>
    <row r="62" spans="1:88" x14ac:dyDescent="0.15">
      <c r="A62" s="334"/>
      <c r="B62" s="334"/>
      <c r="C62" s="334"/>
      <c r="D62" s="718"/>
      <c r="E62" s="400"/>
      <c r="F62" s="400"/>
      <c r="G62" s="718"/>
      <c r="H62" s="400"/>
      <c r="I62" s="400"/>
      <c r="J62" s="718"/>
      <c r="K62" s="400"/>
      <c r="L62" s="400"/>
      <c r="M62" s="718"/>
      <c r="N62" s="400"/>
      <c r="O62" s="400"/>
      <c r="P62" s="718"/>
      <c r="Q62" s="400"/>
      <c r="R62" s="400"/>
      <c r="S62" s="718"/>
      <c r="T62" s="400"/>
      <c r="U62" s="400"/>
      <c r="V62" s="718"/>
      <c r="W62" s="400"/>
      <c r="X62" s="400"/>
      <c r="Y62" s="718"/>
      <c r="Z62" s="400"/>
      <c r="AA62" s="400"/>
      <c r="AB62" s="718"/>
      <c r="AC62" s="400"/>
      <c r="AD62" s="400"/>
      <c r="AE62" s="718"/>
      <c r="AF62" s="400"/>
      <c r="AG62" s="400"/>
      <c r="AH62" s="718"/>
      <c r="AI62" s="400"/>
      <c r="AJ62" s="400"/>
      <c r="AK62" s="718"/>
      <c r="AL62" s="400"/>
      <c r="AM62" s="400"/>
      <c r="AN62" s="718"/>
      <c r="AO62" s="400"/>
      <c r="AP62" s="400"/>
      <c r="AQ62" s="718"/>
      <c r="AR62" s="400"/>
      <c r="AS62" s="400"/>
      <c r="AT62" s="718"/>
      <c r="AU62" s="400"/>
      <c r="AV62" s="400"/>
      <c r="AW62" s="718"/>
      <c r="AX62" s="400"/>
      <c r="AY62" s="400"/>
      <c r="AZ62" s="718"/>
      <c r="BA62" s="400"/>
      <c r="BB62" s="400"/>
      <c r="BC62" s="718"/>
      <c r="BD62" s="400"/>
      <c r="BE62" s="400"/>
      <c r="BF62" s="718"/>
      <c r="BG62" s="400"/>
      <c r="BH62" s="400"/>
      <c r="BI62" s="718"/>
      <c r="BJ62" s="400"/>
      <c r="BK62" s="400"/>
      <c r="BL62" s="718"/>
      <c r="BM62" s="400"/>
      <c r="BN62" s="400"/>
      <c r="BO62" s="718"/>
      <c r="BP62" s="400"/>
      <c r="BQ62" s="400"/>
      <c r="BR62" s="718"/>
      <c r="BS62" s="400"/>
      <c r="BT62" s="400"/>
      <c r="BU62" s="718"/>
      <c r="BV62" s="400"/>
      <c r="BW62" s="400"/>
      <c r="BX62" s="718"/>
      <c r="BY62" s="400"/>
      <c r="BZ62" s="400"/>
      <c r="CA62" s="718"/>
      <c r="CB62" s="400"/>
      <c r="CC62" s="400"/>
      <c r="CD62" s="718"/>
      <c r="CE62" s="400"/>
      <c r="CF62" s="400"/>
      <c r="CG62" s="718"/>
      <c r="CH62" s="400"/>
      <c r="CI62" s="400"/>
      <c r="CJ62" s="334"/>
    </row>
    <row r="63" spans="1:88" x14ac:dyDescent="0.15">
      <c r="A63" s="334"/>
      <c r="B63" s="334"/>
      <c r="C63" s="334"/>
      <c r="D63" s="718"/>
      <c r="E63" s="400"/>
      <c r="F63" s="400"/>
      <c r="G63" s="718"/>
      <c r="H63" s="400"/>
      <c r="I63" s="400"/>
      <c r="J63" s="718"/>
      <c r="K63" s="400"/>
      <c r="L63" s="400"/>
      <c r="M63" s="718"/>
      <c r="N63" s="400"/>
      <c r="O63" s="400"/>
      <c r="P63" s="718"/>
      <c r="Q63" s="400"/>
      <c r="R63" s="400"/>
      <c r="S63" s="718"/>
      <c r="T63" s="400"/>
      <c r="U63" s="400"/>
      <c r="V63" s="718"/>
      <c r="W63" s="400"/>
      <c r="X63" s="400"/>
      <c r="Y63" s="718"/>
      <c r="Z63" s="400"/>
      <c r="AA63" s="400"/>
      <c r="AB63" s="718"/>
      <c r="AC63" s="400"/>
      <c r="AD63" s="400"/>
      <c r="AE63" s="718"/>
      <c r="AF63" s="400"/>
      <c r="AG63" s="400"/>
      <c r="AH63" s="718"/>
      <c r="AI63" s="400"/>
      <c r="AJ63" s="400"/>
      <c r="AK63" s="718"/>
      <c r="AL63" s="400"/>
      <c r="AM63" s="400"/>
      <c r="AN63" s="718"/>
      <c r="AO63" s="400"/>
      <c r="AP63" s="400"/>
      <c r="AQ63" s="718"/>
      <c r="AR63" s="400"/>
      <c r="AS63" s="400"/>
      <c r="AT63" s="718"/>
      <c r="AU63" s="400"/>
      <c r="AV63" s="400"/>
      <c r="AW63" s="718"/>
      <c r="AX63" s="400"/>
      <c r="AY63" s="400"/>
      <c r="AZ63" s="718"/>
      <c r="BA63" s="400"/>
      <c r="BB63" s="400"/>
      <c r="BC63" s="718"/>
      <c r="BD63" s="400"/>
      <c r="BE63" s="400"/>
      <c r="BF63" s="718"/>
      <c r="BG63" s="400"/>
      <c r="BH63" s="400"/>
      <c r="BI63" s="718"/>
      <c r="BJ63" s="400"/>
      <c r="BK63" s="400"/>
      <c r="BL63" s="718"/>
      <c r="BM63" s="400"/>
      <c r="BN63" s="400"/>
      <c r="BO63" s="718"/>
      <c r="BP63" s="400"/>
      <c r="BQ63" s="400"/>
      <c r="BR63" s="718"/>
      <c r="BS63" s="400"/>
      <c r="BT63" s="400"/>
      <c r="BU63" s="718"/>
      <c r="BV63" s="400"/>
      <c r="BW63" s="400"/>
      <c r="BX63" s="718"/>
      <c r="BY63" s="400"/>
      <c r="BZ63" s="400"/>
      <c r="CA63" s="718"/>
      <c r="CB63" s="400"/>
      <c r="CC63" s="400"/>
      <c r="CD63" s="718"/>
      <c r="CE63" s="400"/>
      <c r="CF63" s="400"/>
      <c r="CG63" s="718"/>
      <c r="CH63" s="400"/>
      <c r="CI63" s="400"/>
      <c r="CJ63" s="334"/>
    </row>
    <row r="64" spans="1:88" x14ac:dyDescent="0.15">
      <c r="A64" s="334"/>
      <c r="B64" s="334"/>
      <c r="C64" s="334"/>
      <c r="D64" s="718"/>
      <c r="E64" s="400"/>
      <c r="F64" s="400"/>
      <c r="G64" s="718"/>
      <c r="H64" s="400"/>
      <c r="I64" s="400"/>
      <c r="J64" s="718"/>
      <c r="K64" s="400"/>
      <c r="L64" s="400"/>
      <c r="M64" s="718"/>
      <c r="N64" s="400"/>
      <c r="O64" s="400"/>
      <c r="P64" s="718"/>
      <c r="Q64" s="400"/>
      <c r="R64" s="400"/>
      <c r="S64" s="718"/>
      <c r="T64" s="400"/>
      <c r="U64" s="400"/>
      <c r="V64" s="718"/>
      <c r="W64" s="400"/>
      <c r="X64" s="400"/>
      <c r="Y64" s="718"/>
      <c r="Z64" s="400"/>
      <c r="AA64" s="400"/>
      <c r="AB64" s="718"/>
      <c r="AC64" s="400"/>
      <c r="AD64" s="400"/>
      <c r="AE64" s="718"/>
      <c r="AF64" s="400"/>
      <c r="AG64" s="400"/>
      <c r="AH64" s="718"/>
      <c r="AI64" s="400"/>
      <c r="AJ64" s="400"/>
      <c r="AK64" s="718"/>
      <c r="AL64" s="400"/>
      <c r="AM64" s="400"/>
      <c r="AN64" s="718"/>
      <c r="AO64" s="400"/>
      <c r="AP64" s="400"/>
      <c r="AQ64" s="718"/>
      <c r="AR64" s="400"/>
      <c r="AS64" s="400"/>
      <c r="AT64" s="718"/>
      <c r="AU64" s="400"/>
      <c r="AV64" s="400"/>
      <c r="AW64" s="718"/>
      <c r="AX64" s="400"/>
      <c r="AY64" s="400"/>
      <c r="AZ64" s="718"/>
      <c r="BA64" s="400"/>
      <c r="BB64" s="400"/>
      <c r="BC64" s="718"/>
      <c r="BD64" s="400"/>
      <c r="BE64" s="400"/>
      <c r="BF64" s="718"/>
      <c r="BG64" s="400"/>
      <c r="BH64" s="400"/>
      <c r="BI64" s="718"/>
      <c r="BJ64" s="400"/>
      <c r="BK64" s="400"/>
      <c r="BL64" s="718"/>
      <c r="BM64" s="400"/>
      <c r="BN64" s="400"/>
      <c r="BO64" s="718"/>
      <c r="BP64" s="400"/>
      <c r="BQ64" s="400"/>
      <c r="BR64" s="718"/>
      <c r="BS64" s="400"/>
      <c r="BT64" s="400"/>
      <c r="BU64" s="718"/>
      <c r="BV64" s="400"/>
      <c r="BW64" s="400"/>
      <c r="BX64" s="718"/>
      <c r="BY64" s="400"/>
      <c r="BZ64" s="400"/>
      <c r="CA64" s="718"/>
      <c r="CB64" s="400"/>
      <c r="CC64" s="400"/>
      <c r="CD64" s="718"/>
      <c r="CE64" s="400"/>
      <c r="CF64" s="400"/>
      <c r="CG64" s="718"/>
      <c r="CH64" s="400"/>
      <c r="CI64" s="400"/>
      <c r="CJ64" s="334"/>
    </row>
    <row r="65" spans="1:88" x14ac:dyDescent="0.15">
      <c r="A65" s="334"/>
      <c r="B65" s="334"/>
      <c r="C65" s="334"/>
      <c r="D65" s="718"/>
      <c r="E65" s="400"/>
      <c r="F65" s="400"/>
      <c r="G65" s="718"/>
      <c r="H65" s="400"/>
      <c r="I65" s="400"/>
      <c r="J65" s="718"/>
      <c r="K65" s="400"/>
      <c r="L65" s="400"/>
      <c r="M65" s="718"/>
      <c r="N65" s="400"/>
      <c r="O65" s="400"/>
      <c r="P65" s="718"/>
      <c r="Q65" s="400"/>
      <c r="R65" s="400"/>
      <c r="S65" s="718"/>
      <c r="T65" s="400"/>
      <c r="U65" s="400"/>
      <c r="V65" s="718"/>
      <c r="W65" s="400"/>
      <c r="X65" s="400"/>
      <c r="Y65" s="718"/>
      <c r="Z65" s="400"/>
      <c r="AA65" s="400"/>
      <c r="AB65" s="718"/>
      <c r="AC65" s="400"/>
      <c r="AD65" s="400"/>
      <c r="AE65" s="718"/>
      <c r="AF65" s="400"/>
      <c r="AG65" s="400"/>
      <c r="AH65" s="718"/>
      <c r="AI65" s="400"/>
      <c r="AJ65" s="400"/>
      <c r="AK65" s="718"/>
      <c r="AL65" s="400"/>
      <c r="AM65" s="400"/>
      <c r="AN65" s="718"/>
      <c r="AO65" s="400"/>
      <c r="AP65" s="400"/>
      <c r="AQ65" s="718"/>
      <c r="AR65" s="400"/>
      <c r="AS65" s="400"/>
      <c r="AT65" s="718"/>
      <c r="AU65" s="400"/>
      <c r="AV65" s="400"/>
      <c r="AW65" s="718"/>
      <c r="AX65" s="400"/>
      <c r="AY65" s="400"/>
      <c r="AZ65" s="718"/>
      <c r="BA65" s="400"/>
      <c r="BB65" s="400"/>
      <c r="BC65" s="718"/>
      <c r="BD65" s="400"/>
      <c r="BE65" s="400"/>
      <c r="BF65" s="718"/>
      <c r="BG65" s="400"/>
      <c r="BH65" s="400"/>
      <c r="BI65" s="718"/>
      <c r="BJ65" s="400"/>
      <c r="BK65" s="400"/>
      <c r="BL65" s="718"/>
      <c r="BM65" s="400"/>
      <c r="BN65" s="400"/>
      <c r="BO65" s="718"/>
      <c r="BP65" s="400"/>
      <c r="BQ65" s="400"/>
      <c r="BR65" s="718"/>
      <c r="BS65" s="400"/>
      <c r="BT65" s="400"/>
      <c r="BU65" s="718"/>
      <c r="BV65" s="400"/>
      <c r="BW65" s="400"/>
      <c r="BX65" s="718"/>
      <c r="BY65" s="400"/>
      <c r="BZ65" s="400"/>
      <c r="CA65" s="718"/>
      <c r="CB65" s="400"/>
      <c r="CC65" s="400"/>
      <c r="CD65" s="718"/>
      <c r="CE65" s="400"/>
      <c r="CF65" s="400"/>
      <c r="CG65" s="718"/>
      <c r="CH65" s="400"/>
      <c r="CI65" s="400"/>
      <c r="CJ65" s="334"/>
    </row>
    <row r="66" spans="1:88" x14ac:dyDescent="0.15">
      <c r="A66" s="334"/>
      <c r="B66" s="334"/>
      <c r="C66" s="334"/>
      <c r="D66" s="718"/>
      <c r="E66" s="400"/>
      <c r="F66" s="400"/>
      <c r="G66" s="718"/>
      <c r="H66" s="400"/>
      <c r="I66" s="400"/>
      <c r="J66" s="718"/>
      <c r="K66" s="400"/>
      <c r="L66" s="400"/>
      <c r="M66" s="718"/>
      <c r="N66" s="400"/>
      <c r="O66" s="400"/>
      <c r="P66" s="718"/>
      <c r="Q66" s="400"/>
      <c r="R66" s="400"/>
      <c r="S66" s="718"/>
      <c r="T66" s="400"/>
      <c r="U66" s="400"/>
      <c r="V66" s="718"/>
      <c r="W66" s="400"/>
      <c r="X66" s="400"/>
      <c r="Y66" s="718"/>
      <c r="Z66" s="400"/>
      <c r="AA66" s="400"/>
      <c r="AB66" s="718"/>
      <c r="AC66" s="400"/>
      <c r="AD66" s="400"/>
      <c r="AE66" s="718"/>
      <c r="AF66" s="400"/>
      <c r="AG66" s="400"/>
      <c r="AH66" s="718"/>
      <c r="AI66" s="400"/>
      <c r="AJ66" s="400"/>
      <c r="AK66" s="718"/>
      <c r="AL66" s="400"/>
      <c r="AM66" s="400"/>
      <c r="AN66" s="718"/>
      <c r="AO66" s="400"/>
      <c r="AP66" s="400"/>
      <c r="AQ66" s="718"/>
      <c r="AR66" s="400"/>
      <c r="AS66" s="400"/>
      <c r="AT66" s="718"/>
      <c r="AU66" s="400"/>
      <c r="AV66" s="400"/>
      <c r="AW66" s="718"/>
      <c r="AX66" s="400"/>
      <c r="AY66" s="400"/>
      <c r="AZ66" s="718"/>
      <c r="BA66" s="400"/>
      <c r="BB66" s="400"/>
      <c r="BC66" s="718"/>
      <c r="BD66" s="400"/>
      <c r="BE66" s="400"/>
      <c r="BF66" s="718"/>
      <c r="BG66" s="400"/>
      <c r="BH66" s="400"/>
      <c r="BI66" s="718"/>
      <c r="BJ66" s="400"/>
      <c r="BK66" s="400"/>
      <c r="BL66" s="718"/>
      <c r="BM66" s="400"/>
      <c r="BN66" s="400"/>
      <c r="BO66" s="718"/>
      <c r="BP66" s="400"/>
      <c r="BQ66" s="400"/>
      <c r="BR66" s="718"/>
      <c r="BS66" s="400"/>
      <c r="BT66" s="400"/>
      <c r="BU66" s="718"/>
      <c r="BV66" s="400"/>
      <c r="BW66" s="400"/>
      <c r="BX66" s="718"/>
      <c r="BY66" s="400"/>
      <c r="BZ66" s="400"/>
      <c r="CA66" s="718"/>
      <c r="CB66" s="400"/>
      <c r="CC66" s="400"/>
      <c r="CD66" s="718"/>
      <c r="CE66" s="400"/>
      <c r="CF66" s="400"/>
      <c r="CG66" s="718"/>
      <c r="CH66" s="400"/>
      <c r="CI66" s="400"/>
      <c r="CJ66" s="334"/>
    </row>
    <row r="67" spans="1:88" x14ac:dyDescent="0.15">
      <c r="A67" s="334"/>
      <c r="B67" s="334"/>
      <c r="C67" s="334"/>
      <c r="D67" s="718"/>
      <c r="E67" s="400"/>
      <c r="F67" s="400"/>
      <c r="G67" s="718"/>
      <c r="H67" s="400"/>
      <c r="I67" s="400"/>
      <c r="J67" s="718"/>
      <c r="K67" s="400"/>
      <c r="L67" s="400"/>
      <c r="M67" s="718"/>
      <c r="N67" s="400"/>
      <c r="O67" s="400"/>
      <c r="P67" s="718"/>
      <c r="Q67" s="400"/>
      <c r="R67" s="400"/>
      <c r="S67" s="718"/>
      <c r="T67" s="400"/>
      <c r="U67" s="400"/>
      <c r="V67" s="718"/>
      <c r="W67" s="400"/>
      <c r="X67" s="400"/>
      <c r="Y67" s="718"/>
      <c r="Z67" s="400"/>
      <c r="AA67" s="400"/>
      <c r="AB67" s="718"/>
      <c r="AC67" s="400"/>
      <c r="AD67" s="400"/>
      <c r="AE67" s="718"/>
      <c r="AF67" s="400"/>
      <c r="AG67" s="400"/>
      <c r="AH67" s="718"/>
      <c r="AI67" s="400"/>
      <c r="AJ67" s="400"/>
      <c r="AK67" s="718"/>
      <c r="AL67" s="400"/>
      <c r="AM67" s="400"/>
      <c r="AN67" s="718"/>
      <c r="AO67" s="400"/>
      <c r="AP67" s="400"/>
      <c r="AQ67" s="718"/>
      <c r="AR67" s="400"/>
      <c r="AS67" s="400"/>
      <c r="AT67" s="718"/>
      <c r="AU67" s="400"/>
      <c r="AV67" s="400"/>
      <c r="AW67" s="718"/>
      <c r="AX67" s="400"/>
      <c r="AY67" s="400"/>
      <c r="AZ67" s="718"/>
      <c r="BA67" s="400"/>
      <c r="BB67" s="400"/>
      <c r="BC67" s="718"/>
      <c r="BD67" s="400"/>
      <c r="BE67" s="400"/>
      <c r="BF67" s="718"/>
      <c r="BG67" s="400"/>
      <c r="BH67" s="400"/>
      <c r="BI67" s="718"/>
      <c r="BJ67" s="400"/>
      <c r="BK67" s="400"/>
      <c r="BL67" s="718"/>
      <c r="BM67" s="400"/>
      <c r="BN67" s="400"/>
      <c r="BO67" s="718"/>
      <c r="BP67" s="400"/>
      <c r="BQ67" s="400"/>
      <c r="BR67" s="718"/>
      <c r="BS67" s="400"/>
      <c r="BT67" s="400"/>
      <c r="BU67" s="718"/>
      <c r="BV67" s="400"/>
      <c r="BW67" s="400"/>
      <c r="BX67" s="718"/>
      <c r="BY67" s="400"/>
      <c r="BZ67" s="400"/>
      <c r="CA67" s="718"/>
      <c r="CB67" s="400"/>
      <c r="CC67" s="400"/>
      <c r="CD67" s="718"/>
      <c r="CE67" s="400"/>
      <c r="CF67" s="400"/>
      <c r="CG67" s="718"/>
      <c r="CH67" s="400"/>
      <c r="CI67" s="400"/>
      <c r="CJ67" s="334"/>
    </row>
    <row r="68" spans="1:88" x14ac:dyDescent="0.15">
      <c r="A68" s="334"/>
      <c r="B68" s="334"/>
      <c r="C68" s="334"/>
      <c r="D68" s="718"/>
      <c r="E68" s="400"/>
      <c r="F68" s="400"/>
      <c r="G68" s="718"/>
      <c r="H68" s="400"/>
      <c r="I68" s="400"/>
      <c r="J68" s="718"/>
      <c r="K68" s="400"/>
      <c r="L68" s="400"/>
      <c r="M68" s="718"/>
      <c r="N68" s="400"/>
      <c r="O68" s="400"/>
      <c r="P68" s="718"/>
      <c r="Q68" s="400"/>
      <c r="R68" s="400"/>
      <c r="S68" s="718"/>
      <c r="T68" s="400"/>
      <c r="U68" s="400"/>
      <c r="V68" s="718"/>
      <c r="W68" s="400"/>
      <c r="X68" s="400"/>
      <c r="Y68" s="718"/>
      <c r="Z68" s="400"/>
      <c r="AA68" s="400"/>
      <c r="AB68" s="718"/>
      <c r="AC68" s="400"/>
      <c r="AD68" s="400"/>
      <c r="AE68" s="718"/>
      <c r="AF68" s="400"/>
      <c r="AG68" s="400"/>
      <c r="AH68" s="718"/>
      <c r="AI68" s="400"/>
      <c r="AJ68" s="400"/>
      <c r="AK68" s="718"/>
      <c r="AL68" s="400"/>
      <c r="AM68" s="400"/>
      <c r="AN68" s="718"/>
      <c r="AO68" s="400"/>
      <c r="AP68" s="400"/>
      <c r="AQ68" s="718"/>
      <c r="AR68" s="400"/>
      <c r="AS68" s="400"/>
      <c r="AT68" s="718"/>
      <c r="AU68" s="400"/>
      <c r="AV68" s="400"/>
      <c r="AW68" s="718"/>
      <c r="AX68" s="400"/>
      <c r="AY68" s="400"/>
      <c r="AZ68" s="718"/>
      <c r="BA68" s="400"/>
      <c r="BB68" s="400"/>
      <c r="BC68" s="718"/>
      <c r="BD68" s="400"/>
      <c r="BE68" s="400"/>
      <c r="BF68" s="718"/>
      <c r="BG68" s="400"/>
      <c r="BH68" s="400"/>
      <c r="BI68" s="718"/>
      <c r="BJ68" s="400"/>
      <c r="BK68" s="400"/>
      <c r="BL68" s="718"/>
      <c r="BM68" s="400"/>
      <c r="BN68" s="400"/>
      <c r="BO68" s="718"/>
      <c r="BP68" s="400"/>
      <c r="BQ68" s="400"/>
      <c r="BR68" s="718"/>
      <c r="BS68" s="400"/>
      <c r="BT68" s="400"/>
      <c r="BU68" s="718"/>
      <c r="BV68" s="400"/>
      <c r="BW68" s="400"/>
      <c r="BX68" s="718"/>
      <c r="BY68" s="400"/>
      <c r="BZ68" s="400"/>
      <c r="CA68" s="718"/>
      <c r="CB68" s="400"/>
      <c r="CC68" s="400"/>
      <c r="CD68" s="718"/>
      <c r="CE68" s="400"/>
      <c r="CF68" s="400"/>
      <c r="CG68" s="718"/>
      <c r="CH68" s="400"/>
      <c r="CI68" s="400"/>
      <c r="CJ68" s="334"/>
    </row>
    <row r="69" spans="1:88" x14ac:dyDescent="0.15">
      <c r="A69" s="334"/>
      <c r="B69" s="334"/>
      <c r="C69" s="334"/>
      <c r="D69" s="718"/>
      <c r="E69" s="400"/>
      <c r="F69" s="400"/>
      <c r="G69" s="718"/>
      <c r="H69" s="400"/>
      <c r="I69" s="400"/>
      <c r="J69" s="718"/>
      <c r="K69" s="400"/>
      <c r="L69" s="400"/>
      <c r="M69" s="718"/>
      <c r="N69" s="400"/>
      <c r="O69" s="400"/>
      <c r="P69" s="718"/>
      <c r="Q69" s="400"/>
      <c r="R69" s="400"/>
      <c r="S69" s="718"/>
      <c r="T69" s="400"/>
      <c r="U69" s="400"/>
      <c r="V69" s="718"/>
      <c r="W69" s="400"/>
      <c r="X69" s="400"/>
      <c r="Y69" s="718"/>
      <c r="Z69" s="400"/>
      <c r="AA69" s="400"/>
      <c r="AB69" s="718"/>
      <c r="AC69" s="400"/>
      <c r="AD69" s="400"/>
      <c r="AE69" s="718"/>
      <c r="AF69" s="400"/>
      <c r="AG69" s="400"/>
      <c r="AH69" s="718"/>
      <c r="AI69" s="400"/>
      <c r="AJ69" s="400"/>
      <c r="AK69" s="718"/>
      <c r="AL69" s="400"/>
      <c r="AM69" s="400"/>
      <c r="AN69" s="718"/>
      <c r="AO69" s="400"/>
      <c r="AP69" s="400"/>
      <c r="AQ69" s="718"/>
      <c r="AR69" s="400"/>
      <c r="AS69" s="400"/>
      <c r="AT69" s="718"/>
      <c r="AU69" s="400"/>
      <c r="AV69" s="400"/>
      <c r="AW69" s="718"/>
      <c r="AX69" s="400"/>
      <c r="AY69" s="400"/>
      <c r="AZ69" s="718"/>
      <c r="BA69" s="400"/>
      <c r="BB69" s="400"/>
      <c r="BC69" s="718"/>
      <c r="BD69" s="400"/>
      <c r="BE69" s="400"/>
      <c r="BF69" s="718"/>
      <c r="BG69" s="400"/>
      <c r="BH69" s="400"/>
      <c r="BI69" s="718"/>
      <c r="BJ69" s="400"/>
      <c r="BK69" s="400"/>
      <c r="BL69" s="718"/>
      <c r="BM69" s="400"/>
      <c r="BN69" s="400"/>
      <c r="BO69" s="718"/>
      <c r="BP69" s="400"/>
      <c r="BQ69" s="400"/>
      <c r="BR69" s="718"/>
      <c r="BS69" s="400"/>
      <c r="BT69" s="400"/>
      <c r="BU69" s="718"/>
      <c r="BV69" s="400"/>
      <c r="BW69" s="400"/>
      <c r="BX69" s="718"/>
      <c r="BY69" s="400"/>
      <c r="BZ69" s="400"/>
      <c r="CA69" s="718"/>
      <c r="CB69" s="400"/>
      <c r="CC69" s="400"/>
      <c r="CD69" s="718"/>
      <c r="CE69" s="400"/>
      <c r="CF69" s="400"/>
      <c r="CG69" s="718"/>
      <c r="CH69" s="400"/>
      <c r="CI69" s="400"/>
      <c r="CJ69" s="334"/>
    </row>
    <row r="70" spans="1:88" x14ac:dyDescent="0.15">
      <c r="A70" s="334"/>
      <c r="B70" s="334"/>
      <c r="C70" s="334"/>
      <c r="D70" s="718"/>
      <c r="E70" s="400"/>
      <c r="F70" s="400"/>
      <c r="G70" s="718"/>
      <c r="H70" s="400"/>
      <c r="I70" s="400"/>
      <c r="J70" s="718"/>
      <c r="K70" s="400"/>
      <c r="L70" s="400"/>
      <c r="M70" s="718"/>
      <c r="N70" s="400"/>
      <c r="O70" s="400"/>
      <c r="P70" s="718"/>
      <c r="Q70" s="400"/>
      <c r="R70" s="400"/>
      <c r="S70" s="718"/>
      <c r="T70" s="400"/>
      <c r="U70" s="400"/>
      <c r="V70" s="718"/>
      <c r="W70" s="400"/>
      <c r="X70" s="400"/>
      <c r="Y70" s="718"/>
      <c r="Z70" s="400"/>
      <c r="AA70" s="400"/>
      <c r="AB70" s="718"/>
      <c r="AC70" s="400"/>
      <c r="AD70" s="400"/>
      <c r="AE70" s="718"/>
      <c r="AF70" s="400"/>
      <c r="AG70" s="400"/>
      <c r="AH70" s="718"/>
      <c r="AI70" s="400"/>
      <c r="AJ70" s="400"/>
      <c r="AK70" s="718"/>
      <c r="AL70" s="400"/>
      <c r="AM70" s="400"/>
      <c r="AN70" s="718"/>
      <c r="AO70" s="400"/>
      <c r="AP70" s="400"/>
      <c r="AQ70" s="718"/>
      <c r="AR70" s="400"/>
      <c r="AS70" s="400"/>
      <c r="AT70" s="718"/>
      <c r="AU70" s="400"/>
      <c r="AV70" s="400"/>
      <c r="AW70" s="718"/>
      <c r="AX70" s="400"/>
      <c r="AY70" s="400"/>
      <c r="AZ70" s="718"/>
      <c r="BA70" s="400"/>
      <c r="BB70" s="400"/>
      <c r="BC70" s="718"/>
      <c r="BD70" s="400"/>
      <c r="BE70" s="400"/>
      <c r="BF70" s="718"/>
      <c r="BG70" s="400"/>
      <c r="BH70" s="400"/>
      <c r="BI70" s="718"/>
      <c r="BJ70" s="400"/>
      <c r="BK70" s="400"/>
      <c r="BL70" s="718"/>
      <c r="BM70" s="400"/>
      <c r="BN70" s="400"/>
      <c r="BO70" s="718"/>
      <c r="BP70" s="400"/>
      <c r="BQ70" s="400"/>
      <c r="BR70" s="718"/>
      <c r="BS70" s="400"/>
      <c r="BT70" s="400"/>
      <c r="BU70" s="718"/>
      <c r="BV70" s="400"/>
      <c r="BW70" s="400"/>
      <c r="BX70" s="718"/>
      <c r="BY70" s="400"/>
      <c r="BZ70" s="400"/>
      <c r="CA70" s="718"/>
      <c r="CB70" s="400"/>
      <c r="CC70" s="400"/>
      <c r="CD70" s="718"/>
      <c r="CE70" s="400"/>
      <c r="CF70" s="400"/>
      <c r="CG70" s="718"/>
      <c r="CH70" s="400"/>
      <c r="CI70" s="400"/>
      <c r="CJ70" s="334"/>
    </row>
    <row r="71" spans="1:88" x14ac:dyDescent="0.15">
      <c r="A71" s="334"/>
      <c r="B71" s="334"/>
      <c r="C71" s="334"/>
      <c r="D71" s="718"/>
      <c r="E71" s="400"/>
      <c r="F71" s="400"/>
      <c r="G71" s="718"/>
      <c r="H71" s="400"/>
      <c r="I71" s="400"/>
      <c r="J71" s="718"/>
      <c r="K71" s="400"/>
      <c r="L71" s="400"/>
      <c r="M71" s="718"/>
      <c r="N71" s="400"/>
      <c r="O71" s="400"/>
      <c r="P71" s="718"/>
      <c r="Q71" s="400"/>
      <c r="R71" s="400"/>
      <c r="S71" s="718"/>
      <c r="T71" s="400"/>
      <c r="U71" s="400"/>
      <c r="V71" s="718"/>
      <c r="W71" s="400"/>
      <c r="X71" s="400"/>
      <c r="Y71" s="718"/>
      <c r="Z71" s="400"/>
      <c r="AA71" s="400"/>
      <c r="AB71" s="718"/>
      <c r="AC71" s="400"/>
      <c r="AD71" s="400"/>
      <c r="AE71" s="718"/>
      <c r="AF71" s="400"/>
      <c r="AG71" s="400"/>
      <c r="AH71" s="718"/>
      <c r="AI71" s="400"/>
      <c r="AJ71" s="400"/>
      <c r="AK71" s="718"/>
      <c r="AL71" s="400"/>
      <c r="AM71" s="400"/>
      <c r="AN71" s="718"/>
      <c r="AO71" s="400"/>
      <c r="AP71" s="400"/>
      <c r="AQ71" s="718"/>
      <c r="AR71" s="400"/>
      <c r="AS71" s="400"/>
      <c r="AT71" s="718"/>
      <c r="AU71" s="400"/>
      <c r="AV71" s="400"/>
      <c r="AW71" s="718"/>
      <c r="AX71" s="400"/>
      <c r="AY71" s="400"/>
      <c r="AZ71" s="718"/>
      <c r="BA71" s="400"/>
      <c r="BB71" s="400"/>
      <c r="BC71" s="718"/>
      <c r="BD71" s="400"/>
      <c r="BE71" s="400"/>
      <c r="BF71" s="718"/>
      <c r="BG71" s="400"/>
      <c r="BH71" s="400"/>
      <c r="BI71" s="718"/>
      <c r="BJ71" s="400"/>
      <c r="BK71" s="400"/>
      <c r="BL71" s="718"/>
      <c r="BM71" s="400"/>
      <c r="BN71" s="400"/>
      <c r="BO71" s="718"/>
      <c r="BP71" s="400"/>
      <c r="BQ71" s="400"/>
      <c r="BR71" s="718"/>
      <c r="BS71" s="400"/>
      <c r="BT71" s="400"/>
      <c r="BU71" s="718"/>
      <c r="BV71" s="400"/>
      <c r="BW71" s="400"/>
      <c r="BX71" s="718"/>
      <c r="BY71" s="400"/>
      <c r="BZ71" s="400"/>
      <c r="CA71" s="718"/>
      <c r="CB71" s="400"/>
      <c r="CC71" s="400"/>
      <c r="CD71" s="718"/>
      <c r="CE71" s="400"/>
      <c r="CF71" s="400"/>
      <c r="CG71" s="718"/>
      <c r="CH71" s="400"/>
      <c r="CI71" s="400"/>
      <c r="CJ71" s="334"/>
    </row>
    <row r="72" spans="1:88" x14ac:dyDescent="0.15">
      <c r="A72" s="334"/>
      <c r="B72" s="334"/>
      <c r="C72" s="334"/>
      <c r="D72" s="718"/>
      <c r="E72" s="400"/>
      <c r="F72" s="400"/>
      <c r="G72" s="718"/>
      <c r="H72" s="400"/>
      <c r="I72" s="400"/>
      <c r="J72" s="718"/>
      <c r="K72" s="400"/>
      <c r="L72" s="400"/>
      <c r="M72" s="718"/>
      <c r="N72" s="400"/>
      <c r="O72" s="400"/>
      <c r="P72" s="718"/>
      <c r="Q72" s="400"/>
      <c r="R72" s="400"/>
      <c r="S72" s="718"/>
      <c r="T72" s="400"/>
      <c r="U72" s="400"/>
      <c r="V72" s="718"/>
      <c r="W72" s="400"/>
      <c r="X72" s="400"/>
      <c r="Y72" s="718"/>
      <c r="Z72" s="400"/>
      <c r="AA72" s="400"/>
      <c r="AB72" s="718"/>
      <c r="AC72" s="400"/>
      <c r="AD72" s="400"/>
      <c r="AE72" s="718"/>
      <c r="AF72" s="400"/>
      <c r="AG72" s="400"/>
      <c r="AH72" s="718"/>
      <c r="AI72" s="400"/>
      <c r="AJ72" s="400"/>
      <c r="AK72" s="718"/>
      <c r="AL72" s="400"/>
      <c r="AM72" s="400"/>
      <c r="AN72" s="718"/>
      <c r="AO72" s="400"/>
      <c r="AP72" s="400"/>
      <c r="AQ72" s="718"/>
      <c r="AR72" s="400"/>
      <c r="AS72" s="400"/>
      <c r="AT72" s="718"/>
      <c r="AU72" s="400"/>
      <c r="AV72" s="400"/>
      <c r="AW72" s="718"/>
      <c r="AX72" s="400"/>
      <c r="AY72" s="400"/>
      <c r="AZ72" s="718"/>
      <c r="BA72" s="400"/>
      <c r="BB72" s="400"/>
      <c r="BC72" s="718"/>
      <c r="BD72" s="400"/>
      <c r="BE72" s="400"/>
      <c r="BF72" s="718"/>
      <c r="BG72" s="400"/>
      <c r="BH72" s="400"/>
      <c r="BI72" s="718"/>
      <c r="BJ72" s="400"/>
      <c r="BK72" s="400"/>
      <c r="BL72" s="718"/>
      <c r="BM72" s="400"/>
      <c r="BN72" s="400"/>
      <c r="BO72" s="718"/>
      <c r="BP72" s="400"/>
      <c r="BQ72" s="400"/>
      <c r="BR72" s="718"/>
      <c r="BS72" s="400"/>
      <c r="BT72" s="400"/>
      <c r="BU72" s="718"/>
      <c r="BV72" s="400"/>
      <c r="BW72" s="400"/>
      <c r="BX72" s="718"/>
      <c r="BY72" s="400"/>
      <c r="BZ72" s="400"/>
      <c r="CA72" s="718"/>
      <c r="CB72" s="400"/>
      <c r="CC72" s="400"/>
      <c r="CD72" s="718"/>
      <c r="CE72" s="400"/>
      <c r="CF72" s="400"/>
      <c r="CG72" s="718"/>
      <c r="CH72" s="400"/>
      <c r="CI72" s="400"/>
      <c r="CJ72" s="334"/>
    </row>
    <row r="73" spans="1:88" x14ac:dyDescent="0.15">
      <c r="A73" s="334"/>
      <c r="B73" s="334"/>
      <c r="C73" s="334"/>
      <c r="D73" s="718"/>
      <c r="E73" s="400"/>
      <c r="F73" s="400"/>
      <c r="G73" s="718"/>
      <c r="H73" s="400"/>
      <c r="I73" s="400"/>
      <c r="J73" s="718"/>
      <c r="K73" s="400"/>
      <c r="L73" s="400"/>
      <c r="M73" s="718"/>
      <c r="N73" s="400"/>
      <c r="O73" s="400"/>
      <c r="P73" s="718"/>
      <c r="Q73" s="400"/>
      <c r="R73" s="400"/>
      <c r="S73" s="718"/>
      <c r="T73" s="400"/>
      <c r="U73" s="400"/>
      <c r="V73" s="718"/>
      <c r="W73" s="400"/>
      <c r="X73" s="400"/>
      <c r="Y73" s="718"/>
      <c r="Z73" s="400"/>
      <c r="AA73" s="400"/>
      <c r="AB73" s="718"/>
      <c r="AC73" s="400"/>
      <c r="AD73" s="400"/>
      <c r="AE73" s="718"/>
      <c r="AF73" s="400"/>
      <c r="AG73" s="400"/>
      <c r="AH73" s="718"/>
      <c r="AI73" s="400"/>
      <c r="AJ73" s="400"/>
      <c r="AK73" s="718"/>
      <c r="AL73" s="400"/>
      <c r="AM73" s="400"/>
      <c r="AN73" s="718"/>
      <c r="AO73" s="400"/>
      <c r="AP73" s="400"/>
      <c r="AQ73" s="718"/>
      <c r="AR73" s="400"/>
      <c r="AS73" s="400"/>
      <c r="AT73" s="718"/>
      <c r="AU73" s="400"/>
      <c r="AV73" s="400"/>
      <c r="AW73" s="718"/>
      <c r="AX73" s="400"/>
      <c r="AY73" s="400"/>
      <c r="AZ73" s="718"/>
      <c r="BA73" s="400"/>
      <c r="BB73" s="400"/>
      <c r="BC73" s="718"/>
      <c r="BD73" s="400"/>
      <c r="BE73" s="400"/>
      <c r="BF73" s="718"/>
      <c r="BG73" s="400"/>
      <c r="BH73" s="400"/>
      <c r="BI73" s="718"/>
      <c r="BJ73" s="400"/>
      <c r="BK73" s="400"/>
      <c r="BL73" s="718"/>
      <c r="BM73" s="400"/>
      <c r="BN73" s="400"/>
      <c r="BO73" s="718"/>
      <c r="BP73" s="400"/>
      <c r="BQ73" s="400"/>
      <c r="BR73" s="718"/>
      <c r="BS73" s="400"/>
      <c r="BT73" s="400"/>
      <c r="BU73" s="718"/>
      <c r="BV73" s="400"/>
      <c r="BW73" s="400"/>
      <c r="BX73" s="718"/>
      <c r="BY73" s="400"/>
      <c r="BZ73" s="400"/>
      <c r="CA73" s="718"/>
      <c r="CB73" s="400"/>
      <c r="CC73" s="400"/>
      <c r="CD73" s="718"/>
      <c r="CE73" s="400"/>
      <c r="CF73" s="400"/>
      <c r="CG73" s="718"/>
      <c r="CH73" s="400"/>
      <c r="CI73" s="400"/>
      <c r="CJ73" s="334"/>
    </row>
    <row r="74" spans="1:88" x14ac:dyDescent="0.15">
      <c r="A74" s="334"/>
      <c r="B74" s="334"/>
      <c r="C74" s="334"/>
      <c r="D74" s="718"/>
      <c r="E74" s="400"/>
      <c r="F74" s="400"/>
      <c r="G74" s="718"/>
      <c r="H74" s="400"/>
      <c r="I74" s="400"/>
      <c r="J74" s="718"/>
      <c r="K74" s="400"/>
      <c r="L74" s="400"/>
      <c r="M74" s="718"/>
      <c r="N74" s="400"/>
      <c r="O74" s="400"/>
      <c r="P74" s="718"/>
      <c r="Q74" s="400"/>
      <c r="R74" s="400"/>
      <c r="S74" s="718"/>
      <c r="T74" s="400"/>
      <c r="U74" s="400"/>
      <c r="V74" s="718"/>
      <c r="W74" s="400"/>
      <c r="X74" s="400"/>
      <c r="Y74" s="718"/>
      <c r="Z74" s="400"/>
      <c r="AA74" s="400"/>
      <c r="AB74" s="718"/>
      <c r="AC74" s="400"/>
      <c r="AD74" s="400"/>
      <c r="AE74" s="718"/>
      <c r="AF74" s="400"/>
      <c r="AG74" s="400"/>
      <c r="AH74" s="718"/>
      <c r="AI74" s="400"/>
      <c r="AJ74" s="400"/>
      <c r="AK74" s="718"/>
      <c r="AL74" s="400"/>
      <c r="AM74" s="400"/>
      <c r="AN74" s="718"/>
      <c r="AO74" s="400"/>
      <c r="AP74" s="400"/>
      <c r="AQ74" s="718"/>
      <c r="AR74" s="400"/>
      <c r="AS74" s="400"/>
      <c r="AT74" s="718"/>
      <c r="AU74" s="400"/>
      <c r="AV74" s="400"/>
      <c r="AW74" s="718"/>
      <c r="AX74" s="400"/>
      <c r="AY74" s="400"/>
      <c r="AZ74" s="718"/>
      <c r="BA74" s="400"/>
      <c r="BB74" s="400"/>
      <c r="BC74" s="718"/>
      <c r="BD74" s="400"/>
      <c r="BE74" s="400"/>
      <c r="BF74" s="718"/>
      <c r="BG74" s="400"/>
      <c r="BH74" s="400"/>
      <c r="BI74" s="718"/>
      <c r="BJ74" s="400"/>
      <c r="BK74" s="400"/>
      <c r="BL74" s="718"/>
      <c r="BM74" s="400"/>
      <c r="BN74" s="400"/>
      <c r="BO74" s="718"/>
      <c r="BP74" s="400"/>
      <c r="BQ74" s="400"/>
      <c r="BR74" s="718"/>
      <c r="BS74" s="400"/>
      <c r="BT74" s="400"/>
      <c r="BU74" s="718"/>
      <c r="BV74" s="400"/>
      <c r="BW74" s="400"/>
      <c r="BX74" s="718"/>
      <c r="BY74" s="400"/>
      <c r="BZ74" s="400"/>
      <c r="CA74" s="718"/>
      <c r="CB74" s="400"/>
      <c r="CC74" s="400"/>
      <c r="CD74" s="718"/>
      <c r="CE74" s="400"/>
      <c r="CF74" s="400"/>
      <c r="CG74" s="718"/>
      <c r="CH74" s="400"/>
      <c r="CI74" s="400"/>
      <c r="CJ74" s="334"/>
    </row>
    <row r="75" spans="1:88" x14ac:dyDescent="0.15">
      <c r="A75" s="334"/>
      <c r="B75" s="334"/>
      <c r="C75" s="334"/>
      <c r="D75" s="718"/>
      <c r="E75" s="400"/>
      <c r="F75" s="400"/>
      <c r="G75" s="718"/>
      <c r="H75" s="400"/>
      <c r="I75" s="400"/>
      <c r="J75" s="718"/>
      <c r="K75" s="400"/>
      <c r="L75" s="400"/>
      <c r="M75" s="718"/>
      <c r="N75" s="400"/>
      <c r="O75" s="400"/>
      <c r="P75" s="718"/>
      <c r="Q75" s="400"/>
      <c r="R75" s="400"/>
      <c r="S75" s="718"/>
      <c r="T75" s="400"/>
      <c r="U75" s="400"/>
      <c r="V75" s="718"/>
      <c r="W75" s="400"/>
      <c r="X75" s="400"/>
      <c r="Y75" s="718"/>
      <c r="Z75" s="400"/>
      <c r="AA75" s="400"/>
      <c r="AB75" s="718"/>
      <c r="AC75" s="400"/>
      <c r="AD75" s="400"/>
      <c r="AE75" s="718"/>
      <c r="AF75" s="400"/>
      <c r="AG75" s="400"/>
      <c r="AH75" s="718"/>
      <c r="AI75" s="400"/>
      <c r="AJ75" s="400"/>
      <c r="AK75" s="718"/>
      <c r="AL75" s="400"/>
      <c r="AM75" s="400"/>
      <c r="AN75" s="718"/>
      <c r="AO75" s="400"/>
      <c r="AP75" s="400"/>
      <c r="AQ75" s="718"/>
      <c r="AR75" s="400"/>
      <c r="AS75" s="400"/>
      <c r="AT75" s="718"/>
      <c r="AU75" s="400"/>
      <c r="AV75" s="400"/>
      <c r="AW75" s="718"/>
      <c r="AX75" s="400"/>
      <c r="AY75" s="400"/>
      <c r="AZ75" s="718"/>
      <c r="BA75" s="400"/>
      <c r="BB75" s="400"/>
      <c r="BC75" s="718"/>
      <c r="BD75" s="400"/>
      <c r="BE75" s="400"/>
      <c r="BF75" s="718"/>
      <c r="BG75" s="400"/>
      <c r="BH75" s="400"/>
      <c r="BI75" s="718"/>
      <c r="BJ75" s="400"/>
      <c r="BK75" s="400"/>
      <c r="BL75" s="718"/>
      <c r="BM75" s="400"/>
      <c r="BN75" s="400"/>
      <c r="BO75" s="718"/>
      <c r="BP75" s="400"/>
      <c r="BQ75" s="400"/>
      <c r="BR75" s="718"/>
      <c r="BS75" s="400"/>
      <c r="BT75" s="400"/>
      <c r="BU75" s="718"/>
      <c r="BV75" s="400"/>
      <c r="BW75" s="400"/>
      <c r="BX75" s="718"/>
      <c r="BY75" s="400"/>
      <c r="BZ75" s="400"/>
      <c r="CA75" s="718"/>
      <c r="CB75" s="400"/>
      <c r="CC75" s="400"/>
      <c r="CD75" s="718"/>
      <c r="CE75" s="400"/>
      <c r="CF75" s="400"/>
      <c r="CG75" s="718"/>
      <c r="CH75" s="400"/>
      <c r="CI75" s="400"/>
      <c r="CJ75" s="334"/>
    </row>
    <row r="76" spans="1:88" x14ac:dyDescent="0.15">
      <c r="A76" s="334"/>
      <c r="B76" s="334"/>
      <c r="C76" s="334"/>
      <c r="D76" s="718"/>
      <c r="E76" s="400"/>
      <c r="F76" s="400"/>
      <c r="G76" s="718"/>
      <c r="H76" s="400"/>
      <c r="I76" s="400"/>
      <c r="J76" s="718"/>
      <c r="K76" s="400"/>
      <c r="L76" s="400"/>
      <c r="M76" s="718"/>
      <c r="N76" s="400"/>
      <c r="O76" s="400"/>
      <c r="P76" s="718"/>
      <c r="Q76" s="400"/>
      <c r="R76" s="400"/>
      <c r="S76" s="718"/>
      <c r="T76" s="400"/>
      <c r="U76" s="400"/>
      <c r="V76" s="718"/>
      <c r="W76" s="400"/>
      <c r="X76" s="400"/>
      <c r="Y76" s="718"/>
      <c r="Z76" s="400"/>
      <c r="AA76" s="400"/>
      <c r="AB76" s="718"/>
      <c r="AC76" s="400"/>
      <c r="AD76" s="400"/>
      <c r="AE76" s="718"/>
      <c r="AF76" s="400"/>
      <c r="AG76" s="400"/>
      <c r="AH76" s="718"/>
      <c r="AI76" s="400"/>
      <c r="AJ76" s="400"/>
      <c r="AK76" s="718"/>
      <c r="AL76" s="400"/>
      <c r="AM76" s="400"/>
      <c r="AN76" s="718"/>
      <c r="AO76" s="400"/>
      <c r="AP76" s="400"/>
      <c r="AQ76" s="718"/>
      <c r="AR76" s="400"/>
      <c r="AS76" s="400"/>
      <c r="AT76" s="718"/>
      <c r="AU76" s="400"/>
      <c r="AV76" s="400"/>
      <c r="AW76" s="718"/>
      <c r="AX76" s="400"/>
      <c r="AY76" s="400"/>
      <c r="AZ76" s="718"/>
      <c r="BA76" s="400"/>
      <c r="BB76" s="400"/>
      <c r="BC76" s="718"/>
      <c r="BD76" s="400"/>
      <c r="BE76" s="400"/>
      <c r="BF76" s="718"/>
      <c r="BG76" s="400"/>
      <c r="BH76" s="400"/>
      <c r="BI76" s="718"/>
      <c r="BJ76" s="400"/>
      <c r="BK76" s="400"/>
      <c r="BL76" s="718"/>
      <c r="BM76" s="400"/>
      <c r="BN76" s="400"/>
      <c r="BO76" s="718"/>
      <c r="BP76" s="400"/>
      <c r="BQ76" s="400"/>
      <c r="BR76" s="718"/>
      <c r="BS76" s="400"/>
      <c r="BT76" s="400"/>
      <c r="BU76" s="718"/>
      <c r="BV76" s="400"/>
      <c r="BW76" s="400"/>
      <c r="BX76" s="718"/>
      <c r="BY76" s="400"/>
      <c r="BZ76" s="400"/>
      <c r="CA76" s="718"/>
      <c r="CB76" s="400"/>
      <c r="CC76" s="400"/>
      <c r="CD76" s="718"/>
      <c r="CE76" s="400"/>
      <c r="CF76" s="400"/>
      <c r="CG76" s="718"/>
      <c r="CH76" s="400"/>
      <c r="CI76" s="400"/>
      <c r="CJ76" s="334"/>
    </row>
    <row r="77" spans="1:88" x14ac:dyDescent="0.15">
      <c r="A77" s="334"/>
      <c r="B77" s="334"/>
      <c r="C77" s="334"/>
      <c r="D77" s="718"/>
      <c r="E77" s="400"/>
      <c r="F77" s="400"/>
      <c r="G77" s="718"/>
      <c r="H77" s="400"/>
      <c r="I77" s="400"/>
      <c r="J77" s="718"/>
      <c r="K77" s="400"/>
      <c r="L77" s="400"/>
      <c r="M77" s="718"/>
      <c r="N77" s="400"/>
      <c r="O77" s="400"/>
      <c r="P77" s="718"/>
      <c r="Q77" s="400"/>
      <c r="R77" s="400"/>
      <c r="S77" s="718"/>
      <c r="T77" s="400"/>
      <c r="U77" s="400"/>
      <c r="V77" s="718"/>
      <c r="W77" s="400"/>
      <c r="X77" s="400"/>
      <c r="Y77" s="718"/>
      <c r="Z77" s="400"/>
      <c r="AA77" s="400"/>
      <c r="AB77" s="718"/>
      <c r="AC77" s="400"/>
      <c r="AD77" s="400"/>
      <c r="AE77" s="718"/>
      <c r="AF77" s="400"/>
      <c r="AG77" s="400"/>
      <c r="AH77" s="718"/>
      <c r="AI77" s="400"/>
      <c r="AJ77" s="400"/>
      <c r="AK77" s="718"/>
      <c r="AL77" s="400"/>
      <c r="AM77" s="400"/>
      <c r="AN77" s="718"/>
      <c r="AO77" s="400"/>
      <c r="AP77" s="400"/>
      <c r="AQ77" s="718"/>
      <c r="AR77" s="400"/>
      <c r="AS77" s="400"/>
      <c r="AT77" s="718"/>
      <c r="AU77" s="400"/>
      <c r="AV77" s="400"/>
      <c r="AW77" s="718"/>
      <c r="AX77" s="400"/>
      <c r="AY77" s="400"/>
      <c r="AZ77" s="718"/>
      <c r="BA77" s="400"/>
      <c r="BB77" s="400"/>
      <c r="BC77" s="718"/>
      <c r="BD77" s="400"/>
      <c r="BE77" s="400"/>
      <c r="BF77" s="718"/>
      <c r="BG77" s="400"/>
      <c r="BH77" s="400"/>
      <c r="BI77" s="718"/>
      <c r="BJ77" s="400"/>
      <c r="BK77" s="400"/>
      <c r="BL77" s="718"/>
      <c r="BM77" s="400"/>
      <c r="BN77" s="400"/>
      <c r="BO77" s="718"/>
      <c r="BP77" s="400"/>
      <c r="BQ77" s="400"/>
      <c r="BR77" s="718"/>
      <c r="BS77" s="400"/>
      <c r="BT77" s="400"/>
      <c r="BU77" s="718"/>
      <c r="BV77" s="400"/>
      <c r="BW77" s="400"/>
      <c r="BX77" s="718"/>
      <c r="BY77" s="400"/>
      <c r="BZ77" s="400"/>
      <c r="CA77" s="718"/>
      <c r="CB77" s="400"/>
      <c r="CC77" s="400"/>
      <c r="CD77" s="718"/>
      <c r="CE77" s="400"/>
      <c r="CF77" s="400"/>
      <c r="CG77" s="718"/>
      <c r="CH77" s="400"/>
      <c r="CI77" s="400"/>
      <c r="CJ77" s="334"/>
    </row>
    <row r="78" spans="1:88" x14ac:dyDescent="0.15">
      <c r="A78" s="334"/>
      <c r="B78" s="334"/>
      <c r="C78" s="334"/>
      <c r="D78" s="718"/>
      <c r="E78" s="400"/>
      <c r="F78" s="400"/>
      <c r="G78" s="718"/>
      <c r="H78" s="400"/>
      <c r="I78" s="400"/>
      <c r="J78" s="718"/>
      <c r="K78" s="400"/>
      <c r="L78" s="400"/>
      <c r="M78" s="718"/>
      <c r="N78" s="400"/>
      <c r="O78" s="400"/>
      <c r="P78" s="718"/>
      <c r="Q78" s="400"/>
      <c r="R78" s="400"/>
      <c r="S78" s="718"/>
      <c r="T78" s="400"/>
      <c r="U78" s="400"/>
      <c r="V78" s="718"/>
      <c r="W78" s="400"/>
      <c r="X78" s="400"/>
      <c r="Y78" s="718"/>
      <c r="Z78" s="400"/>
      <c r="AA78" s="400"/>
      <c r="AB78" s="718"/>
      <c r="AC78" s="400"/>
      <c r="AD78" s="400"/>
      <c r="AE78" s="718"/>
      <c r="AF78" s="400"/>
      <c r="AG78" s="400"/>
      <c r="AH78" s="718"/>
      <c r="AI78" s="400"/>
      <c r="AJ78" s="400"/>
      <c r="AK78" s="718"/>
      <c r="AL78" s="400"/>
      <c r="AM78" s="400"/>
      <c r="AN78" s="718"/>
      <c r="AO78" s="400"/>
      <c r="AP78" s="400"/>
      <c r="AQ78" s="718"/>
      <c r="AR78" s="400"/>
      <c r="AS78" s="400"/>
      <c r="AT78" s="718"/>
      <c r="AU78" s="400"/>
      <c r="AV78" s="400"/>
      <c r="AW78" s="718"/>
      <c r="AX78" s="400"/>
      <c r="AY78" s="400"/>
      <c r="AZ78" s="718"/>
      <c r="BA78" s="400"/>
      <c r="BB78" s="400"/>
      <c r="BC78" s="718"/>
      <c r="BD78" s="400"/>
      <c r="BE78" s="400"/>
      <c r="BF78" s="718"/>
      <c r="BG78" s="400"/>
      <c r="BH78" s="400"/>
      <c r="BI78" s="718"/>
      <c r="BJ78" s="400"/>
      <c r="BK78" s="400"/>
      <c r="BL78" s="718"/>
      <c r="BM78" s="400"/>
      <c r="BN78" s="400"/>
      <c r="BO78" s="718"/>
      <c r="BP78" s="400"/>
      <c r="BQ78" s="400"/>
      <c r="BR78" s="718"/>
      <c r="BS78" s="400"/>
      <c r="BT78" s="400"/>
      <c r="BU78" s="718"/>
      <c r="BV78" s="400"/>
      <c r="BW78" s="400"/>
      <c r="BX78" s="718"/>
      <c r="BY78" s="400"/>
      <c r="BZ78" s="400"/>
      <c r="CA78" s="718"/>
      <c r="CB78" s="400"/>
      <c r="CC78" s="400"/>
      <c r="CD78" s="718"/>
      <c r="CE78" s="400"/>
      <c r="CF78" s="400"/>
      <c r="CG78" s="718"/>
      <c r="CH78" s="400"/>
      <c r="CI78" s="400"/>
      <c r="CJ78" s="334"/>
    </row>
    <row r="79" spans="1:88" x14ac:dyDescent="0.15">
      <c r="A79" s="334"/>
      <c r="B79" s="334"/>
      <c r="C79" s="334"/>
      <c r="D79" s="718"/>
      <c r="E79" s="400"/>
      <c r="F79" s="400"/>
      <c r="G79" s="718"/>
      <c r="H79" s="400"/>
      <c r="I79" s="400"/>
      <c r="J79" s="718"/>
      <c r="K79" s="400"/>
      <c r="L79" s="400"/>
      <c r="M79" s="718"/>
      <c r="N79" s="400"/>
      <c r="O79" s="400"/>
      <c r="P79" s="718"/>
      <c r="Q79" s="400"/>
      <c r="R79" s="400"/>
      <c r="S79" s="718"/>
      <c r="T79" s="400"/>
      <c r="U79" s="400"/>
      <c r="V79" s="718"/>
      <c r="W79" s="400"/>
      <c r="X79" s="400"/>
      <c r="Y79" s="718"/>
      <c r="Z79" s="400"/>
      <c r="AA79" s="400"/>
      <c r="AB79" s="718"/>
      <c r="AC79" s="400"/>
      <c r="AD79" s="400"/>
      <c r="AE79" s="718"/>
      <c r="AF79" s="400"/>
      <c r="AG79" s="400"/>
      <c r="AH79" s="718"/>
      <c r="AI79" s="400"/>
      <c r="AJ79" s="400"/>
      <c r="AK79" s="718"/>
      <c r="AL79" s="400"/>
      <c r="AM79" s="400"/>
      <c r="AN79" s="718"/>
      <c r="AO79" s="400"/>
      <c r="AP79" s="400"/>
      <c r="AQ79" s="718"/>
      <c r="AR79" s="400"/>
      <c r="AS79" s="400"/>
      <c r="AT79" s="718"/>
      <c r="AU79" s="400"/>
      <c r="AV79" s="400"/>
      <c r="AW79" s="718"/>
      <c r="AX79" s="400"/>
      <c r="AY79" s="400"/>
      <c r="AZ79" s="718"/>
      <c r="BA79" s="400"/>
      <c r="BB79" s="400"/>
      <c r="BC79" s="718"/>
      <c r="BD79" s="400"/>
      <c r="BE79" s="400"/>
      <c r="BF79" s="718"/>
      <c r="BG79" s="400"/>
      <c r="BH79" s="400"/>
      <c r="BI79" s="718"/>
      <c r="BJ79" s="400"/>
      <c r="BK79" s="400"/>
      <c r="BL79" s="718"/>
      <c r="BM79" s="400"/>
      <c r="BN79" s="400"/>
      <c r="BO79" s="718"/>
      <c r="BP79" s="400"/>
      <c r="BQ79" s="400"/>
      <c r="BR79" s="718"/>
      <c r="BS79" s="400"/>
      <c r="BT79" s="400"/>
      <c r="BU79" s="718"/>
      <c r="BV79" s="400"/>
      <c r="BW79" s="400"/>
      <c r="BX79" s="718"/>
      <c r="BY79" s="400"/>
      <c r="BZ79" s="400"/>
      <c r="CA79" s="718"/>
      <c r="CB79" s="400"/>
      <c r="CC79" s="400"/>
      <c r="CD79" s="718"/>
      <c r="CE79" s="400"/>
      <c r="CF79" s="400"/>
      <c r="CG79" s="718"/>
      <c r="CH79" s="400"/>
      <c r="CI79" s="400"/>
      <c r="CJ79" s="334"/>
    </row>
    <row r="80" spans="1:88" x14ac:dyDescent="0.15">
      <c r="A80" s="334"/>
      <c r="B80" s="334"/>
      <c r="C80" s="334"/>
      <c r="D80" s="718"/>
      <c r="E80" s="400"/>
      <c r="F80" s="400"/>
      <c r="G80" s="718"/>
      <c r="H80" s="400"/>
      <c r="I80" s="400"/>
      <c r="J80" s="718"/>
      <c r="K80" s="400"/>
      <c r="L80" s="400"/>
      <c r="M80" s="718"/>
      <c r="N80" s="400"/>
      <c r="O80" s="400"/>
      <c r="P80" s="718"/>
      <c r="Q80" s="400"/>
      <c r="R80" s="400"/>
      <c r="S80" s="718"/>
      <c r="T80" s="400"/>
      <c r="U80" s="400"/>
      <c r="V80" s="718"/>
      <c r="W80" s="400"/>
      <c r="X80" s="400"/>
      <c r="Y80" s="718"/>
      <c r="Z80" s="400"/>
      <c r="AA80" s="400"/>
      <c r="AB80" s="718"/>
      <c r="AC80" s="400"/>
      <c r="AD80" s="400"/>
      <c r="AE80" s="718"/>
      <c r="AF80" s="400"/>
      <c r="AG80" s="400"/>
      <c r="AH80" s="718"/>
      <c r="AI80" s="400"/>
      <c r="AJ80" s="400"/>
      <c r="AK80" s="718"/>
      <c r="AL80" s="400"/>
      <c r="AM80" s="400"/>
      <c r="AN80" s="718"/>
      <c r="AO80" s="400"/>
      <c r="AP80" s="400"/>
      <c r="AQ80" s="718"/>
      <c r="AR80" s="400"/>
      <c r="AS80" s="400"/>
      <c r="AT80" s="718"/>
      <c r="AU80" s="400"/>
      <c r="AV80" s="400"/>
      <c r="AW80" s="718"/>
      <c r="AX80" s="400"/>
      <c r="AY80" s="400"/>
      <c r="AZ80" s="718"/>
      <c r="BA80" s="400"/>
      <c r="BB80" s="400"/>
      <c r="BC80" s="718"/>
      <c r="BD80" s="400"/>
      <c r="BE80" s="400"/>
      <c r="BF80" s="718"/>
      <c r="BG80" s="400"/>
      <c r="BH80" s="400"/>
      <c r="BI80" s="718"/>
      <c r="BJ80" s="400"/>
      <c r="BK80" s="400"/>
      <c r="BL80" s="718"/>
      <c r="BM80" s="400"/>
      <c r="BN80" s="400"/>
      <c r="BO80" s="718"/>
      <c r="BP80" s="400"/>
      <c r="BQ80" s="400"/>
      <c r="BR80" s="718"/>
      <c r="BS80" s="400"/>
      <c r="BT80" s="400"/>
      <c r="BU80" s="718"/>
      <c r="BV80" s="400"/>
      <c r="BW80" s="400"/>
      <c r="BX80" s="718"/>
      <c r="BY80" s="400"/>
      <c r="BZ80" s="400"/>
      <c r="CA80" s="718"/>
      <c r="CB80" s="400"/>
      <c r="CC80" s="400"/>
      <c r="CD80" s="718"/>
      <c r="CE80" s="400"/>
      <c r="CF80" s="400"/>
      <c r="CG80" s="718"/>
      <c r="CH80" s="400"/>
      <c r="CI80" s="400"/>
      <c r="CJ80" s="334"/>
    </row>
    <row r="81" spans="1:88" x14ac:dyDescent="0.15">
      <c r="A81" s="334"/>
      <c r="B81" s="334"/>
      <c r="C81" s="334"/>
      <c r="D81" s="718"/>
      <c r="E81" s="400"/>
      <c r="F81" s="400"/>
      <c r="G81" s="718"/>
      <c r="H81" s="400"/>
      <c r="I81" s="400"/>
      <c r="J81" s="718"/>
      <c r="K81" s="400"/>
      <c r="L81" s="400"/>
      <c r="M81" s="718"/>
      <c r="N81" s="400"/>
      <c r="O81" s="400"/>
      <c r="P81" s="718"/>
      <c r="Q81" s="400"/>
      <c r="R81" s="400"/>
      <c r="S81" s="718"/>
      <c r="T81" s="400"/>
      <c r="U81" s="400"/>
      <c r="V81" s="718"/>
      <c r="W81" s="400"/>
      <c r="X81" s="400"/>
      <c r="Y81" s="718"/>
      <c r="Z81" s="400"/>
      <c r="AA81" s="400"/>
      <c r="AB81" s="718"/>
      <c r="AC81" s="400"/>
      <c r="AD81" s="400"/>
      <c r="AE81" s="718"/>
      <c r="AF81" s="400"/>
      <c r="AG81" s="400"/>
      <c r="AH81" s="718"/>
      <c r="AI81" s="400"/>
      <c r="AJ81" s="400"/>
      <c r="AK81" s="718"/>
      <c r="AL81" s="400"/>
      <c r="AM81" s="400"/>
      <c r="AN81" s="718"/>
      <c r="AO81" s="400"/>
      <c r="AP81" s="400"/>
      <c r="AQ81" s="718"/>
      <c r="AR81" s="400"/>
      <c r="AS81" s="400"/>
      <c r="AT81" s="718"/>
      <c r="AU81" s="400"/>
      <c r="AV81" s="400"/>
      <c r="AW81" s="718"/>
      <c r="AX81" s="400"/>
      <c r="AY81" s="400"/>
      <c r="AZ81" s="718"/>
      <c r="BA81" s="400"/>
      <c r="BB81" s="400"/>
      <c r="BC81" s="718"/>
      <c r="BD81" s="400"/>
      <c r="BE81" s="400"/>
      <c r="BF81" s="718"/>
      <c r="BG81" s="400"/>
      <c r="BH81" s="400"/>
      <c r="BI81" s="718"/>
      <c r="BJ81" s="400"/>
      <c r="BK81" s="400"/>
      <c r="BL81" s="718"/>
      <c r="BM81" s="400"/>
      <c r="BN81" s="400"/>
      <c r="BO81" s="718"/>
      <c r="BP81" s="400"/>
      <c r="BQ81" s="400"/>
      <c r="BR81" s="718"/>
      <c r="BS81" s="400"/>
      <c r="BT81" s="400"/>
      <c r="BU81" s="718"/>
      <c r="BV81" s="400"/>
      <c r="BW81" s="400"/>
      <c r="BX81" s="718"/>
      <c r="BY81" s="400"/>
      <c r="BZ81" s="400"/>
      <c r="CA81" s="718"/>
      <c r="CB81" s="400"/>
      <c r="CC81" s="400"/>
      <c r="CD81" s="718"/>
      <c r="CE81" s="400"/>
      <c r="CF81" s="400"/>
      <c r="CG81" s="718"/>
      <c r="CH81" s="400"/>
      <c r="CI81" s="400"/>
      <c r="CJ81" s="334"/>
    </row>
    <row r="82" spans="1:88" x14ac:dyDescent="0.15">
      <c r="A82" s="334"/>
      <c r="B82" s="334"/>
      <c r="C82" s="334"/>
      <c r="D82" s="718"/>
      <c r="E82" s="400"/>
      <c r="F82" s="400"/>
      <c r="G82" s="718"/>
      <c r="H82" s="400"/>
      <c r="I82" s="400"/>
      <c r="J82" s="718"/>
      <c r="K82" s="400"/>
      <c r="L82" s="400"/>
      <c r="M82" s="718"/>
      <c r="N82" s="400"/>
      <c r="O82" s="400"/>
      <c r="P82" s="718"/>
      <c r="Q82" s="400"/>
      <c r="R82" s="400"/>
      <c r="S82" s="718"/>
      <c r="T82" s="400"/>
      <c r="U82" s="400"/>
      <c r="V82" s="718"/>
      <c r="W82" s="400"/>
      <c r="X82" s="400"/>
      <c r="Y82" s="718"/>
      <c r="Z82" s="400"/>
      <c r="AA82" s="400"/>
      <c r="AB82" s="718"/>
      <c r="AC82" s="400"/>
      <c r="AD82" s="400"/>
      <c r="AE82" s="718"/>
      <c r="AF82" s="400"/>
      <c r="AG82" s="400"/>
      <c r="AH82" s="718"/>
      <c r="AI82" s="400"/>
      <c r="AJ82" s="400"/>
      <c r="AK82" s="718"/>
      <c r="AL82" s="400"/>
      <c r="AM82" s="400"/>
      <c r="AN82" s="718"/>
      <c r="AO82" s="400"/>
      <c r="AP82" s="400"/>
      <c r="AQ82" s="718"/>
      <c r="AR82" s="400"/>
      <c r="AS82" s="400"/>
      <c r="AT82" s="718"/>
      <c r="AU82" s="400"/>
      <c r="AV82" s="400"/>
      <c r="AW82" s="718"/>
      <c r="AX82" s="400"/>
      <c r="AY82" s="400"/>
      <c r="AZ82" s="718"/>
      <c r="BA82" s="400"/>
      <c r="BB82" s="400"/>
      <c r="BC82" s="718"/>
      <c r="BD82" s="400"/>
      <c r="BE82" s="400"/>
      <c r="BF82" s="718"/>
      <c r="BG82" s="400"/>
      <c r="BH82" s="400"/>
      <c r="BI82" s="718"/>
      <c r="BJ82" s="400"/>
      <c r="BK82" s="400"/>
      <c r="BL82" s="718"/>
      <c r="BM82" s="400"/>
      <c r="BN82" s="400"/>
      <c r="BO82" s="718"/>
      <c r="BP82" s="400"/>
      <c r="BQ82" s="400"/>
      <c r="BR82" s="718"/>
      <c r="BS82" s="400"/>
      <c r="BT82" s="400"/>
      <c r="BU82" s="718"/>
      <c r="BV82" s="400"/>
      <c r="BW82" s="400"/>
      <c r="BX82" s="718"/>
      <c r="BY82" s="400"/>
      <c r="BZ82" s="400"/>
      <c r="CA82" s="718"/>
      <c r="CB82" s="400"/>
      <c r="CC82" s="400"/>
      <c r="CD82" s="718"/>
      <c r="CE82" s="400"/>
      <c r="CF82" s="400"/>
      <c r="CG82" s="718"/>
      <c r="CH82" s="400"/>
      <c r="CI82" s="400"/>
      <c r="CJ82" s="334"/>
    </row>
    <row r="83" spans="1:88" x14ac:dyDescent="0.15">
      <c r="A83" s="334"/>
      <c r="B83" s="334"/>
      <c r="C83" s="334"/>
      <c r="D83" s="718"/>
      <c r="E83" s="400"/>
      <c r="F83" s="400"/>
      <c r="G83" s="718"/>
      <c r="H83" s="400"/>
      <c r="I83" s="400"/>
      <c r="J83" s="718"/>
      <c r="K83" s="400"/>
      <c r="L83" s="400"/>
      <c r="M83" s="718"/>
      <c r="N83" s="400"/>
      <c r="O83" s="400"/>
      <c r="P83" s="718"/>
      <c r="Q83" s="400"/>
      <c r="R83" s="400"/>
      <c r="S83" s="718"/>
      <c r="T83" s="400"/>
      <c r="U83" s="400"/>
      <c r="V83" s="718"/>
      <c r="W83" s="400"/>
      <c r="X83" s="400"/>
      <c r="Y83" s="718"/>
      <c r="Z83" s="400"/>
      <c r="AA83" s="400"/>
      <c r="AB83" s="718"/>
      <c r="AC83" s="400"/>
      <c r="AD83" s="400"/>
      <c r="AE83" s="718"/>
      <c r="AF83" s="400"/>
      <c r="AG83" s="400"/>
      <c r="AH83" s="718"/>
      <c r="AI83" s="400"/>
      <c r="AJ83" s="400"/>
      <c r="AK83" s="718"/>
      <c r="AL83" s="400"/>
      <c r="AM83" s="400"/>
      <c r="AN83" s="718"/>
      <c r="AO83" s="400"/>
      <c r="AP83" s="400"/>
      <c r="AQ83" s="718"/>
      <c r="AR83" s="400"/>
      <c r="AS83" s="400"/>
      <c r="AT83" s="718"/>
      <c r="AU83" s="400"/>
      <c r="AV83" s="400"/>
      <c r="AW83" s="718"/>
      <c r="AX83" s="400"/>
      <c r="AY83" s="400"/>
      <c r="AZ83" s="718"/>
      <c r="BA83" s="400"/>
      <c r="BB83" s="400"/>
      <c r="BC83" s="718"/>
      <c r="BD83" s="400"/>
      <c r="BE83" s="400"/>
      <c r="BF83" s="718"/>
      <c r="BG83" s="400"/>
      <c r="BH83" s="400"/>
      <c r="BI83" s="718"/>
      <c r="BJ83" s="400"/>
      <c r="BK83" s="400"/>
      <c r="BL83" s="718"/>
      <c r="BM83" s="400"/>
      <c r="BN83" s="400"/>
      <c r="BO83" s="718"/>
      <c r="BP83" s="400"/>
      <c r="BQ83" s="400"/>
      <c r="BR83" s="718"/>
      <c r="BS83" s="400"/>
      <c r="BT83" s="400"/>
      <c r="BU83" s="718"/>
      <c r="BV83" s="400"/>
      <c r="BW83" s="400"/>
      <c r="BX83" s="718"/>
      <c r="BY83" s="400"/>
      <c r="BZ83" s="400"/>
      <c r="CA83" s="718"/>
      <c r="CB83" s="400"/>
      <c r="CC83" s="400"/>
      <c r="CD83" s="718"/>
      <c r="CE83" s="400"/>
      <c r="CF83" s="400"/>
      <c r="CG83" s="718"/>
      <c r="CH83" s="400"/>
      <c r="CI83" s="400"/>
      <c r="CJ83" s="334"/>
    </row>
    <row r="84" spans="1:88" x14ac:dyDescent="0.15">
      <c r="A84" s="334"/>
      <c r="B84" s="334"/>
      <c r="C84" s="334"/>
      <c r="D84" s="718"/>
      <c r="E84" s="400"/>
      <c r="F84" s="400"/>
      <c r="G84" s="718"/>
      <c r="H84" s="400"/>
      <c r="I84" s="400"/>
      <c r="J84" s="718"/>
      <c r="K84" s="400"/>
      <c r="L84" s="400"/>
      <c r="M84" s="718"/>
      <c r="N84" s="400"/>
      <c r="O84" s="400"/>
      <c r="P84" s="718"/>
      <c r="Q84" s="400"/>
      <c r="R84" s="400"/>
      <c r="S84" s="718"/>
      <c r="T84" s="400"/>
      <c r="U84" s="400"/>
      <c r="V84" s="718"/>
      <c r="W84" s="400"/>
      <c r="X84" s="400"/>
      <c r="Y84" s="718"/>
      <c r="Z84" s="400"/>
      <c r="AA84" s="400"/>
      <c r="AB84" s="718"/>
      <c r="AC84" s="400"/>
      <c r="AD84" s="400"/>
      <c r="AE84" s="718"/>
      <c r="AF84" s="400"/>
      <c r="AG84" s="400"/>
      <c r="AH84" s="718"/>
      <c r="AI84" s="400"/>
      <c r="AJ84" s="400"/>
      <c r="AK84" s="718"/>
      <c r="AL84" s="400"/>
      <c r="AM84" s="400"/>
      <c r="AN84" s="718"/>
      <c r="AO84" s="400"/>
      <c r="AP84" s="400"/>
      <c r="AQ84" s="718"/>
      <c r="AR84" s="400"/>
      <c r="AS84" s="400"/>
      <c r="AT84" s="718"/>
      <c r="AU84" s="400"/>
      <c r="AV84" s="400"/>
      <c r="AW84" s="718"/>
      <c r="AX84" s="400"/>
      <c r="AY84" s="400"/>
      <c r="AZ84" s="718"/>
      <c r="BA84" s="400"/>
      <c r="BB84" s="400"/>
      <c r="BC84" s="718"/>
      <c r="BD84" s="400"/>
      <c r="BE84" s="400"/>
      <c r="BF84" s="718"/>
      <c r="BG84" s="400"/>
      <c r="BH84" s="400"/>
      <c r="BI84" s="718"/>
      <c r="BJ84" s="400"/>
      <c r="BK84" s="400"/>
      <c r="BL84" s="718"/>
      <c r="BM84" s="400"/>
      <c r="BN84" s="400"/>
      <c r="BO84" s="718"/>
      <c r="BP84" s="400"/>
      <c r="BQ84" s="400"/>
      <c r="BR84" s="718"/>
      <c r="BS84" s="400"/>
      <c r="BT84" s="400"/>
      <c r="BU84" s="718"/>
      <c r="BV84" s="400"/>
      <c r="BW84" s="400"/>
      <c r="BX84" s="718"/>
      <c r="BY84" s="400"/>
      <c r="BZ84" s="400"/>
      <c r="CA84" s="718"/>
      <c r="CB84" s="400"/>
      <c r="CC84" s="400"/>
      <c r="CD84" s="718"/>
      <c r="CE84" s="400"/>
      <c r="CF84" s="400"/>
      <c r="CG84" s="718"/>
      <c r="CH84" s="400"/>
      <c r="CI84" s="400"/>
      <c r="CJ84" s="334"/>
    </row>
    <row r="85" spans="1:88" x14ac:dyDescent="0.15">
      <c r="A85" s="334"/>
      <c r="B85" s="334"/>
      <c r="C85" s="334"/>
      <c r="D85" s="718"/>
      <c r="E85" s="400"/>
      <c r="F85" s="400"/>
      <c r="G85" s="718"/>
      <c r="H85" s="400"/>
      <c r="I85" s="400"/>
      <c r="J85" s="718"/>
      <c r="K85" s="400"/>
      <c r="L85" s="400"/>
      <c r="M85" s="718"/>
      <c r="N85" s="400"/>
      <c r="O85" s="400"/>
      <c r="P85" s="718"/>
      <c r="Q85" s="400"/>
      <c r="R85" s="400"/>
      <c r="S85" s="718"/>
      <c r="T85" s="400"/>
      <c r="U85" s="400"/>
      <c r="V85" s="718"/>
      <c r="W85" s="400"/>
      <c r="X85" s="400"/>
      <c r="Y85" s="718"/>
      <c r="Z85" s="400"/>
      <c r="AA85" s="400"/>
      <c r="AB85" s="718"/>
      <c r="AC85" s="400"/>
      <c r="AD85" s="400"/>
      <c r="AE85" s="718"/>
      <c r="AF85" s="400"/>
      <c r="AG85" s="400"/>
      <c r="AH85" s="718"/>
      <c r="AI85" s="400"/>
      <c r="AJ85" s="400"/>
      <c r="AK85" s="718"/>
      <c r="AL85" s="400"/>
      <c r="AM85" s="400"/>
      <c r="AN85" s="718"/>
      <c r="AO85" s="400"/>
      <c r="AP85" s="400"/>
      <c r="AQ85" s="718"/>
      <c r="AR85" s="400"/>
      <c r="AS85" s="400"/>
      <c r="AT85" s="718"/>
      <c r="AU85" s="400"/>
      <c r="AV85" s="400"/>
      <c r="AW85" s="718"/>
      <c r="AX85" s="400"/>
      <c r="AY85" s="400"/>
      <c r="AZ85" s="718"/>
      <c r="BA85" s="400"/>
      <c r="BB85" s="400"/>
      <c r="BC85" s="718"/>
      <c r="BD85" s="400"/>
      <c r="BE85" s="400"/>
      <c r="BF85" s="718"/>
      <c r="BG85" s="400"/>
      <c r="BH85" s="400"/>
      <c r="BI85" s="718"/>
      <c r="BJ85" s="400"/>
      <c r="BK85" s="400"/>
      <c r="BL85" s="718"/>
      <c r="BM85" s="400"/>
      <c r="BN85" s="400"/>
      <c r="BO85" s="718"/>
      <c r="BP85" s="400"/>
      <c r="BQ85" s="400"/>
      <c r="BR85" s="718"/>
      <c r="BS85" s="400"/>
      <c r="BT85" s="400"/>
      <c r="BU85" s="718"/>
      <c r="BV85" s="400"/>
      <c r="BW85" s="400"/>
      <c r="BX85" s="718"/>
      <c r="BY85" s="400"/>
      <c r="BZ85" s="400"/>
      <c r="CA85" s="718"/>
      <c r="CB85" s="400"/>
      <c r="CC85" s="400"/>
      <c r="CD85" s="718"/>
      <c r="CE85" s="400"/>
      <c r="CF85" s="400"/>
      <c r="CG85" s="718"/>
      <c r="CH85" s="400"/>
      <c r="CI85" s="400"/>
      <c r="CJ85" s="334"/>
    </row>
    <row r="86" spans="1:88" x14ac:dyDescent="0.15">
      <c r="A86" s="334"/>
      <c r="B86" s="334"/>
      <c r="C86" s="334"/>
      <c r="D86" s="718"/>
      <c r="E86" s="400"/>
      <c r="F86" s="400"/>
      <c r="G86" s="718"/>
      <c r="H86" s="400"/>
      <c r="I86" s="400"/>
      <c r="J86" s="718"/>
      <c r="K86" s="400"/>
      <c r="L86" s="400"/>
      <c r="M86" s="718"/>
      <c r="N86" s="400"/>
      <c r="O86" s="400"/>
      <c r="P86" s="718"/>
      <c r="Q86" s="400"/>
      <c r="R86" s="400"/>
      <c r="S86" s="718"/>
      <c r="T86" s="400"/>
      <c r="U86" s="400"/>
      <c r="V86" s="718"/>
      <c r="W86" s="400"/>
      <c r="X86" s="400"/>
      <c r="Y86" s="718"/>
      <c r="Z86" s="400"/>
      <c r="AA86" s="400"/>
      <c r="AB86" s="718"/>
      <c r="AC86" s="400"/>
      <c r="AD86" s="400"/>
      <c r="AE86" s="718"/>
      <c r="AF86" s="400"/>
      <c r="AG86" s="400"/>
      <c r="AH86" s="718"/>
      <c r="AI86" s="400"/>
      <c r="AJ86" s="400"/>
      <c r="AK86" s="718"/>
      <c r="AL86" s="400"/>
      <c r="AM86" s="400"/>
      <c r="AN86" s="718"/>
      <c r="AO86" s="400"/>
      <c r="AP86" s="400"/>
      <c r="AQ86" s="718"/>
      <c r="AR86" s="400"/>
      <c r="AS86" s="400"/>
      <c r="AT86" s="718"/>
      <c r="AU86" s="400"/>
      <c r="AV86" s="400"/>
      <c r="AW86" s="718"/>
      <c r="AX86" s="400"/>
      <c r="AY86" s="400"/>
      <c r="AZ86" s="718"/>
      <c r="BA86" s="400"/>
      <c r="BB86" s="400"/>
      <c r="BC86" s="718"/>
      <c r="BD86" s="400"/>
      <c r="BE86" s="400"/>
      <c r="BF86" s="718"/>
      <c r="BG86" s="400"/>
      <c r="BH86" s="400"/>
      <c r="BI86" s="718"/>
      <c r="BJ86" s="400"/>
      <c r="BK86" s="400"/>
      <c r="BL86" s="718"/>
      <c r="BM86" s="400"/>
      <c r="BN86" s="400"/>
      <c r="BO86" s="718"/>
      <c r="BP86" s="400"/>
      <c r="BQ86" s="400"/>
      <c r="BR86" s="718"/>
      <c r="BS86" s="400"/>
      <c r="BT86" s="400"/>
      <c r="BU86" s="718"/>
      <c r="BV86" s="400"/>
      <c r="BW86" s="400"/>
      <c r="BX86" s="718"/>
      <c r="BY86" s="400"/>
      <c r="BZ86" s="400"/>
      <c r="CA86" s="718"/>
      <c r="CB86" s="400"/>
      <c r="CC86" s="400"/>
      <c r="CD86" s="718"/>
      <c r="CE86" s="400"/>
      <c r="CF86" s="400"/>
      <c r="CG86" s="718"/>
      <c r="CH86" s="400"/>
      <c r="CI86" s="400"/>
      <c r="CJ86" s="334"/>
    </row>
    <row r="87" spans="1:88" x14ac:dyDescent="0.15">
      <c r="A87" s="334"/>
      <c r="B87" s="334"/>
      <c r="C87" s="334"/>
      <c r="D87" s="718"/>
      <c r="E87" s="400"/>
      <c r="F87" s="400"/>
      <c r="G87" s="718"/>
      <c r="H87" s="400"/>
      <c r="I87" s="400"/>
      <c r="J87" s="718"/>
      <c r="K87" s="400"/>
      <c r="L87" s="400"/>
      <c r="M87" s="718"/>
      <c r="N87" s="400"/>
      <c r="O87" s="400"/>
      <c r="P87" s="718"/>
      <c r="Q87" s="400"/>
      <c r="R87" s="400"/>
      <c r="S87" s="718"/>
      <c r="T87" s="400"/>
      <c r="U87" s="400"/>
      <c r="V87" s="718"/>
      <c r="W87" s="400"/>
      <c r="X87" s="400"/>
      <c r="Y87" s="718"/>
      <c r="Z87" s="400"/>
      <c r="AA87" s="400"/>
      <c r="AB87" s="718"/>
      <c r="AC87" s="400"/>
      <c r="AD87" s="400"/>
      <c r="AE87" s="718"/>
      <c r="AF87" s="400"/>
      <c r="AG87" s="400"/>
      <c r="AH87" s="718"/>
      <c r="AI87" s="400"/>
      <c r="AJ87" s="400"/>
      <c r="AK87" s="718"/>
      <c r="AL87" s="400"/>
      <c r="AM87" s="400"/>
      <c r="AN87" s="718"/>
      <c r="AO87" s="400"/>
      <c r="AP87" s="400"/>
      <c r="AQ87" s="718"/>
      <c r="AR87" s="400"/>
      <c r="AS87" s="400"/>
      <c r="AT87" s="718"/>
      <c r="AU87" s="400"/>
      <c r="AV87" s="400"/>
      <c r="AW87" s="718"/>
      <c r="AX87" s="400"/>
      <c r="AY87" s="400"/>
      <c r="AZ87" s="718"/>
      <c r="BA87" s="400"/>
      <c r="BB87" s="400"/>
      <c r="BC87" s="718"/>
      <c r="BD87" s="400"/>
      <c r="BE87" s="400"/>
      <c r="BF87" s="718"/>
      <c r="BG87" s="400"/>
      <c r="BH87" s="400"/>
      <c r="BI87" s="718"/>
      <c r="BJ87" s="400"/>
      <c r="BK87" s="400"/>
      <c r="BL87" s="718"/>
      <c r="BM87" s="400"/>
      <c r="BN87" s="400"/>
      <c r="BO87" s="718"/>
      <c r="BP87" s="400"/>
      <c r="BQ87" s="400"/>
      <c r="BR87" s="718"/>
      <c r="BS87" s="400"/>
      <c r="BT87" s="400"/>
      <c r="BU87" s="718"/>
      <c r="BV87" s="400"/>
      <c r="BW87" s="400"/>
      <c r="BX87" s="718"/>
      <c r="BY87" s="400"/>
      <c r="BZ87" s="400"/>
      <c r="CA87" s="718"/>
      <c r="CB87" s="400"/>
      <c r="CC87" s="400"/>
      <c r="CD87" s="718"/>
      <c r="CE87" s="400"/>
      <c r="CF87" s="400"/>
      <c r="CG87" s="718"/>
      <c r="CH87" s="400"/>
      <c r="CI87" s="400"/>
      <c r="CJ87" s="334"/>
    </row>
    <row r="88" spans="1:88" x14ac:dyDescent="0.15">
      <c r="D88" s="718"/>
      <c r="E88" s="400"/>
      <c r="F88" s="400"/>
      <c r="G88" s="718"/>
      <c r="H88" s="400"/>
      <c r="I88" s="400"/>
      <c r="J88" s="718"/>
      <c r="K88" s="400"/>
      <c r="L88" s="400"/>
      <c r="M88" s="718"/>
      <c r="N88" s="400"/>
      <c r="O88" s="400"/>
      <c r="P88" s="718"/>
      <c r="Q88" s="400"/>
      <c r="R88" s="400"/>
      <c r="S88" s="718"/>
      <c r="T88" s="400"/>
      <c r="U88" s="400"/>
      <c r="V88" s="718"/>
      <c r="W88" s="400"/>
      <c r="X88" s="400"/>
      <c r="Y88" s="718"/>
      <c r="Z88" s="400"/>
      <c r="AA88" s="400"/>
      <c r="AB88" s="718"/>
      <c r="AC88" s="400"/>
      <c r="AD88" s="400"/>
      <c r="AE88" s="718"/>
      <c r="AF88" s="400"/>
      <c r="AG88" s="400"/>
      <c r="AH88" s="718"/>
      <c r="AI88" s="400"/>
      <c r="AJ88" s="400"/>
      <c r="AK88" s="718"/>
      <c r="AL88" s="400"/>
      <c r="AM88" s="400"/>
      <c r="AN88" s="718"/>
      <c r="AO88" s="400"/>
      <c r="AP88" s="400"/>
      <c r="AQ88" s="718"/>
      <c r="AR88" s="400"/>
      <c r="AS88" s="400"/>
      <c r="AT88" s="718"/>
      <c r="AU88" s="400"/>
      <c r="AV88" s="400"/>
      <c r="AW88" s="718"/>
      <c r="AX88" s="400"/>
      <c r="AY88" s="400"/>
      <c r="AZ88" s="718"/>
      <c r="BA88" s="400"/>
      <c r="BB88" s="400"/>
      <c r="BC88" s="718"/>
      <c r="BD88" s="400"/>
      <c r="BE88" s="400"/>
      <c r="BF88" s="718"/>
      <c r="BG88" s="400"/>
      <c r="BH88" s="400"/>
      <c r="BI88" s="718"/>
      <c r="BJ88" s="400"/>
      <c r="BK88" s="400"/>
      <c r="BL88" s="718"/>
      <c r="BM88" s="400"/>
      <c r="BN88" s="400"/>
      <c r="BO88" s="718"/>
      <c r="BP88" s="400"/>
      <c r="BQ88" s="400"/>
      <c r="BR88" s="718"/>
      <c r="BS88" s="400"/>
      <c r="BT88" s="400"/>
      <c r="BU88" s="718"/>
      <c r="BV88" s="400"/>
      <c r="BW88" s="400"/>
      <c r="BX88" s="718"/>
      <c r="BY88" s="400"/>
      <c r="BZ88" s="400"/>
      <c r="CA88" s="718"/>
      <c r="CB88" s="400"/>
      <c r="CC88" s="400"/>
      <c r="CD88" s="718"/>
      <c r="CE88" s="400"/>
      <c r="CF88" s="400"/>
      <c r="CG88" s="718"/>
      <c r="CH88" s="400"/>
      <c r="CI88" s="400"/>
      <c r="CJ88" s="334"/>
    </row>
    <row r="89" spans="1:88" x14ac:dyDescent="0.15">
      <c r="D89" s="718"/>
      <c r="E89" s="400"/>
      <c r="F89" s="400"/>
      <c r="G89" s="718"/>
      <c r="H89" s="400"/>
      <c r="I89" s="400"/>
      <c r="J89" s="718"/>
      <c r="K89" s="400"/>
      <c r="L89" s="400"/>
      <c r="M89" s="718"/>
      <c r="N89" s="400"/>
      <c r="O89" s="400"/>
      <c r="P89" s="718"/>
      <c r="Q89" s="400"/>
      <c r="R89" s="400"/>
      <c r="S89" s="718"/>
      <c r="T89" s="400"/>
      <c r="U89" s="400"/>
      <c r="V89" s="718"/>
      <c r="W89" s="400"/>
      <c r="X89" s="400"/>
      <c r="Y89" s="718"/>
      <c r="Z89" s="400"/>
      <c r="AA89" s="400"/>
      <c r="AB89" s="718"/>
      <c r="AC89" s="400"/>
      <c r="AD89" s="400"/>
      <c r="AE89" s="718"/>
      <c r="AF89" s="400"/>
      <c r="AG89" s="400"/>
      <c r="AH89" s="718"/>
      <c r="AI89" s="400"/>
      <c r="AJ89" s="400"/>
      <c r="AK89" s="718"/>
      <c r="AL89" s="400"/>
      <c r="AM89" s="400"/>
      <c r="AN89" s="718"/>
      <c r="AO89" s="400"/>
      <c r="AP89" s="400"/>
      <c r="AQ89" s="718"/>
      <c r="AR89" s="400"/>
      <c r="AS89" s="400"/>
      <c r="AT89" s="718"/>
      <c r="AU89" s="400"/>
      <c r="AV89" s="400"/>
      <c r="AW89" s="718"/>
      <c r="AX89" s="400"/>
      <c r="AY89" s="400"/>
      <c r="AZ89" s="718"/>
      <c r="BA89" s="400"/>
      <c r="BB89" s="400"/>
      <c r="BC89" s="718"/>
      <c r="BD89" s="400"/>
      <c r="BE89" s="400"/>
      <c r="BF89" s="718"/>
      <c r="BG89" s="400"/>
      <c r="BH89" s="400"/>
      <c r="BI89" s="718"/>
      <c r="BJ89" s="400"/>
      <c r="BK89" s="400"/>
      <c r="BL89" s="718"/>
      <c r="BM89" s="400"/>
      <c r="BN89" s="400"/>
      <c r="BO89" s="718"/>
      <c r="BP89" s="400"/>
      <c r="BQ89" s="400"/>
      <c r="BR89" s="718"/>
      <c r="BS89" s="400"/>
      <c r="BT89" s="400"/>
      <c r="BU89" s="718"/>
      <c r="BV89" s="400"/>
      <c r="BW89" s="400"/>
      <c r="BX89" s="718"/>
      <c r="BY89" s="400"/>
      <c r="BZ89" s="400"/>
      <c r="CA89" s="718"/>
      <c r="CB89" s="400"/>
      <c r="CC89" s="400"/>
      <c r="CD89" s="718"/>
      <c r="CE89" s="400"/>
      <c r="CF89" s="400"/>
      <c r="CG89" s="718"/>
      <c r="CH89" s="400"/>
      <c r="CI89" s="400"/>
      <c r="CJ89" s="334"/>
    </row>
    <row r="90" spans="1:88" x14ac:dyDescent="0.15">
      <c r="D90" s="718"/>
      <c r="E90" s="400"/>
      <c r="F90" s="400"/>
      <c r="G90" s="718"/>
      <c r="H90" s="400"/>
      <c r="I90" s="400"/>
      <c r="J90" s="718"/>
      <c r="K90" s="400"/>
      <c r="L90" s="400"/>
      <c r="M90" s="718"/>
      <c r="N90" s="400"/>
      <c r="O90" s="400"/>
      <c r="P90" s="718"/>
      <c r="Q90" s="400"/>
      <c r="R90" s="400"/>
      <c r="S90" s="718"/>
      <c r="T90" s="400"/>
      <c r="U90" s="400"/>
      <c r="V90" s="718"/>
      <c r="W90" s="400"/>
      <c r="X90" s="400"/>
      <c r="Y90" s="718"/>
      <c r="Z90" s="400"/>
      <c r="AA90" s="400"/>
      <c r="AB90" s="718"/>
      <c r="AC90" s="400"/>
      <c r="AD90" s="400"/>
      <c r="AE90" s="718"/>
      <c r="AF90" s="400"/>
      <c r="AG90" s="400"/>
      <c r="AH90" s="718"/>
      <c r="AI90" s="400"/>
      <c r="AJ90" s="400"/>
      <c r="AK90" s="718"/>
      <c r="AL90" s="400"/>
      <c r="AM90" s="400"/>
      <c r="AN90" s="718"/>
      <c r="AO90" s="400"/>
      <c r="AP90" s="400"/>
      <c r="AQ90" s="718"/>
      <c r="AR90" s="400"/>
      <c r="AS90" s="400"/>
      <c r="AT90" s="718"/>
      <c r="AU90" s="400"/>
      <c r="AV90" s="400"/>
      <c r="AW90" s="718"/>
      <c r="AX90" s="400"/>
      <c r="AY90" s="400"/>
      <c r="AZ90" s="718"/>
      <c r="BA90" s="400"/>
      <c r="BB90" s="400"/>
      <c r="BC90" s="718"/>
      <c r="BD90" s="400"/>
      <c r="BE90" s="400"/>
      <c r="BF90" s="718"/>
      <c r="BG90" s="400"/>
      <c r="BH90" s="400"/>
      <c r="BI90" s="718"/>
      <c r="BJ90" s="400"/>
      <c r="BK90" s="400"/>
      <c r="BL90" s="718"/>
      <c r="BM90" s="400"/>
      <c r="BN90" s="400"/>
      <c r="BO90" s="718"/>
      <c r="BP90" s="400"/>
      <c r="BQ90" s="400"/>
      <c r="BR90" s="718"/>
      <c r="BS90" s="400"/>
      <c r="BT90" s="400"/>
      <c r="BU90" s="718"/>
      <c r="BV90" s="400"/>
      <c r="BW90" s="400"/>
      <c r="BX90" s="718"/>
      <c r="BY90" s="400"/>
      <c r="BZ90" s="400"/>
      <c r="CA90" s="718"/>
      <c r="CB90" s="400"/>
      <c r="CC90" s="400"/>
      <c r="CD90" s="718"/>
      <c r="CE90" s="400"/>
      <c r="CF90" s="400"/>
      <c r="CG90" s="718"/>
      <c r="CH90" s="400"/>
      <c r="CI90" s="400"/>
      <c r="CJ90" s="334"/>
    </row>
    <row r="91" spans="1:88" x14ac:dyDescent="0.15">
      <c r="D91" s="718"/>
      <c r="E91" s="400"/>
      <c r="F91" s="400"/>
      <c r="G91" s="718"/>
      <c r="H91" s="400"/>
      <c r="I91" s="400"/>
      <c r="J91" s="718"/>
      <c r="K91" s="400"/>
      <c r="L91" s="400"/>
      <c r="M91" s="718"/>
      <c r="N91" s="400"/>
      <c r="O91" s="400"/>
      <c r="P91" s="718"/>
      <c r="Q91" s="400"/>
      <c r="R91" s="400"/>
      <c r="S91" s="718"/>
      <c r="T91" s="400"/>
      <c r="U91" s="400"/>
      <c r="V91" s="718"/>
      <c r="W91" s="400"/>
      <c r="X91" s="400"/>
      <c r="Y91" s="718"/>
      <c r="Z91" s="400"/>
      <c r="AA91" s="400"/>
      <c r="AB91" s="718"/>
      <c r="AC91" s="400"/>
      <c r="AD91" s="400"/>
      <c r="AE91" s="718"/>
      <c r="AF91" s="400"/>
      <c r="AG91" s="400"/>
      <c r="AH91" s="718"/>
      <c r="AI91" s="400"/>
      <c r="AJ91" s="400"/>
      <c r="AK91" s="718"/>
      <c r="AL91" s="400"/>
      <c r="AM91" s="400"/>
      <c r="AN91" s="718"/>
      <c r="AO91" s="400"/>
      <c r="AP91" s="400"/>
      <c r="AQ91" s="718"/>
      <c r="AR91" s="400"/>
      <c r="AS91" s="400"/>
      <c r="AT91" s="718"/>
      <c r="AU91" s="400"/>
      <c r="AV91" s="400"/>
      <c r="AW91" s="718"/>
      <c r="AX91" s="400"/>
      <c r="AY91" s="400"/>
      <c r="AZ91" s="718"/>
      <c r="BA91" s="400"/>
      <c r="BB91" s="400"/>
      <c r="BC91" s="718"/>
      <c r="BD91" s="400"/>
      <c r="BE91" s="400"/>
      <c r="BF91" s="718"/>
      <c r="BG91" s="400"/>
      <c r="BH91" s="400"/>
      <c r="BI91" s="718"/>
      <c r="BJ91" s="400"/>
      <c r="BK91" s="400"/>
      <c r="BL91" s="718"/>
      <c r="BM91" s="400"/>
      <c r="BN91" s="400"/>
      <c r="BO91" s="718"/>
      <c r="BP91" s="400"/>
      <c r="BQ91" s="400"/>
      <c r="BR91" s="718"/>
      <c r="BS91" s="400"/>
      <c r="BT91" s="400"/>
      <c r="BU91" s="718"/>
      <c r="BV91" s="400"/>
      <c r="BW91" s="400"/>
      <c r="BX91" s="718"/>
      <c r="BY91" s="400"/>
      <c r="BZ91" s="400"/>
      <c r="CA91" s="718"/>
      <c r="CB91" s="400"/>
      <c r="CC91" s="400"/>
      <c r="CD91" s="718"/>
      <c r="CE91" s="400"/>
      <c r="CF91" s="400"/>
      <c r="CG91" s="718"/>
      <c r="CH91" s="400"/>
      <c r="CI91" s="400"/>
      <c r="CJ91" s="334"/>
    </row>
    <row r="92" spans="1:88" x14ac:dyDescent="0.15">
      <c r="D92" s="718"/>
      <c r="E92" s="400"/>
      <c r="F92" s="400"/>
      <c r="G92" s="718"/>
      <c r="H92" s="400"/>
      <c r="I92" s="400"/>
      <c r="J92" s="718"/>
      <c r="K92" s="400"/>
      <c r="L92" s="400"/>
      <c r="M92" s="718"/>
      <c r="N92" s="400"/>
      <c r="O92" s="400"/>
      <c r="P92" s="718"/>
      <c r="Q92" s="400"/>
      <c r="R92" s="400"/>
      <c r="S92" s="718"/>
      <c r="T92" s="400"/>
      <c r="U92" s="400"/>
      <c r="V92" s="718"/>
      <c r="W92" s="400"/>
      <c r="X92" s="400"/>
      <c r="Y92" s="718"/>
      <c r="Z92" s="400"/>
      <c r="AA92" s="400"/>
      <c r="AB92" s="718"/>
      <c r="AC92" s="400"/>
      <c r="AD92" s="400"/>
      <c r="AE92" s="718"/>
      <c r="AF92" s="400"/>
      <c r="AG92" s="400"/>
      <c r="AH92" s="718"/>
      <c r="AI92" s="400"/>
      <c r="AJ92" s="400"/>
      <c r="AK92" s="718"/>
      <c r="AL92" s="400"/>
      <c r="AM92" s="400"/>
      <c r="AN92" s="718"/>
      <c r="AO92" s="400"/>
      <c r="AP92" s="400"/>
      <c r="AQ92" s="718"/>
      <c r="AR92" s="400"/>
      <c r="AS92" s="400"/>
      <c r="AT92" s="718"/>
      <c r="AU92" s="400"/>
      <c r="AV92" s="400"/>
      <c r="AW92" s="718"/>
      <c r="AX92" s="400"/>
      <c r="AY92" s="400"/>
      <c r="AZ92" s="718"/>
      <c r="BA92" s="400"/>
      <c r="BB92" s="400"/>
      <c r="BC92" s="718"/>
      <c r="BD92" s="400"/>
      <c r="BE92" s="400"/>
      <c r="BF92" s="718"/>
      <c r="BG92" s="400"/>
      <c r="BH92" s="400"/>
      <c r="BI92" s="718"/>
      <c r="BJ92" s="400"/>
      <c r="BK92" s="400"/>
      <c r="BL92" s="718"/>
      <c r="BM92" s="400"/>
      <c r="BN92" s="400"/>
      <c r="BO92" s="718"/>
      <c r="BP92" s="400"/>
      <c r="BQ92" s="400"/>
      <c r="BR92" s="718"/>
      <c r="BS92" s="400"/>
      <c r="BT92" s="400"/>
      <c r="BU92" s="718"/>
      <c r="BV92" s="400"/>
      <c r="BW92" s="400"/>
      <c r="BX92" s="718"/>
      <c r="BY92" s="400"/>
      <c r="BZ92" s="400"/>
      <c r="CA92" s="718"/>
      <c r="CB92" s="400"/>
      <c r="CC92" s="400"/>
      <c r="CD92" s="718"/>
      <c r="CE92" s="400"/>
      <c r="CF92" s="400"/>
      <c r="CG92" s="718"/>
      <c r="CH92" s="400"/>
      <c r="CI92" s="400"/>
      <c r="CJ92" s="334"/>
    </row>
    <row r="93" spans="1:88" x14ac:dyDescent="0.15">
      <c r="D93" s="718"/>
      <c r="E93" s="400"/>
      <c r="F93" s="400"/>
      <c r="G93" s="718"/>
      <c r="H93" s="400"/>
      <c r="I93" s="400"/>
      <c r="J93" s="718"/>
      <c r="K93" s="400"/>
      <c r="L93" s="400"/>
      <c r="M93" s="718"/>
      <c r="N93" s="400"/>
      <c r="O93" s="400"/>
      <c r="P93" s="718"/>
      <c r="Q93" s="400"/>
      <c r="R93" s="400"/>
      <c r="S93" s="718"/>
      <c r="T93" s="400"/>
      <c r="U93" s="400"/>
      <c r="V93" s="718"/>
      <c r="W93" s="400"/>
      <c r="X93" s="400"/>
      <c r="Y93" s="718"/>
      <c r="Z93" s="400"/>
      <c r="AA93" s="400"/>
      <c r="AB93" s="718"/>
      <c r="AC93" s="400"/>
      <c r="AD93" s="400"/>
      <c r="AE93" s="718"/>
      <c r="AF93" s="400"/>
      <c r="AG93" s="400"/>
      <c r="AH93" s="718"/>
      <c r="AI93" s="400"/>
      <c r="AJ93" s="400"/>
      <c r="AK93" s="718"/>
      <c r="AL93" s="400"/>
      <c r="AM93" s="400"/>
      <c r="AN93" s="718"/>
      <c r="AO93" s="400"/>
      <c r="AP93" s="400"/>
      <c r="AQ93" s="718"/>
      <c r="AR93" s="400"/>
      <c r="AS93" s="400"/>
      <c r="AT93" s="718"/>
      <c r="AU93" s="400"/>
      <c r="AV93" s="400"/>
      <c r="AW93" s="718"/>
      <c r="AX93" s="400"/>
      <c r="AY93" s="400"/>
      <c r="AZ93" s="718"/>
      <c r="BA93" s="400"/>
      <c r="BB93" s="400"/>
      <c r="BC93" s="718"/>
      <c r="BD93" s="400"/>
      <c r="BE93" s="400"/>
      <c r="BF93" s="718"/>
      <c r="BG93" s="400"/>
      <c r="BH93" s="400"/>
      <c r="BI93" s="718"/>
      <c r="BJ93" s="400"/>
      <c r="BK93" s="400"/>
      <c r="BL93" s="718"/>
      <c r="BM93" s="400"/>
      <c r="BN93" s="400"/>
      <c r="BO93" s="718"/>
      <c r="BP93" s="400"/>
      <c r="BQ93" s="400"/>
      <c r="BR93" s="718"/>
      <c r="BS93" s="400"/>
      <c r="BT93" s="400"/>
      <c r="BU93" s="718"/>
      <c r="BV93" s="400"/>
      <c r="BW93" s="400"/>
      <c r="BX93" s="718"/>
      <c r="BY93" s="400"/>
      <c r="BZ93" s="400"/>
      <c r="CA93" s="718"/>
      <c r="CB93" s="400"/>
      <c r="CC93" s="400"/>
      <c r="CD93" s="718"/>
      <c r="CE93" s="400"/>
      <c r="CF93" s="400"/>
      <c r="CG93" s="718"/>
      <c r="CH93" s="400"/>
      <c r="CI93" s="400"/>
      <c r="CJ93" s="334"/>
    </row>
    <row r="94" spans="1:88" x14ac:dyDescent="0.15">
      <c r="D94" s="718"/>
      <c r="E94" s="400"/>
      <c r="F94" s="400"/>
      <c r="G94" s="718"/>
      <c r="H94" s="400"/>
      <c r="I94" s="400"/>
      <c r="J94" s="718"/>
      <c r="K94" s="400"/>
      <c r="L94" s="400"/>
      <c r="M94" s="718"/>
      <c r="N94" s="400"/>
      <c r="O94" s="400"/>
      <c r="P94" s="718"/>
      <c r="Q94" s="400"/>
      <c r="R94" s="400"/>
      <c r="S94" s="718"/>
      <c r="T94" s="400"/>
      <c r="U94" s="400"/>
      <c r="V94" s="718"/>
      <c r="W94" s="400"/>
      <c r="X94" s="400"/>
      <c r="Y94" s="718"/>
      <c r="Z94" s="400"/>
      <c r="AA94" s="400"/>
      <c r="AB94" s="718"/>
      <c r="AC94" s="400"/>
      <c r="AD94" s="400"/>
      <c r="AE94" s="718"/>
      <c r="AF94" s="400"/>
      <c r="AG94" s="400"/>
      <c r="AH94" s="718"/>
      <c r="AI94" s="400"/>
      <c r="AJ94" s="400"/>
      <c r="AK94" s="718"/>
      <c r="AL94" s="400"/>
      <c r="AM94" s="400"/>
      <c r="AN94" s="718"/>
      <c r="AO94" s="400"/>
      <c r="AP94" s="400"/>
      <c r="AQ94" s="718"/>
      <c r="AR94" s="400"/>
      <c r="AS94" s="400"/>
      <c r="AT94" s="718"/>
      <c r="AU94" s="400"/>
      <c r="AV94" s="400"/>
      <c r="AW94" s="718"/>
      <c r="AX94" s="400"/>
      <c r="AY94" s="400"/>
      <c r="AZ94" s="718"/>
      <c r="BA94" s="400"/>
      <c r="BB94" s="400"/>
      <c r="BC94" s="718"/>
      <c r="BD94" s="400"/>
      <c r="BE94" s="400"/>
      <c r="BF94" s="718"/>
      <c r="BG94" s="400"/>
      <c r="BH94" s="400"/>
      <c r="BI94" s="718"/>
      <c r="BJ94" s="400"/>
      <c r="BK94" s="400"/>
      <c r="BL94" s="718"/>
      <c r="BM94" s="400"/>
      <c r="BN94" s="400"/>
      <c r="BO94" s="718"/>
      <c r="BP94" s="400"/>
      <c r="BQ94" s="400"/>
      <c r="BR94" s="718"/>
      <c r="BS94" s="400"/>
      <c r="BT94" s="400"/>
      <c r="BU94" s="718"/>
      <c r="BV94" s="400"/>
      <c r="BW94" s="400"/>
      <c r="BX94" s="718"/>
      <c r="BY94" s="400"/>
      <c r="BZ94" s="400"/>
      <c r="CA94" s="718"/>
      <c r="CB94" s="400"/>
      <c r="CC94" s="400"/>
      <c r="CD94" s="718"/>
      <c r="CE94" s="400"/>
      <c r="CF94" s="400"/>
      <c r="CG94" s="718"/>
      <c r="CH94" s="400"/>
      <c r="CI94" s="400"/>
      <c r="CJ94" s="334"/>
    </row>
    <row r="95" spans="1:88" x14ac:dyDescent="0.15">
      <c r="D95" s="718"/>
      <c r="E95" s="400"/>
      <c r="F95" s="400"/>
      <c r="G95" s="718"/>
      <c r="H95" s="400"/>
      <c r="I95" s="400"/>
      <c r="J95" s="718"/>
      <c r="K95" s="400"/>
      <c r="L95" s="400"/>
      <c r="M95" s="718"/>
      <c r="N95" s="400"/>
      <c r="O95" s="400"/>
      <c r="P95" s="718"/>
      <c r="Q95" s="400"/>
      <c r="R95" s="400"/>
      <c r="S95" s="718"/>
      <c r="T95" s="400"/>
      <c r="U95" s="400"/>
      <c r="V95" s="718"/>
      <c r="W95" s="400"/>
      <c r="X95" s="400"/>
      <c r="Y95" s="718"/>
      <c r="Z95" s="400"/>
      <c r="AA95" s="400"/>
      <c r="AB95" s="718"/>
      <c r="AC95" s="400"/>
      <c r="AD95" s="400"/>
      <c r="AE95" s="718"/>
      <c r="AF95" s="400"/>
      <c r="AG95" s="400"/>
      <c r="AH95" s="718"/>
      <c r="AI95" s="400"/>
      <c r="AJ95" s="400"/>
      <c r="AK95" s="718"/>
      <c r="AL95" s="400"/>
      <c r="AM95" s="400"/>
      <c r="AN95" s="718"/>
      <c r="AO95" s="400"/>
      <c r="AP95" s="400"/>
      <c r="AQ95" s="718"/>
      <c r="AR95" s="400"/>
      <c r="AS95" s="400"/>
      <c r="AT95" s="718"/>
      <c r="AU95" s="400"/>
      <c r="AV95" s="400"/>
      <c r="AW95" s="718"/>
      <c r="AX95" s="400"/>
      <c r="AY95" s="400"/>
      <c r="AZ95" s="718"/>
      <c r="BA95" s="400"/>
      <c r="BB95" s="400"/>
      <c r="BC95" s="718"/>
      <c r="BD95" s="400"/>
      <c r="BE95" s="400"/>
      <c r="BF95" s="718"/>
      <c r="BG95" s="400"/>
      <c r="BH95" s="400"/>
      <c r="BI95" s="718"/>
      <c r="BJ95" s="400"/>
      <c r="BK95" s="400"/>
      <c r="BL95" s="718"/>
      <c r="BM95" s="400"/>
      <c r="BN95" s="400"/>
      <c r="BO95" s="718"/>
      <c r="BP95" s="400"/>
      <c r="BQ95" s="400"/>
      <c r="BR95" s="718"/>
      <c r="BS95" s="400"/>
      <c r="BT95" s="400"/>
      <c r="BU95" s="718"/>
      <c r="BV95" s="400"/>
      <c r="BW95" s="400"/>
      <c r="BX95" s="718"/>
      <c r="BY95" s="400"/>
      <c r="BZ95" s="400"/>
      <c r="CA95" s="718"/>
      <c r="CB95" s="400"/>
      <c r="CC95" s="400"/>
      <c r="CD95" s="718"/>
      <c r="CE95" s="400"/>
      <c r="CF95" s="400"/>
      <c r="CG95" s="718"/>
      <c r="CH95" s="400"/>
      <c r="CI95" s="400"/>
      <c r="CJ95" s="334"/>
    </row>
    <row r="96" spans="1:88" x14ac:dyDescent="0.15">
      <c r="D96" s="718"/>
      <c r="E96" s="400"/>
      <c r="F96" s="400"/>
      <c r="G96" s="718"/>
      <c r="H96" s="400"/>
      <c r="I96" s="400"/>
      <c r="J96" s="718"/>
      <c r="K96" s="400"/>
      <c r="L96" s="400"/>
      <c r="M96" s="718"/>
      <c r="N96" s="400"/>
      <c r="O96" s="400"/>
      <c r="P96" s="718"/>
      <c r="Q96" s="400"/>
      <c r="R96" s="400"/>
      <c r="S96" s="718"/>
      <c r="T96" s="400"/>
      <c r="U96" s="400"/>
      <c r="V96" s="718"/>
      <c r="W96" s="400"/>
      <c r="X96" s="400"/>
      <c r="Y96" s="718"/>
      <c r="Z96" s="400"/>
      <c r="AA96" s="400"/>
      <c r="AB96" s="718"/>
      <c r="AC96" s="400"/>
      <c r="AD96" s="400"/>
      <c r="AE96" s="718"/>
      <c r="AF96" s="400"/>
      <c r="AG96" s="400"/>
      <c r="AH96" s="718"/>
      <c r="AI96" s="400"/>
      <c r="AJ96" s="400"/>
      <c r="AK96" s="718"/>
      <c r="AL96" s="400"/>
      <c r="AM96" s="400"/>
      <c r="AN96" s="718"/>
      <c r="AO96" s="400"/>
      <c r="AP96" s="400"/>
      <c r="AQ96" s="718"/>
      <c r="AR96" s="400"/>
      <c r="AS96" s="400"/>
      <c r="AT96" s="718"/>
      <c r="AU96" s="400"/>
      <c r="AV96" s="400"/>
      <c r="AW96" s="718"/>
      <c r="AX96" s="400"/>
      <c r="AY96" s="400"/>
      <c r="AZ96" s="718"/>
      <c r="BA96" s="400"/>
      <c r="BB96" s="400"/>
      <c r="BC96" s="718"/>
      <c r="BD96" s="400"/>
      <c r="BE96" s="400"/>
      <c r="BF96" s="718"/>
      <c r="BG96" s="400"/>
      <c r="BH96" s="400"/>
      <c r="BI96" s="718"/>
      <c r="BJ96" s="400"/>
      <c r="BK96" s="400"/>
      <c r="BL96" s="718"/>
      <c r="BM96" s="400"/>
      <c r="BN96" s="400"/>
      <c r="BO96" s="718"/>
      <c r="BP96" s="400"/>
      <c r="BQ96" s="400"/>
      <c r="BR96" s="718"/>
      <c r="BS96" s="400"/>
      <c r="BT96" s="400"/>
      <c r="BU96" s="718"/>
      <c r="BV96" s="400"/>
      <c r="BW96" s="400"/>
      <c r="BX96" s="718"/>
      <c r="BY96" s="400"/>
      <c r="BZ96" s="400"/>
      <c r="CA96" s="718"/>
      <c r="CB96" s="400"/>
      <c r="CC96" s="400"/>
      <c r="CD96" s="718"/>
      <c r="CE96" s="400"/>
      <c r="CF96" s="400"/>
      <c r="CG96" s="718"/>
      <c r="CH96" s="400"/>
      <c r="CI96" s="400"/>
      <c r="CJ96" s="334"/>
    </row>
    <row r="97" spans="4:88" x14ac:dyDescent="0.15">
      <c r="D97" s="718"/>
      <c r="E97" s="400"/>
      <c r="F97" s="400"/>
      <c r="G97" s="718"/>
      <c r="H97" s="400"/>
      <c r="I97" s="400"/>
      <c r="J97" s="718"/>
      <c r="K97" s="400"/>
      <c r="L97" s="400"/>
      <c r="M97" s="718"/>
      <c r="N97" s="400"/>
      <c r="O97" s="400"/>
      <c r="P97" s="718"/>
      <c r="Q97" s="400"/>
      <c r="R97" s="400"/>
      <c r="S97" s="718"/>
      <c r="T97" s="400"/>
      <c r="U97" s="400"/>
      <c r="V97" s="718"/>
      <c r="W97" s="400"/>
      <c r="X97" s="400"/>
      <c r="Y97" s="718"/>
      <c r="Z97" s="400"/>
      <c r="AA97" s="400"/>
      <c r="AB97" s="718"/>
      <c r="AC97" s="400"/>
      <c r="AD97" s="400"/>
      <c r="AE97" s="718"/>
      <c r="AF97" s="400"/>
      <c r="AG97" s="400"/>
      <c r="AH97" s="718"/>
      <c r="AI97" s="400"/>
      <c r="AJ97" s="400"/>
      <c r="AK97" s="718"/>
      <c r="AL97" s="400"/>
      <c r="AM97" s="400"/>
      <c r="AN97" s="718"/>
      <c r="AO97" s="400"/>
      <c r="AP97" s="400"/>
      <c r="AQ97" s="718"/>
      <c r="AR97" s="400"/>
      <c r="AS97" s="400"/>
      <c r="AT97" s="718"/>
      <c r="AU97" s="400"/>
      <c r="AV97" s="400"/>
      <c r="AW97" s="718"/>
      <c r="AX97" s="400"/>
      <c r="AY97" s="400"/>
      <c r="AZ97" s="718"/>
      <c r="BA97" s="400"/>
      <c r="BB97" s="400"/>
      <c r="BC97" s="718"/>
      <c r="BD97" s="400"/>
      <c r="BE97" s="400"/>
      <c r="BF97" s="718"/>
      <c r="BG97" s="400"/>
      <c r="BH97" s="400"/>
      <c r="BI97" s="718"/>
      <c r="BJ97" s="400"/>
      <c r="BK97" s="400"/>
      <c r="BL97" s="718"/>
      <c r="BM97" s="400"/>
      <c r="BN97" s="400"/>
      <c r="BO97" s="718"/>
      <c r="BP97" s="400"/>
      <c r="BQ97" s="400"/>
      <c r="BR97" s="718"/>
      <c r="BS97" s="400"/>
      <c r="BT97" s="400"/>
      <c r="BU97" s="718"/>
      <c r="BV97" s="400"/>
      <c r="BW97" s="400"/>
      <c r="BX97" s="718"/>
      <c r="BY97" s="400"/>
      <c r="BZ97" s="400"/>
      <c r="CA97" s="718"/>
      <c r="CB97" s="400"/>
      <c r="CC97" s="400"/>
      <c r="CD97" s="718"/>
      <c r="CE97" s="400"/>
      <c r="CF97" s="400"/>
      <c r="CG97" s="718"/>
      <c r="CH97" s="400"/>
      <c r="CI97" s="400"/>
      <c r="CJ97" s="334"/>
    </row>
    <row r="98" spans="4:88" x14ac:dyDescent="0.15">
      <c r="D98" s="718"/>
      <c r="E98" s="400"/>
      <c r="F98" s="400"/>
      <c r="G98" s="718"/>
      <c r="H98" s="400"/>
      <c r="I98" s="400"/>
      <c r="J98" s="718"/>
      <c r="K98" s="400"/>
      <c r="L98" s="400"/>
      <c r="M98" s="718"/>
      <c r="N98" s="400"/>
      <c r="O98" s="400"/>
      <c r="P98" s="718"/>
      <c r="Q98" s="400"/>
      <c r="R98" s="400"/>
      <c r="S98" s="718"/>
      <c r="T98" s="400"/>
      <c r="U98" s="400"/>
      <c r="V98" s="718"/>
      <c r="W98" s="400"/>
      <c r="X98" s="400"/>
      <c r="Y98" s="718"/>
      <c r="Z98" s="400"/>
      <c r="AA98" s="400"/>
      <c r="AB98" s="718"/>
      <c r="AC98" s="400"/>
      <c r="AD98" s="400"/>
      <c r="AE98" s="718"/>
      <c r="AF98" s="400"/>
      <c r="AG98" s="400"/>
      <c r="AH98" s="718"/>
      <c r="AI98" s="400"/>
      <c r="AJ98" s="400"/>
      <c r="AK98" s="718"/>
      <c r="AL98" s="400"/>
      <c r="AM98" s="400"/>
      <c r="AN98" s="718"/>
      <c r="AO98" s="400"/>
      <c r="AP98" s="400"/>
      <c r="AQ98" s="718"/>
      <c r="AR98" s="400"/>
      <c r="AS98" s="400"/>
      <c r="AT98" s="718"/>
      <c r="AU98" s="400"/>
      <c r="AV98" s="400"/>
      <c r="AW98" s="718"/>
      <c r="AX98" s="400"/>
      <c r="AY98" s="400"/>
      <c r="AZ98" s="718"/>
      <c r="BA98" s="400"/>
      <c r="BB98" s="400"/>
      <c r="BC98" s="718"/>
      <c r="BD98" s="400"/>
      <c r="BE98" s="400"/>
      <c r="BF98" s="718"/>
      <c r="BG98" s="400"/>
      <c r="BH98" s="400"/>
      <c r="BI98" s="718"/>
      <c r="BJ98" s="400"/>
      <c r="BK98" s="400"/>
      <c r="BL98" s="718"/>
      <c r="BM98" s="400"/>
      <c r="BN98" s="400"/>
      <c r="BO98" s="718"/>
      <c r="BP98" s="400"/>
      <c r="BQ98" s="400"/>
      <c r="BR98" s="718"/>
      <c r="BS98" s="400"/>
      <c r="BT98" s="400"/>
      <c r="BU98" s="718"/>
      <c r="BV98" s="400"/>
      <c r="BW98" s="400"/>
      <c r="BX98" s="718"/>
      <c r="BY98" s="400"/>
      <c r="BZ98" s="400"/>
      <c r="CA98" s="718"/>
      <c r="CB98" s="400"/>
      <c r="CC98" s="400"/>
      <c r="CD98" s="718"/>
      <c r="CE98" s="400"/>
      <c r="CF98" s="400"/>
      <c r="CG98" s="718"/>
      <c r="CH98" s="400"/>
      <c r="CI98" s="400"/>
      <c r="CJ98" s="334"/>
    </row>
    <row r="99" spans="4:88" x14ac:dyDescent="0.15">
      <c r="D99" s="718"/>
      <c r="E99" s="400"/>
      <c r="F99" s="400"/>
      <c r="G99" s="718"/>
      <c r="H99" s="400"/>
      <c r="I99" s="400"/>
      <c r="J99" s="718"/>
      <c r="K99" s="400"/>
      <c r="L99" s="400"/>
      <c r="M99" s="718"/>
      <c r="N99" s="400"/>
      <c r="O99" s="400"/>
      <c r="P99" s="718"/>
      <c r="Q99" s="400"/>
      <c r="R99" s="400"/>
      <c r="S99" s="718"/>
      <c r="T99" s="400"/>
      <c r="U99" s="400"/>
      <c r="V99" s="718"/>
      <c r="W99" s="400"/>
      <c r="X99" s="400"/>
      <c r="Y99" s="718"/>
      <c r="Z99" s="400"/>
      <c r="AA99" s="400"/>
      <c r="AB99" s="718"/>
      <c r="AC99" s="400"/>
      <c r="AD99" s="400"/>
      <c r="AE99" s="718"/>
      <c r="AF99" s="400"/>
      <c r="AG99" s="400"/>
      <c r="AH99" s="718"/>
      <c r="AI99" s="400"/>
      <c r="AJ99" s="400"/>
      <c r="AK99" s="718"/>
      <c r="AL99" s="400"/>
      <c r="AM99" s="400"/>
      <c r="AN99" s="718"/>
      <c r="AO99" s="400"/>
      <c r="AP99" s="400"/>
      <c r="AQ99" s="718"/>
      <c r="AR99" s="400"/>
      <c r="AS99" s="400"/>
      <c r="AT99" s="718"/>
      <c r="AU99" s="400"/>
      <c r="AV99" s="400"/>
      <c r="AW99" s="718"/>
      <c r="AX99" s="400"/>
      <c r="AY99" s="400"/>
      <c r="AZ99" s="718"/>
      <c r="BA99" s="400"/>
      <c r="BB99" s="400"/>
      <c r="BC99" s="718"/>
      <c r="BD99" s="400"/>
      <c r="BE99" s="400"/>
      <c r="BF99" s="718"/>
      <c r="BG99" s="400"/>
      <c r="BH99" s="400"/>
      <c r="BI99" s="718"/>
      <c r="BJ99" s="400"/>
      <c r="BK99" s="400"/>
      <c r="BL99" s="718"/>
      <c r="BM99" s="400"/>
      <c r="BN99" s="400"/>
      <c r="BO99" s="718"/>
      <c r="BP99" s="400"/>
      <c r="BQ99" s="400"/>
      <c r="BR99" s="718"/>
      <c r="BS99" s="400"/>
      <c r="BT99" s="400"/>
      <c r="BU99" s="718"/>
      <c r="BV99" s="400"/>
      <c r="BW99" s="400"/>
      <c r="BX99" s="718"/>
      <c r="BY99" s="400"/>
      <c r="BZ99" s="400"/>
      <c r="CA99" s="718"/>
      <c r="CB99" s="400"/>
      <c r="CC99" s="400"/>
      <c r="CD99" s="718"/>
      <c r="CE99" s="400"/>
      <c r="CF99" s="400"/>
      <c r="CG99" s="718"/>
      <c r="CH99" s="400"/>
      <c r="CI99" s="400"/>
      <c r="CJ99" s="334"/>
    </row>
    <row r="100" spans="4:88" x14ac:dyDescent="0.15">
      <c r="D100" s="718"/>
      <c r="E100" s="400"/>
      <c r="F100" s="400"/>
      <c r="G100" s="718"/>
      <c r="H100" s="400"/>
      <c r="I100" s="400"/>
      <c r="J100" s="718"/>
      <c r="K100" s="400"/>
      <c r="L100" s="400"/>
      <c r="M100" s="718"/>
      <c r="N100" s="400"/>
      <c r="O100" s="400"/>
      <c r="P100" s="718"/>
      <c r="Q100" s="400"/>
      <c r="R100" s="400"/>
      <c r="S100" s="718"/>
      <c r="T100" s="400"/>
      <c r="U100" s="400"/>
      <c r="V100" s="718"/>
      <c r="W100" s="400"/>
      <c r="X100" s="400"/>
      <c r="Y100" s="718"/>
      <c r="Z100" s="400"/>
      <c r="AA100" s="400"/>
      <c r="AB100" s="718"/>
      <c r="AC100" s="400"/>
      <c r="AD100" s="400"/>
      <c r="AE100" s="718"/>
      <c r="AF100" s="400"/>
      <c r="AG100" s="400"/>
      <c r="AH100" s="718"/>
      <c r="AI100" s="400"/>
      <c r="AJ100" s="400"/>
      <c r="AK100" s="718"/>
      <c r="AL100" s="400"/>
      <c r="AM100" s="400"/>
      <c r="AN100" s="718"/>
      <c r="AO100" s="400"/>
      <c r="AP100" s="400"/>
      <c r="AQ100" s="718"/>
      <c r="AR100" s="400"/>
      <c r="AS100" s="400"/>
      <c r="AT100" s="718"/>
      <c r="AU100" s="400"/>
      <c r="AV100" s="400"/>
      <c r="AW100" s="718"/>
      <c r="AX100" s="400"/>
      <c r="AY100" s="400"/>
      <c r="AZ100" s="718"/>
      <c r="BA100" s="400"/>
      <c r="BB100" s="400"/>
      <c r="BC100" s="718"/>
      <c r="BD100" s="400"/>
      <c r="BE100" s="400"/>
      <c r="BF100" s="718"/>
      <c r="BG100" s="400"/>
      <c r="BH100" s="400"/>
      <c r="BI100" s="718"/>
      <c r="BJ100" s="400"/>
      <c r="BK100" s="400"/>
      <c r="BL100" s="718"/>
      <c r="BM100" s="400"/>
      <c r="BN100" s="400"/>
      <c r="BO100" s="718"/>
      <c r="BP100" s="400"/>
      <c r="BQ100" s="400"/>
      <c r="BR100" s="718"/>
      <c r="BS100" s="400"/>
      <c r="BT100" s="400"/>
      <c r="BU100" s="718"/>
      <c r="BV100" s="400"/>
      <c r="BW100" s="400"/>
      <c r="BX100" s="718"/>
      <c r="BY100" s="400"/>
      <c r="BZ100" s="400"/>
      <c r="CA100" s="718"/>
      <c r="CB100" s="400"/>
      <c r="CC100" s="400"/>
      <c r="CD100" s="718"/>
      <c r="CE100" s="400"/>
      <c r="CF100" s="400"/>
      <c r="CG100" s="718"/>
      <c r="CH100" s="400"/>
      <c r="CI100" s="400"/>
      <c r="CJ100" s="334"/>
    </row>
    <row r="101" spans="4:88" x14ac:dyDescent="0.15">
      <c r="D101" s="718"/>
      <c r="E101" s="400"/>
      <c r="F101" s="400"/>
      <c r="G101" s="718"/>
      <c r="H101" s="400"/>
      <c r="I101" s="400"/>
      <c r="J101" s="718"/>
      <c r="K101" s="400"/>
      <c r="L101" s="400"/>
      <c r="M101" s="718"/>
      <c r="N101" s="400"/>
      <c r="O101" s="400"/>
      <c r="P101" s="718"/>
      <c r="Q101" s="400"/>
      <c r="R101" s="400"/>
      <c r="S101" s="718"/>
      <c r="T101" s="400"/>
      <c r="U101" s="400"/>
      <c r="V101" s="718"/>
      <c r="W101" s="400"/>
      <c r="X101" s="400"/>
      <c r="Y101" s="718"/>
      <c r="Z101" s="400"/>
      <c r="AA101" s="400"/>
      <c r="AB101" s="718"/>
      <c r="AC101" s="400"/>
      <c r="AD101" s="400"/>
      <c r="AE101" s="718"/>
      <c r="AF101" s="400"/>
      <c r="AG101" s="400"/>
      <c r="AH101" s="718"/>
      <c r="AI101" s="400"/>
      <c r="AJ101" s="400"/>
      <c r="AK101" s="718"/>
      <c r="AL101" s="400"/>
      <c r="AM101" s="400"/>
      <c r="AN101" s="718"/>
      <c r="AO101" s="400"/>
      <c r="AP101" s="400"/>
      <c r="AQ101" s="718"/>
      <c r="AR101" s="400"/>
      <c r="AS101" s="400"/>
      <c r="AT101" s="718"/>
      <c r="AU101" s="400"/>
      <c r="AV101" s="400"/>
      <c r="AW101" s="718"/>
      <c r="AX101" s="400"/>
      <c r="AY101" s="400"/>
      <c r="AZ101" s="718"/>
      <c r="BA101" s="400"/>
      <c r="BB101" s="400"/>
      <c r="BC101" s="718"/>
      <c r="BD101" s="400"/>
      <c r="BE101" s="400"/>
      <c r="BF101" s="718"/>
      <c r="BG101" s="400"/>
      <c r="BH101" s="400"/>
      <c r="BI101" s="718"/>
      <c r="BJ101" s="400"/>
      <c r="BK101" s="400"/>
      <c r="BL101" s="718"/>
      <c r="BM101" s="400"/>
      <c r="BN101" s="400"/>
      <c r="BO101" s="718"/>
      <c r="BP101" s="400"/>
      <c r="BQ101" s="400"/>
      <c r="BR101" s="718"/>
      <c r="BS101" s="400"/>
      <c r="BT101" s="400"/>
      <c r="BU101" s="718"/>
      <c r="BV101" s="400"/>
      <c r="BW101" s="400"/>
      <c r="BX101" s="718"/>
      <c r="BY101" s="400"/>
      <c r="BZ101" s="400"/>
      <c r="CA101" s="718"/>
      <c r="CB101" s="400"/>
      <c r="CC101" s="400"/>
      <c r="CD101" s="718"/>
      <c r="CE101" s="400"/>
      <c r="CF101" s="400"/>
      <c r="CG101" s="718"/>
      <c r="CH101" s="400"/>
      <c r="CI101" s="400"/>
      <c r="CJ101" s="334"/>
    </row>
    <row r="102" spans="4:88" x14ac:dyDescent="0.15">
      <c r="D102" s="718"/>
      <c r="E102" s="400"/>
      <c r="F102" s="400"/>
      <c r="G102" s="718"/>
      <c r="H102" s="400"/>
      <c r="I102" s="400"/>
      <c r="J102" s="718"/>
      <c r="K102" s="400"/>
      <c r="L102" s="400"/>
      <c r="M102" s="718"/>
      <c r="N102" s="400"/>
      <c r="O102" s="400"/>
      <c r="P102" s="718"/>
      <c r="Q102" s="400"/>
      <c r="R102" s="400"/>
      <c r="S102" s="718"/>
      <c r="T102" s="400"/>
      <c r="U102" s="400"/>
      <c r="V102" s="718"/>
      <c r="W102" s="400"/>
      <c r="X102" s="400"/>
      <c r="Y102" s="718"/>
      <c r="Z102" s="400"/>
      <c r="AA102" s="400"/>
      <c r="AB102" s="718"/>
      <c r="AC102" s="400"/>
      <c r="AD102" s="400"/>
      <c r="AE102" s="718"/>
      <c r="AF102" s="400"/>
      <c r="AG102" s="400"/>
      <c r="AH102" s="718"/>
      <c r="AI102" s="400"/>
      <c r="AJ102" s="400"/>
      <c r="AK102" s="718"/>
      <c r="AL102" s="400"/>
      <c r="AM102" s="400"/>
      <c r="AN102" s="718"/>
      <c r="AO102" s="400"/>
      <c r="AP102" s="400"/>
      <c r="AQ102" s="718"/>
      <c r="AR102" s="400"/>
      <c r="AS102" s="400"/>
      <c r="AT102" s="718"/>
      <c r="AU102" s="400"/>
      <c r="AV102" s="400"/>
      <c r="AW102" s="718"/>
      <c r="AX102" s="400"/>
      <c r="AY102" s="400"/>
      <c r="AZ102" s="718"/>
      <c r="BA102" s="400"/>
      <c r="BB102" s="400"/>
      <c r="BC102" s="718"/>
      <c r="BD102" s="400"/>
      <c r="BE102" s="400"/>
      <c r="BF102" s="718"/>
      <c r="BG102" s="400"/>
      <c r="BH102" s="400"/>
      <c r="BI102" s="718"/>
      <c r="BJ102" s="400"/>
      <c r="BK102" s="400"/>
      <c r="BL102" s="718"/>
      <c r="BM102" s="400"/>
      <c r="BN102" s="400"/>
      <c r="BO102" s="718"/>
      <c r="BP102" s="400"/>
      <c r="BQ102" s="400"/>
      <c r="BR102" s="718"/>
      <c r="BS102" s="400"/>
      <c r="BT102" s="400"/>
      <c r="BU102" s="718"/>
      <c r="BV102" s="400"/>
      <c r="BW102" s="400"/>
      <c r="BX102" s="718"/>
      <c r="BY102" s="400"/>
      <c r="BZ102" s="400"/>
      <c r="CA102" s="718"/>
      <c r="CB102" s="400"/>
      <c r="CC102" s="400"/>
      <c r="CD102" s="718"/>
      <c r="CE102" s="400"/>
      <c r="CF102" s="400"/>
      <c r="CG102" s="718"/>
      <c r="CH102" s="400"/>
      <c r="CI102" s="400"/>
      <c r="CJ102" s="334"/>
    </row>
  </sheetData>
  <mergeCells count="30">
    <mergeCell ref="A5:B5"/>
    <mergeCell ref="BU3:BW3"/>
    <mergeCell ref="BX3:BZ3"/>
    <mergeCell ref="CA3:CC3"/>
    <mergeCell ref="CD3:CF3"/>
    <mergeCell ref="AH3:AJ3"/>
    <mergeCell ref="C3:C4"/>
    <mergeCell ref="D3:F3"/>
    <mergeCell ref="G3:I3"/>
    <mergeCell ref="J3:L3"/>
    <mergeCell ref="M3:O3"/>
    <mergeCell ref="P3:R3"/>
    <mergeCell ref="S3:U3"/>
    <mergeCell ref="V3:X3"/>
    <mergeCell ref="Y3:AA3"/>
    <mergeCell ref="AB3:AD3"/>
    <mergeCell ref="AE3:AG3"/>
    <mergeCell ref="CG3:CI3"/>
    <mergeCell ref="BR3:BT3"/>
    <mergeCell ref="AK3:AM3"/>
    <mergeCell ref="AN3:AP3"/>
    <mergeCell ref="AQ3:AS3"/>
    <mergeCell ref="AT3:AV3"/>
    <mergeCell ref="AW3:AY3"/>
    <mergeCell ref="AZ3:BB3"/>
    <mergeCell ref="BC3:BE3"/>
    <mergeCell ref="BF3:BH3"/>
    <mergeCell ref="BI3:BK3"/>
    <mergeCell ref="BL3:BN3"/>
    <mergeCell ref="BO3:BQ3"/>
  </mergeCells>
  <phoneticPr fontId="6"/>
  <pageMargins left="0.70866141732283472" right="0.70866141732283472" top="0.74803149606299213" bottom="0.74803149606299213" header="0.31496062992125984" footer="0.31496062992125984"/>
  <pageSetup paperSize="8" scale="71" fitToWidth="3" orientation="landscape" r:id="rId1"/>
  <colBreaks count="1" manualBreakCount="1">
    <brk id="45" max="51" man="1"/>
  </colBreaks>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Sheet85">
    <pageSetUpPr fitToPage="1"/>
  </sheetPr>
  <dimension ref="A1:S102"/>
  <sheetViews>
    <sheetView zoomScaleNormal="100" zoomScaleSheetLayoutView="130" workbookViewId="0">
      <pane xSplit="3" ySplit="4" topLeftCell="D5" activePane="bottomRight" state="frozen"/>
      <selection pane="topRight" activeCell="D1" sqref="D1"/>
      <selection pane="bottomLeft" activeCell="A5" sqref="A5"/>
      <selection pane="bottomRight" activeCell="M1" sqref="M1"/>
    </sheetView>
  </sheetViews>
  <sheetFormatPr defaultColWidth="9" defaultRowHeight="13.5" x14ac:dyDescent="0.15"/>
  <cols>
    <col min="1" max="1" width="3.625" style="334" customWidth="1"/>
    <col min="2" max="2" width="9.625" style="334" customWidth="1"/>
    <col min="3" max="3" width="0.875" style="334" customWidth="1"/>
    <col min="4" max="19" width="9.625" style="334" customWidth="1"/>
    <col min="20" max="20" width="3.75" style="334" customWidth="1"/>
    <col min="21" max="16384" width="9" style="334"/>
  </cols>
  <sheetData>
    <row r="1" spans="1:19" x14ac:dyDescent="0.15">
      <c r="A1" s="432" t="s">
        <v>1495</v>
      </c>
    </row>
    <row r="2" spans="1:19" ht="14.25" thickBot="1" x14ac:dyDescent="0.2">
      <c r="S2" s="831" t="s">
        <v>384</v>
      </c>
    </row>
    <row r="3" spans="1:19" ht="12.95" customHeight="1" x14ac:dyDescent="0.15">
      <c r="A3" s="434"/>
      <c r="B3" s="1179"/>
      <c r="C3" s="436"/>
      <c r="D3" s="2250" t="s">
        <v>1260</v>
      </c>
      <c r="E3" s="2213"/>
      <c r="F3" s="2249" t="s">
        <v>1261</v>
      </c>
      <c r="G3" s="2210"/>
      <c r="H3" s="2249" t="s">
        <v>1262</v>
      </c>
      <c r="I3" s="2210"/>
      <c r="J3" s="2249" t="s">
        <v>1263</v>
      </c>
      <c r="K3" s="2210"/>
      <c r="L3" s="2249" t="s">
        <v>1264</v>
      </c>
      <c r="M3" s="2210"/>
      <c r="N3" s="2249" t="s">
        <v>1265</v>
      </c>
      <c r="O3" s="2210"/>
      <c r="P3" s="2249" t="s">
        <v>1266</v>
      </c>
      <c r="Q3" s="2210"/>
      <c r="R3" s="2214" t="s">
        <v>1267</v>
      </c>
      <c r="S3" s="2211"/>
    </row>
    <row r="4" spans="1:19" ht="14.25" thickBot="1" x14ac:dyDescent="0.2">
      <c r="A4" s="1275" t="s">
        <v>1268</v>
      </c>
      <c r="B4" s="448"/>
      <c r="C4" s="449"/>
      <c r="D4" s="946" t="s">
        <v>1115</v>
      </c>
      <c r="E4" s="947" t="s">
        <v>1116</v>
      </c>
      <c r="F4" s="947" t="s">
        <v>1115</v>
      </c>
      <c r="G4" s="947" t="s">
        <v>1116</v>
      </c>
      <c r="H4" s="947" t="s">
        <v>1115</v>
      </c>
      <c r="I4" s="947" t="s">
        <v>1116</v>
      </c>
      <c r="J4" s="947" t="s">
        <v>1115</v>
      </c>
      <c r="K4" s="947" t="s">
        <v>1116</v>
      </c>
      <c r="L4" s="947" t="s">
        <v>1115</v>
      </c>
      <c r="M4" s="947" t="s">
        <v>1116</v>
      </c>
      <c r="N4" s="947" t="s">
        <v>1115</v>
      </c>
      <c r="O4" s="947" t="s">
        <v>1116</v>
      </c>
      <c r="P4" s="947" t="s">
        <v>1115</v>
      </c>
      <c r="Q4" s="947" t="s">
        <v>1116</v>
      </c>
      <c r="R4" s="947" t="s">
        <v>1115</v>
      </c>
      <c r="S4" s="949" t="s">
        <v>1116</v>
      </c>
    </row>
    <row r="5" spans="1:19" ht="15" thickTop="1" thickBot="1" x14ac:dyDescent="0.2">
      <c r="A5" s="2126" t="s">
        <v>455</v>
      </c>
      <c r="B5" s="2127"/>
      <c r="C5" s="2128"/>
      <c r="D5" s="1772">
        <v>279</v>
      </c>
      <c r="E5" s="1575">
        <v>2753</v>
      </c>
      <c r="F5" s="1575">
        <v>6</v>
      </c>
      <c r="G5" s="1575">
        <v>86</v>
      </c>
      <c r="H5" s="1575">
        <v>46</v>
      </c>
      <c r="I5" s="1575">
        <v>410</v>
      </c>
      <c r="J5" s="1575">
        <v>4</v>
      </c>
      <c r="K5" s="1575">
        <v>10</v>
      </c>
      <c r="L5" s="1575">
        <v>35</v>
      </c>
      <c r="M5" s="1575">
        <v>227</v>
      </c>
      <c r="N5" s="1575">
        <v>75</v>
      </c>
      <c r="O5" s="1575">
        <v>786</v>
      </c>
      <c r="P5" s="1575">
        <v>48</v>
      </c>
      <c r="Q5" s="1575">
        <v>388</v>
      </c>
      <c r="R5" s="1575">
        <v>65</v>
      </c>
      <c r="S5" s="1576">
        <v>846</v>
      </c>
    </row>
    <row r="6" spans="1:19" ht="14.25" thickTop="1" x14ac:dyDescent="0.15">
      <c r="A6" s="1249" t="s">
        <v>1227</v>
      </c>
      <c r="B6" s="352" t="s">
        <v>276</v>
      </c>
      <c r="C6" s="417"/>
      <c r="D6" s="1577">
        <v>5</v>
      </c>
      <c r="E6" s="1578">
        <v>100</v>
      </c>
      <c r="F6" s="1578">
        <v>0</v>
      </c>
      <c r="G6" s="1578">
        <v>0</v>
      </c>
      <c r="H6" s="1578">
        <v>1</v>
      </c>
      <c r="I6" s="1578" t="s">
        <v>1556</v>
      </c>
      <c r="J6" s="1578">
        <v>0</v>
      </c>
      <c r="K6" s="1578">
        <v>0</v>
      </c>
      <c r="L6" s="1578">
        <v>0</v>
      </c>
      <c r="M6" s="1578">
        <v>0</v>
      </c>
      <c r="N6" s="1578">
        <v>2</v>
      </c>
      <c r="O6" s="1578" t="s">
        <v>1556</v>
      </c>
      <c r="P6" s="1578">
        <v>1</v>
      </c>
      <c r="Q6" s="1578" t="s">
        <v>1556</v>
      </c>
      <c r="R6" s="1578">
        <v>1</v>
      </c>
      <c r="S6" s="1579" t="s">
        <v>1556</v>
      </c>
    </row>
    <row r="7" spans="1:19" x14ac:dyDescent="0.15">
      <c r="A7" s="853" t="s">
        <v>728</v>
      </c>
      <c r="B7" s="383" t="s">
        <v>277</v>
      </c>
      <c r="C7" s="418"/>
      <c r="D7" s="1580">
        <v>2</v>
      </c>
      <c r="E7" s="1581" t="s">
        <v>1556</v>
      </c>
      <c r="F7" s="1581">
        <v>0</v>
      </c>
      <c r="G7" s="1581">
        <v>0</v>
      </c>
      <c r="H7" s="1581">
        <v>0</v>
      </c>
      <c r="I7" s="1581">
        <v>0</v>
      </c>
      <c r="J7" s="1581">
        <v>0</v>
      </c>
      <c r="K7" s="1581">
        <v>0</v>
      </c>
      <c r="L7" s="1581">
        <v>1</v>
      </c>
      <c r="M7" s="1581" t="s">
        <v>1556</v>
      </c>
      <c r="N7" s="1581">
        <v>0</v>
      </c>
      <c r="O7" s="1581">
        <v>0</v>
      </c>
      <c r="P7" s="1581">
        <v>0</v>
      </c>
      <c r="Q7" s="1581">
        <v>0</v>
      </c>
      <c r="R7" s="1581">
        <v>1</v>
      </c>
      <c r="S7" s="1582" t="s">
        <v>1556</v>
      </c>
    </row>
    <row r="8" spans="1:19" x14ac:dyDescent="0.15">
      <c r="A8" s="853" t="s">
        <v>730</v>
      </c>
      <c r="B8" s="383" t="s">
        <v>278</v>
      </c>
      <c r="C8" s="418"/>
      <c r="D8" s="1580">
        <v>2</v>
      </c>
      <c r="E8" s="1581" t="s">
        <v>1556</v>
      </c>
      <c r="F8" s="1581">
        <v>0</v>
      </c>
      <c r="G8" s="1581">
        <v>0</v>
      </c>
      <c r="H8" s="1581">
        <v>1</v>
      </c>
      <c r="I8" s="1581" t="s">
        <v>1556</v>
      </c>
      <c r="J8" s="1581">
        <v>0</v>
      </c>
      <c r="K8" s="1581">
        <v>0</v>
      </c>
      <c r="L8" s="1581">
        <v>0</v>
      </c>
      <c r="M8" s="1581">
        <v>0</v>
      </c>
      <c r="N8" s="1581">
        <v>0</v>
      </c>
      <c r="O8" s="1581">
        <v>0</v>
      </c>
      <c r="P8" s="1581">
        <v>0</v>
      </c>
      <c r="Q8" s="1581">
        <v>0</v>
      </c>
      <c r="R8" s="1581">
        <v>1</v>
      </c>
      <c r="S8" s="1582" t="s">
        <v>1556</v>
      </c>
    </row>
    <row r="9" spans="1:19" x14ac:dyDescent="0.15">
      <c r="A9" s="853" t="s">
        <v>732</v>
      </c>
      <c r="B9" s="383" t="s">
        <v>279</v>
      </c>
      <c r="C9" s="418"/>
      <c r="D9" s="1580">
        <v>8</v>
      </c>
      <c r="E9" s="1581">
        <v>65</v>
      </c>
      <c r="F9" s="1581">
        <v>1</v>
      </c>
      <c r="G9" s="1581" t="s">
        <v>1556</v>
      </c>
      <c r="H9" s="1581">
        <v>3</v>
      </c>
      <c r="I9" s="1581">
        <v>27</v>
      </c>
      <c r="J9" s="1581">
        <v>1</v>
      </c>
      <c r="K9" s="1581" t="s">
        <v>1556</v>
      </c>
      <c r="L9" s="1581">
        <v>0</v>
      </c>
      <c r="M9" s="1581">
        <v>0</v>
      </c>
      <c r="N9" s="1581">
        <v>1</v>
      </c>
      <c r="O9" s="1581" t="s">
        <v>1556</v>
      </c>
      <c r="P9" s="1581">
        <v>1</v>
      </c>
      <c r="Q9" s="1581" t="s">
        <v>1556</v>
      </c>
      <c r="R9" s="1581">
        <v>1</v>
      </c>
      <c r="S9" s="1582" t="s">
        <v>1556</v>
      </c>
    </row>
    <row r="10" spans="1:19" x14ac:dyDescent="0.15">
      <c r="A10" s="853" t="s">
        <v>734</v>
      </c>
      <c r="B10" s="383" t="s">
        <v>280</v>
      </c>
      <c r="C10" s="418"/>
      <c r="D10" s="1580">
        <v>0</v>
      </c>
      <c r="E10" s="1581">
        <v>0</v>
      </c>
      <c r="F10" s="1581">
        <v>0</v>
      </c>
      <c r="G10" s="1581">
        <v>0</v>
      </c>
      <c r="H10" s="1581">
        <v>0</v>
      </c>
      <c r="I10" s="1581">
        <v>0</v>
      </c>
      <c r="J10" s="1581">
        <v>0</v>
      </c>
      <c r="K10" s="1581">
        <v>0</v>
      </c>
      <c r="L10" s="1581">
        <v>0</v>
      </c>
      <c r="M10" s="1581">
        <v>0</v>
      </c>
      <c r="N10" s="1581">
        <v>0</v>
      </c>
      <c r="O10" s="1581">
        <v>0</v>
      </c>
      <c r="P10" s="1581">
        <v>0</v>
      </c>
      <c r="Q10" s="1581">
        <v>0</v>
      </c>
      <c r="R10" s="1581">
        <v>0</v>
      </c>
      <c r="S10" s="1582">
        <v>0</v>
      </c>
    </row>
    <row r="11" spans="1:19" x14ac:dyDescent="0.15">
      <c r="A11" s="853" t="s">
        <v>736</v>
      </c>
      <c r="B11" s="383" t="s">
        <v>281</v>
      </c>
      <c r="C11" s="418"/>
      <c r="D11" s="1580">
        <v>2</v>
      </c>
      <c r="E11" s="1581" t="s">
        <v>1556</v>
      </c>
      <c r="F11" s="1581">
        <v>0</v>
      </c>
      <c r="G11" s="1581">
        <v>0</v>
      </c>
      <c r="H11" s="1581">
        <v>0</v>
      </c>
      <c r="I11" s="1581">
        <v>0</v>
      </c>
      <c r="J11" s="1581">
        <v>0</v>
      </c>
      <c r="K11" s="1581">
        <v>0</v>
      </c>
      <c r="L11" s="1581">
        <v>0</v>
      </c>
      <c r="M11" s="1581">
        <v>0</v>
      </c>
      <c r="N11" s="1581">
        <v>1</v>
      </c>
      <c r="O11" s="1581" t="s">
        <v>1556</v>
      </c>
      <c r="P11" s="1581">
        <v>0</v>
      </c>
      <c r="Q11" s="1581">
        <v>0</v>
      </c>
      <c r="R11" s="1581">
        <v>1</v>
      </c>
      <c r="S11" s="1582" t="s">
        <v>1556</v>
      </c>
    </row>
    <row r="12" spans="1:19" x14ac:dyDescent="0.15">
      <c r="A12" s="853" t="s">
        <v>738</v>
      </c>
      <c r="B12" s="383" t="s">
        <v>282</v>
      </c>
      <c r="C12" s="418"/>
      <c r="D12" s="1580">
        <v>5</v>
      </c>
      <c r="E12" s="1581">
        <v>80</v>
      </c>
      <c r="F12" s="1581">
        <v>1</v>
      </c>
      <c r="G12" s="1581" t="s">
        <v>1556</v>
      </c>
      <c r="H12" s="1581">
        <v>0</v>
      </c>
      <c r="I12" s="1581">
        <v>0</v>
      </c>
      <c r="J12" s="1581">
        <v>0</v>
      </c>
      <c r="K12" s="1581">
        <v>0</v>
      </c>
      <c r="L12" s="1581">
        <v>0</v>
      </c>
      <c r="M12" s="1581">
        <v>0</v>
      </c>
      <c r="N12" s="1581">
        <v>1</v>
      </c>
      <c r="O12" s="1581" t="s">
        <v>1556</v>
      </c>
      <c r="P12" s="1581">
        <v>3</v>
      </c>
      <c r="Q12" s="1618" t="s">
        <v>1565</v>
      </c>
      <c r="R12" s="1581">
        <v>0</v>
      </c>
      <c r="S12" s="1582">
        <v>0</v>
      </c>
    </row>
    <row r="13" spans="1:19" x14ac:dyDescent="0.15">
      <c r="A13" s="853" t="s">
        <v>740</v>
      </c>
      <c r="B13" s="383" t="s">
        <v>283</v>
      </c>
      <c r="C13" s="418"/>
      <c r="D13" s="1580">
        <v>7</v>
      </c>
      <c r="E13" s="1581">
        <v>159</v>
      </c>
      <c r="F13" s="1581">
        <v>0</v>
      </c>
      <c r="G13" s="1581">
        <v>0</v>
      </c>
      <c r="H13" s="1581">
        <v>0</v>
      </c>
      <c r="I13" s="1581">
        <v>0</v>
      </c>
      <c r="J13" s="1581">
        <v>0</v>
      </c>
      <c r="K13" s="1581">
        <v>0</v>
      </c>
      <c r="L13" s="1581">
        <v>2</v>
      </c>
      <c r="M13" s="1581" t="s">
        <v>1556</v>
      </c>
      <c r="N13" s="1581">
        <v>1</v>
      </c>
      <c r="O13" s="1581" t="s">
        <v>1556</v>
      </c>
      <c r="P13" s="1581">
        <v>0</v>
      </c>
      <c r="Q13" s="1581">
        <v>0</v>
      </c>
      <c r="R13" s="1581">
        <v>4</v>
      </c>
      <c r="S13" s="1582">
        <v>120</v>
      </c>
    </row>
    <row r="14" spans="1:19" x14ac:dyDescent="0.15">
      <c r="A14" s="853" t="s">
        <v>742</v>
      </c>
      <c r="B14" s="383" t="s">
        <v>284</v>
      </c>
      <c r="C14" s="418"/>
      <c r="D14" s="1580">
        <v>6</v>
      </c>
      <c r="E14" s="1581">
        <v>75</v>
      </c>
      <c r="F14" s="1581">
        <v>0</v>
      </c>
      <c r="G14" s="1581">
        <v>0</v>
      </c>
      <c r="H14" s="1581">
        <v>1</v>
      </c>
      <c r="I14" s="1581" t="s">
        <v>1556</v>
      </c>
      <c r="J14" s="1581">
        <v>0</v>
      </c>
      <c r="K14" s="1581">
        <v>0</v>
      </c>
      <c r="L14" s="1581">
        <v>0</v>
      </c>
      <c r="M14" s="1581">
        <v>0</v>
      </c>
      <c r="N14" s="1581">
        <v>0</v>
      </c>
      <c r="O14" s="1581">
        <v>0</v>
      </c>
      <c r="P14" s="1581">
        <v>3</v>
      </c>
      <c r="Q14" s="1581">
        <v>12</v>
      </c>
      <c r="R14" s="1581">
        <v>2</v>
      </c>
      <c r="S14" s="1582" t="s">
        <v>1556</v>
      </c>
    </row>
    <row r="15" spans="1:19" x14ac:dyDescent="0.15">
      <c r="A15" s="1254" t="s">
        <v>744</v>
      </c>
      <c r="B15" s="370" t="s">
        <v>285</v>
      </c>
      <c r="C15" s="419"/>
      <c r="D15" s="1583">
        <v>15</v>
      </c>
      <c r="E15" s="1584">
        <v>195</v>
      </c>
      <c r="F15" s="1584">
        <v>0</v>
      </c>
      <c r="G15" s="1584">
        <v>0</v>
      </c>
      <c r="H15" s="1584">
        <v>1</v>
      </c>
      <c r="I15" s="1584" t="s">
        <v>1556</v>
      </c>
      <c r="J15" s="1584">
        <v>0</v>
      </c>
      <c r="K15" s="1584">
        <v>0</v>
      </c>
      <c r="L15" s="1584">
        <v>1</v>
      </c>
      <c r="M15" s="1584" t="s">
        <v>1556</v>
      </c>
      <c r="N15" s="1584">
        <v>4</v>
      </c>
      <c r="O15" s="1664" t="s">
        <v>1565</v>
      </c>
      <c r="P15" s="1584">
        <v>4</v>
      </c>
      <c r="Q15" s="1584">
        <v>76</v>
      </c>
      <c r="R15" s="1584">
        <v>5</v>
      </c>
      <c r="S15" s="1585">
        <v>53</v>
      </c>
    </row>
    <row r="16" spans="1:19" x14ac:dyDescent="0.15">
      <c r="A16" s="848" t="s">
        <v>746</v>
      </c>
      <c r="B16" s="377" t="s">
        <v>286</v>
      </c>
      <c r="C16" s="420"/>
      <c r="D16" s="1654">
        <v>13</v>
      </c>
      <c r="E16" s="1587">
        <v>115</v>
      </c>
      <c r="F16" s="1587">
        <v>0</v>
      </c>
      <c r="G16" s="1587">
        <v>0</v>
      </c>
      <c r="H16" s="1587">
        <v>5</v>
      </c>
      <c r="I16" s="1587">
        <v>34</v>
      </c>
      <c r="J16" s="1587">
        <v>0</v>
      </c>
      <c r="K16" s="1587">
        <v>0</v>
      </c>
      <c r="L16" s="1587">
        <v>2</v>
      </c>
      <c r="M16" s="1587" t="s">
        <v>1556</v>
      </c>
      <c r="N16" s="1587">
        <v>2</v>
      </c>
      <c r="O16" s="1587" t="s">
        <v>1556</v>
      </c>
      <c r="P16" s="1587">
        <v>3</v>
      </c>
      <c r="Q16" s="1587">
        <v>24</v>
      </c>
      <c r="R16" s="1587">
        <v>1</v>
      </c>
      <c r="S16" s="1588" t="s">
        <v>1556</v>
      </c>
    </row>
    <row r="17" spans="1:19" x14ac:dyDescent="0.15">
      <c r="A17" s="853" t="s">
        <v>748</v>
      </c>
      <c r="B17" s="383" t="s">
        <v>287</v>
      </c>
      <c r="C17" s="418"/>
      <c r="D17" s="1580">
        <v>4</v>
      </c>
      <c r="E17" s="1581">
        <v>28</v>
      </c>
      <c r="F17" s="1581">
        <v>0</v>
      </c>
      <c r="G17" s="1581">
        <v>0</v>
      </c>
      <c r="H17" s="1581">
        <v>1</v>
      </c>
      <c r="I17" s="1581" t="s">
        <v>1556</v>
      </c>
      <c r="J17" s="1581">
        <v>1</v>
      </c>
      <c r="K17" s="1581" t="s">
        <v>1556</v>
      </c>
      <c r="L17" s="1581">
        <v>0</v>
      </c>
      <c r="M17" s="1581">
        <v>0</v>
      </c>
      <c r="N17" s="1581">
        <v>0</v>
      </c>
      <c r="O17" s="1581">
        <v>0</v>
      </c>
      <c r="P17" s="1581">
        <v>1</v>
      </c>
      <c r="Q17" s="1581" t="s">
        <v>1556</v>
      </c>
      <c r="R17" s="1581">
        <v>1</v>
      </c>
      <c r="S17" s="1582" t="s">
        <v>1556</v>
      </c>
    </row>
    <row r="18" spans="1:19" x14ac:dyDescent="0.15">
      <c r="A18" s="853" t="s">
        <v>750</v>
      </c>
      <c r="B18" s="383" t="s">
        <v>288</v>
      </c>
      <c r="C18" s="418"/>
      <c r="D18" s="1580">
        <v>0</v>
      </c>
      <c r="E18" s="1581">
        <v>0</v>
      </c>
      <c r="F18" s="1581">
        <v>0</v>
      </c>
      <c r="G18" s="1581">
        <v>0</v>
      </c>
      <c r="H18" s="1581">
        <v>0</v>
      </c>
      <c r="I18" s="1581">
        <v>0</v>
      </c>
      <c r="J18" s="1581">
        <v>0</v>
      </c>
      <c r="K18" s="1581">
        <v>0</v>
      </c>
      <c r="L18" s="1581">
        <v>0</v>
      </c>
      <c r="M18" s="1581">
        <v>0</v>
      </c>
      <c r="N18" s="1581">
        <v>0</v>
      </c>
      <c r="O18" s="1581">
        <v>0</v>
      </c>
      <c r="P18" s="1581">
        <v>0</v>
      </c>
      <c r="Q18" s="1581">
        <v>0</v>
      </c>
      <c r="R18" s="1581">
        <v>0</v>
      </c>
      <c r="S18" s="1582">
        <v>0</v>
      </c>
    </row>
    <row r="19" spans="1:19" x14ac:dyDescent="0.15">
      <c r="A19" s="853" t="s">
        <v>752</v>
      </c>
      <c r="B19" s="383" t="s">
        <v>289</v>
      </c>
      <c r="C19" s="418"/>
      <c r="D19" s="1580">
        <v>3</v>
      </c>
      <c r="E19" s="1581">
        <v>15</v>
      </c>
      <c r="F19" s="1581">
        <v>0</v>
      </c>
      <c r="G19" s="1581">
        <v>0</v>
      </c>
      <c r="H19" s="1581">
        <v>1</v>
      </c>
      <c r="I19" s="1581" t="s">
        <v>1556</v>
      </c>
      <c r="J19" s="1581">
        <v>0</v>
      </c>
      <c r="K19" s="1581">
        <v>0</v>
      </c>
      <c r="L19" s="1581">
        <v>0</v>
      </c>
      <c r="M19" s="1581">
        <v>0</v>
      </c>
      <c r="N19" s="1581">
        <v>1</v>
      </c>
      <c r="O19" s="1581" t="s">
        <v>1556</v>
      </c>
      <c r="P19" s="1581">
        <v>1</v>
      </c>
      <c r="Q19" s="1581" t="s">
        <v>1556</v>
      </c>
      <c r="R19" s="1581">
        <v>0</v>
      </c>
      <c r="S19" s="1582">
        <v>0</v>
      </c>
    </row>
    <row r="20" spans="1:19" x14ac:dyDescent="0.15">
      <c r="A20" s="853" t="s">
        <v>754</v>
      </c>
      <c r="B20" s="383" t="s">
        <v>290</v>
      </c>
      <c r="C20" s="418"/>
      <c r="D20" s="1580">
        <v>17</v>
      </c>
      <c r="E20" s="1581">
        <v>125</v>
      </c>
      <c r="F20" s="1581">
        <v>0</v>
      </c>
      <c r="G20" s="1581">
        <v>0</v>
      </c>
      <c r="H20" s="1581">
        <v>3</v>
      </c>
      <c r="I20" s="1581" t="s">
        <v>1556</v>
      </c>
      <c r="J20" s="1581">
        <v>0</v>
      </c>
      <c r="K20" s="1581">
        <v>0</v>
      </c>
      <c r="L20" s="1581">
        <v>7</v>
      </c>
      <c r="M20" s="1581">
        <v>20</v>
      </c>
      <c r="N20" s="1581">
        <v>2</v>
      </c>
      <c r="O20" s="1581" t="s">
        <v>1556</v>
      </c>
      <c r="P20" s="1581">
        <v>0</v>
      </c>
      <c r="Q20" s="1581">
        <v>0</v>
      </c>
      <c r="R20" s="1581">
        <v>5</v>
      </c>
      <c r="S20" s="1582">
        <v>61</v>
      </c>
    </row>
    <row r="21" spans="1:19" x14ac:dyDescent="0.15">
      <c r="A21" s="853" t="s">
        <v>756</v>
      </c>
      <c r="B21" s="383" t="s">
        <v>291</v>
      </c>
      <c r="C21" s="418"/>
      <c r="D21" s="1580">
        <v>3</v>
      </c>
      <c r="E21" s="1581">
        <v>23</v>
      </c>
      <c r="F21" s="1581">
        <v>0</v>
      </c>
      <c r="G21" s="1581">
        <v>0</v>
      </c>
      <c r="H21" s="1581">
        <v>0</v>
      </c>
      <c r="I21" s="1581">
        <v>0</v>
      </c>
      <c r="J21" s="1581">
        <v>0</v>
      </c>
      <c r="K21" s="1581">
        <v>0</v>
      </c>
      <c r="L21" s="1581">
        <v>0</v>
      </c>
      <c r="M21" s="1581">
        <v>0</v>
      </c>
      <c r="N21" s="1581">
        <v>2</v>
      </c>
      <c r="O21" s="1581" t="s">
        <v>1556</v>
      </c>
      <c r="P21" s="1581">
        <v>1</v>
      </c>
      <c r="Q21" s="1581" t="s">
        <v>1556</v>
      </c>
      <c r="R21" s="1581">
        <v>0</v>
      </c>
      <c r="S21" s="1582">
        <v>0</v>
      </c>
    </row>
    <row r="22" spans="1:19" x14ac:dyDescent="0.15">
      <c r="A22" s="853" t="s">
        <v>758</v>
      </c>
      <c r="B22" s="383" t="s">
        <v>333</v>
      </c>
      <c r="C22" s="418"/>
      <c r="D22" s="1580">
        <v>2</v>
      </c>
      <c r="E22" s="1581" t="s">
        <v>1556</v>
      </c>
      <c r="F22" s="1581">
        <v>0</v>
      </c>
      <c r="G22" s="1581">
        <v>0</v>
      </c>
      <c r="H22" s="1581">
        <v>0</v>
      </c>
      <c r="I22" s="1581">
        <v>0</v>
      </c>
      <c r="J22" s="1581">
        <v>0</v>
      </c>
      <c r="K22" s="1581">
        <v>0</v>
      </c>
      <c r="L22" s="1581">
        <v>0</v>
      </c>
      <c r="M22" s="1581">
        <v>0</v>
      </c>
      <c r="N22" s="1581">
        <v>1</v>
      </c>
      <c r="O22" s="1581" t="s">
        <v>1556</v>
      </c>
      <c r="P22" s="1581">
        <v>1</v>
      </c>
      <c r="Q22" s="1581" t="s">
        <v>1556</v>
      </c>
      <c r="R22" s="1581">
        <v>0</v>
      </c>
      <c r="S22" s="1582">
        <v>0</v>
      </c>
    </row>
    <row r="23" spans="1:19" x14ac:dyDescent="0.15">
      <c r="A23" s="853" t="s">
        <v>760</v>
      </c>
      <c r="B23" s="383" t="s">
        <v>334</v>
      </c>
      <c r="C23" s="418"/>
      <c r="D23" s="1580">
        <v>2</v>
      </c>
      <c r="E23" s="1581" t="s">
        <v>1556</v>
      </c>
      <c r="F23" s="1581">
        <v>0</v>
      </c>
      <c r="G23" s="1581">
        <v>0</v>
      </c>
      <c r="H23" s="1581">
        <v>1</v>
      </c>
      <c r="I23" s="1581" t="s">
        <v>1556</v>
      </c>
      <c r="J23" s="1581">
        <v>0</v>
      </c>
      <c r="K23" s="1581">
        <v>0</v>
      </c>
      <c r="L23" s="1581">
        <v>1</v>
      </c>
      <c r="M23" s="1581" t="s">
        <v>1556</v>
      </c>
      <c r="N23" s="1581">
        <v>0</v>
      </c>
      <c r="O23" s="1581">
        <v>0</v>
      </c>
      <c r="P23" s="1581">
        <v>0</v>
      </c>
      <c r="Q23" s="1581">
        <v>0</v>
      </c>
      <c r="R23" s="1581">
        <v>0</v>
      </c>
      <c r="S23" s="1582">
        <v>0</v>
      </c>
    </row>
    <row r="24" spans="1:19" x14ac:dyDescent="0.15">
      <c r="A24" s="853" t="s">
        <v>762</v>
      </c>
      <c r="B24" s="383" t="s">
        <v>335</v>
      </c>
      <c r="C24" s="418"/>
      <c r="D24" s="1580">
        <v>3</v>
      </c>
      <c r="E24" s="1581">
        <v>14</v>
      </c>
      <c r="F24" s="1581">
        <v>0</v>
      </c>
      <c r="G24" s="1581">
        <v>0</v>
      </c>
      <c r="H24" s="1581">
        <v>0</v>
      </c>
      <c r="I24" s="1581">
        <v>0</v>
      </c>
      <c r="J24" s="1581">
        <v>0</v>
      </c>
      <c r="K24" s="1581">
        <v>0</v>
      </c>
      <c r="L24" s="1581">
        <v>0</v>
      </c>
      <c r="M24" s="1581">
        <v>0</v>
      </c>
      <c r="N24" s="1581">
        <v>1</v>
      </c>
      <c r="O24" s="1581" t="s">
        <v>1556</v>
      </c>
      <c r="P24" s="1581">
        <v>1</v>
      </c>
      <c r="Q24" s="1581" t="s">
        <v>1556</v>
      </c>
      <c r="R24" s="1581">
        <v>1</v>
      </c>
      <c r="S24" s="1582" t="s">
        <v>1556</v>
      </c>
    </row>
    <row r="25" spans="1:19" x14ac:dyDescent="0.15">
      <c r="A25" s="1254" t="s">
        <v>764</v>
      </c>
      <c r="B25" s="370" t="s">
        <v>295</v>
      </c>
      <c r="C25" s="419"/>
      <c r="D25" s="1583">
        <v>12</v>
      </c>
      <c r="E25" s="1584">
        <v>80</v>
      </c>
      <c r="F25" s="1584">
        <v>0</v>
      </c>
      <c r="G25" s="1584">
        <v>0</v>
      </c>
      <c r="H25" s="1584">
        <v>3</v>
      </c>
      <c r="I25" s="1584">
        <v>34</v>
      </c>
      <c r="J25" s="1584">
        <v>0</v>
      </c>
      <c r="K25" s="1584">
        <v>0</v>
      </c>
      <c r="L25" s="1584">
        <v>2</v>
      </c>
      <c r="M25" s="1584" t="s">
        <v>1556</v>
      </c>
      <c r="N25" s="1584">
        <v>4</v>
      </c>
      <c r="O25" s="1584">
        <v>12</v>
      </c>
      <c r="P25" s="1584">
        <v>0</v>
      </c>
      <c r="Q25" s="1584">
        <v>0</v>
      </c>
      <c r="R25" s="1584">
        <v>3</v>
      </c>
      <c r="S25" s="1585" t="s">
        <v>1556</v>
      </c>
    </row>
    <row r="26" spans="1:19" x14ac:dyDescent="0.15">
      <c r="A26" s="848" t="s">
        <v>766</v>
      </c>
      <c r="B26" s="377" t="s">
        <v>336</v>
      </c>
      <c r="C26" s="420"/>
      <c r="D26" s="1654">
        <v>13</v>
      </c>
      <c r="E26" s="1587">
        <v>81</v>
      </c>
      <c r="F26" s="1587">
        <v>0</v>
      </c>
      <c r="G26" s="1587">
        <v>0</v>
      </c>
      <c r="H26" s="1587">
        <v>0</v>
      </c>
      <c r="I26" s="1587">
        <v>0</v>
      </c>
      <c r="J26" s="1587">
        <v>0</v>
      </c>
      <c r="K26" s="1587">
        <v>0</v>
      </c>
      <c r="L26" s="1587">
        <v>0</v>
      </c>
      <c r="M26" s="1587">
        <v>0</v>
      </c>
      <c r="N26" s="1587">
        <v>7</v>
      </c>
      <c r="O26" s="1587">
        <v>22</v>
      </c>
      <c r="P26" s="1587">
        <v>1</v>
      </c>
      <c r="Q26" s="1587" t="s">
        <v>1556</v>
      </c>
      <c r="R26" s="1587">
        <v>5</v>
      </c>
      <c r="S26" s="1588" t="s">
        <v>1556</v>
      </c>
    </row>
    <row r="27" spans="1:19" x14ac:dyDescent="0.15">
      <c r="A27" s="853" t="s">
        <v>768</v>
      </c>
      <c r="B27" s="383" t="s">
        <v>297</v>
      </c>
      <c r="C27" s="418"/>
      <c r="D27" s="1580">
        <v>32</v>
      </c>
      <c r="E27" s="1581">
        <v>232</v>
      </c>
      <c r="F27" s="1581">
        <v>1</v>
      </c>
      <c r="G27" s="1581" t="s">
        <v>1556</v>
      </c>
      <c r="H27" s="1581">
        <v>6</v>
      </c>
      <c r="I27" s="1581">
        <v>69</v>
      </c>
      <c r="J27" s="1581">
        <v>0</v>
      </c>
      <c r="K27" s="1581">
        <v>0</v>
      </c>
      <c r="L27" s="1581">
        <v>3</v>
      </c>
      <c r="M27" s="1581" t="s">
        <v>1556</v>
      </c>
      <c r="N27" s="1581">
        <v>11</v>
      </c>
      <c r="O27" s="1581">
        <v>86</v>
      </c>
      <c r="P27" s="1581">
        <v>4</v>
      </c>
      <c r="Q27" s="1581">
        <v>16</v>
      </c>
      <c r="R27" s="1581">
        <v>7</v>
      </c>
      <c r="S27" s="1582">
        <v>45</v>
      </c>
    </row>
    <row r="28" spans="1:19" x14ac:dyDescent="0.15">
      <c r="A28" s="853" t="s">
        <v>770</v>
      </c>
      <c r="B28" s="383" t="s">
        <v>337</v>
      </c>
      <c r="C28" s="418"/>
      <c r="D28" s="1580">
        <v>29</v>
      </c>
      <c r="E28" s="1581">
        <v>259</v>
      </c>
      <c r="F28" s="1581">
        <v>0</v>
      </c>
      <c r="G28" s="1581">
        <v>0</v>
      </c>
      <c r="H28" s="1581">
        <v>4</v>
      </c>
      <c r="I28" s="1581">
        <v>27</v>
      </c>
      <c r="J28" s="1581">
        <v>0</v>
      </c>
      <c r="K28" s="1581">
        <v>0</v>
      </c>
      <c r="L28" s="1581">
        <v>3</v>
      </c>
      <c r="M28" s="1581">
        <v>15</v>
      </c>
      <c r="N28" s="1581">
        <v>12</v>
      </c>
      <c r="O28" s="1581">
        <v>133</v>
      </c>
      <c r="P28" s="1581">
        <v>6</v>
      </c>
      <c r="Q28" s="1581">
        <v>37</v>
      </c>
      <c r="R28" s="1581">
        <v>4</v>
      </c>
      <c r="S28" s="1582">
        <v>46</v>
      </c>
    </row>
    <row r="29" spans="1:19" x14ac:dyDescent="0.15">
      <c r="A29" s="853" t="s">
        <v>772</v>
      </c>
      <c r="B29" s="383" t="s">
        <v>299</v>
      </c>
      <c r="C29" s="418"/>
      <c r="D29" s="1580">
        <v>5</v>
      </c>
      <c r="E29" s="1581">
        <v>97</v>
      </c>
      <c r="F29" s="1581">
        <v>0</v>
      </c>
      <c r="G29" s="1581">
        <v>0</v>
      </c>
      <c r="H29" s="1581">
        <v>0</v>
      </c>
      <c r="I29" s="1581">
        <v>0</v>
      </c>
      <c r="J29" s="1581">
        <v>0</v>
      </c>
      <c r="K29" s="1581">
        <v>0</v>
      </c>
      <c r="L29" s="1581">
        <v>4</v>
      </c>
      <c r="M29" s="1581" t="s">
        <v>1556</v>
      </c>
      <c r="N29" s="1581">
        <v>0</v>
      </c>
      <c r="O29" s="1581">
        <v>0</v>
      </c>
      <c r="P29" s="1581">
        <v>0</v>
      </c>
      <c r="Q29" s="1581">
        <v>0</v>
      </c>
      <c r="R29" s="1581">
        <v>1</v>
      </c>
      <c r="S29" s="1582" t="s">
        <v>1556</v>
      </c>
    </row>
    <row r="30" spans="1:19" x14ac:dyDescent="0.15">
      <c r="A30" s="853" t="s">
        <v>774</v>
      </c>
      <c r="B30" s="383" t="s">
        <v>300</v>
      </c>
      <c r="C30" s="418"/>
      <c r="D30" s="1580">
        <v>5</v>
      </c>
      <c r="E30" s="1581">
        <v>70</v>
      </c>
      <c r="F30" s="1581">
        <v>1</v>
      </c>
      <c r="G30" s="1581" t="s">
        <v>1556</v>
      </c>
      <c r="H30" s="1581">
        <v>0</v>
      </c>
      <c r="I30" s="1581">
        <v>0</v>
      </c>
      <c r="J30" s="1581">
        <v>0</v>
      </c>
      <c r="K30" s="1581">
        <v>0</v>
      </c>
      <c r="L30" s="1581">
        <v>0</v>
      </c>
      <c r="M30" s="1581">
        <v>0</v>
      </c>
      <c r="N30" s="1581">
        <v>1</v>
      </c>
      <c r="O30" s="1581" t="s">
        <v>1556</v>
      </c>
      <c r="P30" s="1581">
        <v>1</v>
      </c>
      <c r="Q30" s="1581" t="s">
        <v>1556</v>
      </c>
      <c r="R30" s="1581">
        <v>2</v>
      </c>
      <c r="S30" s="1582" t="s">
        <v>1556</v>
      </c>
    </row>
    <row r="31" spans="1:19" x14ac:dyDescent="0.15">
      <c r="A31" s="853" t="s">
        <v>776</v>
      </c>
      <c r="B31" s="383" t="s">
        <v>301</v>
      </c>
      <c r="C31" s="418"/>
      <c r="D31" s="1580">
        <v>6</v>
      </c>
      <c r="E31" s="1581">
        <v>87</v>
      </c>
      <c r="F31" s="1581">
        <v>0</v>
      </c>
      <c r="G31" s="1581">
        <v>0</v>
      </c>
      <c r="H31" s="1581">
        <v>3</v>
      </c>
      <c r="I31" s="1581">
        <v>9</v>
      </c>
      <c r="J31" s="1581">
        <v>0</v>
      </c>
      <c r="K31" s="1581">
        <v>0</v>
      </c>
      <c r="L31" s="1581">
        <v>0</v>
      </c>
      <c r="M31" s="1581">
        <v>0</v>
      </c>
      <c r="N31" s="1581">
        <v>2</v>
      </c>
      <c r="O31" s="1581" t="s">
        <v>1556</v>
      </c>
      <c r="P31" s="1581">
        <v>0</v>
      </c>
      <c r="Q31" s="1581">
        <v>0</v>
      </c>
      <c r="R31" s="1581">
        <v>1</v>
      </c>
      <c r="S31" s="1582" t="s">
        <v>1556</v>
      </c>
    </row>
    <row r="32" spans="1:19" x14ac:dyDescent="0.15">
      <c r="A32" s="853" t="s">
        <v>778</v>
      </c>
      <c r="B32" s="383" t="s">
        <v>302</v>
      </c>
      <c r="C32" s="418"/>
      <c r="D32" s="1580">
        <v>6</v>
      </c>
      <c r="E32" s="1581">
        <v>22</v>
      </c>
      <c r="F32" s="1581">
        <v>0</v>
      </c>
      <c r="G32" s="1581">
        <v>0</v>
      </c>
      <c r="H32" s="1581">
        <v>1</v>
      </c>
      <c r="I32" s="1581" t="s">
        <v>1556</v>
      </c>
      <c r="J32" s="1581">
        <v>0</v>
      </c>
      <c r="K32" s="1581">
        <v>0</v>
      </c>
      <c r="L32" s="1581">
        <v>1</v>
      </c>
      <c r="M32" s="1581" t="s">
        <v>1556</v>
      </c>
      <c r="N32" s="1581">
        <v>1</v>
      </c>
      <c r="O32" s="1581" t="s">
        <v>1556</v>
      </c>
      <c r="P32" s="1581">
        <v>2</v>
      </c>
      <c r="Q32" s="1581" t="s">
        <v>1556</v>
      </c>
      <c r="R32" s="1581">
        <v>1</v>
      </c>
      <c r="S32" s="1582" t="s">
        <v>1556</v>
      </c>
    </row>
    <row r="33" spans="1:19" x14ac:dyDescent="0.15">
      <c r="A33" s="853" t="s">
        <v>854</v>
      </c>
      <c r="B33" s="383" t="s">
        <v>303</v>
      </c>
      <c r="C33" s="418"/>
      <c r="D33" s="1580">
        <v>12</v>
      </c>
      <c r="E33" s="1581">
        <v>106</v>
      </c>
      <c r="F33" s="1581">
        <v>0</v>
      </c>
      <c r="G33" s="1581">
        <v>0</v>
      </c>
      <c r="H33" s="1581">
        <v>4</v>
      </c>
      <c r="I33" s="1581">
        <v>14</v>
      </c>
      <c r="J33" s="1581">
        <v>0</v>
      </c>
      <c r="K33" s="1581">
        <v>0</v>
      </c>
      <c r="L33" s="1581">
        <v>1</v>
      </c>
      <c r="M33" s="1581" t="s">
        <v>1556</v>
      </c>
      <c r="N33" s="1581">
        <v>3</v>
      </c>
      <c r="O33" s="1581">
        <v>27</v>
      </c>
      <c r="P33" s="1581">
        <v>2</v>
      </c>
      <c r="Q33" s="1581" t="s">
        <v>1556</v>
      </c>
      <c r="R33" s="1581">
        <v>2</v>
      </c>
      <c r="S33" s="1582" t="s">
        <v>1556</v>
      </c>
    </row>
    <row r="34" spans="1:19" x14ac:dyDescent="0.15">
      <c r="A34" s="853" t="s">
        <v>782</v>
      </c>
      <c r="B34" s="383" t="s">
        <v>304</v>
      </c>
      <c r="C34" s="418"/>
      <c r="D34" s="1580">
        <v>7</v>
      </c>
      <c r="E34" s="1581">
        <v>79</v>
      </c>
      <c r="F34" s="1581">
        <v>0</v>
      </c>
      <c r="G34" s="1581">
        <v>0</v>
      </c>
      <c r="H34" s="1581">
        <v>0</v>
      </c>
      <c r="I34" s="1581">
        <v>0</v>
      </c>
      <c r="J34" s="1581">
        <v>0</v>
      </c>
      <c r="K34" s="1581">
        <v>0</v>
      </c>
      <c r="L34" s="1581">
        <v>1</v>
      </c>
      <c r="M34" s="1581" t="s">
        <v>1556</v>
      </c>
      <c r="N34" s="1581">
        <v>0</v>
      </c>
      <c r="O34" s="1581">
        <v>0</v>
      </c>
      <c r="P34" s="1581">
        <v>3</v>
      </c>
      <c r="Q34" s="1581" t="s">
        <v>1556</v>
      </c>
      <c r="R34" s="1581">
        <v>3</v>
      </c>
      <c r="S34" s="1582">
        <v>63</v>
      </c>
    </row>
    <row r="35" spans="1:19" x14ac:dyDescent="0.15">
      <c r="A35" s="1254" t="s">
        <v>784</v>
      </c>
      <c r="B35" s="370" t="s">
        <v>305</v>
      </c>
      <c r="C35" s="419"/>
      <c r="D35" s="1583">
        <v>1</v>
      </c>
      <c r="E35" s="1584" t="s">
        <v>1556</v>
      </c>
      <c r="F35" s="1584">
        <v>0</v>
      </c>
      <c r="G35" s="1584">
        <v>0</v>
      </c>
      <c r="H35" s="1584">
        <v>0</v>
      </c>
      <c r="I35" s="1584">
        <v>0</v>
      </c>
      <c r="J35" s="1584">
        <v>0</v>
      </c>
      <c r="K35" s="1584">
        <v>0</v>
      </c>
      <c r="L35" s="1584">
        <v>1</v>
      </c>
      <c r="M35" s="1584" t="s">
        <v>1556</v>
      </c>
      <c r="N35" s="1584">
        <v>0</v>
      </c>
      <c r="O35" s="1584">
        <v>0</v>
      </c>
      <c r="P35" s="1584">
        <v>0</v>
      </c>
      <c r="Q35" s="1584">
        <v>0</v>
      </c>
      <c r="R35" s="1584">
        <v>0</v>
      </c>
      <c r="S35" s="1585">
        <v>0</v>
      </c>
    </row>
    <row r="36" spans="1:19" x14ac:dyDescent="0.15">
      <c r="A36" s="848" t="s">
        <v>786</v>
      </c>
      <c r="B36" s="377" t="s">
        <v>338</v>
      </c>
      <c r="C36" s="420"/>
      <c r="D36" s="1654">
        <v>2</v>
      </c>
      <c r="E36" s="1587" t="s">
        <v>1556</v>
      </c>
      <c r="F36" s="1587">
        <v>0</v>
      </c>
      <c r="G36" s="1587">
        <v>0</v>
      </c>
      <c r="H36" s="1587">
        <v>0</v>
      </c>
      <c r="I36" s="1587">
        <v>0</v>
      </c>
      <c r="J36" s="1587">
        <v>0</v>
      </c>
      <c r="K36" s="1587">
        <v>0</v>
      </c>
      <c r="L36" s="1587">
        <v>1</v>
      </c>
      <c r="M36" s="1587" t="s">
        <v>1556</v>
      </c>
      <c r="N36" s="1587">
        <v>0</v>
      </c>
      <c r="O36" s="1587">
        <v>0</v>
      </c>
      <c r="P36" s="1587">
        <v>0</v>
      </c>
      <c r="Q36" s="1587">
        <v>0</v>
      </c>
      <c r="R36" s="1587">
        <v>1</v>
      </c>
      <c r="S36" s="1588" t="s">
        <v>1556</v>
      </c>
    </row>
    <row r="37" spans="1:19" x14ac:dyDescent="0.15">
      <c r="A37" s="853" t="s">
        <v>788</v>
      </c>
      <c r="B37" s="383" t="s">
        <v>307</v>
      </c>
      <c r="C37" s="418"/>
      <c r="D37" s="1580">
        <v>2</v>
      </c>
      <c r="E37" s="1581" t="s">
        <v>1556</v>
      </c>
      <c r="F37" s="1581">
        <v>0</v>
      </c>
      <c r="G37" s="1581">
        <v>0</v>
      </c>
      <c r="H37" s="1581">
        <v>0</v>
      </c>
      <c r="I37" s="1581">
        <v>0</v>
      </c>
      <c r="J37" s="1581">
        <v>0</v>
      </c>
      <c r="K37" s="1581">
        <v>0</v>
      </c>
      <c r="L37" s="1581">
        <v>0</v>
      </c>
      <c r="M37" s="1581">
        <v>0</v>
      </c>
      <c r="N37" s="1581">
        <v>1</v>
      </c>
      <c r="O37" s="1581" t="s">
        <v>1556</v>
      </c>
      <c r="P37" s="1581">
        <v>0</v>
      </c>
      <c r="Q37" s="1581">
        <v>0</v>
      </c>
      <c r="R37" s="1581">
        <v>1</v>
      </c>
      <c r="S37" s="1582" t="s">
        <v>1556</v>
      </c>
    </row>
    <row r="38" spans="1:19" x14ac:dyDescent="0.15">
      <c r="A38" s="853" t="s">
        <v>790</v>
      </c>
      <c r="B38" s="383" t="s">
        <v>308</v>
      </c>
      <c r="C38" s="418"/>
      <c r="D38" s="1580">
        <v>2</v>
      </c>
      <c r="E38" s="1581" t="s">
        <v>1556</v>
      </c>
      <c r="F38" s="1581">
        <v>0</v>
      </c>
      <c r="G38" s="1581">
        <v>0</v>
      </c>
      <c r="H38" s="1581">
        <v>0</v>
      </c>
      <c r="I38" s="1581">
        <v>0</v>
      </c>
      <c r="J38" s="1581">
        <v>0</v>
      </c>
      <c r="K38" s="1581">
        <v>0</v>
      </c>
      <c r="L38" s="1581">
        <v>0</v>
      </c>
      <c r="M38" s="1581">
        <v>0</v>
      </c>
      <c r="N38" s="1581">
        <v>1</v>
      </c>
      <c r="O38" s="1581" t="s">
        <v>1556</v>
      </c>
      <c r="P38" s="1581">
        <v>0</v>
      </c>
      <c r="Q38" s="1581">
        <v>0</v>
      </c>
      <c r="R38" s="1581">
        <v>1</v>
      </c>
      <c r="S38" s="1582" t="s">
        <v>1556</v>
      </c>
    </row>
    <row r="39" spans="1:19" x14ac:dyDescent="0.15">
      <c r="A39" s="853" t="s">
        <v>792</v>
      </c>
      <c r="B39" s="383" t="s">
        <v>309</v>
      </c>
      <c r="C39" s="418"/>
      <c r="D39" s="1580">
        <v>2</v>
      </c>
      <c r="E39" s="1581" t="s">
        <v>1556</v>
      </c>
      <c r="F39" s="1581">
        <v>0</v>
      </c>
      <c r="G39" s="1581">
        <v>0</v>
      </c>
      <c r="H39" s="1581">
        <v>0</v>
      </c>
      <c r="I39" s="1581">
        <v>0</v>
      </c>
      <c r="J39" s="1581">
        <v>0</v>
      </c>
      <c r="K39" s="1581">
        <v>0</v>
      </c>
      <c r="L39" s="1581">
        <v>0</v>
      </c>
      <c r="M39" s="1581">
        <v>0</v>
      </c>
      <c r="N39" s="1581">
        <v>1</v>
      </c>
      <c r="O39" s="1581" t="s">
        <v>1556</v>
      </c>
      <c r="P39" s="1581">
        <v>1</v>
      </c>
      <c r="Q39" s="1581" t="s">
        <v>1556</v>
      </c>
      <c r="R39" s="1581">
        <v>0</v>
      </c>
      <c r="S39" s="1582">
        <v>0</v>
      </c>
    </row>
    <row r="40" spans="1:19" x14ac:dyDescent="0.15">
      <c r="A40" s="853" t="s">
        <v>794</v>
      </c>
      <c r="B40" s="383" t="s">
        <v>310</v>
      </c>
      <c r="C40" s="418"/>
      <c r="D40" s="1580">
        <v>2</v>
      </c>
      <c r="E40" s="1581" t="s">
        <v>1556</v>
      </c>
      <c r="F40" s="1581">
        <v>0</v>
      </c>
      <c r="G40" s="1581">
        <v>0</v>
      </c>
      <c r="H40" s="1581">
        <v>0</v>
      </c>
      <c r="I40" s="1581">
        <v>0</v>
      </c>
      <c r="J40" s="1581">
        <v>0</v>
      </c>
      <c r="K40" s="1581">
        <v>0</v>
      </c>
      <c r="L40" s="1581">
        <v>0</v>
      </c>
      <c r="M40" s="1581">
        <v>0</v>
      </c>
      <c r="N40" s="1581">
        <v>1</v>
      </c>
      <c r="O40" s="1581" t="s">
        <v>1556</v>
      </c>
      <c r="P40" s="1581">
        <v>0</v>
      </c>
      <c r="Q40" s="1581">
        <v>0</v>
      </c>
      <c r="R40" s="1581">
        <v>1</v>
      </c>
      <c r="S40" s="1582" t="s">
        <v>1556</v>
      </c>
    </row>
    <row r="41" spans="1:19" x14ac:dyDescent="0.15">
      <c r="A41" s="853" t="s">
        <v>796</v>
      </c>
      <c r="B41" s="383" t="s">
        <v>311</v>
      </c>
      <c r="C41" s="418"/>
      <c r="D41" s="1580">
        <v>2</v>
      </c>
      <c r="E41" s="1581" t="s">
        <v>1556</v>
      </c>
      <c r="F41" s="1581">
        <v>0</v>
      </c>
      <c r="G41" s="1581">
        <v>0</v>
      </c>
      <c r="H41" s="1581">
        <v>0</v>
      </c>
      <c r="I41" s="1581">
        <v>0</v>
      </c>
      <c r="J41" s="1581">
        <v>1</v>
      </c>
      <c r="K41" s="1581" t="s">
        <v>1556</v>
      </c>
      <c r="L41" s="1581">
        <v>0</v>
      </c>
      <c r="M41" s="1581">
        <v>0</v>
      </c>
      <c r="N41" s="1581">
        <v>1</v>
      </c>
      <c r="O41" s="1581" t="s">
        <v>1556</v>
      </c>
      <c r="P41" s="1581">
        <v>0</v>
      </c>
      <c r="Q41" s="1581">
        <v>0</v>
      </c>
      <c r="R41" s="1581">
        <v>0</v>
      </c>
      <c r="S41" s="1582">
        <v>0</v>
      </c>
    </row>
    <row r="42" spans="1:19" x14ac:dyDescent="0.15">
      <c r="A42" s="853" t="s">
        <v>798</v>
      </c>
      <c r="B42" s="383" t="s">
        <v>312</v>
      </c>
      <c r="C42" s="418"/>
      <c r="D42" s="1580">
        <v>4</v>
      </c>
      <c r="E42" s="1581">
        <v>24</v>
      </c>
      <c r="F42" s="1581">
        <v>0</v>
      </c>
      <c r="G42" s="1581">
        <v>0</v>
      </c>
      <c r="H42" s="1581">
        <v>0</v>
      </c>
      <c r="I42" s="1581">
        <v>0</v>
      </c>
      <c r="J42" s="1581">
        <v>0</v>
      </c>
      <c r="K42" s="1581">
        <v>0</v>
      </c>
      <c r="L42" s="1581">
        <v>1</v>
      </c>
      <c r="M42" s="1581" t="s">
        <v>1556</v>
      </c>
      <c r="N42" s="1581">
        <v>1</v>
      </c>
      <c r="O42" s="1581" t="s">
        <v>1556</v>
      </c>
      <c r="P42" s="1581">
        <v>1</v>
      </c>
      <c r="Q42" s="1581" t="s">
        <v>1556</v>
      </c>
      <c r="R42" s="1581">
        <v>1</v>
      </c>
      <c r="S42" s="1582" t="s">
        <v>1556</v>
      </c>
    </row>
    <row r="43" spans="1:19" x14ac:dyDescent="0.15">
      <c r="A43" s="853" t="s">
        <v>800</v>
      </c>
      <c r="B43" s="383" t="s">
        <v>313</v>
      </c>
      <c r="C43" s="418"/>
      <c r="D43" s="1580">
        <v>4</v>
      </c>
      <c r="E43" s="1581">
        <v>12</v>
      </c>
      <c r="F43" s="1581">
        <v>0</v>
      </c>
      <c r="G43" s="1581">
        <v>0</v>
      </c>
      <c r="H43" s="1581">
        <v>0</v>
      </c>
      <c r="I43" s="1581">
        <v>0</v>
      </c>
      <c r="J43" s="1581">
        <v>0</v>
      </c>
      <c r="K43" s="1581">
        <v>0</v>
      </c>
      <c r="L43" s="1581">
        <v>2</v>
      </c>
      <c r="M43" s="1581" t="s">
        <v>1556</v>
      </c>
      <c r="N43" s="1581">
        <v>1</v>
      </c>
      <c r="O43" s="1581" t="s">
        <v>1556</v>
      </c>
      <c r="P43" s="1581">
        <v>0</v>
      </c>
      <c r="Q43" s="1581">
        <v>0</v>
      </c>
      <c r="R43" s="1581">
        <v>1</v>
      </c>
      <c r="S43" s="1582" t="s">
        <v>1556</v>
      </c>
    </row>
    <row r="44" spans="1:19" x14ac:dyDescent="0.15">
      <c r="A44" s="853" t="s">
        <v>802</v>
      </c>
      <c r="B44" s="383" t="s">
        <v>314</v>
      </c>
      <c r="C44" s="418"/>
      <c r="D44" s="1580">
        <v>4</v>
      </c>
      <c r="E44" s="1581">
        <v>26</v>
      </c>
      <c r="F44" s="1581">
        <v>0</v>
      </c>
      <c r="G44" s="1581">
        <v>0</v>
      </c>
      <c r="H44" s="1581">
        <v>2</v>
      </c>
      <c r="I44" s="1581" t="s">
        <v>1556</v>
      </c>
      <c r="J44" s="1581">
        <v>0</v>
      </c>
      <c r="K44" s="1581">
        <v>0</v>
      </c>
      <c r="L44" s="1581">
        <v>0</v>
      </c>
      <c r="M44" s="1581">
        <v>0</v>
      </c>
      <c r="N44" s="1581">
        <v>1</v>
      </c>
      <c r="O44" s="1581" t="s">
        <v>1556</v>
      </c>
      <c r="P44" s="1581">
        <v>0</v>
      </c>
      <c r="Q44" s="1581">
        <v>0</v>
      </c>
      <c r="R44" s="1581">
        <v>1</v>
      </c>
      <c r="S44" s="1582" t="s">
        <v>1556</v>
      </c>
    </row>
    <row r="45" spans="1:19" x14ac:dyDescent="0.15">
      <c r="A45" s="1254" t="s">
        <v>804</v>
      </c>
      <c r="B45" s="370" t="s">
        <v>315</v>
      </c>
      <c r="C45" s="419"/>
      <c r="D45" s="1583">
        <v>12</v>
      </c>
      <c r="E45" s="1584">
        <v>77</v>
      </c>
      <c r="F45" s="1584">
        <v>0</v>
      </c>
      <c r="G45" s="1584">
        <v>0</v>
      </c>
      <c r="H45" s="1584">
        <v>1</v>
      </c>
      <c r="I45" s="1584" t="s">
        <v>1556</v>
      </c>
      <c r="J45" s="1584">
        <v>0</v>
      </c>
      <c r="K45" s="1584">
        <v>0</v>
      </c>
      <c r="L45" s="1584">
        <v>0</v>
      </c>
      <c r="M45" s="1584">
        <v>0</v>
      </c>
      <c r="N45" s="1584">
        <v>4</v>
      </c>
      <c r="O45" s="1584">
        <v>28</v>
      </c>
      <c r="P45" s="1584">
        <v>4</v>
      </c>
      <c r="Q45" s="1584">
        <v>18</v>
      </c>
      <c r="R45" s="1584">
        <v>3</v>
      </c>
      <c r="S45" s="1585" t="s">
        <v>1556</v>
      </c>
    </row>
    <row r="46" spans="1:19" x14ac:dyDescent="0.15">
      <c r="A46" s="890" t="s">
        <v>806</v>
      </c>
      <c r="B46" s="421" t="s">
        <v>316</v>
      </c>
      <c r="C46" s="422"/>
      <c r="D46" s="1658">
        <v>4</v>
      </c>
      <c r="E46" s="1590">
        <v>24</v>
      </c>
      <c r="F46" s="1590">
        <v>1</v>
      </c>
      <c r="G46" s="1590" t="s">
        <v>1556</v>
      </c>
      <c r="H46" s="1590">
        <v>0</v>
      </c>
      <c r="I46" s="1590">
        <v>0</v>
      </c>
      <c r="J46" s="1590">
        <v>0</v>
      </c>
      <c r="K46" s="1590">
        <v>0</v>
      </c>
      <c r="L46" s="1590">
        <v>0</v>
      </c>
      <c r="M46" s="1590">
        <v>0</v>
      </c>
      <c r="N46" s="1590">
        <v>1</v>
      </c>
      <c r="O46" s="1590" t="s">
        <v>1556</v>
      </c>
      <c r="P46" s="1590">
        <v>1</v>
      </c>
      <c r="Q46" s="1590" t="s">
        <v>1556</v>
      </c>
      <c r="R46" s="1590">
        <v>1</v>
      </c>
      <c r="S46" s="1593" t="s">
        <v>1556</v>
      </c>
    </row>
    <row r="47" spans="1:19" x14ac:dyDescent="0.15">
      <c r="A47" s="853" t="s">
        <v>808</v>
      </c>
      <c r="B47" s="383" t="s">
        <v>317</v>
      </c>
      <c r="C47" s="418"/>
      <c r="D47" s="1580">
        <v>3</v>
      </c>
      <c r="E47" s="1581">
        <v>13</v>
      </c>
      <c r="F47" s="1581">
        <v>0</v>
      </c>
      <c r="G47" s="1581">
        <v>0</v>
      </c>
      <c r="H47" s="1581">
        <v>1</v>
      </c>
      <c r="I47" s="1581" t="s">
        <v>1556</v>
      </c>
      <c r="J47" s="1581">
        <v>0</v>
      </c>
      <c r="K47" s="1581">
        <v>0</v>
      </c>
      <c r="L47" s="1581">
        <v>1</v>
      </c>
      <c r="M47" s="1581" t="s">
        <v>1556</v>
      </c>
      <c r="N47" s="1581">
        <v>0</v>
      </c>
      <c r="O47" s="1581">
        <v>0</v>
      </c>
      <c r="P47" s="1581">
        <v>1</v>
      </c>
      <c r="Q47" s="1581" t="s">
        <v>1556</v>
      </c>
      <c r="R47" s="1581">
        <v>0</v>
      </c>
      <c r="S47" s="1582">
        <v>0</v>
      </c>
    </row>
    <row r="48" spans="1:19" x14ac:dyDescent="0.15">
      <c r="A48" s="853" t="s">
        <v>810</v>
      </c>
      <c r="B48" s="383" t="s">
        <v>318</v>
      </c>
      <c r="C48" s="418"/>
      <c r="D48" s="1580">
        <v>1</v>
      </c>
      <c r="E48" s="1581" t="s">
        <v>1556</v>
      </c>
      <c r="F48" s="1581">
        <v>0</v>
      </c>
      <c r="G48" s="1581">
        <v>0</v>
      </c>
      <c r="H48" s="1581">
        <v>1</v>
      </c>
      <c r="I48" s="1581" t="s">
        <v>1556</v>
      </c>
      <c r="J48" s="1581">
        <v>0</v>
      </c>
      <c r="K48" s="1581">
        <v>0</v>
      </c>
      <c r="L48" s="1581">
        <v>0</v>
      </c>
      <c r="M48" s="1581">
        <v>0</v>
      </c>
      <c r="N48" s="1581">
        <v>0</v>
      </c>
      <c r="O48" s="1581">
        <v>0</v>
      </c>
      <c r="P48" s="1581">
        <v>0</v>
      </c>
      <c r="Q48" s="1581">
        <v>0</v>
      </c>
      <c r="R48" s="1581">
        <v>0</v>
      </c>
      <c r="S48" s="1582">
        <v>0</v>
      </c>
    </row>
    <row r="49" spans="1:19" x14ac:dyDescent="0.15">
      <c r="A49" s="853" t="s">
        <v>812</v>
      </c>
      <c r="B49" s="383" t="s">
        <v>319</v>
      </c>
      <c r="C49" s="418"/>
      <c r="D49" s="1580">
        <v>1</v>
      </c>
      <c r="E49" s="1581" t="s">
        <v>1556</v>
      </c>
      <c r="F49" s="1581">
        <v>0</v>
      </c>
      <c r="G49" s="1581">
        <v>0</v>
      </c>
      <c r="H49" s="1581">
        <v>0</v>
      </c>
      <c r="I49" s="1581">
        <v>0</v>
      </c>
      <c r="J49" s="1581">
        <v>0</v>
      </c>
      <c r="K49" s="1581">
        <v>0</v>
      </c>
      <c r="L49" s="1581">
        <v>0</v>
      </c>
      <c r="M49" s="1581">
        <v>0</v>
      </c>
      <c r="N49" s="1581">
        <v>0</v>
      </c>
      <c r="O49" s="1581">
        <v>0</v>
      </c>
      <c r="P49" s="1581">
        <v>0</v>
      </c>
      <c r="Q49" s="1581">
        <v>0</v>
      </c>
      <c r="R49" s="1581">
        <v>1</v>
      </c>
      <c r="S49" s="1582" t="s">
        <v>1556</v>
      </c>
    </row>
    <row r="50" spans="1:19" x14ac:dyDescent="0.15">
      <c r="A50" s="853" t="s">
        <v>814</v>
      </c>
      <c r="B50" s="383" t="s">
        <v>320</v>
      </c>
      <c r="C50" s="418"/>
      <c r="D50" s="1580">
        <v>1</v>
      </c>
      <c r="E50" s="1581" t="s">
        <v>1556</v>
      </c>
      <c r="F50" s="1581">
        <v>0</v>
      </c>
      <c r="G50" s="1581">
        <v>0</v>
      </c>
      <c r="H50" s="1581">
        <v>1</v>
      </c>
      <c r="I50" s="1581" t="s">
        <v>1556</v>
      </c>
      <c r="J50" s="1581">
        <v>0</v>
      </c>
      <c r="K50" s="1581">
        <v>0</v>
      </c>
      <c r="L50" s="1581">
        <v>0</v>
      </c>
      <c r="M50" s="1581">
        <v>0</v>
      </c>
      <c r="N50" s="1581">
        <v>0</v>
      </c>
      <c r="O50" s="1581">
        <v>0</v>
      </c>
      <c r="P50" s="1581">
        <v>0</v>
      </c>
      <c r="Q50" s="1581">
        <v>0</v>
      </c>
      <c r="R50" s="1581">
        <v>0</v>
      </c>
      <c r="S50" s="1582">
        <v>0</v>
      </c>
    </row>
    <row r="51" spans="1:19" x14ac:dyDescent="0.15">
      <c r="A51" s="853" t="s">
        <v>816</v>
      </c>
      <c r="B51" s="383" t="s">
        <v>321</v>
      </c>
      <c r="C51" s="418"/>
      <c r="D51" s="1580">
        <v>4</v>
      </c>
      <c r="E51" s="1581">
        <v>14</v>
      </c>
      <c r="F51" s="1581">
        <v>1</v>
      </c>
      <c r="G51" s="1581" t="s">
        <v>1556</v>
      </c>
      <c r="H51" s="1581">
        <v>1</v>
      </c>
      <c r="I51" s="1581" t="s">
        <v>1556</v>
      </c>
      <c r="J51" s="1581">
        <v>1</v>
      </c>
      <c r="K51" s="1581" t="s">
        <v>1556</v>
      </c>
      <c r="L51" s="1581">
        <v>0</v>
      </c>
      <c r="M51" s="1581">
        <v>0</v>
      </c>
      <c r="N51" s="1581">
        <v>1</v>
      </c>
      <c r="O51" s="1581" t="s">
        <v>1556</v>
      </c>
      <c r="P51" s="1581">
        <v>0</v>
      </c>
      <c r="Q51" s="1581">
        <v>0</v>
      </c>
      <c r="R51" s="1581">
        <v>0</v>
      </c>
      <c r="S51" s="1582">
        <v>0</v>
      </c>
    </row>
    <row r="52" spans="1:19" ht="14.25" thickBot="1" x14ac:dyDescent="0.2">
      <c r="A52" s="859" t="s">
        <v>818</v>
      </c>
      <c r="B52" s="389" t="s">
        <v>322</v>
      </c>
      <c r="C52" s="427"/>
      <c r="D52" s="1660">
        <v>2</v>
      </c>
      <c r="E52" s="1595" t="s">
        <v>1556</v>
      </c>
      <c r="F52" s="1595">
        <v>0</v>
      </c>
      <c r="G52" s="1595">
        <v>0</v>
      </c>
      <c r="H52" s="1595">
        <v>0</v>
      </c>
      <c r="I52" s="1595">
        <v>0</v>
      </c>
      <c r="J52" s="1595">
        <v>0</v>
      </c>
      <c r="K52" s="1595">
        <v>0</v>
      </c>
      <c r="L52" s="1595">
        <v>0</v>
      </c>
      <c r="M52" s="1595">
        <v>0</v>
      </c>
      <c r="N52" s="1595">
        <v>1</v>
      </c>
      <c r="O52" s="1595" t="s">
        <v>1556</v>
      </c>
      <c r="P52" s="1595">
        <v>1</v>
      </c>
      <c r="Q52" s="1595" t="s">
        <v>1556</v>
      </c>
      <c r="R52" s="1595">
        <v>0</v>
      </c>
      <c r="S52" s="1596">
        <v>0</v>
      </c>
    </row>
    <row r="53" spans="1:19" x14ac:dyDescent="0.15">
      <c r="A53" s="597" t="s">
        <v>1269</v>
      </c>
    </row>
    <row r="55" spans="1:19" x14ac:dyDescent="0.15">
      <c r="D55" s="718"/>
      <c r="E55" s="400"/>
      <c r="F55" s="718"/>
      <c r="G55" s="400"/>
      <c r="H55" s="718"/>
      <c r="I55" s="400"/>
      <c r="J55" s="718"/>
      <c r="K55" s="400"/>
      <c r="L55" s="718"/>
      <c r="M55" s="400"/>
      <c r="N55" s="718"/>
      <c r="O55" s="400"/>
      <c r="P55" s="718"/>
      <c r="Q55" s="400"/>
      <c r="R55" s="718"/>
      <c r="S55" s="400"/>
    </row>
    <row r="56" spans="1:19" x14ac:dyDescent="0.15">
      <c r="D56" s="718"/>
      <c r="E56" s="400"/>
      <c r="F56" s="718"/>
      <c r="G56" s="400"/>
      <c r="H56" s="718"/>
      <c r="I56" s="400"/>
      <c r="J56" s="718"/>
      <c r="K56" s="400"/>
      <c r="L56" s="718"/>
      <c r="M56" s="400"/>
      <c r="N56" s="718"/>
      <c r="O56" s="400"/>
      <c r="P56" s="718"/>
      <c r="Q56" s="400"/>
      <c r="R56" s="718"/>
      <c r="S56" s="400"/>
    </row>
    <row r="57" spans="1:19" x14ac:dyDescent="0.15">
      <c r="D57" s="718"/>
      <c r="E57" s="400"/>
      <c r="F57" s="718"/>
      <c r="G57" s="400"/>
      <c r="H57" s="718"/>
      <c r="I57" s="400"/>
      <c r="J57" s="718"/>
      <c r="K57" s="400"/>
      <c r="L57" s="718"/>
      <c r="M57" s="400"/>
      <c r="N57" s="718"/>
      <c r="O57" s="400"/>
      <c r="P57" s="718"/>
      <c r="Q57" s="400"/>
      <c r="R57" s="718"/>
      <c r="S57" s="400"/>
    </row>
    <row r="58" spans="1:19" x14ac:dyDescent="0.15">
      <c r="D58" s="718"/>
      <c r="E58" s="400"/>
      <c r="F58" s="718"/>
      <c r="G58" s="400"/>
      <c r="H58" s="718"/>
      <c r="I58" s="400"/>
      <c r="J58" s="718"/>
      <c r="K58" s="400"/>
      <c r="L58" s="718"/>
      <c r="M58" s="400"/>
      <c r="N58" s="718"/>
      <c r="O58" s="400"/>
      <c r="P58" s="718"/>
      <c r="Q58" s="400"/>
      <c r="R58" s="718"/>
      <c r="S58" s="400"/>
    </row>
    <row r="59" spans="1:19" x14ac:dyDescent="0.15">
      <c r="D59" s="718"/>
      <c r="E59" s="400"/>
      <c r="F59" s="718"/>
      <c r="G59" s="400"/>
      <c r="H59" s="718"/>
      <c r="I59" s="400"/>
      <c r="J59" s="718"/>
      <c r="K59" s="400"/>
      <c r="L59" s="718"/>
      <c r="M59" s="400"/>
      <c r="N59" s="718"/>
      <c r="O59" s="400"/>
      <c r="P59" s="718"/>
      <c r="Q59" s="400"/>
      <c r="R59" s="718"/>
      <c r="S59" s="400"/>
    </row>
    <row r="60" spans="1:19" x14ac:dyDescent="0.15">
      <c r="D60" s="718"/>
      <c r="E60" s="400"/>
      <c r="F60" s="718"/>
      <c r="G60" s="400"/>
      <c r="H60" s="718"/>
      <c r="I60" s="400"/>
      <c r="J60" s="718"/>
      <c r="K60" s="400"/>
      <c r="L60" s="718"/>
      <c r="M60" s="400"/>
      <c r="N60" s="718"/>
      <c r="O60" s="400"/>
      <c r="P60" s="718"/>
      <c r="Q60" s="400"/>
      <c r="R60" s="718"/>
      <c r="S60" s="400"/>
    </row>
    <row r="61" spans="1:19" x14ac:dyDescent="0.15">
      <c r="D61" s="718"/>
      <c r="E61" s="400"/>
      <c r="F61" s="718"/>
      <c r="G61" s="400"/>
      <c r="H61" s="718"/>
      <c r="I61" s="400"/>
      <c r="J61" s="718"/>
      <c r="K61" s="400"/>
      <c r="L61" s="718"/>
      <c r="M61" s="400"/>
      <c r="N61" s="718"/>
      <c r="O61" s="400"/>
      <c r="P61" s="718"/>
      <c r="Q61" s="400"/>
      <c r="R61" s="718"/>
      <c r="S61" s="400"/>
    </row>
    <row r="62" spans="1:19" x14ac:dyDescent="0.15">
      <c r="D62" s="718"/>
      <c r="E62" s="400"/>
      <c r="F62" s="718"/>
      <c r="G62" s="400"/>
      <c r="H62" s="718"/>
      <c r="I62" s="400"/>
      <c r="J62" s="718"/>
      <c r="K62" s="400"/>
      <c r="L62" s="718"/>
      <c r="M62" s="400"/>
      <c r="N62" s="718"/>
      <c r="O62" s="400"/>
      <c r="P62" s="718"/>
      <c r="Q62" s="400"/>
      <c r="R62" s="718"/>
      <c r="S62" s="400"/>
    </row>
    <row r="63" spans="1:19" x14ac:dyDescent="0.15">
      <c r="D63" s="718"/>
      <c r="E63" s="400"/>
      <c r="F63" s="718"/>
      <c r="G63" s="400"/>
      <c r="H63" s="718"/>
      <c r="I63" s="400"/>
      <c r="J63" s="718"/>
      <c r="K63" s="400"/>
      <c r="L63" s="718"/>
      <c r="M63" s="400"/>
      <c r="N63" s="718"/>
      <c r="O63" s="400"/>
      <c r="P63" s="718"/>
      <c r="Q63" s="400"/>
      <c r="R63" s="718"/>
      <c r="S63" s="400"/>
    </row>
    <row r="64" spans="1:19" x14ac:dyDescent="0.15">
      <c r="D64" s="718"/>
      <c r="E64" s="400"/>
      <c r="F64" s="718"/>
      <c r="G64" s="400"/>
      <c r="H64" s="718"/>
      <c r="I64" s="400"/>
      <c r="J64" s="718"/>
      <c r="K64" s="400"/>
      <c r="L64" s="718"/>
      <c r="M64" s="400"/>
      <c r="N64" s="718"/>
      <c r="O64" s="400"/>
      <c r="P64" s="718"/>
      <c r="Q64" s="400"/>
      <c r="R64" s="718"/>
      <c r="S64" s="400"/>
    </row>
    <row r="65" spans="4:19" x14ac:dyDescent="0.15">
      <c r="D65" s="718"/>
      <c r="E65" s="400"/>
      <c r="F65" s="718"/>
      <c r="G65" s="400"/>
      <c r="H65" s="718"/>
      <c r="I65" s="400"/>
      <c r="J65" s="718"/>
      <c r="K65" s="400"/>
      <c r="L65" s="718"/>
      <c r="M65" s="400"/>
      <c r="N65" s="718"/>
      <c r="O65" s="400"/>
      <c r="P65" s="718"/>
      <c r="Q65" s="400"/>
      <c r="R65" s="718"/>
      <c r="S65" s="400"/>
    </row>
    <row r="66" spans="4:19" x14ac:dyDescent="0.15">
      <c r="D66" s="718"/>
      <c r="E66" s="400"/>
      <c r="F66" s="718"/>
      <c r="G66" s="400"/>
      <c r="H66" s="718"/>
      <c r="I66" s="400"/>
      <c r="J66" s="718"/>
      <c r="K66" s="400"/>
      <c r="L66" s="718"/>
      <c r="M66" s="400"/>
      <c r="N66" s="718"/>
      <c r="O66" s="400"/>
      <c r="P66" s="718"/>
      <c r="Q66" s="400"/>
      <c r="R66" s="718"/>
      <c r="S66" s="400"/>
    </row>
    <row r="67" spans="4:19" x14ac:dyDescent="0.15">
      <c r="D67" s="718"/>
      <c r="E67" s="400"/>
      <c r="F67" s="718"/>
      <c r="G67" s="400"/>
      <c r="H67" s="718"/>
      <c r="I67" s="400"/>
      <c r="J67" s="718"/>
      <c r="K67" s="400"/>
      <c r="L67" s="718"/>
      <c r="M67" s="400"/>
      <c r="N67" s="718"/>
      <c r="O67" s="400"/>
      <c r="P67" s="718"/>
      <c r="Q67" s="400"/>
      <c r="R67" s="718"/>
      <c r="S67" s="400"/>
    </row>
    <row r="68" spans="4:19" x14ac:dyDescent="0.15">
      <c r="D68" s="718"/>
      <c r="E68" s="400"/>
      <c r="F68" s="718"/>
      <c r="G68" s="400"/>
      <c r="H68" s="718"/>
      <c r="I68" s="400"/>
      <c r="J68" s="718"/>
      <c r="K68" s="400"/>
      <c r="L68" s="718"/>
      <c r="M68" s="400"/>
      <c r="N68" s="718"/>
      <c r="O68" s="400"/>
      <c r="P68" s="718"/>
      <c r="Q68" s="400"/>
      <c r="R68" s="718"/>
      <c r="S68" s="400"/>
    </row>
    <row r="69" spans="4:19" x14ac:dyDescent="0.15">
      <c r="D69" s="718"/>
      <c r="E69" s="400"/>
      <c r="F69" s="718"/>
      <c r="G69" s="400"/>
      <c r="H69" s="718"/>
      <c r="I69" s="400"/>
      <c r="J69" s="718"/>
      <c r="K69" s="400"/>
      <c r="L69" s="718"/>
      <c r="M69" s="400"/>
      <c r="N69" s="718"/>
      <c r="O69" s="400"/>
      <c r="P69" s="718"/>
      <c r="Q69" s="400"/>
      <c r="R69" s="718"/>
      <c r="S69" s="400"/>
    </row>
    <row r="70" spans="4:19" x14ac:dyDescent="0.15">
      <c r="D70" s="718"/>
      <c r="E70" s="400"/>
      <c r="F70" s="718"/>
      <c r="G70" s="400"/>
      <c r="H70" s="718"/>
      <c r="I70" s="400"/>
      <c r="J70" s="718"/>
      <c r="K70" s="400"/>
      <c r="L70" s="718"/>
      <c r="M70" s="400"/>
      <c r="N70" s="718"/>
      <c r="O70" s="400"/>
      <c r="P70" s="718"/>
      <c r="Q70" s="400"/>
      <c r="R70" s="718"/>
      <c r="S70" s="400"/>
    </row>
    <row r="71" spans="4:19" x14ac:dyDescent="0.15">
      <c r="D71" s="718"/>
      <c r="E71" s="400"/>
      <c r="F71" s="718"/>
      <c r="G71" s="400"/>
      <c r="H71" s="718"/>
      <c r="I71" s="400"/>
      <c r="J71" s="718"/>
      <c r="K71" s="400"/>
      <c r="L71" s="718"/>
      <c r="M71" s="400"/>
      <c r="N71" s="718"/>
      <c r="O71" s="400"/>
      <c r="P71" s="718"/>
      <c r="Q71" s="400"/>
      <c r="R71" s="718"/>
      <c r="S71" s="400"/>
    </row>
    <row r="72" spans="4:19" x14ac:dyDescent="0.15">
      <c r="D72" s="718"/>
      <c r="E72" s="400"/>
      <c r="F72" s="718"/>
      <c r="G72" s="400"/>
      <c r="H72" s="718"/>
      <c r="I72" s="400"/>
      <c r="J72" s="718"/>
      <c r="K72" s="400"/>
      <c r="L72" s="718"/>
      <c r="M72" s="400"/>
      <c r="N72" s="718"/>
      <c r="O72" s="400"/>
      <c r="P72" s="718"/>
      <c r="Q72" s="400"/>
      <c r="R72" s="718"/>
      <c r="S72" s="400"/>
    </row>
    <row r="73" spans="4:19" x14ac:dyDescent="0.15">
      <c r="D73" s="718"/>
      <c r="E73" s="400"/>
      <c r="F73" s="718"/>
      <c r="G73" s="400"/>
      <c r="H73" s="718"/>
      <c r="I73" s="400"/>
      <c r="J73" s="718"/>
      <c r="K73" s="400"/>
      <c r="L73" s="718"/>
      <c r="M73" s="400"/>
      <c r="N73" s="718"/>
      <c r="O73" s="400"/>
      <c r="P73" s="718"/>
      <c r="Q73" s="400"/>
      <c r="R73" s="718"/>
      <c r="S73" s="400"/>
    </row>
    <row r="74" spans="4:19" x14ac:dyDescent="0.15">
      <c r="D74" s="718"/>
      <c r="E74" s="400"/>
      <c r="F74" s="718"/>
      <c r="G74" s="400"/>
      <c r="H74" s="718"/>
      <c r="I74" s="400"/>
      <c r="J74" s="718"/>
      <c r="K74" s="400"/>
      <c r="L74" s="718"/>
      <c r="M74" s="400"/>
      <c r="N74" s="718"/>
      <c r="O74" s="400"/>
      <c r="P74" s="718"/>
      <c r="Q74" s="400"/>
      <c r="R74" s="718"/>
      <c r="S74" s="400"/>
    </row>
    <row r="75" spans="4:19" x14ac:dyDescent="0.15">
      <c r="D75" s="718"/>
      <c r="E75" s="400"/>
      <c r="F75" s="718"/>
      <c r="G75" s="400"/>
      <c r="H75" s="718"/>
      <c r="I75" s="400"/>
      <c r="J75" s="718"/>
      <c r="K75" s="400"/>
      <c r="L75" s="718"/>
      <c r="M75" s="400"/>
      <c r="N75" s="718"/>
      <c r="O75" s="400"/>
      <c r="P75" s="718"/>
      <c r="Q75" s="400"/>
      <c r="R75" s="718"/>
      <c r="S75" s="400"/>
    </row>
    <row r="76" spans="4:19" x14ac:dyDescent="0.15">
      <c r="D76" s="718"/>
      <c r="E76" s="400"/>
      <c r="F76" s="718"/>
      <c r="G76" s="400"/>
      <c r="H76" s="718"/>
      <c r="I76" s="400"/>
      <c r="J76" s="718"/>
      <c r="K76" s="400"/>
      <c r="L76" s="718"/>
      <c r="M76" s="400"/>
      <c r="N76" s="718"/>
      <c r="O76" s="400"/>
      <c r="P76" s="718"/>
      <c r="Q76" s="400"/>
      <c r="R76" s="718"/>
      <c r="S76" s="400"/>
    </row>
    <row r="77" spans="4:19" x14ac:dyDescent="0.15">
      <c r="D77" s="718"/>
      <c r="E77" s="400"/>
      <c r="F77" s="718"/>
      <c r="G77" s="400"/>
      <c r="H77" s="718"/>
      <c r="I77" s="400"/>
      <c r="J77" s="718"/>
      <c r="K77" s="400"/>
      <c r="L77" s="718"/>
      <c r="M77" s="400"/>
      <c r="N77" s="718"/>
      <c r="O77" s="400"/>
      <c r="P77" s="718"/>
      <c r="Q77" s="400"/>
      <c r="R77" s="718"/>
      <c r="S77" s="400"/>
    </row>
    <row r="78" spans="4:19" x14ac:dyDescent="0.15">
      <c r="D78" s="718"/>
      <c r="E78" s="400"/>
      <c r="F78" s="718"/>
      <c r="G78" s="400"/>
      <c r="H78" s="718"/>
      <c r="I78" s="400"/>
      <c r="J78" s="718"/>
      <c r="K78" s="400"/>
      <c r="L78" s="718"/>
      <c r="M78" s="400"/>
      <c r="N78" s="718"/>
      <c r="O78" s="400"/>
      <c r="P78" s="718"/>
      <c r="Q78" s="400"/>
      <c r="R78" s="718"/>
      <c r="S78" s="400"/>
    </row>
    <row r="79" spans="4:19" x14ac:dyDescent="0.15">
      <c r="D79" s="718"/>
      <c r="E79" s="400"/>
      <c r="F79" s="718"/>
      <c r="G79" s="400"/>
      <c r="H79" s="718"/>
      <c r="I79" s="400"/>
      <c r="J79" s="718"/>
      <c r="K79" s="400"/>
      <c r="L79" s="718"/>
      <c r="M79" s="400"/>
      <c r="N79" s="718"/>
      <c r="O79" s="400"/>
      <c r="P79" s="718"/>
      <c r="Q79" s="400"/>
      <c r="R79" s="718"/>
      <c r="S79" s="400"/>
    </row>
    <row r="80" spans="4:19" x14ac:dyDescent="0.15">
      <c r="D80" s="718"/>
      <c r="E80" s="400"/>
      <c r="F80" s="718"/>
      <c r="G80" s="400"/>
      <c r="H80" s="718"/>
      <c r="I80" s="400"/>
      <c r="J80" s="718"/>
      <c r="K80" s="400"/>
      <c r="L80" s="718"/>
      <c r="M80" s="400"/>
      <c r="N80" s="718"/>
      <c r="O80" s="400"/>
      <c r="P80" s="718"/>
      <c r="Q80" s="400"/>
      <c r="R80" s="718"/>
      <c r="S80" s="400"/>
    </row>
    <row r="81" spans="4:19" x14ac:dyDescent="0.15">
      <c r="D81" s="718"/>
      <c r="E81" s="400"/>
      <c r="F81" s="718"/>
      <c r="G81" s="400"/>
      <c r="H81" s="718"/>
      <c r="I81" s="400"/>
      <c r="J81" s="718"/>
      <c r="K81" s="400"/>
      <c r="L81" s="718"/>
      <c r="M81" s="400"/>
      <c r="N81" s="718"/>
      <c r="O81" s="400"/>
      <c r="P81" s="718"/>
      <c r="Q81" s="400"/>
      <c r="R81" s="718"/>
      <c r="S81" s="400"/>
    </row>
    <row r="82" spans="4:19" x14ac:dyDescent="0.15">
      <c r="D82" s="718"/>
      <c r="E82" s="400"/>
      <c r="F82" s="718"/>
      <c r="G82" s="400"/>
      <c r="H82" s="718"/>
      <c r="I82" s="400"/>
      <c r="J82" s="718"/>
      <c r="K82" s="400"/>
      <c r="L82" s="718"/>
      <c r="M82" s="400"/>
      <c r="N82" s="718"/>
      <c r="O82" s="400"/>
      <c r="P82" s="718"/>
      <c r="Q82" s="400"/>
      <c r="R82" s="718"/>
      <c r="S82" s="400"/>
    </row>
    <row r="83" spans="4:19" x14ac:dyDescent="0.15">
      <c r="D83" s="718"/>
      <c r="E83" s="400"/>
      <c r="F83" s="718"/>
      <c r="G83" s="400"/>
      <c r="H83" s="718"/>
      <c r="I83" s="400"/>
      <c r="J83" s="718"/>
      <c r="K83" s="400"/>
      <c r="L83" s="718"/>
      <c r="M83" s="400"/>
      <c r="N83" s="718"/>
      <c r="O83" s="400"/>
      <c r="P83" s="718"/>
      <c r="Q83" s="400"/>
      <c r="R83" s="718"/>
      <c r="S83" s="400"/>
    </row>
    <row r="84" spans="4:19" x14ac:dyDescent="0.15">
      <c r="D84" s="718"/>
      <c r="E84" s="400"/>
      <c r="F84" s="718"/>
      <c r="G84" s="400"/>
      <c r="H84" s="718"/>
      <c r="I84" s="400"/>
      <c r="J84" s="718"/>
      <c r="K84" s="400"/>
      <c r="L84" s="718"/>
      <c r="M84" s="400"/>
      <c r="N84" s="718"/>
      <c r="O84" s="400"/>
      <c r="P84" s="718"/>
      <c r="Q84" s="400"/>
      <c r="R84" s="718"/>
      <c r="S84" s="400"/>
    </row>
    <row r="85" spans="4:19" x14ac:dyDescent="0.15">
      <c r="D85" s="718"/>
      <c r="E85" s="400"/>
      <c r="F85" s="718"/>
      <c r="G85" s="400"/>
      <c r="H85" s="718"/>
      <c r="I85" s="400"/>
      <c r="J85" s="718"/>
      <c r="K85" s="400"/>
      <c r="L85" s="718"/>
      <c r="M85" s="400"/>
      <c r="N85" s="718"/>
      <c r="O85" s="400"/>
      <c r="P85" s="718"/>
      <c r="Q85" s="400"/>
      <c r="R85" s="718"/>
      <c r="S85" s="400"/>
    </row>
    <row r="86" spans="4:19" x14ac:dyDescent="0.15">
      <c r="D86" s="718"/>
      <c r="E86" s="400"/>
      <c r="F86" s="718"/>
      <c r="G86" s="400"/>
      <c r="H86" s="718"/>
      <c r="I86" s="400"/>
      <c r="J86" s="718"/>
      <c r="K86" s="400"/>
      <c r="L86" s="718"/>
      <c r="M86" s="400"/>
      <c r="N86" s="718"/>
      <c r="O86" s="400"/>
      <c r="P86" s="718"/>
      <c r="Q86" s="400"/>
      <c r="R86" s="718"/>
      <c r="S86" s="400"/>
    </row>
    <row r="87" spans="4:19" x14ac:dyDescent="0.15">
      <c r="D87" s="718"/>
      <c r="E87" s="400"/>
      <c r="F87" s="718"/>
      <c r="G87" s="400"/>
      <c r="H87" s="718"/>
      <c r="I87" s="400"/>
      <c r="J87" s="718"/>
      <c r="K87" s="400"/>
      <c r="L87" s="718"/>
      <c r="M87" s="400"/>
      <c r="N87" s="718"/>
      <c r="O87" s="400"/>
      <c r="P87" s="718"/>
      <c r="Q87" s="400"/>
      <c r="R87" s="718"/>
      <c r="S87" s="400"/>
    </row>
    <row r="88" spans="4:19" x14ac:dyDescent="0.15">
      <c r="D88" s="718"/>
      <c r="E88" s="400"/>
      <c r="F88" s="718"/>
      <c r="G88" s="400"/>
      <c r="H88" s="718"/>
      <c r="I88" s="400"/>
      <c r="J88" s="718"/>
      <c r="K88" s="400"/>
      <c r="L88" s="718"/>
      <c r="M88" s="400"/>
      <c r="N88" s="718"/>
      <c r="O88" s="400"/>
      <c r="P88" s="718"/>
      <c r="Q88" s="400"/>
      <c r="R88" s="718"/>
      <c r="S88" s="400"/>
    </row>
    <row r="89" spans="4:19" x14ac:dyDescent="0.15">
      <c r="D89" s="718"/>
      <c r="E89" s="400"/>
      <c r="F89" s="718"/>
      <c r="G89" s="400"/>
      <c r="H89" s="718"/>
      <c r="I89" s="400"/>
      <c r="J89" s="718"/>
      <c r="K89" s="400"/>
      <c r="L89" s="718"/>
      <c r="M89" s="400"/>
      <c r="N89" s="718"/>
      <c r="O89" s="400"/>
      <c r="P89" s="718"/>
      <c r="Q89" s="400"/>
      <c r="R89" s="718"/>
      <c r="S89" s="400"/>
    </row>
    <row r="90" spans="4:19" x14ac:dyDescent="0.15">
      <c r="D90" s="718"/>
      <c r="E90" s="400"/>
      <c r="F90" s="718"/>
      <c r="G90" s="400"/>
      <c r="H90" s="718"/>
      <c r="I90" s="400"/>
      <c r="J90" s="718"/>
      <c r="K90" s="400"/>
      <c r="L90" s="718"/>
      <c r="M90" s="400"/>
      <c r="N90" s="718"/>
      <c r="O90" s="400"/>
      <c r="P90" s="718"/>
      <c r="Q90" s="400"/>
      <c r="R90" s="718"/>
      <c r="S90" s="400"/>
    </row>
    <row r="91" spans="4:19" x14ac:dyDescent="0.15">
      <c r="D91" s="718"/>
      <c r="E91" s="400"/>
      <c r="F91" s="718"/>
      <c r="G91" s="400"/>
      <c r="H91" s="718"/>
      <c r="I91" s="400"/>
      <c r="J91" s="718"/>
      <c r="K91" s="400"/>
      <c r="L91" s="718"/>
      <c r="M91" s="400"/>
      <c r="N91" s="718"/>
      <c r="O91" s="400"/>
      <c r="P91" s="718"/>
      <c r="Q91" s="400"/>
      <c r="R91" s="718"/>
      <c r="S91" s="400"/>
    </row>
    <row r="92" spans="4:19" x14ac:dyDescent="0.15">
      <c r="D92" s="718"/>
      <c r="E92" s="400"/>
      <c r="F92" s="718"/>
      <c r="G92" s="400"/>
      <c r="H92" s="718"/>
      <c r="I92" s="400"/>
      <c r="J92" s="718"/>
      <c r="K92" s="400"/>
      <c r="L92" s="718"/>
      <c r="M92" s="400"/>
      <c r="N92" s="718"/>
      <c r="O92" s="400"/>
      <c r="P92" s="718"/>
      <c r="Q92" s="400"/>
      <c r="R92" s="718"/>
      <c r="S92" s="400"/>
    </row>
    <row r="93" spans="4:19" x14ac:dyDescent="0.15">
      <c r="D93" s="718"/>
      <c r="E93" s="400"/>
      <c r="F93" s="718"/>
      <c r="G93" s="400"/>
      <c r="H93" s="718"/>
      <c r="I93" s="400"/>
      <c r="J93" s="718"/>
      <c r="K93" s="400"/>
      <c r="L93" s="718"/>
      <c r="M93" s="400"/>
      <c r="N93" s="718"/>
      <c r="O93" s="400"/>
      <c r="P93" s="718"/>
      <c r="Q93" s="400"/>
      <c r="R93" s="718"/>
      <c r="S93" s="400"/>
    </row>
    <row r="94" spans="4:19" x14ac:dyDescent="0.15">
      <c r="D94" s="718"/>
      <c r="E94" s="400"/>
      <c r="F94" s="718"/>
      <c r="G94" s="400"/>
      <c r="H94" s="718"/>
      <c r="I94" s="400"/>
      <c r="J94" s="718"/>
      <c r="K94" s="400"/>
      <c r="L94" s="718"/>
      <c r="M94" s="400"/>
      <c r="N94" s="718"/>
      <c r="O94" s="400"/>
      <c r="P94" s="718"/>
      <c r="Q94" s="400"/>
      <c r="R94" s="718"/>
      <c r="S94" s="400"/>
    </row>
    <row r="95" spans="4:19" x14ac:dyDescent="0.15">
      <c r="D95" s="718"/>
      <c r="E95" s="400"/>
      <c r="F95" s="718"/>
      <c r="G95" s="400"/>
      <c r="H95" s="718"/>
      <c r="I95" s="400"/>
      <c r="J95" s="718"/>
      <c r="K95" s="400"/>
      <c r="L95" s="718"/>
      <c r="M95" s="400"/>
      <c r="N95" s="718"/>
      <c r="O95" s="400"/>
      <c r="P95" s="718"/>
      <c r="Q95" s="400"/>
      <c r="R95" s="718"/>
      <c r="S95" s="400"/>
    </row>
    <row r="96" spans="4:19" x14ac:dyDescent="0.15">
      <c r="D96" s="718"/>
      <c r="E96" s="400"/>
      <c r="F96" s="718"/>
      <c r="G96" s="400"/>
      <c r="H96" s="718"/>
      <c r="I96" s="400"/>
      <c r="J96" s="718"/>
      <c r="K96" s="400"/>
      <c r="L96" s="718"/>
      <c r="M96" s="400"/>
      <c r="N96" s="718"/>
      <c r="O96" s="400"/>
      <c r="P96" s="718"/>
      <c r="Q96" s="400"/>
      <c r="R96" s="718"/>
      <c r="S96" s="400"/>
    </row>
    <row r="97" spans="4:19" x14ac:dyDescent="0.15">
      <c r="D97" s="718"/>
      <c r="E97" s="400"/>
      <c r="F97" s="718"/>
      <c r="G97" s="400"/>
      <c r="H97" s="718"/>
      <c r="I97" s="400"/>
      <c r="J97" s="718"/>
      <c r="K97" s="400"/>
      <c r="L97" s="718"/>
      <c r="M97" s="400"/>
      <c r="N97" s="718"/>
      <c r="O97" s="400"/>
      <c r="P97" s="718"/>
      <c r="Q97" s="400"/>
      <c r="R97" s="718"/>
      <c r="S97" s="400"/>
    </row>
    <row r="98" spans="4:19" x14ac:dyDescent="0.15">
      <c r="D98" s="718"/>
      <c r="E98" s="400"/>
      <c r="F98" s="718"/>
      <c r="G98" s="400"/>
      <c r="H98" s="718"/>
      <c r="I98" s="400"/>
      <c r="J98" s="718"/>
      <c r="K98" s="400"/>
      <c r="L98" s="718"/>
      <c r="M98" s="400"/>
      <c r="N98" s="718"/>
      <c r="O98" s="400"/>
      <c r="P98" s="718"/>
      <c r="Q98" s="400"/>
      <c r="R98" s="718"/>
      <c r="S98" s="400"/>
    </row>
    <row r="99" spans="4:19" x14ac:dyDescent="0.15">
      <c r="D99" s="718"/>
      <c r="E99" s="400"/>
      <c r="F99" s="718"/>
      <c r="G99" s="400"/>
      <c r="H99" s="718"/>
      <c r="I99" s="400"/>
      <c r="J99" s="718"/>
      <c r="K99" s="400"/>
      <c r="L99" s="718"/>
      <c r="M99" s="400"/>
      <c r="N99" s="718"/>
      <c r="O99" s="400"/>
      <c r="P99" s="718"/>
      <c r="Q99" s="400"/>
      <c r="R99" s="718"/>
      <c r="S99" s="400"/>
    </row>
    <row r="100" spans="4:19" x14ac:dyDescent="0.15">
      <c r="D100" s="718"/>
      <c r="E100" s="400"/>
      <c r="F100" s="718"/>
      <c r="G100" s="400"/>
      <c r="H100" s="718"/>
      <c r="I100" s="400"/>
      <c r="J100" s="718"/>
      <c r="K100" s="400"/>
      <c r="L100" s="718"/>
      <c r="M100" s="400"/>
      <c r="N100" s="718"/>
      <c r="O100" s="400"/>
      <c r="P100" s="718"/>
      <c r="Q100" s="400"/>
      <c r="R100" s="718"/>
      <c r="S100" s="400"/>
    </row>
    <row r="101" spans="4:19" x14ac:dyDescent="0.15">
      <c r="D101" s="718"/>
      <c r="E101" s="400"/>
      <c r="F101" s="718"/>
      <c r="G101" s="400"/>
      <c r="H101" s="718"/>
      <c r="I101" s="400"/>
      <c r="J101" s="718"/>
      <c r="K101" s="400"/>
      <c r="L101" s="718"/>
      <c r="M101" s="400"/>
      <c r="N101" s="718"/>
      <c r="O101" s="400"/>
      <c r="P101" s="718"/>
      <c r="Q101" s="400"/>
      <c r="R101" s="718"/>
      <c r="S101" s="400"/>
    </row>
    <row r="102" spans="4:19" x14ac:dyDescent="0.15">
      <c r="D102" s="718"/>
      <c r="E102" s="400"/>
      <c r="F102" s="718"/>
      <c r="G102" s="400"/>
      <c r="H102" s="718"/>
      <c r="I102" s="400"/>
      <c r="J102" s="718"/>
      <c r="K102" s="400"/>
      <c r="L102" s="718"/>
      <c r="M102" s="400"/>
      <c r="N102" s="718"/>
      <c r="O102" s="400"/>
      <c r="P102" s="718"/>
      <c r="Q102" s="400"/>
      <c r="R102" s="718"/>
      <c r="S102" s="400"/>
    </row>
  </sheetData>
  <mergeCells count="9">
    <mergeCell ref="A5:C5"/>
    <mergeCell ref="P3:Q3"/>
    <mergeCell ref="R3:S3"/>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68" fitToWidth="0" orientation="landscape"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Sheet105">
    <pageSetUpPr fitToPage="1"/>
  </sheetPr>
  <dimension ref="A1:S102"/>
  <sheetViews>
    <sheetView zoomScaleNormal="100" zoomScaleSheetLayoutView="100" workbookViewId="0">
      <selection activeCell="N1" sqref="N1"/>
    </sheetView>
  </sheetViews>
  <sheetFormatPr defaultColWidth="9" defaultRowHeight="13.5" x14ac:dyDescent="0.15"/>
  <cols>
    <col min="1" max="1" width="3.625" style="402" customWidth="1"/>
    <col min="2" max="2" width="9.625" style="402" customWidth="1"/>
    <col min="3" max="3" width="0.875" style="402" customWidth="1"/>
    <col min="4" max="19" width="9.625" style="402" customWidth="1"/>
    <col min="20" max="20" width="3.25" style="402" customWidth="1"/>
    <col min="21" max="16384" width="9" style="402"/>
  </cols>
  <sheetData>
    <row r="1" spans="1:19" x14ac:dyDescent="0.15">
      <c r="A1" s="432" t="s">
        <v>1496</v>
      </c>
      <c r="B1" s="334"/>
      <c r="C1" s="334"/>
      <c r="D1" s="334"/>
      <c r="E1" s="334"/>
      <c r="F1" s="334"/>
      <c r="G1" s="334"/>
      <c r="H1" s="334"/>
      <c r="I1" s="334"/>
      <c r="J1" s="334"/>
      <c r="K1" s="334"/>
      <c r="L1" s="334"/>
      <c r="M1" s="334"/>
      <c r="N1" s="334"/>
      <c r="O1" s="334"/>
      <c r="P1" s="334"/>
      <c r="Q1" s="334"/>
      <c r="R1" s="334"/>
      <c r="S1" s="334"/>
    </row>
    <row r="2" spans="1:19" ht="14.25" thickBot="1" x14ac:dyDescent="0.2">
      <c r="A2" s="334"/>
      <c r="B2" s="334"/>
      <c r="C2" s="334"/>
      <c r="D2" s="334"/>
      <c r="E2" s="334"/>
      <c r="F2" s="334"/>
      <c r="G2" s="334"/>
      <c r="H2" s="334"/>
      <c r="I2" s="334"/>
      <c r="J2" s="334"/>
      <c r="K2" s="334"/>
      <c r="L2" s="334"/>
      <c r="M2" s="334"/>
      <c r="N2" s="334"/>
      <c r="O2" s="334"/>
      <c r="P2" s="334"/>
      <c r="Q2" s="334"/>
      <c r="R2" s="334"/>
      <c r="S2" s="831" t="s">
        <v>384</v>
      </c>
    </row>
    <row r="3" spans="1:19" ht="13.5" customHeight="1" x14ac:dyDescent="0.15">
      <c r="A3" s="434"/>
      <c r="B3" s="1179"/>
      <c r="C3" s="436"/>
      <c r="D3" s="2250" t="s">
        <v>1260</v>
      </c>
      <c r="E3" s="2213"/>
      <c r="F3" s="2249" t="s">
        <v>1261</v>
      </c>
      <c r="G3" s="2210"/>
      <c r="H3" s="2249" t="s">
        <v>1262</v>
      </c>
      <c r="I3" s="2210"/>
      <c r="J3" s="2249" t="s">
        <v>1263</v>
      </c>
      <c r="K3" s="2210"/>
      <c r="L3" s="2249" t="s">
        <v>1264</v>
      </c>
      <c r="M3" s="2210"/>
      <c r="N3" s="2249" t="s">
        <v>1265</v>
      </c>
      <c r="O3" s="2210"/>
      <c r="P3" s="2249" t="s">
        <v>1266</v>
      </c>
      <c r="Q3" s="2210"/>
      <c r="R3" s="2214" t="s">
        <v>1267</v>
      </c>
      <c r="S3" s="2211"/>
    </row>
    <row r="4" spans="1:19" ht="14.25" thickBot="1" x14ac:dyDescent="0.2">
      <c r="A4" s="1275" t="s">
        <v>1270</v>
      </c>
      <c r="B4" s="448"/>
      <c r="C4" s="449"/>
      <c r="D4" s="946" t="s">
        <v>1115</v>
      </c>
      <c r="E4" s="947" t="s">
        <v>1116</v>
      </c>
      <c r="F4" s="947" t="s">
        <v>1115</v>
      </c>
      <c r="G4" s="947" t="s">
        <v>1116</v>
      </c>
      <c r="H4" s="947" t="s">
        <v>1115</v>
      </c>
      <c r="I4" s="947" t="s">
        <v>1116</v>
      </c>
      <c r="J4" s="947" t="s">
        <v>1115</v>
      </c>
      <c r="K4" s="947" t="s">
        <v>1116</v>
      </c>
      <c r="L4" s="947" t="s">
        <v>1115</v>
      </c>
      <c r="M4" s="947" t="s">
        <v>1116</v>
      </c>
      <c r="N4" s="947" t="s">
        <v>1115</v>
      </c>
      <c r="O4" s="947" t="s">
        <v>1116</v>
      </c>
      <c r="P4" s="947" t="s">
        <v>1115</v>
      </c>
      <c r="Q4" s="947" t="s">
        <v>1116</v>
      </c>
      <c r="R4" s="947" t="s">
        <v>1115</v>
      </c>
      <c r="S4" s="949" t="s">
        <v>1116</v>
      </c>
    </row>
    <row r="5" spans="1:19" ht="15" thickTop="1" thickBot="1" x14ac:dyDescent="0.2">
      <c r="A5" s="2126" t="s">
        <v>455</v>
      </c>
      <c r="B5" s="2127"/>
      <c r="C5" s="2128"/>
      <c r="D5" s="1772">
        <v>273</v>
      </c>
      <c r="E5" s="1575">
        <v>1182</v>
      </c>
      <c r="F5" s="1575">
        <v>6</v>
      </c>
      <c r="G5" s="1575">
        <v>39</v>
      </c>
      <c r="H5" s="1575">
        <v>47</v>
      </c>
      <c r="I5" s="1575">
        <v>169</v>
      </c>
      <c r="J5" s="1575">
        <v>4</v>
      </c>
      <c r="K5" s="1575">
        <v>1</v>
      </c>
      <c r="L5" s="1575">
        <v>34</v>
      </c>
      <c r="M5" s="1575">
        <v>57</v>
      </c>
      <c r="N5" s="1575">
        <v>71</v>
      </c>
      <c r="O5" s="1575">
        <v>182</v>
      </c>
      <c r="P5" s="1575">
        <v>48</v>
      </c>
      <c r="Q5" s="1575">
        <v>485</v>
      </c>
      <c r="R5" s="1575">
        <v>63</v>
      </c>
      <c r="S5" s="1576">
        <v>248</v>
      </c>
    </row>
    <row r="6" spans="1:19" ht="14.25" thickTop="1" x14ac:dyDescent="0.15">
      <c r="A6" s="1249" t="s">
        <v>1227</v>
      </c>
      <c r="B6" s="352" t="s">
        <v>276</v>
      </c>
      <c r="C6" s="417"/>
      <c r="D6" s="1577">
        <v>4</v>
      </c>
      <c r="E6" s="1578">
        <v>43</v>
      </c>
      <c r="F6" s="1578">
        <v>0</v>
      </c>
      <c r="G6" s="1578">
        <v>0</v>
      </c>
      <c r="H6" s="1578">
        <v>1</v>
      </c>
      <c r="I6" s="1578" t="s">
        <v>1556</v>
      </c>
      <c r="J6" s="1578">
        <v>0</v>
      </c>
      <c r="K6" s="1578">
        <v>0</v>
      </c>
      <c r="L6" s="1578">
        <v>0</v>
      </c>
      <c r="M6" s="1578">
        <v>0</v>
      </c>
      <c r="N6" s="1578">
        <v>1</v>
      </c>
      <c r="O6" s="1578" t="s">
        <v>1556</v>
      </c>
      <c r="P6" s="1578">
        <v>1</v>
      </c>
      <c r="Q6" s="1578" t="s">
        <v>1556</v>
      </c>
      <c r="R6" s="1578">
        <v>1</v>
      </c>
      <c r="S6" s="1579" t="s">
        <v>1556</v>
      </c>
    </row>
    <row r="7" spans="1:19" x14ac:dyDescent="0.15">
      <c r="A7" s="853" t="s">
        <v>728</v>
      </c>
      <c r="B7" s="383" t="s">
        <v>277</v>
      </c>
      <c r="C7" s="418"/>
      <c r="D7" s="1580">
        <v>2</v>
      </c>
      <c r="E7" s="1581" t="s">
        <v>1556</v>
      </c>
      <c r="F7" s="1581">
        <v>0</v>
      </c>
      <c r="G7" s="1581">
        <v>0</v>
      </c>
      <c r="H7" s="1581">
        <v>0</v>
      </c>
      <c r="I7" s="1581">
        <v>0</v>
      </c>
      <c r="J7" s="1581">
        <v>0</v>
      </c>
      <c r="K7" s="1581">
        <v>0</v>
      </c>
      <c r="L7" s="1581">
        <v>1</v>
      </c>
      <c r="M7" s="1581" t="s">
        <v>1556</v>
      </c>
      <c r="N7" s="1581">
        <v>0</v>
      </c>
      <c r="O7" s="1581">
        <v>0</v>
      </c>
      <c r="P7" s="1581">
        <v>0</v>
      </c>
      <c r="Q7" s="1581">
        <v>0</v>
      </c>
      <c r="R7" s="1581">
        <v>1</v>
      </c>
      <c r="S7" s="1582" t="s">
        <v>1556</v>
      </c>
    </row>
    <row r="8" spans="1:19" x14ac:dyDescent="0.15">
      <c r="A8" s="853" t="s">
        <v>730</v>
      </c>
      <c r="B8" s="383" t="s">
        <v>278</v>
      </c>
      <c r="C8" s="418"/>
      <c r="D8" s="1580">
        <v>2</v>
      </c>
      <c r="E8" s="1581" t="s">
        <v>1556</v>
      </c>
      <c r="F8" s="1581">
        <v>0</v>
      </c>
      <c r="G8" s="1581">
        <v>0</v>
      </c>
      <c r="H8" s="1581">
        <v>1</v>
      </c>
      <c r="I8" s="1581" t="s">
        <v>1556</v>
      </c>
      <c r="J8" s="1581">
        <v>0</v>
      </c>
      <c r="K8" s="1581">
        <v>0</v>
      </c>
      <c r="L8" s="1581">
        <v>0</v>
      </c>
      <c r="M8" s="1581">
        <v>0</v>
      </c>
      <c r="N8" s="1581">
        <v>0</v>
      </c>
      <c r="O8" s="1581">
        <v>0</v>
      </c>
      <c r="P8" s="1581">
        <v>0</v>
      </c>
      <c r="Q8" s="1581">
        <v>0</v>
      </c>
      <c r="R8" s="1581">
        <v>1</v>
      </c>
      <c r="S8" s="1582" t="s">
        <v>1556</v>
      </c>
    </row>
    <row r="9" spans="1:19" x14ac:dyDescent="0.15">
      <c r="A9" s="853" t="s">
        <v>732</v>
      </c>
      <c r="B9" s="383" t="s">
        <v>279</v>
      </c>
      <c r="C9" s="418"/>
      <c r="D9" s="1580">
        <v>8</v>
      </c>
      <c r="E9" s="1581">
        <v>16</v>
      </c>
      <c r="F9" s="1581">
        <v>1</v>
      </c>
      <c r="G9" s="1581" t="s">
        <v>1556</v>
      </c>
      <c r="H9" s="1581">
        <v>3</v>
      </c>
      <c r="I9" s="1581">
        <v>6</v>
      </c>
      <c r="J9" s="1581">
        <v>1</v>
      </c>
      <c r="K9" s="1581" t="s">
        <v>1556</v>
      </c>
      <c r="L9" s="1581">
        <v>0</v>
      </c>
      <c r="M9" s="1581">
        <v>0</v>
      </c>
      <c r="N9" s="1581">
        <v>1</v>
      </c>
      <c r="O9" s="1581" t="s">
        <v>1556</v>
      </c>
      <c r="P9" s="1581">
        <v>1</v>
      </c>
      <c r="Q9" s="1581" t="s">
        <v>1556</v>
      </c>
      <c r="R9" s="1581">
        <v>1</v>
      </c>
      <c r="S9" s="1582" t="s">
        <v>1556</v>
      </c>
    </row>
    <row r="10" spans="1:19" x14ac:dyDescent="0.15">
      <c r="A10" s="853" t="s">
        <v>734</v>
      </c>
      <c r="B10" s="383" t="s">
        <v>280</v>
      </c>
      <c r="C10" s="418"/>
      <c r="D10" s="1580">
        <v>0</v>
      </c>
      <c r="E10" s="1581">
        <v>0</v>
      </c>
      <c r="F10" s="1581">
        <v>0</v>
      </c>
      <c r="G10" s="1581">
        <v>0</v>
      </c>
      <c r="H10" s="1581">
        <v>0</v>
      </c>
      <c r="I10" s="1581">
        <v>0</v>
      </c>
      <c r="J10" s="1581">
        <v>0</v>
      </c>
      <c r="K10" s="1581">
        <v>0</v>
      </c>
      <c r="L10" s="1581">
        <v>0</v>
      </c>
      <c r="M10" s="1581">
        <v>0</v>
      </c>
      <c r="N10" s="1581">
        <v>0</v>
      </c>
      <c r="O10" s="1581">
        <v>0</v>
      </c>
      <c r="P10" s="1581">
        <v>0</v>
      </c>
      <c r="Q10" s="1581">
        <v>0</v>
      </c>
      <c r="R10" s="1581">
        <v>0</v>
      </c>
      <c r="S10" s="1582">
        <v>0</v>
      </c>
    </row>
    <row r="11" spans="1:19" x14ac:dyDescent="0.15">
      <c r="A11" s="853" t="s">
        <v>736</v>
      </c>
      <c r="B11" s="383" t="s">
        <v>281</v>
      </c>
      <c r="C11" s="418"/>
      <c r="D11" s="1580">
        <v>2</v>
      </c>
      <c r="E11" s="1581" t="s">
        <v>1556</v>
      </c>
      <c r="F11" s="1581">
        <v>0</v>
      </c>
      <c r="G11" s="1581">
        <v>0</v>
      </c>
      <c r="H11" s="1581">
        <v>0</v>
      </c>
      <c r="I11" s="1581">
        <v>0</v>
      </c>
      <c r="J11" s="1581">
        <v>0</v>
      </c>
      <c r="K11" s="1581">
        <v>0</v>
      </c>
      <c r="L11" s="1581">
        <v>0</v>
      </c>
      <c r="M11" s="1581">
        <v>0</v>
      </c>
      <c r="N11" s="1581">
        <v>1</v>
      </c>
      <c r="O11" s="1581" t="s">
        <v>1556</v>
      </c>
      <c r="P11" s="1581">
        <v>0</v>
      </c>
      <c r="Q11" s="1581">
        <v>0</v>
      </c>
      <c r="R11" s="1581">
        <v>1</v>
      </c>
      <c r="S11" s="1582" t="s">
        <v>1556</v>
      </c>
    </row>
    <row r="12" spans="1:19" x14ac:dyDescent="0.15">
      <c r="A12" s="853" t="s">
        <v>738</v>
      </c>
      <c r="B12" s="383" t="s">
        <v>282</v>
      </c>
      <c r="C12" s="418"/>
      <c r="D12" s="1580">
        <v>5</v>
      </c>
      <c r="E12" s="1581">
        <v>20</v>
      </c>
      <c r="F12" s="1581">
        <v>1</v>
      </c>
      <c r="G12" s="1581" t="s">
        <v>1556</v>
      </c>
      <c r="H12" s="1581">
        <v>0</v>
      </c>
      <c r="I12" s="1581">
        <v>0</v>
      </c>
      <c r="J12" s="1581">
        <v>0</v>
      </c>
      <c r="K12" s="1581">
        <v>0</v>
      </c>
      <c r="L12" s="1581">
        <v>0</v>
      </c>
      <c r="M12" s="1581">
        <v>0</v>
      </c>
      <c r="N12" s="1581">
        <v>1</v>
      </c>
      <c r="O12" s="1581" t="s">
        <v>1556</v>
      </c>
      <c r="P12" s="1581">
        <v>3</v>
      </c>
      <c r="Q12" s="1581" t="s">
        <v>1556</v>
      </c>
      <c r="R12" s="1581">
        <v>0</v>
      </c>
      <c r="S12" s="1582">
        <v>0</v>
      </c>
    </row>
    <row r="13" spans="1:19" x14ac:dyDescent="0.15">
      <c r="A13" s="853" t="s">
        <v>740</v>
      </c>
      <c r="B13" s="383" t="s">
        <v>283</v>
      </c>
      <c r="C13" s="418"/>
      <c r="D13" s="1580">
        <v>5</v>
      </c>
      <c r="E13" s="1581">
        <v>16</v>
      </c>
      <c r="F13" s="1581">
        <v>0</v>
      </c>
      <c r="G13" s="1581">
        <v>0</v>
      </c>
      <c r="H13" s="1581">
        <v>1</v>
      </c>
      <c r="I13" s="1581" t="s">
        <v>1556</v>
      </c>
      <c r="J13" s="1581">
        <v>0</v>
      </c>
      <c r="K13" s="1581">
        <v>0</v>
      </c>
      <c r="L13" s="1581">
        <v>0</v>
      </c>
      <c r="M13" s="1581">
        <v>0</v>
      </c>
      <c r="N13" s="1581">
        <v>1</v>
      </c>
      <c r="O13" s="1581" t="s">
        <v>1556</v>
      </c>
      <c r="P13" s="1581">
        <v>0</v>
      </c>
      <c r="Q13" s="1581">
        <v>0</v>
      </c>
      <c r="R13" s="1581">
        <v>3</v>
      </c>
      <c r="S13" s="1582" t="s">
        <v>1556</v>
      </c>
    </row>
    <row r="14" spans="1:19" x14ac:dyDescent="0.15">
      <c r="A14" s="853" t="s">
        <v>742</v>
      </c>
      <c r="B14" s="383" t="s">
        <v>284</v>
      </c>
      <c r="C14" s="418"/>
      <c r="D14" s="1580">
        <v>5</v>
      </c>
      <c r="E14" s="1581">
        <v>11</v>
      </c>
      <c r="F14" s="1581">
        <v>0</v>
      </c>
      <c r="G14" s="1581">
        <v>0</v>
      </c>
      <c r="H14" s="1581">
        <v>0</v>
      </c>
      <c r="I14" s="1581">
        <v>0</v>
      </c>
      <c r="J14" s="1581">
        <v>0</v>
      </c>
      <c r="K14" s="1581">
        <v>0</v>
      </c>
      <c r="L14" s="1581">
        <v>0</v>
      </c>
      <c r="M14" s="1581">
        <v>0</v>
      </c>
      <c r="N14" s="1581">
        <v>0</v>
      </c>
      <c r="O14" s="1581">
        <v>0</v>
      </c>
      <c r="P14" s="1581">
        <v>3</v>
      </c>
      <c r="Q14" s="1618" t="s">
        <v>1565</v>
      </c>
      <c r="R14" s="1581">
        <v>2</v>
      </c>
      <c r="S14" s="1582" t="s">
        <v>1556</v>
      </c>
    </row>
    <row r="15" spans="1:19" x14ac:dyDescent="0.15">
      <c r="A15" s="1254" t="s">
        <v>744</v>
      </c>
      <c r="B15" s="370" t="s">
        <v>285</v>
      </c>
      <c r="C15" s="419"/>
      <c r="D15" s="1583">
        <v>15</v>
      </c>
      <c r="E15" s="1584">
        <v>414</v>
      </c>
      <c r="F15" s="1584">
        <v>0</v>
      </c>
      <c r="G15" s="1584">
        <v>0</v>
      </c>
      <c r="H15" s="1584">
        <v>0</v>
      </c>
      <c r="I15" s="1584">
        <v>0</v>
      </c>
      <c r="J15" s="1584">
        <v>0</v>
      </c>
      <c r="K15" s="1584">
        <v>0</v>
      </c>
      <c r="L15" s="1584">
        <v>1</v>
      </c>
      <c r="M15" s="1584" t="s">
        <v>1556</v>
      </c>
      <c r="N15" s="1584">
        <v>4</v>
      </c>
      <c r="O15" s="1581" t="s">
        <v>1556</v>
      </c>
      <c r="P15" s="1584">
        <v>5</v>
      </c>
      <c r="Q15" s="1584">
        <v>395</v>
      </c>
      <c r="R15" s="1584">
        <v>5</v>
      </c>
      <c r="S15" s="1585">
        <v>15</v>
      </c>
    </row>
    <row r="16" spans="1:19" x14ac:dyDescent="0.15">
      <c r="A16" s="848" t="s">
        <v>746</v>
      </c>
      <c r="B16" s="377" t="s">
        <v>286</v>
      </c>
      <c r="C16" s="420"/>
      <c r="D16" s="1654">
        <v>12</v>
      </c>
      <c r="E16" s="1587">
        <v>44</v>
      </c>
      <c r="F16" s="1587">
        <v>0</v>
      </c>
      <c r="G16" s="1587">
        <v>0</v>
      </c>
      <c r="H16" s="1587">
        <v>6</v>
      </c>
      <c r="I16" s="1587">
        <v>28</v>
      </c>
      <c r="J16" s="1587">
        <v>0</v>
      </c>
      <c r="K16" s="1587">
        <v>0</v>
      </c>
      <c r="L16" s="1587">
        <v>2</v>
      </c>
      <c r="M16" s="1587" t="s">
        <v>1556</v>
      </c>
      <c r="N16" s="1587">
        <v>1</v>
      </c>
      <c r="O16" s="1587" t="s">
        <v>1556</v>
      </c>
      <c r="P16" s="1587">
        <v>2</v>
      </c>
      <c r="Q16" s="1587" t="s">
        <v>1556</v>
      </c>
      <c r="R16" s="1587">
        <v>1</v>
      </c>
      <c r="S16" s="1588" t="s">
        <v>1556</v>
      </c>
    </row>
    <row r="17" spans="1:19" x14ac:dyDescent="0.15">
      <c r="A17" s="853" t="s">
        <v>748</v>
      </c>
      <c r="B17" s="383" t="s">
        <v>287</v>
      </c>
      <c r="C17" s="418"/>
      <c r="D17" s="1580">
        <v>4</v>
      </c>
      <c r="E17" s="1581">
        <v>6</v>
      </c>
      <c r="F17" s="1581">
        <v>0</v>
      </c>
      <c r="G17" s="1581">
        <v>0</v>
      </c>
      <c r="H17" s="1581">
        <v>0</v>
      </c>
      <c r="I17" s="1581">
        <v>0</v>
      </c>
      <c r="J17" s="1581">
        <v>1</v>
      </c>
      <c r="K17" s="1581" t="s">
        <v>1556</v>
      </c>
      <c r="L17" s="1581">
        <v>0</v>
      </c>
      <c r="M17" s="1581">
        <v>0</v>
      </c>
      <c r="N17" s="1581">
        <v>1</v>
      </c>
      <c r="O17" s="1581" t="s">
        <v>1556</v>
      </c>
      <c r="P17" s="1581">
        <v>1</v>
      </c>
      <c r="Q17" s="1581" t="s">
        <v>1556</v>
      </c>
      <c r="R17" s="1581">
        <v>1</v>
      </c>
      <c r="S17" s="1582" t="s">
        <v>1556</v>
      </c>
    </row>
    <row r="18" spans="1:19" x14ac:dyDescent="0.15">
      <c r="A18" s="853" t="s">
        <v>750</v>
      </c>
      <c r="B18" s="383" t="s">
        <v>288</v>
      </c>
      <c r="C18" s="418"/>
      <c r="D18" s="1580">
        <v>5</v>
      </c>
      <c r="E18" s="1581">
        <v>11</v>
      </c>
      <c r="F18" s="1581">
        <v>0</v>
      </c>
      <c r="G18" s="1581">
        <v>0</v>
      </c>
      <c r="H18" s="1581">
        <v>2</v>
      </c>
      <c r="I18" s="1581" t="s">
        <v>1556</v>
      </c>
      <c r="J18" s="1581">
        <v>0</v>
      </c>
      <c r="K18" s="1581">
        <v>0</v>
      </c>
      <c r="L18" s="1581">
        <v>1</v>
      </c>
      <c r="M18" s="1581" t="s">
        <v>1556</v>
      </c>
      <c r="N18" s="1581">
        <v>0</v>
      </c>
      <c r="O18" s="1581">
        <v>0</v>
      </c>
      <c r="P18" s="1581">
        <v>1</v>
      </c>
      <c r="Q18" s="1581" t="s">
        <v>1556</v>
      </c>
      <c r="R18" s="1581">
        <v>1</v>
      </c>
      <c r="S18" s="1582" t="s">
        <v>1556</v>
      </c>
    </row>
    <row r="19" spans="1:19" x14ac:dyDescent="0.15">
      <c r="A19" s="853" t="s">
        <v>752</v>
      </c>
      <c r="B19" s="383" t="s">
        <v>289</v>
      </c>
      <c r="C19" s="418"/>
      <c r="D19" s="1580">
        <v>4</v>
      </c>
      <c r="E19" s="1581">
        <v>31</v>
      </c>
      <c r="F19" s="1581">
        <v>0</v>
      </c>
      <c r="G19" s="1581">
        <v>0</v>
      </c>
      <c r="H19" s="1581">
        <v>2</v>
      </c>
      <c r="I19" s="1581" t="s">
        <v>1556</v>
      </c>
      <c r="J19" s="1581">
        <v>0</v>
      </c>
      <c r="K19" s="1581">
        <v>0</v>
      </c>
      <c r="L19" s="1581">
        <v>0</v>
      </c>
      <c r="M19" s="1581">
        <v>0</v>
      </c>
      <c r="N19" s="1581">
        <v>1</v>
      </c>
      <c r="O19" s="1581" t="s">
        <v>1556</v>
      </c>
      <c r="P19" s="1581">
        <v>1</v>
      </c>
      <c r="Q19" s="1581" t="s">
        <v>1556</v>
      </c>
      <c r="R19" s="1581">
        <v>0</v>
      </c>
      <c r="S19" s="1582">
        <v>0</v>
      </c>
    </row>
    <row r="20" spans="1:19" x14ac:dyDescent="0.15">
      <c r="A20" s="853" t="s">
        <v>754</v>
      </c>
      <c r="B20" s="383" t="s">
        <v>290</v>
      </c>
      <c r="C20" s="418"/>
      <c r="D20" s="1580">
        <v>17</v>
      </c>
      <c r="E20" s="1581">
        <v>40</v>
      </c>
      <c r="F20" s="1581">
        <v>0</v>
      </c>
      <c r="G20" s="1581">
        <v>0</v>
      </c>
      <c r="H20" s="1581">
        <v>3</v>
      </c>
      <c r="I20" s="1581" t="s">
        <v>1556</v>
      </c>
      <c r="J20" s="1581">
        <v>0</v>
      </c>
      <c r="K20" s="1581">
        <v>0</v>
      </c>
      <c r="L20" s="1581">
        <v>7</v>
      </c>
      <c r="M20" s="1581">
        <v>7</v>
      </c>
      <c r="N20" s="1581">
        <v>2</v>
      </c>
      <c r="O20" s="1581" t="s">
        <v>1556</v>
      </c>
      <c r="P20" s="1581">
        <v>0</v>
      </c>
      <c r="Q20" s="1581">
        <v>0</v>
      </c>
      <c r="R20" s="1581">
        <v>5</v>
      </c>
      <c r="S20" s="1582">
        <v>23</v>
      </c>
    </row>
    <row r="21" spans="1:19" x14ac:dyDescent="0.15">
      <c r="A21" s="853" t="s">
        <v>756</v>
      </c>
      <c r="B21" s="383" t="s">
        <v>291</v>
      </c>
      <c r="C21" s="418"/>
      <c r="D21" s="1580">
        <v>3</v>
      </c>
      <c r="E21" s="1581">
        <v>1</v>
      </c>
      <c r="F21" s="1581">
        <v>0</v>
      </c>
      <c r="G21" s="1581">
        <v>0</v>
      </c>
      <c r="H21" s="1581">
        <v>0</v>
      </c>
      <c r="I21" s="1581">
        <v>0</v>
      </c>
      <c r="J21" s="1581">
        <v>0</v>
      </c>
      <c r="K21" s="1581">
        <v>0</v>
      </c>
      <c r="L21" s="1581">
        <v>0</v>
      </c>
      <c r="M21" s="1581">
        <v>0</v>
      </c>
      <c r="N21" s="1581">
        <v>2</v>
      </c>
      <c r="O21" s="1581" t="s">
        <v>1556</v>
      </c>
      <c r="P21" s="1581">
        <v>1</v>
      </c>
      <c r="Q21" s="1581" t="s">
        <v>1556</v>
      </c>
      <c r="R21" s="1581">
        <v>0</v>
      </c>
      <c r="S21" s="1582">
        <v>0</v>
      </c>
    </row>
    <row r="22" spans="1:19" x14ac:dyDescent="0.15">
      <c r="A22" s="853" t="s">
        <v>758</v>
      </c>
      <c r="B22" s="383" t="s">
        <v>333</v>
      </c>
      <c r="C22" s="418"/>
      <c r="D22" s="1580">
        <v>2</v>
      </c>
      <c r="E22" s="1581" t="s">
        <v>1556</v>
      </c>
      <c r="F22" s="1581">
        <v>0</v>
      </c>
      <c r="G22" s="1581">
        <v>0</v>
      </c>
      <c r="H22" s="1581">
        <v>0</v>
      </c>
      <c r="I22" s="1581">
        <v>0</v>
      </c>
      <c r="J22" s="1581">
        <v>0</v>
      </c>
      <c r="K22" s="1581">
        <v>0</v>
      </c>
      <c r="L22" s="1581">
        <v>0</v>
      </c>
      <c r="M22" s="1581">
        <v>0</v>
      </c>
      <c r="N22" s="1581">
        <v>1</v>
      </c>
      <c r="O22" s="1581" t="s">
        <v>1556</v>
      </c>
      <c r="P22" s="1581">
        <v>1</v>
      </c>
      <c r="Q22" s="1581" t="s">
        <v>1556</v>
      </c>
      <c r="R22" s="1581">
        <v>0</v>
      </c>
      <c r="S22" s="1582">
        <v>0</v>
      </c>
    </row>
    <row r="23" spans="1:19" x14ac:dyDescent="0.15">
      <c r="A23" s="853" t="s">
        <v>760</v>
      </c>
      <c r="B23" s="383" t="s">
        <v>334</v>
      </c>
      <c r="C23" s="418"/>
      <c r="D23" s="1580">
        <v>2</v>
      </c>
      <c r="E23" s="1581" t="s">
        <v>1556</v>
      </c>
      <c r="F23" s="1581">
        <v>0</v>
      </c>
      <c r="G23" s="1581">
        <v>0</v>
      </c>
      <c r="H23" s="1581">
        <v>1</v>
      </c>
      <c r="I23" s="1581" t="s">
        <v>1556</v>
      </c>
      <c r="J23" s="1581">
        <v>0</v>
      </c>
      <c r="K23" s="1581">
        <v>0</v>
      </c>
      <c r="L23" s="1581">
        <v>1</v>
      </c>
      <c r="M23" s="1581" t="s">
        <v>1556</v>
      </c>
      <c r="N23" s="1581">
        <v>0</v>
      </c>
      <c r="O23" s="1581">
        <v>0</v>
      </c>
      <c r="P23" s="1581">
        <v>0</v>
      </c>
      <c r="Q23" s="1581">
        <v>0</v>
      </c>
      <c r="R23" s="1581">
        <v>0</v>
      </c>
      <c r="S23" s="1582">
        <v>0</v>
      </c>
    </row>
    <row r="24" spans="1:19" x14ac:dyDescent="0.15">
      <c r="A24" s="853" t="s">
        <v>762</v>
      </c>
      <c r="B24" s="383" t="s">
        <v>335</v>
      </c>
      <c r="C24" s="418"/>
      <c r="D24" s="1580">
        <v>2</v>
      </c>
      <c r="E24" s="1581" t="s">
        <v>1556</v>
      </c>
      <c r="F24" s="1581">
        <v>0</v>
      </c>
      <c r="G24" s="1581">
        <v>0</v>
      </c>
      <c r="H24" s="1581">
        <v>0</v>
      </c>
      <c r="I24" s="1581">
        <v>0</v>
      </c>
      <c r="J24" s="1581">
        <v>0</v>
      </c>
      <c r="K24" s="1581">
        <v>0</v>
      </c>
      <c r="L24" s="1581">
        <v>0</v>
      </c>
      <c r="M24" s="1581">
        <v>0</v>
      </c>
      <c r="N24" s="1581">
        <v>0</v>
      </c>
      <c r="O24" s="1581">
        <v>0</v>
      </c>
      <c r="P24" s="1581">
        <v>1</v>
      </c>
      <c r="Q24" s="1581" t="s">
        <v>1556</v>
      </c>
      <c r="R24" s="1581">
        <v>1</v>
      </c>
      <c r="S24" s="1582" t="s">
        <v>1556</v>
      </c>
    </row>
    <row r="25" spans="1:19" x14ac:dyDescent="0.15">
      <c r="A25" s="1254" t="s">
        <v>764</v>
      </c>
      <c r="B25" s="370" t="s">
        <v>295</v>
      </c>
      <c r="C25" s="419"/>
      <c r="D25" s="1583">
        <v>10</v>
      </c>
      <c r="E25" s="1584">
        <v>35</v>
      </c>
      <c r="F25" s="1584">
        <v>0</v>
      </c>
      <c r="G25" s="1584">
        <v>0</v>
      </c>
      <c r="H25" s="1584">
        <v>2</v>
      </c>
      <c r="I25" s="1584" t="s">
        <v>1556</v>
      </c>
      <c r="J25" s="1584">
        <v>0</v>
      </c>
      <c r="K25" s="1584">
        <v>0</v>
      </c>
      <c r="L25" s="1584">
        <v>2</v>
      </c>
      <c r="M25" s="1584" t="s">
        <v>1556</v>
      </c>
      <c r="N25" s="1584">
        <v>4</v>
      </c>
      <c r="O25" s="1584">
        <v>10</v>
      </c>
      <c r="P25" s="1584">
        <v>0</v>
      </c>
      <c r="Q25" s="1584">
        <v>0</v>
      </c>
      <c r="R25" s="1584">
        <v>2</v>
      </c>
      <c r="S25" s="1585" t="s">
        <v>1556</v>
      </c>
    </row>
    <row r="26" spans="1:19" x14ac:dyDescent="0.15">
      <c r="A26" s="848" t="s">
        <v>766</v>
      </c>
      <c r="B26" s="377" t="s">
        <v>336</v>
      </c>
      <c r="C26" s="420"/>
      <c r="D26" s="1654">
        <v>12</v>
      </c>
      <c r="E26" s="1587">
        <v>27</v>
      </c>
      <c r="F26" s="1587">
        <v>0</v>
      </c>
      <c r="G26" s="1587">
        <v>0</v>
      </c>
      <c r="H26" s="1587">
        <v>0</v>
      </c>
      <c r="I26" s="1587">
        <v>0</v>
      </c>
      <c r="J26" s="1587">
        <v>0</v>
      </c>
      <c r="K26" s="1587">
        <v>0</v>
      </c>
      <c r="L26" s="1587">
        <v>0</v>
      </c>
      <c r="M26" s="1587">
        <v>0</v>
      </c>
      <c r="N26" s="1587">
        <v>7</v>
      </c>
      <c r="O26" s="1587">
        <v>5</v>
      </c>
      <c r="P26" s="1587">
        <v>1</v>
      </c>
      <c r="Q26" s="1587" t="s">
        <v>1556</v>
      </c>
      <c r="R26" s="1587">
        <v>4</v>
      </c>
      <c r="S26" s="2074" t="s">
        <v>1565</v>
      </c>
    </row>
    <row r="27" spans="1:19" x14ac:dyDescent="0.15">
      <c r="A27" s="853" t="s">
        <v>768</v>
      </c>
      <c r="B27" s="383" t="s">
        <v>297</v>
      </c>
      <c r="C27" s="418"/>
      <c r="D27" s="1580">
        <v>30</v>
      </c>
      <c r="E27" s="1581">
        <v>44</v>
      </c>
      <c r="F27" s="1581">
        <v>1</v>
      </c>
      <c r="G27" s="1581" t="s">
        <v>1556</v>
      </c>
      <c r="H27" s="1581">
        <v>4</v>
      </c>
      <c r="I27" s="1581">
        <v>5</v>
      </c>
      <c r="J27" s="1581">
        <v>0</v>
      </c>
      <c r="K27" s="1581">
        <v>0</v>
      </c>
      <c r="L27" s="1581">
        <v>3</v>
      </c>
      <c r="M27" s="1618" t="s">
        <v>1565</v>
      </c>
      <c r="N27" s="1581">
        <v>11</v>
      </c>
      <c r="O27" s="1581">
        <v>8</v>
      </c>
      <c r="P27" s="1581">
        <v>4</v>
      </c>
      <c r="Q27" s="1581">
        <v>8</v>
      </c>
      <c r="R27" s="1581">
        <v>7</v>
      </c>
      <c r="S27" s="1582">
        <v>13</v>
      </c>
    </row>
    <row r="28" spans="1:19" x14ac:dyDescent="0.15">
      <c r="A28" s="853" t="s">
        <v>770</v>
      </c>
      <c r="B28" s="383" t="s">
        <v>337</v>
      </c>
      <c r="C28" s="418"/>
      <c r="D28" s="1580">
        <v>29</v>
      </c>
      <c r="E28" s="1581">
        <v>55</v>
      </c>
      <c r="F28" s="1581">
        <v>0</v>
      </c>
      <c r="G28" s="1581">
        <v>0</v>
      </c>
      <c r="H28" s="1581">
        <v>5</v>
      </c>
      <c r="I28" s="1581">
        <v>16</v>
      </c>
      <c r="J28" s="1581">
        <v>0</v>
      </c>
      <c r="K28" s="1581">
        <v>0</v>
      </c>
      <c r="L28" s="1581">
        <v>3</v>
      </c>
      <c r="M28" s="1581">
        <v>0.91844000000000003</v>
      </c>
      <c r="N28" s="1581">
        <v>10</v>
      </c>
      <c r="O28" s="1581">
        <v>21</v>
      </c>
      <c r="P28" s="1581">
        <v>7</v>
      </c>
      <c r="Q28" s="1581">
        <v>11</v>
      </c>
      <c r="R28" s="1581">
        <v>4</v>
      </c>
      <c r="S28" s="1582">
        <v>7</v>
      </c>
    </row>
    <row r="29" spans="1:19" x14ac:dyDescent="0.15">
      <c r="A29" s="853" t="s">
        <v>772</v>
      </c>
      <c r="B29" s="383" t="s">
        <v>299</v>
      </c>
      <c r="C29" s="418"/>
      <c r="D29" s="1580">
        <v>5</v>
      </c>
      <c r="E29" s="1581">
        <v>30</v>
      </c>
      <c r="F29" s="1581">
        <v>0</v>
      </c>
      <c r="G29" s="1581">
        <v>0</v>
      </c>
      <c r="H29" s="1581">
        <v>0</v>
      </c>
      <c r="I29" s="1581">
        <v>0</v>
      </c>
      <c r="J29" s="1581">
        <v>0</v>
      </c>
      <c r="K29" s="1581">
        <v>0</v>
      </c>
      <c r="L29" s="1581">
        <v>4</v>
      </c>
      <c r="M29" s="1581">
        <v>21</v>
      </c>
      <c r="N29" s="1581">
        <v>0</v>
      </c>
      <c r="O29" s="1581">
        <v>0</v>
      </c>
      <c r="P29" s="1581">
        <v>0</v>
      </c>
      <c r="Q29" s="1581">
        <v>0</v>
      </c>
      <c r="R29" s="1581">
        <v>1</v>
      </c>
      <c r="S29" s="1582" t="s">
        <v>1556</v>
      </c>
    </row>
    <row r="30" spans="1:19" x14ac:dyDescent="0.15">
      <c r="A30" s="853" t="s">
        <v>774</v>
      </c>
      <c r="B30" s="383" t="s">
        <v>300</v>
      </c>
      <c r="C30" s="418"/>
      <c r="D30" s="1580">
        <v>5</v>
      </c>
      <c r="E30" s="1581">
        <v>21</v>
      </c>
      <c r="F30" s="1581">
        <v>1</v>
      </c>
      <c r="G30" s="1581" t="s">
        <v>1556</v>
      </c>
      <c r="H30" s="1581">
        <v>0</v>
      </c>
      <c r="I30" s="1581">
        <v>0</v>
      </c>
      <c r="J30" s="1581">
        <v>0</v>
      </c>
      <c r="K30" s="1581">
        <v>0</v>
      </c>
      <c r="L30" s="1581">
        <v>0</v>
      </c>
      <c r="M30" s="1581">
        <v>0</v>
      </c>
      <c r="N30" s="1581">
        <v>1</v>
      </c>
      <c r="O30" s="1581" t="s">
        <v>1556</v>
      </c>
      <c r="P30" s="1581">
        <v>1</v>
      </c>
      <c r="Q30" s="1581" t="s">
        <v>1556</v>
      </c>
      <c r="R30" s="1581">
        <v>2</v>
      </c>
      <c r="S30" s="1582" t="s">
        <v>1556</v>
      </c>
    </row>
    <row r="31" spans="1:19" x14ac:dyDescent="0.15">
      <c r="A31" s="853" t="s">
        <v>776</v>
      </c>
      <c r="B31" s="383" t="s">
        <v>301</v>
      </c>
      <c r="C31" s="418"/>
      <c r="D31" s="1580">
        <v>5</v>
      </c>
      <c r="E31" s="1581">
        <v>62</v>
      </c>
      <c r="F31" s="1581">
        <v>0</v>
      </c>
      <c r="G31" s="1581">
        <v>0</v>
      </c>
      <c r="H31" s="1581">
        <v>3</v>
      </c>
      <c r="I31" s="1581" t="s">
        <v>1556</v>
      </c>
      <c r="J31" s="1581">
        <v>0</v>
      </c>
      <c r="K31" s="1581">
        <v>0</v>
      </c>
      <c r="L31" s="1581">
        <v>0</v>
      </c>
      <c r="M31" s="1581">
        <v>0</v>
      </c>
      <c r="N31" s="1581">
        <v>2</v>
      </c>
      <c r="O31" s="1581" t="s">
        <v>1556</v>
      </c>
      <c r="P31" s="1581">
        <v>0</v>
      </c>
      <c r="Q31" s="1581">
        <v>0</v>
      </c>
      <c r="R31" s="1581">
        <v>0</v>
      </c>
      <c r="S31" s="1582">
        <v>0</v>
      </c>
    </row>
    <row r="32" spans="1:19" x14ac:dyDescent="0.15">
      <c r="A32" s="853" t="s">
        <v>778</v>
      </c>
      <c r="B32" s="383" t="s">
        <v>302</v>
      </c>
      <c r="C32" s="418"/>
      <c r="D32" s="1580">
        <v>15</v>
      </c>
      <c r="E32" s="1581">
        <v>45</v>
      </c>
      <c r="F32" s="1581">
        <v>0</v>
      </c>
      <c r="G32" s="1581">
        <v>0</v>
      </c>
      <c r="H32" s="1581">
        <v>2</v>
      </c>
      <c r="I32" s="1581" t="s">
        <v>1556</v>
      </c>
      <c r="J32" s="1581">
        <v>0</v>
      </c>
      <c r="K32" s="1581">
        <v>0</v>
      </c>
      <c r="L32" s="1581">
        <v>1</v>
      </c>
      <c r="M32" s="1581" t="s">
        <v>1556</v>
      </c>
      <c r="N32" s="1581">
        <v>3</v>
      </c>
      <c r="O32" s="1581">
        <v>16</v>
      </c>
      <c r="P32" s="1581">
        <v>5</v>
      </c>
      <c r="Q32" s="1581">
        <v>8</v>
      </c>
      <c r="R32" s="1581">
        <v>4</v>
      </c>
      <c r="S32" s="1582">
        <v>4</v>
      </c>
    </row>
    <row r="33" spans="1:19" x14ac:dyDescent="0.15">
      <c r="A33" s="853" t="s">
        <v>854</v>
      </c>
      <c r="B33" s="383" t="s">
        <v>303</v>
      </c>
      <c r="C33" s="418"/>
      <c r="D33" s="1580">
        <v>9</v>
      </c>
      <c r="E33" s="1581">
        <v>13</v>
      </c>
      <c r="F33" s="1581">
        <v>0</v>
      </c>
      <c r="G33" s="1581">
        <v>0</v>
      </c>
      <c r="H33" s="1581">
        <v>3</v>
      </c>
      <c r="I33" s="1581">
        <v>2</v>
      </c>
      <c r="J33" s="1581">
        <v>0</v>
      </c>
      <c r="K33" s="1581">
        <v>0</v>
      </c>
      <c r="L33" s="1581">
        <v>1</v>
      </c>
      <c r="M33" s="1581" t="s">
        <v>1556</v>
      </c>
      <c r="N33" s="1581">
        <v>2</v>
      </c>
      <c r="O33" s="1581" t="s">
        <v>1556</v>
      </c>
      <c r="P33" s="1581">
        <v>1</v>
      </c>
      <c r="Q33" s="1581" t="s">
        <v>1556</v>
      </c>
      <c r="R33" s="1581">
        <v>2</v>
      </c>
      <c r="S33" s="1582" t="s">
        <v>1556</v>
      </c>
    </row>
    <row r="34" spans="1:19" x14ac:dyDescent="0.15">
      <c r="A34" s="853" t="s">
        <v>782</v>
      </c>
      <c r="B34" s="383" t="s">
        <v>304</v>
      </c>
      <c r="C34" s="418"/>
      <c r="D34" s="1580">
        <v>1</v>
      </c>
      <c r="E34" s="1581" t="s">
        <v>1556</v>
      </c>
      <c r="F34" s="1581">
        <v>0</v>
      </c>
      <c r="G34" s="1581">
        <v>0</v>
      </c>
      <c r="H34" s="1581">
        <v>0</v>
      </c>
      <c r="I34" s="1581">
        <v>0</v>
      </c>
      <c r="J34" s="1581">
        <v>0</v>
      </c>
      <c r="K34" s="1581">
        <v>0</v>
      </c>
      <c r="L34" s="1581">
        <v>0</v>
      </c>
      <c r="M34" s="1581">
        <v>0</v>
      </c>
      <c r="N34" s="1581">
        <v>0</v>
      </c>
      <c r="O34" s="1581">
        <v>0</v>
      </c>
      <c r="P34" s="1581">
        <v>0</v>
      </c>
      <c r="Q34" s="1581">
        <v>0</v>
      </c>
      <c r="R34" s="1581">
        <v>1</v>
      </c>
      <c r="S34" s="1582" t="s">
        <v>1556</v>
      </c>
    </row>
    <row r="35" spans="1:19" x14ac:dyDescent="0.15">
      <c r="A35" s="1254" t="s">
        <v>784</v>
      </c>
      <c r="B35" s="370" t="s">
        <v>305</v>
      </c>
      <c r="C35" s="419"/>
      <c r="D35" s="1583">
        <v>1</v>
      </c>
      <c r="E35" s="1584" t="s">
        <v>1556</v>
      </c>
      <c r="F35" s="1584">
        <v>0</v>
      </c>
      <c r="G35" s="1584">
        <v>0</v>
      </c>
      <c r="H35" s="1584">
        <v>0</v>
      </c>
      <c r="I35" s="1584">
        <v>0</v>
      </c>
      <c r="J35" s="1584">
        <v>0</v>
      </c>
      <c r="K35" s="1584">
        <v>0</v>
      </c>
      <c r="L35" s="1584">
        <v>1</v>
      </c>
      <c r="M35" s="1584" t="s">
        <v>1556</v>
      </c>
      <c r="N35" s="1584">
        <v>0</v>
      </c>
      <c r="O35" s="1584">
        <v>0</v>
      </c>
      <c r="P35" s="1584">
        <v>0</v>
      </c>
      <c r="Q35" s="1584">
        <v>0</v>
      </c>
      <c r="R35" s="1584">
        <v>0</v>
      </c>
      <c r="S35" s="1585">
        <v>0</v>
      </c>
    </row>
    <row r="36" spans="1:19" x14ac:dyDescent="0.15">
      <c r="A36" s="848" t="s">
        <v>786</v>
      </c>
      <c r="B36" s="377" t="s">
        <v>338</v>
      </c>
      <c r="C36" s="420"/>
      <c r="D36" s="1654">
        <v>2</v>
      </c>
      <c r="E36" s="1587" t="s">
        <v>1556</v>
      </c>
      <c r="F36" s="1587">
        <v>0</v>
      </c>
      <c r="G36" s="1587">
        <v>0</v>
      </c>
      <c r="H36" s="1587">
        <v>0</v>
      </c>
      <c r="I36" s="1587">
        <v>0</v>
      </c>
      <c r="J36" s="1587">
        <v>0</v>
      </c>
      <c r="K36" s="1587">
        <v>0</v>
      </c>
      <c r="L36" s="1587">
        <v>1</v>
      </c>
      <c r="M36" s="1587" t="s">
        <v>1556</v>
      </c>
      <c r="N36" s="1587">
        <v>0</v>
      </c>
      <c r="O36" s="1587">
        <v>0</v>
      </c>
      <c r="P36" s="1587">
        <v>0</v>
      </c>
      <c r="Q36" s="1587">
        <v>0</v>
      </c>
      <c r="R36" s="1587">
        <v>1</v>
      </c>
      <c r="S36" s="1588" t="s">
        <v>1556</v>
      </c>
    </row>
    <row r="37" spans="1:19" x14ac:dyDescent="0.15">
      <c r="A37" s="853" t="s">
        <v>788</v>
      </c>
      <c r="B37" s="383" t="s">
        <v>307</v>
      </c>
      <c r="C37" s="418"/>
      <c r="D37" s="1580">
        <v>2</v>
      </c>
      <c r="E37" s="1581" t="s">
        <v>1556</v>
      </c>
      <c r="F37" s="1581">
        <v>0</v>
      </c>
      <c r="G37" s="1581">
        <v>0</v>
      </c>
      <c r="H37" s="1581">
        <v>0</v>
      </c>
      <c r="I37" s="1581">
        <v>0</v>
      </c>
      <c r="J37" s="1581">
        <v>0</v>
      </c>
      <c r="K37" s="1581">
        <v>0</v>
      </c>
      <c r="L37" s="1581">
        <v>0</v>
      </c>
      <c r="M37" s="1581">
        <v>0</v>
      </c>
      <c r="N37" s="1581">
        <v>1</v>
      </c>
      <c r="O37" s="1581" t="s">
        <v>1556</v>
      </c>
      <c r="P37" s="1581">
        <v>0</v>
      </c>
      <c r="Q37" s="1581">
        <v>0</v>
      </c>
      <c r="R37" s="1581">
        <v>1</v>
      </c>
      <c r="S37" s="1582" t="s">
        <v>1556</v>
      </c>
    </row>
    <row r="38" spans="1:19" x14ac:dyDescent="0.15">
      <c r="A38" s="853" t="s">
        <v>790</v>
      </c>
      <c r="B38" s="383" t="s">
        <v>308</v>
      </c>
      <c r="C38" s="418"/>
      <c r="D38" s="1580">
        <v>2</v>
      </c>
      <c r="E38" s="1581" t="s">
        <v>1556</v>
      </c>
      <c r="F38" s="1581">
        <v>0</v>
      </c>
      <c r="G38" s="1581">
        <v>0</v>
      </c>
      <c r="H38" s="1581">
        <v>0</v>
      </c>
      <c r="I38" s="1581">
        <v>0</v>
      </c>
      <c r="J38" s="1581">
        <v>0</v>
      </c>
      <c r="K38" s="1581">
        <v>0</v>
      </c>
      <c r="L38" s="1581">
        <v>0</v>
      </c>
      <c r="M38" s="1581">
        <v>0</v>
      </c>
      <c r="N38" s="1581">
        <v>1</v>
      </c>
      <c r="O38" s="1581" t="s">
        <v>1556</v>
      </c>
      <c r="P38" s="1581">
        <v>0</v>
      </c>
      <c r="Q38" s="1581">
        <v>0</v>
      </c>
      <c r="R38" s="1581">
        <v>1</v>
      </c>
      <c r="S38" s="1582" t="s">
        <v>1556</v>
      </c>
    </row>
    <row r="39" spans="1:19" x14ac:dyDescent="0.15">
      <c r="A39" s="853" t="s">
        <v>792</v>
      </c>
      <c r="B39" s="383" t="s">
        <v>309</v>
      </c>
      <c r="C39" s="418"/>
      <c r="D39" s="1580">
        <v>1</v>
      </c>
      <c r="E39" s="1581" t="s">
        <v>1556</v>
      </c>
      <c r="F39" s="1581">
        <v>0</v>
      </c>
      <c r="G39" s="1581">
        <v>0</v>
      </c>
      <c r="H39" s="1581">
        <v>0</v>
      </c>
      <c r="I39" s="1581">
        <v>0</v>
      </c>
      <c r="J39" s="1581">
        <v>0</v>
      </c>
      <c r="K39" s="1581">
        <v>0</v>
      </c>
      <c r="L39" s="1581">
        <v>0</v>
      </c>
      <c r="M39" s="1581">
        <v>0</v>
      </c>
      <c r="N39" s="1581">
        <v>0</v>
      </c>
      <c r="O39" s="1581">
        <v>0</v>
      </c>
      <c r="P39" s="1581">
        <v>1</v>
      </c>
      <c r="Q39" s="1581" t="s">
        <v>1556</v>
      </c>
      <c r="R39" s="1581">
        <v>0</v>
      </c>
      <c r="S39" s="1582">
        <v>0</v>
      </c>
    </row>
    <row r="40" spans="1:19" x14ac:dyDescent="0.15">
      <c r="A40" s="853" t="s">
        <v>794</v>
      </c>
      <c r="B40" s="383" t="s">
        <v>310</v>
      </c>
      <c r="C40" s="418"/>
      <c r="D40" s="1580">
        <v>2</v>
      </c>
      <c r="E40" s="1581" t="s">
        <v>1556</v>
      </c>
      <c r="F40" s="1581">
        <v>0</v>
      </c>
      <c r="G40" s="1581">
        <v>0</v>
      </c>
      <c r="H40" s="1581">
        <v>0</v>
      </c>
      <c r="I40" s="1581">
        <v>0</v>
      </c>
      <c r="J40" s="1581">
        <v>0</v>
      </c>
      <c r="K40" s="1581">
        <v>0</v>
      </c>
      <c r="L40" s="1581">
        <v>0</v>
      </c>
      <c r="M40" s="1581">
        <v>0</v>
      </c>
      <c r="N40" s="1581">
        <v>1</v>
      </c>
      <c r="O40" s="1581" t="s">
        <v>1556</v>
      </c>
      <c r="P40" s="1581">
        <v>0</v>
      </c>
      <c r="Q40" s="1581">
        <v>0</v>
      </c>
      <c r="R40" s="1581">
        <v>1</v>
      </c>
      <c r="S40" s="1582" t="s">
        <v>1556</v>
      </c>
    </row>
    <row r="41" spans="1:19" x14ac:dyDescent="0.15">
      <c r="A41" s="853" t="s">
        <v>796</v>
      </c>
      <c r="B41" s="383" t="s">
        <v>311</v>
      </c>
      <c r="C41" s="418"/>
      <c r="D41" s="1580">
        <v>2</v>
      </c>
      <c r="E41" s="1581" t="s">
        <v>1556</v>
      </c>
      <c r="F41" s="1581">
        <v>0</v>
      </c>
      <c r="G41" s="1581">
        <v>0</v>
      </c>
      <c r="H41" s="1581">
        <v>0</v>
      </c>
      <c r="I41" s="1581">
        <v>0</v>
      </c>
      <c r="J41" s="1581">
        <v>1</v>
      </c>
      <c r="K41" s="1581" t="s">
        <v>1556</v>
      </c>
      <c r="L41" s="1581">
        <v>0</v>
      </c>
      <c r="M41" s="1581">
        <v>0</v>
      </c>
      <c r="N41" s="1581">
        <v>1</v>
      </c>
      <c r="O41" s="1581" t="s">
        <v>1556</v>
      </c>
      <c r="P41" s="1581">
        <v>0</v>
      </c>
      <c r="Q41" s="1581">
        <v>0</v>
      </c>
      <c r="R41" s="1581">
        <v>0</v>
      </c>
      <c r="S41" s="1582">
        <v>0</v>
      </c>
    </row>
    <row r="42" spans="1:19" x14ac:dyDescent="0.15">
      <c r="A42" s="853" t="s">
        <v>798</v>
      </c>
      <c r="B42" s="383" t="s">
        <v>312</v>
      </c>
      <c r="C42" s="418"/>
      <c r="D42" s="1580">
        <v>4</v>
      </c>
      <c r="E42" s="1581">
        <v>4</v>
      </c>
      <c r="F42" s="1581">
        <v>0</v>
      </c>
      <c r="G42" s="1581">
        <v>0</v>
      </c>
      <c r="H42" s="1581">
        <v>0</v>
      </c>
      <c r="I42" s="1581">
        <v>0</v>
      </c>
      <c r="J42" s="1581">
        <v>0</v>
      </c>
      <c r="K42" s="1581">
        <v>0</v>
      </c>
      <c r="L42" s="1581">
        <v>1</v>
      </c>
      <c r="M42" s="1581" t="s">
        <v>1556</v>
      </c>
      <c r="N42" s="1581">
        <v>1</v>
      </c>
      <c r="O42" s="1581" t="s">
        <v>1556</v>
      </c>
      <c r="P42" s="1581">
        <v>1</v>
      </c>
      <c r="Q42" s="1581" t="s">
        <v>1556</v>
      </c>
      <c r="R42" s="1581">
        <v>1</v>
      </c>
      <c r="S42" s="1582" t="s">
        <v>1556</v>
      </c>
    </row>
    <row r="43" spans="1:19" x14ac:dyDescent="0.15">
      <c r="A43" s="853" t="s">
        <v>800</v>
      </c>
      <c r="B43" s="383" t="s">
        <v>313</v>
      </c>
      <c r="C43" s="418"/>
      <c r="D43" s="1580">
        <v>5</v>
      </c>
      <c r="E43" s="1581">
        <v>2</v>
      </c>
      <c r="F43" s="1581">
        <v>0</v>
      </c>
      <c r="G43" s="1581">
        <v>0</v>
      </c>
      <c r="H43" s="1581">
        <v>0</v>
      </c>
      <c r="I43" s="1581">
        <v>0</v>
      </c>
      <c r="J43" s="1581">
        <v>0</v>
      </c>
      <c r="K43" s="1581">
        <v>0</v>
      </c>
      <c r="L43" s="1581">
        <v>2</v>
      </c>
      <c r="M43" s="1581" t="s">
        <v>1556</v>
      </c>
      <c r="N43" s="1581">
        <v>2</v>
      </c>
      <c r="O43" s="1581" t="s">
        <v>1556</v>
      </c>
      <c r="P43" s="1581">
        <v>0</v>
      </c>
      <c r="Q43" s="1581">
        <v>0</v>
      </c>
      <c r="R43" s="1581">
        <v>1</v>
      </c>
      <c r="S43" s="1582" t="s">
        <v>1556</v>
      </c>
    </row>
    <row r="44" spans="1:19" x14ac:dyDescent="0.15">
      <c r="A44" s="853" t="s">
        <v>802</v>
      </c>
      <c r="B44" s="383" t="s">
        <v>314</v>
      </c>
      <c r="C44" s="418"/>
      <c r="D44" s="1580">
        <v>4</v>
      </c>
      <c r="E44" s="1581">
        <v>7</v>
      </c>
      <c r="F44" s="1581">
        <v>0</v>
      </c>
      <c r="G44" s="1581">
        <v>0</v>
      </c>
      <c r="H44" s="1581">
        <v>2</v>
      </c>
      <c r="I44" s="1581" t="s">
        <v>1556</v>
      </c>
      <c r="J44" s="1581">
        <v>0</v>
      </c>
      <c r="K44" s="1581">
        <v>0</v>
      </c>
      <c r="L44" s="1581">
        <v>0</v>
      </c>
      <c r="M44" s="1581">
        <v>0</v>
      </c>
      <c r="N44" s="1581">
        <v>1</v>
      </c>
      <c r="O44" s="1581" t="s">
        <v>1556</v>
      </c>
      <c r="P44" s="1581">
        <v>0</v>
      </c>
      <c r="Q44" s="1581">
        <v>0</v>
      </c>
      <c r="R44" s="1581">
        <v>1</v>
      </c>
      <c r="S44" s="1582" t="s">
        <v>1556</v>
      </c>
    </row>
    <row r="45" spans="1:19" x14ac:dyDescent="0.15">
      <c r="A45" s="1254" t="s">
        <v>804</v>
      </c>
      <c r="B45" s="370" t="s">
        <v>315</v>
      </c>
      <c r="C45" s="419"/>
      <c r="D45" s="1583">
        <v>11</v>
      </c>
      <c r="E45" s="1584">
        <v>23</v>
      </c>
      <c r="F45" s="1584">
        <v>0</v>
      </c>
      <c r="G45" s="1584">
        <v>0</v>
      </c>
      <c r="H45" s="1584">
        <v>1</v>
      </c>
      <c r="I45" s="1584" t="s">
        <v>1556</v>
      </c>
      <c r="J45" s="1584">
        <v>0</v>
      </c>
      <c r="K45" s="1584">
        <v>0</v>
      </c>
      <c r="L45" s="1584">
        <v>0</v>
      </c>
      <c r="M45" s="1584">
        <v>0</v>
      </c>
      <c r="N45" s="1584">
        <v>3</v>
      </c>
      <c r="O45" s="1584">
        <v>10</v>
      </c>
      <c r="P45" s="1584">
        <v>3</v>
      </c>
      <c r="Q45" s="1584" t="s">
        <v>1556</v>
      </c>
      <c r="R45" s="1584">
        <v>4</v>
      </c>
      <c r="S45" s="1585">
        <v>9</v>
      </c>
    </row>
    <row r="46" spans="1:19" x14ac:dyDescent="0.15">
      <c r="A46" s="890" t="s">
        <v>806</v>
      </c>
      <c r="B46" s="421" t="s">
        <v>316</v>
      </c>
      <c r="C46" s="422"/>
      <c r="D46" s="1658">
        <v>3</v>
      </c>
      <c r="E46" s="1590">
        <v>8</v>
      </c>
      <c r="F46" s="1590">
        <v>1</v>
      </c>
      <c r="G46" s="1590" t="s">
        <v>1556</v>
      </c>
      <c r="H46" s="1590">
        <v>0</v>
      </c>
      <c r="I46" s="1590">
        <v>0</v>
      </c>
      <c r="J46" s="1590">
        <v>0</v>
      </c>
      <c r="K46" s="1590">
        <v>0</v>
      </c>
      <c r="L46" s="1590">
        <v>0</v>
      </c>
      <c r="M46" s="1590">
        <v>0</v>
      </c>
      <c r="N46" s="1590">
        <v>1</v>
      </c>
      <c r="O46" s="1590" t="s">
        <v>1556</v>
      </c>
      <c r="P46" s="1590">
        <v>1</v>
      </c>
      <c r="Q46" s="1590" t="s">
        <v>1556</v>
      </c>
      <c r="R46" s="1590">
        <v>0</v>
      </c>
      <c r="S46" s="1593">
        <v>0</v>
      </c>
    </row>
    <row r="47" spans="1:19" x14ac:dyDescent="0.15">
      <c r="A47" s="853" t="s">
        <v>808</v>
      </c>
      <c r="B47" s="383" t="s">
        <v>317</v>
      </c>
      <c r="C47" s="418"/>
      <c r="D47" s="1580">
        <v>5</v>
      </c>
      <c r="E47" s="1581">
        <v>11</v>
      </c>
      <c r="F47" s="1581">
        <v>0</v>
      </c>
      <c r="G47" s="1581">
        <v>0</v>
      </c>
      <c r="H47" s="1581">
        <v>2</v>
      </c>
      <c r="I47" s="1581" t="s">
        <v>1556</v>
      </c>
      <c r="J47" s="1581">
        <v>0</v>
      </c>
      <c r="K47" s="1581">
        <v>0</v>
      </c>
      <c r="L47" s="1581">
        <v>2</v>
      </c>
      <c r="M47" s="1581" t="s">
        <v>1556</v>
      </c>
      <c r="N47" s="1581">
        <v>0</v>
      </c>
      <c r="O47" s="1581">
        <v>0</v>
      </c>
      <c r="P47" s="1581">
        <v>1</v>
      </c>
      <c r="Q47" s="1581" t="s">
        <v>1556</v>
      </c>
      <c r="R47" s="1581">
        <v>0</v>
      </c>
      <c r="S47" s="1582">
        <v>0</v>
      </c>
    </row>
    <row r="48" spans="1:19" x14ac:dyDescent="0.15">
      <c r="A48" s="853" t="s">
        <v>810</v>
      </c>
      <c r="B48" s="383" t="s">
        <v>318</v>
      </c>
      <c r="C48" s="418"/>
      <c r="D48" s="1580">
        <v>1</v>
      </c>
      <c r="E48" s="1581" t="s">
        <v>1556</v>
      </c>
      <c r="F48" s="1581">
        <v>0</v>
      </c>
      <c r="G48" s="1581">
        <v>0</v>
      </c>
      <c r="H48" s="1581">
        <v>1</v>
      </c>
      <c r="I48" s="1581" t="s">
        <v>1556</v>
      </c>
      <c r="J48" s="1581">
        <v>0</v>
      </c>
      <c r="K48" s="1581">
        <v>0</v>
      </c>
      <c r="L48" s="1581">
        <v>0</v>
      </c>
      <c r="M48" s="1581">
        <v>0</v>
      </c>
      <c r="N48" s="1581">
        <v>0</v>
      </c>
      <c r="O48" s="1581">
        <v>0</v>
      </c>
      <c r="P48" s="1581">
        <v>0</v>
      </c>
      <c r="Q48" s="1581">
        <v>0</v>
      </c>
      <c r="R48" s="1581">
        <v>0</v>
      </c>
      <c r="S48" s="1582">
        <v>0</v>
      </c>
    </row>
    <row r="49" spans="1:19" x14ac:dyDescent="0.15">
      <c r="A49" s="853" t="s">
        <v>812</v>
      </c>
      <c r="B49" s="383" t="s">
        <v>319</v>
      </c>
      <c r="C49" s="418"/>
      <c r="D49" s="1580">
        <v>1</v>
      </c>
      <c r="E49" s="1581" t="s">
        <v>1556</v>
      </c>
      <c r="F49" s="1581">
        <v>0</v>
      </c>
      <c r="G49" s="1581">
        <v>0</v>
      </c>
      <c r="H49" s="1581">
        <v>0</v>
      </c>
      <c r="I49" s="1581">
        <v>0</v>
      </c>
      <c r="J49" s="1581">
        <v>0</v>
      </c>
      <c r="K49" s="1581">
        <v>0</v>
      </c>
      <c r="L49" s="1581">
        <v>0</v>
      </c>
      <c r="M49" s="1581">
        <v>0</v>
      </c>
      <c r="N49" s="1581">
        <v>0</v>
      </c>
      <c r="O49" s="1581">
        <v>0</v>
      </c>
      <c r="P49" s="1581">
        <v>0</v>
      </c>
      <c r="Q49" s="1581">
        <v>0</v>
      </c>
      <c r="R49" s="1581">
        <v>1</v>
      </c>
      <c r="S49" s="1582" t="s">
        <v>1556</v>
      </c>
    </row>
    <row r="50" spans="1:19" x14ac:dyDescent="0.15">
      <c r="A50" s="853" t="s">
        <v>814</v>
      </c>
      <c r="B50" s="383" t="s">
        <v>320</v>
      </c>
      <c r="C50" s="418"/>
      <c r="D50" s="1580">
        <v>1</v>
      </c>
      <c r="E50" s="1581" t="s">
        <v>1556</v>
      </c>
      <c r="F50" s="1581">
        <v>0</v>
      </c>
      <c r="G50" s="1581">
        <v>0</v>
      </c>
      <c r="H50" s="1581">
        <v>1</v>
      </c>
      <c r="I50" s="1581" t="s">
        <v>1556</v>
      </c>
      <c r="J50" s="1581">
        <v>0</v>
      </c>
      <c r="K50" s="1581">
        <v>0</v>
      </c>
      <c r="L50" s="1581">
        <v>0</v>
      </c>
      <c r="M50" s="1581">
        <v>0</v>
      </c>
      <c r="N50" s="1581">
        <v>0</v>
      </c>
      <c r="O50" s="1581">
        <v>0</v>
      </c>
      <c r="P50" s="1581">
        <v>0</v>
      </c>
      <c r="Q50" s="1581">
        <v>0</v>
      </c>
      <c r="R50" s="1581">
        <v>0</v>
      </c>
      <c r="S50" s="1582">
        <v>0</v>
      </c>
    </row>
    <row r="51" spans="1:19" x14ac:dyDescent="0.15">
      <c r="A51" s="853" t="s">
        <v>816</v>
      </c>
      <c r="B51" s="383" t="s">
        <v>321</v>
      </c>
      <c r="C51" s="418"/>
      <c r="D51" s="1580">
        <v>4</v>
      </c>
      <c r="E51" s="1581">
        <v>5</v>
      </c>
      <c r="F51" s="1581">
        <v>1</v>
      </c>
      <c r="G51" s="1581" t="s">
        <v>1556</v>
      </c>
      <c r="H51" s="1581">
        <v>1</v>
      </c>
      <c r="I51" s="1581" t="s">
        <v>1556</v>
      </c>
      <c r="J51" s="1581">
        <v>1</v>
      </c>
      <c r="K51" s="1581" t="s">
        <v>1556</v>
      </c>
      <c r="L51" s="1581">
        <v>0</v>
      </c>
      <c r="M51" s="1581">
        <v>0</v>
      </c>
      <c r="N51" s="1581">
        <v>1</v>
      </c>
      <c r="O51" s="1581" t="s">
        <v>1556</v>
      </c>
      <c r="P51" s="1581">
        <v>0</v>
      </c>
      <c r="Q51" s="1581">
        <v>0</v>
      </c>
      <c r="R51" s="1581">
        <v>0</v>
      </c>
      <c r="S51" s="1582">
        <v>0</v>
      </c>
    </row>
    <row r="52" spans="1:19" ht="14.25" thickBot="1" x14ac:dyDescent="0.2">
      <c r="A52" s="859" t="s">
        <v>818</v>
      </c>
      <c r="B52" s="389" t="s">
        <v>322</v>
      </c>
      <c r="C52" s="427"/>
      <c r="D52" s="1660">
        <v>2</v>
      </c>
      <c r="E52" s="1595" t="s">
        <v>1556</v>
      </c>
      <c r="F52" s="1595">
        <v>0</v>
      </c>
      <c r="G52" s="1595">
        <v>0</v>
      </c>
      <c r="H52" s="1595">
        <v>0</v>
      </c>
      <c r="I52" s="1595">
        <v>0</v>
      </c>
      <c r="J52" s="1595">
        <v>0</v>
      </c>
      <c r="K52" s="1595">
        <v>0</v>
      </c>
      <c r="L52" s="1595">
        <v>0</v>
      </c>
      <c r="M52" s="1595">
        <v>0</v>
      </c>
      <c r="N52" s="1595">
        <v>1</v>
      </c>
      <c r="O52" s="1595" t="s">
        <v>1556</v>
      </c>
      <c r="P52" s="1595">
        <v>1</v>
      </c>
      <c r="Q52" s="1595" t="s">
        <v>1556</v>
      </c>
      <c r="R52" s="1595">
        <v>0</v>
      </c>
      <c r="S52" s="1596">
        <v>0</v>
      </c>
    </row>
    <row r="53" spans="1:19" x14ac:dyDescent="0.15">
      <c r="A53" s="597" t="s">
        <v>1271</v>
      </c>
      <c r="B53" s="334"/>
      <c r="C53" s="334"/>
      <c r="D53" s="334"/>
      <c r="E53" s="334"/>
      <c r="F53" s="334"/>
      <c r="G53" s="334"/>
      <c r="H53" s="334"/>
      <c r="I53" s="334"/>
      <c r="J53" s="334"/>
      <c r="K53" s="334"/>
      <c r="L53" s="334"/>
      <c r="M53" s="334"/>
      <c r="N53" s="334"/>
      <c r="O53" s="334"/>
      <c r="P53" s="334"/>
      <c r="Q53" s="334"/>
      <c r="R53" s="334"/>
      <c r="S53" s="334"/>
    </row>
    <row r="55" spans="1:19" x14ac:dyDescent="0.15">
      <c r="D55" s="718"/>
      <c r="E55" s="400"/>
      <c r="F55" s="718"/>
      <c r="G55" s="400"/>
      <c r="H55" s="718"/>
      <c r="I55" s="400"/>
      <c r="J55" s="718"/>
      <c r="K55" s="400"/>
      <c r="L55" s="718"/>
      <c r="M55" s="400"/>
      <c r="N55" s="718"/>
      <c r="O55" s="400"/>
      <c r="P55" s="718"/>
      <c r="Q55" s="400"/>
      <c r="R55" s="718"/>
      <c r="S55" s="400"/>
    </row>
    <row r="56" spans="1:19" x14ac:dyDescent="0.15">
      <c r="D56" s="718"/>
      <c r="E56" s="400"/>
      <c r="F56" s="718"/>
      <c r="G56" s="400"/>
      <c r="H56" s="718"/>
      <c r="I56" s="400"/>
      <c r="J56" s="718"/>
      <c r="K56" s="400"/>
      <c r="L56" s="718"/>
      <c r="M56" s="400"/>
      <c r="N56" s="718"/>
      <c r="O56" s="400"/>
      <c r="P56" s="718"/>
      <c r="Q56" s="400"/>
      <c r="R56" s="718"/>
      <c r="S56" s="400"/>
    </row>
    <row r="57" spans="1:19" x14ac:dyDescent="0.15">
      <c r="D57" s="718"/>
      <c r="E57" s="400"/>
      <c r="F57" s="718"/>
      <c r="G57" s="400"/>
      <c r="H57" s="718"/>
      <c r="I57" s="400"/>
      <c r="J57" s="718"/>
      <c r="K57" s="400"/>
      <c r="L57" s="718"/>
      <c r="M57" s="400"/>
      <c r="N57" s="718"/>
      <c r="O57" s="400"/>
      <c r="P57" s="718"/>
      <c r="Q57" s="400"/>
      <c r="R57" s="718"/>
      <c r="S57" s="400"/>
    </row>
    <row r="58" spans="1:19" x14ac:dyDescent="0.15">
      <c r="D58" s="718"/>
      <c r="E58" s="400"/>
      <c r="F58" s="718"/>
      <c r="G58" s="400"/>
      <c r="H58" s="718"/>
      <c r="I58" s="400"/>
      <c r="J58" s="718"/>
      <c r="K58" s="400"/>
      <c r="L58" s="718"/>
      <c r="M58" s="400"/>
      <c r="N58" s="718"/>
      <c r="O58" s="400"/>
      <c r="P58" s="718"/>
      <c r="Q58" s="400"/>
      <c r="R58" s="718"/>
      <c r="S58" s="400"/>
    </row>
    <row r="59" spans="1:19" x14ac:dyDescent="0.15">
      <c r="D59" s="718"/>
      <c r="E59" s="400"/>
      <c r="F59" s="718"/>
      <c r="G59" s="400"/>
      <c r="H59" s="718"/>
      <c r="I59" s="400"/>
      <c r="J59" s="718"/>
      <c r="K59" s="400"/>
      <c r="L59" s="718"/>
      <c r="M59" s="400"/>
      <c r="N59" s="718"/>
      <c r="O59" s="400"/>
      <c r="P59" s="718"/>
      <c r="Q59" s="400"/>
      <c r="R59" s="718"/>
      <c r="S59" s="400"/>
    </row>
    <row r="60" spans="1:19" x14ac:dyDescent="0.15">
      <c r="D60" s="718"/>
      <c r="E60" s="400"/>
      <c r="F60" s="718"/>
      <c r="G60" s="400"/>
      <c r="H60" s="718"/>
      <c r="I60" s="400"/>
      <c r="J60" s="718"/>
      <c r="K60" s="400"/>
      <c r="L60" s="718"/>
      <c r="M60" s="400"/>
      <c r="N60" s="718"/>
      <c r="O60" s="400"/>
      <c r="P60" s="718"/>
      <c r="Q60" s="400"/>
      <c r="R60" s="718"/>
      <c r="S60" s="400"/>
    </row>
    <row r="61" spans="1:19" x14ac:dyDescent="0.15">
      <c r="D61" s="718"/>
      <c r="E61" s="400"/>
      <c r="F61" s="718"/>
      <c r="G61" s="400"/>
      <c r="H61" s="718"/>
      <c r="I61" s="400"/>
      <c r="J61" s="718"/>
      <c r="K61" s="400"/>
      <c r="L61" s="718"/>
      <c r="M61" s="400"/>
      <c r="N61" s="718"/>
      <c r="O61" s="400"/>
      <c r="P61" s="718"/>
      <c r="Q61" s="400"/>
      <c r="R61" s="718"/>
      <c r="S61" s="400"/>
    </row>
    <row r="62" spans="1:19" x14ac:dyDescent="0.15">
      <c r="D62" s="718"/>
      <c r="E62" s="400"/>
      <c r="F62" s="718"/>
      <c r="G62" s="400"/>
      <c r="H62" s="718"/>
      <c r="I62" s="400"/>
      <c r="J62" s="718"/>
      <c r="K62" s="400"/>
      <c r="L62" s="718"/>
      <c r="M62" s="400"/>
      <c r="N62" s="718"/>
      <c r="O62" s="400"/>
      <c r="P62" s="718"/>
      <c r="Q62" s="400"/>
      <c r="R62" s="718"/>
      <c r="S62" s="400"/>
    </row>
    <row r="63" spans="1:19" x14ac:dyDescent="0.15">
      <c r="D63" s="718"/>
      <c r="E63" s="400"/>
      <c r="F63" s="718"/>
      <c r="G63" s="400"/>
      <c r="H63" s="718"/>
      <c r="I63" s="400"/>
      <c r="J63" s="718"/>
      <c r="K63" s="400"/>
      <c r="L63" s="718"/>
      <c r="M63" s="400"/>
      <c r="N63" s="718"/>
      <c r="O63" s="400"/>
      <c r="P63" s="718"/>
      <c r="Q63" s="400"/>
      <c r="R63" s="718"/>
      <c r="S63" s="400"/>
    </row>
    <row r="64" spans="1:19" x14ac:dyDescent="0.15">
      <c r="D64" s="718"/>
      <c r="E64" s="400"/>
      <c r="F64" s="718"/>
      <c r="G64" s="400"/>
      <c r="H64" s="718"/>
      <c r="I64" s="400"/>
      <c r="J64" s="718"/>
      <c r="K64" s="400"/>
      <c r="L64" s="718"/>
      <c r="M64" s="400"/>
      <c r="N64" s="718"/>
      <c r="O64" s="400"/>
      <c r="P64" s="718"/>
      <c r="Q64" s="400"/>
      <c r="R64" s="718"/>
      <c r="S64" s="400"/>
    </row>
    <row r="65" spans="4:19" x14ac:dyDescent="0.15">
      <c r="D65" s="718"/>
      <c r="E65" s="400"/>
      <c r="F65" s="718"/>
      <c r="G65" s="400"/>
      <c r="H65" s="718"/>
      <c r="I65" s="400"/>
      <c r="J65" s="718"/>
      <c r="K65" s="400"/>
      <c r="L65" s="718"/>
      <c r="M65" s="400"/>
      <c r="N65" s="718"/>
      <c r="O65" s="400"/>
      <c r="P65" s="718"/>
      <c r="Q65" s="400"/>
      <c r="R65" s="718"/>
      <c r="S65" s="400"/>
    </row>
    <row r="66" spans="4:19" x14ac:dyDescent="0.15">
      <c r="D66" s="718"/>
      <c r="E66" s="400"/>
      <c r="F66" s="718"/>
      <c r="G66" s="400"/>
      <c r="H66" s="718"/>
      <c r="I66" s="400"/>
      <c r="J66" s="718"/>
      <c r="K66" s="400"/>
      <c r="L66" s="718"/>
      <c r="M66" s="400"/>
      <c r="N66" s="718"/>
      <c r="O66" s="400"/>
      <c r="P66" s="718"/>
      <c r="Q66" s="400"/>
      <c r="R66" s="718"/>
      <c r="S66" s="400"/>
    </row>
    <row r="67" spans="4:19" x14ac:dyDescent="0.15">
      <c r="D67" s="718"/>
      <c r="E67" s="400"/>
      <c r="F67" s="718"/>
      <c r="G67" s="400"/>
      <c r="H67" s="718"/>
      <c r="I67" s="400"/>
      <c r="J67" s="718"/>
      <c r="K67" s="400"/>
      <c r="L67" s="718"/>
      <c r="M67" s="400"/>
      <c r="N67" s="718"/>
      <c r="O67" s="400"/>
      <c r="P67" s="718"/>
      <c r="Q67" s="400"/>
      <c r="R67" s="718"/>
      <c r="S67" s="400"/>
    </row>
    <row r="68" spans="4:19" x14ac:dyDescent="0.15">
      <c r="D68" s="718"/>
      <c r="E68" s="400"/>
      <c r="F68" s="718"/>
      <c r="G68" s="400"/>
      <c r="H68" s="718"/>
      <c r="I68" s="400"/>
      <c r="J68" s="718"/>
      <c r="K68" s="400"/>
      <c r="L68" s="718"/>
      <c r="M68" s="400"/>
      <c r="N68" s="718"/>
      <c r="O68" s="400"/>
      <c r="P68" s="718"/>
      <c r="Q68" s="400"/>
      <c r="R68" s="718"/>
      <c r="S68" s="400"/>
    </row>
    <row r="69" spans="4:19" x14ac:dyDescent="0.15">
      <c r="D69" s="718"/>
      <c r="E69" s="400"/>
      <c r="F69" s="718"/>
      <c r="G69" s="400"/>
      <c r="H69" s="718"/>
      <c r="I69" s="400"/>
      <c r="J69" s="718"/>
      <c r="K69" s="400"/>
      <c r="L69" s="718"/>
      <c r="M69" s="400"/>
      <c r="N69" s="718"/>
      <c r="O69" s="400"/>
      <c r="P69" s="718"/>
      <c r="Q69" s="400"/>
      <c r="R69" s="718"/>
      <c r="S69" s="400"/>
    </row>
    <row r="70" spans="4:19" x14ac:dyDescent="0.15">
      <c r="D70" s="718"/>
      <c r="E70" s="400"/>
      <c r="F70" s="718"/>
      <c r="G70" s="400"/>
      <c r="H70" s="718"/>
      <c r="I70" s="400"/>
      <c r="J70" s="718"/>
      <c r="K70" s="400"/>
      <c r="L70" s="718"/>
      <c r="M70" s="400"/>
      <c r="N70" s="718"/>
      <c r="O70" s="400"/>
      <c r="P70" s="718"/>
      <c r="Q70" s="400"/>
      <c r="R70" s="718"/>
      <c r="S70" s="400"/>
    </row>
    <row r="71" spans="4:19" x14ac:dyDescent="0.15">
      <c r="D71" s="718"/>
      <c r="E71" s="400"/>
      <c r="F71" s="718"/>
      <c r="G71" s="400"/>
      <c r="H71" s="718"/>
      <c r="I71" s="400"/>
      <c r="J71" s="718"/>
      <c r="K71" s="400"/>
      <c r="L71" s="718"/>
      <c r="M71" s="400"/>
      <c r="N71" s="718"/>
      <c r="O71" s="400"/>
      <c r="P71" s="718"/>
      <c r="Q71" s="400"/>
      <c r="R71" s="718"/>
      <c r="S71" s="400"/>
    </row>
    <row r="72" spans="4:19" x14ac:dyDescent="0.15">
      <c r="D72" s="718"/>
      <c r="E72" s="400"/>
      <c r="F72" s="718"/>
      <c r="G72" s="400"/>
      <c r="H72" s="718"/>
      <c r="I72" s="400"/>
      <c r="J72" s="718"/>
      <c r="K72" s="400"/>
      <c r="L72" s="718"/>
      <c r="M72" s="400"/>
      <c r="N72" s="718"/>
      <c r="O72" s="400"/>
      <c r="P72" s="718"/>
      <c r="Q72" s="400"/>
      <c r="R72" s="718"/>
      <c r="S72" s="400"/>
    </row>
    <row r="73" spans="4:19" x14ac:dyDescent="0.15">
      <c r="D73" s="718"/>
      <c r="E73" s="400"/>
      <c r="F73" s="718"/>
      <c r="G73" s="400"/>
      <c r="H73" s="718"/>
      <c r="I73" s="400"/>
      <c r="J73" s="718"/>
      <c r="K73" s="400"/>
      <c r="L73" s="718"/>
      <c r="M73" s="400"/>
      <c r="N73" s="718"/>
      <c r="O73" s="400"/>
      <c r="P73" s="718"/>
      <c r="Q73" s="400"/>
      <c r="R73" s="718"/>
      <c r="S73" s="400"/>
    </row>
    <row r="74" spans="4:19" x14ac:dyDescent="0.15">
      <c r="D74" s="718"/>
      <c r="E74" s="400"/>
      <c r="F74" s="718"/>
      <c r="G74" s="400"/>
      <c r="H74" s="718"/>
      <c r="I74" s="400"/>
      <c r="J74" s="718"/>
      <c r="K74" s="400"/>
      <c r="L74" s="718"/>
      <c r="M74" s="400"/>
      <c r="N74" s="718"/>
      <c r="O74" s="400"/>
      <c r="P74" s="718"/>
      <c r="Q74" s="400"/>
      <c r="R74" s="718"/>
      <c r="S74" s="400"/>
    </row>
    <row r="75" spans="4:19" x14ac:dyDescent="0.15">
      <c r="D75" s="718"/>
      <c r="E75" s="400"/>
      <c r="F75" s="718"/>
      <c r="G75" s="400"/>
      <c r="H75" s="718"/>
      <c r="I75" s="400"/>
      <c r="J75" s="718"/>
      <c r="K75" s="400"/>
      <c r="L75" s="718"/>
      <c r="M75" s="400"/>
      <c r="N75" s="718"/>
      <c r="O75" s="400"/>
      <c r="P75" s="718"/>
      <c r="Q75" s="400"/>
      <c r="R75" s="718"/>
      <c r="S75" s="400"/>
    </row>
    <row r="76" spans="4:19" x14ac:dyDescent="0.15">
      <c r="D76" s="718"/>
      <c r="E76" s="400"/>
      <c r="F76" s="718"/>
      <c r="G76" s="400"/>
      <c r="H76" s="718"/>
      <c r="I76" s="400"/>
      <c r="J76" s="718"/>
      <c r="K76" s="400"/>
      <c r="L76" s="718"/>
      <c r="M76" s="400"/>
      <c r="N76" s="718"/>
      <c r="O76" s="400"/>
      <c r="P76" s="718"/>
      <c r="Q76" s="400"/>
      <c r="R76" s="718"/>
      <c r="S76" s="400"/>
    </row>
    <row r="77" spans="4:19" x14ac:dyDescent="0.15">
      <c r="D77" s="718"/>
      <c r="E77" s="400"/>
      <c r="F77" s="718"/>
      <c r="G77" s="400"/>
      <c r="H77" s="718"/>
      <c r="I77" s="400"/>
      <c r="J77" s="718"/>
      <c r="K77" s="400"/>
      <c r="L77" s="718"/>
      <c r="M77" s="400"/>
      <c r="N77" s="718"/>
      <c r="O77" s="400"/>
      <c r="P77" s="718"/>
      <c r="Q77" s="400"/>
      <c r="R77" s="718"/>
      <c r="S77" s="400"/>
    </row>
    <row r="78" spans="4:19" x14ac:dyDescent="0.15">
      <c r="D78" s="718"/>
      <c r="E78" s="400"/>
      <c r="F78" s="718"/>
      <c r="G78" s="400"/>
      <c r="H78" s="718"/>
      <c r="I78" s="400"/>
      <c r="J78" s="718"/>
      <c r="K78" s="400"/>
      <c r="L78" s="718"/>
      <c r="M78" s="400"/>
      <c r="N78" s="718"/>
      <c r="O78" s="400"/>
      <c r="P78" s="718"/>
      <c r="Q78" s="400"/>
      <c r="R78" s="718"/>
      <c r="S78" s="400"/>
    </row>
    <row r="79" spans="4:19" x14ac:dyDescent="0.15">
      <c r="D79" s="718"/>
      <c r="E79" s="400"/>
      <c r="F79" s="718"/>
      <c r="G79" s="400"/>
      <c r="H79" s="718"/>
      <c r="I79" s="400"/>
      <c r="J79" s="718"/>
      <c r="K79" s="400"/>
      <c r="L79" s="718"/>
      <c r="M79" s="400"/>
      <c r="N79" s="718"/>
      <c r="O79" s="400"/>
      <c r="P79" s="718"/>
      <c r="Q79" s="400"/>
      <c r="R79" s="718"/>
      <c r="S79" s="400"/>
    </row>
    <row r="80" spans="4:19" x14ac:dyDescent="0.15">
      <c r="D80" s="718"/>
      <c r="E80" s="400"/>
      <c r="F80" s="718"/>
      <c r="G80" s="400"/>
      <c r="H80" s="718"/>
      <c r="I80" s="400"/>
      <c r="J80" s="718"/>
      <c r="K80" s="400"/>
      <c r="L80" s="718"/>
      <c r="M80" s="400"/>
      <c r="N80" s="718"/>
      <c r="O80" s="400"/>
      <c r="P80" s="718"/>
      <c r="Q80" s="400"/>
      <c r="R80" s="718"/>
      <c r="S80" s="400"/>
    </row>
    <row r="81" spans="4:19" x14ac:dyDescent="0.15">
      <c r="D81" s="718"/>
      <c r="E81" s="400"/>
      <c r="F81" s="718"/>
      <c r="G81" s="400"/>
      <c r="H81" s="718"/>
      <c r="I81" s="400"/>
      <c r="J81" s="718"/>
      <c r="K81" s="400"/>
      <c r="L81" s="718"/>
      <c r="M81" s="400"/>
      <c r="N81" s="718"/>
      <c r="O81" s="400"/>
      <c r="P81" s="718"/>
      <c r="Q81" s="400"/>
      <c r="R81" s="718"/>
      <c r="S81" s="400"/>
    </row>
    <row r="82" spans="4:19" x14ac:dyDescent="0.15">
      <c r="D82" s="718"/>
      <c r="E82" s="400"/>
      <c r="F82" s="718"/>
      <c r="G82" s="400"/>
      <c r="H82" s="718"/>
      <c r="I82" s="400"/>
      <c r="J82" s="718"/>
      <c r="K82" s="400"/>
      <c r="L82" s="718"/>
      <c r="M82" s="400"/>
      <c r="N82" s="718"/>
      <c r="O82" s="400"/>
      <c r="P82" s="718"/>
      <c r="Q82" s="400"/>
      <c r="R82" s="718"/>
      <c r="S82" s="400"/>
    </row>
    <row r="83" spans="4:19" x14ac:dyDescent="0.15">
      <c r="D83" s="718"/>
      <c r="E83" s="400"/>
      <c r="F83" s="718"/>
      <c r="G83" s="400"/>
      <c r="H83" s="718"/>
      <c r="I83" s="400"/>
      <c r="J83" s="718"/>
      <c r="K83" s="400"/>
      <c r="L83" s="718"/>
      <c r="M83" s="400"/>
      <c r="N83" s="718"/>
      <c r="O83" s="400"/>
      <c r="P83" s="718"/>
      <c r="Q83" s="400"/>
      <c r="R83" s="718"/>
      <c r="S83" s="400"/>
    </row>
    <row r="84" spans="4:19" x14ac:dyDescent="0.15">
      <c r="D84" s="718"/>
      <c r="E84" s="400"/>
      <c r="F84" s="718"/>
      <c r="G84" s="400"/>
      <c r="H84" s="718"/>
      <c r="I84" s="400"/>
      <c r="J84" s="718"/>
      <c r="K84" s="400"/>
      <c r="L84" s="718"/>
      <c r="M84" s="400"/>
      <c r="N84" s="718"/>
      <c r="O84" s="400"/>
      <c r="P84" s="718"/>
      <c r="Q84" s="400"/>
      <c r="R84" s="718"/>
      <c r="S84" s="400"/>
    </row>
    <row r="85" spans="4:19" x14ac:dyDescent="0.15">
      <c r="D85" s="718"/>
      <c r="E85" s="400"/>
      <c r="F85" s="718"/>
      <c r="G85" s="400"/>
      <c r="H85" s="718"/>
      <c r="I85" s="400"/>
      <c r="J85" s="718"/>
      <c r="K85" s="400"/>
      <c r="L85" s="718"/>
      <c r="M85" s="400"/>
      <c r="N85" s="718"/>
      <c r="O85" s="400"/>
      <c r="P85" s="718"/>
      <c r="Q85" s="400"/>
      <c r="R85" s="718"/>
      <c r="S85" s="400"/>
    </row>
    <row r="86" spans="4:19" x14ac:dyDescent="0.15">
      <c r="D86" s="718"/>
      <c r="E86" s="400"/>
      <c r="F86" s="718"/>
      <c r="G86" s="400"/>
      <c r="H86" s="718"/>
      <c r="I86" s="400"/>
      <c r="J86" s="718"/>
      <c r="K86" s="400"/>
      <c r="L86" s="718"/>
      <c r="M86" s="400"/>
      <c r="N86" s="718"/>
      <c r="O86" s="400"/>
      <c r="P86" s="718"/>
      <c r="Q86" s="400"/>
      <c r="R86" s="718"/>
      <c r="S86" s="400"/>
    </row>
    <row r="87" spans="4:19" x14ac:dyDescent="0.15">
      <c r="D87" s="718"/>
      <c r="E87" s="400"/>
      <c r="F87" s="718"/>
      <c r="G87" s="400"/>
      <c r="H87" s="718"/>
      <c r="I87" s="400"/>
      <c r="J87" s="718"/>
      <c r="K87" s="400"/>
      <c r="L87" s="718"/>
      <c r="M87" s="400"/>
      <c r="N87" s="718"/>
      <c r="O87" s="400"/>
      <c r="P87" s="718"/>
      <c r="Q87" s="400"/>
      <c r="R87" s="718"/>
      <c r="S87" s="400"/>
    </row>
    <row r="88" spans="4:19" x14ac:dyDescent="0.15">
      <c r="D88" s="718"/>
      <c r="E88" s="400"/>
      <c r="F88" s="718"/>
      <c r="G88" s="400"/>
      <c r="H88" s="718"/>
      <c r="I88" s="400"/>
      <c r="J88" s="718"/>
      <c r="K88" s="400"/>
      <c r="L88" s="718"/>
      <c r="M88" s="400"/>
      <c r="N88" s="718"/>
      <c r="O88" s="400"/>
      <c r="P88" s="718"/>
      <c r="Q88" s="400"/>
      <c r="R88" s="718"/>
      <c r="S88" s="400"/>
    </row>
    <row r="89" spans="4:19" x14ac:dyDescent="0.15">
      <c r="D89" s="718"/>
      <c r="E89" s="400"/>
      <c r="F89" s="718"/>
      <c r="G89" s="400"/>
      <c r="H89" s="718"/>
      <c r="I89" s="400"/>
      <c r="J89" s="718"/>
      <c r="K89" s="400"/>
      <c r="L89" s="718"/>
      <c r="M89" s="400"/>
      <c r="N89" s="718"/>
      <c r="O89" s="400"/>
      <c r="P89" s="718"/>
      <c r="Q89" s="400"/>
      <c r="R89" s="718"/>
      <c r="S89" s="400"/>
    </row>
    <row r="90" spans="4:19" x14ac:dyDescent="0.15">
      <c r="D90" s="718"/>
      <c r="E90" s="400"/>
      <c r="F90" s="718"/>
      <c r="G90" s="400"/>
      <c r="H90" s="718"/>
      <c r="I90" s="400"/>
      <c r="J90" s="718"/>
      <c r="K90" s="400"/>
      <c r="L90" s="718"/>
      <c r="M90" s="400"/>
      <c r="N90" s="718"/>
      <c r="O90" s="400"/>
      <c r="P90" s="718"/>
      <c r="Q90" s="400"/>
      <c r="R90" s="718"/>
      <c r="S90" s="400"/>
    </row>
    <row r="91" spans="4:19" x14ac:dyDescent="0.15">
      <c r="D91" s="718"/>
      <c r="E91" s="400"/>
      <c r="F91" s="718"/>
      <c r="G91" s="400"/>
      <c r="H91" s="718"/>
      <c r="I91" s="400"/>
      <c r="J91" s="718"/>
      <c r="K91" s="400"/>
      <c r="L91" s="718"/>
      <c r="M91" s="400"/>
      <c r="N91" s="718"/>
      <c r="O91" s="400"/>
      <c r="P91" s="718"/>
      <c r="Q91" s="400"/>
      <c r="R91" s="718"/>
      <c r="S91" s="400"/>
    </row>
    <row r="92" spans="4:19" x14ac:dyDescent="0.15">
      <c r="D92" s="718"/>
      <c r="E92" s="400"/>
      <c r="F92" s="718"/>
      <c r="G92" s="400"/>
      <c r="H92" s="718"/>
      <c r="I92" s="400"/>
      <c r="J92" s="718"/>
      <c r="K92" s="400"/>
      <c r="L92" s="718"/>
      <c r="M92" s="400"/>
      <c r="N92" s="718"/>
      <c r="O92" s="400"/>
      <c r="P92" s="718"/>
      <c r="Q92" s="400"/>
      <c r="R92" s="718"/>
      <c r="S92" s="400"/>
    </row>
    <row r="93" spans="4:19" x14ac:dyDescent="0.15">
      <c r="D93" s="718"/>
      <c r="E93" s="400"/>
      <c r="F93" s="718"/>
      <c r="G93" s="400"/>
      <c r="H93" s="718"/>
      <c r="I93" s="400"/>
      <c r="J93" s="718"/>
      <c r="K93" s="400"/>
      <c r="L93" s="718"/>
      <c r="M93" s="400"/>
      <c r="N93" s="718"/>
      <c r="O93" s="400"/>
      <c r="P93" s="718"/>
      <c r="Q93" s="400"/>
      <c r="R93" s="718"/>
      <c r="S93" s="400"/>
    </row>
    <row r="94" spans="4:19" x14ac:dyDescent="0.15">
      <c r="D94" s="718"/>
      <c r="E94" s="400"/>
      <c r="F94" s="718"/>
      <c r="G94" s="400"/>
      <c r="H94" s="718"/>
      <c r="I94" s="400"/>
      <c r="J94" s="718"/>
      <c r="K94" s="400"/>
      <c r="L94" s="718"/>
      <c r="M94" s="400"/>
      <c r="N94" s="718"/>
      <c r="O94" s="400"/>
      <c r="P94" s="718"/>
      <c r="Q94" s="400"/>
      <c r="R94" s="718"/>
      <c r="S94" s="400"/>
    </row>
    <row r="95" spans="4:19" x14ac:dyDescent="0.15">
      <c r="D95" s="718"/>
      <c r="E95" s="400"/>
      <c r="F95" s="718"/>
      <c r="G95" s="400"/>
      <c r="H95" s="718"/>
      <c r="I95" s="400"/>
      <c r="J95" s="718"/>
      <c r="K95" s="400"/>
      <c r="L95" s="718"/>
      <c r="M95" s="400"/>
      <c r="N95" s="718"/>
      <c r="O95" s="400"/>
      <c r="P95" s="718"/>
      <c r="Q95" s="400"/>
      <c r="R95" s="718"/>
      <c r="S95" s="400"/>
    </row>
    <row r="96" spans="4:19" x14ac:dyDescent="0.15">
      <c r="D96" s="718"/>
      <c r="E96" s="400"/>
      <c r="F96" s="718"/>
      <c r="G96" s="400"/>
      <c r="H96" s="718"/>
      <c r="I96" s="400"/>
      <c r="J96" s="718"/>
      <c r="K96" s="400"/>
      <c r="L96" s="718"/>
      <c r="M96" s="400"/>
      <c r="N96" s="718"/>
      <c r="O96" s="400"/>
      <c r="P96" s="718"/>
      <c r="Q96" s="400"/>
      <c r="R96" s="718"/>
      <c r="S96" s="400"/>
    </row>
    <row r="97" spans="4:19" x14ac:dyDescent="0.15">
      <c r="D97" s="718"/>
      <c r="E97" s="400"/>
      <c r="F97" s="718"/>
      <c r="G97" s="400"/>
      <c r="H97" s="718"/>
      <c r="I97" s="400"/>
      <c r="J97" s="718"/>
      <c r="K97" s="400"/>
      <c r="L97" s="718"/>
      <c r="M97" s="400"/>
      <c r="N97" s="718"/>
      <c r="O97" s="400"/>
      <c r="P97" s="718"/>
      <c r="Q97" s="400"/>
      <c r="R97" s="718"/>
      <c r="S97" s="400"/>
    </row>
    <row r="98" spans="4:19" x14ac:dyDescent="0.15">
      <c r="D98" s="718"/>
      <c r="E98" s="400"/>
      <c r="F98" s="718"/>
      <c r="G98" s="400"/>
      <c r="H98" s="718"/>
      <c r="I98" s="400"/>
      <c r="J98" s="718"/>
      <c r="K98" s="400"/>
      <c r="L98" s="718"/>
      <c r="M98" s="400"/>
      <c r="N98" s="718"/>
      <c r="O98" s="400"/>
      <c r="P98" s="718"/>
      <c r="Q98" s="400"/>
      <c r="R98" s="718"/>
      <c r="S98" s="400"/>
    </row>
    <row r="99" spans="4:19" x14ac:dyDescent="0.15">
      <c r="D99" s="718"/>
      <c r="E99" s="400"/>
      <c r="F99" s="718"/>
      <c r="G99" s="400"/>
      <c r="H99" s="718"/>
      <c r="I99" s="400"/>
      <c r="J99" s="718"/>
      <c r="K99" s="400"/>
      <c r="L99" s="718"/>
      <c r="M99" s="400"/>
      <c r="N99" s="718"/>
      <c r="O99" s="400"/>
      <c r="P99" s="718"/>
      <c r="Q99" s="400"/>
      <c r="R99" s="718"/>
      <c r="S99" s="400"/>
    </row>
    <row r="100" spans="4:19" x14ac:dyDescent="0.15">
      <c r="D100" s="718"/>
      <c r="E100" s="400"/>
      <c r="F100" s="718"/>
      <c r="G100" s="400"/>
      <c r="H100" s="718"/>
      <c r="I100" s="400"/>
      <c r="J100" s="718"/>
      <c r="K100" s="400"/>
      <c r="L100" s="718"/>
      <c r="M100" s="400"/>
      <c r="N100" s="718"/>
      <c r="O100" s="400"/>
      <c r="P100" s="718"/>
      <c r="Q100" s="400"/>
      <c r="R100" s="718"/>
      <c r="S100" s="400"/>
    </row>
    <row r="101" spans="4:19" x14ac:dyDescent="0.15">
      <c r="D101" s="718"/>
      <c r="E101" s="400"/>
      <c r="F101" s="718"/>
      <c r="G101" s="400"/>
      <c r="H101" s="718"/>
      <c r="I101" s="400"/>
      <c r="J101" s="718"/>
      <c r="K101" s="400"/>
      <c r="L101" s="718"/>
      <c r="M101" s="400"/>
      <c r="N101" s="718"/>
      <c r="O101" s="400"/>
      <c r="P101" s="718"/>
      <c r="Q101" s="400"/>
      <c r="R101" s="718"/>
      <c r="S101" s="400"/>
    </row>
    <row r="102" spans="4:19" x14ac:dyDescent="0.15">
      <c r="D102" s="718"/>
      <c r="E102" s="400"/>
      <c r="F102" s="718"/>
      <c r="G102" s="400"/>
      <c r="H102" s="718"/>
      <c r="I102" s="400"/>
      <c r="J102" s="718"/>
      <c r="K102" s="400"/>
      <c r="L102" s="718"/>
      <c r="M102" s="400"/>
      <c r="N102" s="718"/>
      <c r="O102" s="400"/>
      <c r="P102" s="718"/>
      <c r="Q102" s="400"/>
      <c r="R102" s="718"/>
      <c r="S102" s="400"/>
    </row>
  </sheetData>
  <mergeCells count="9">
    <mergeCell ref="P3:Q3"/>
    <mergeCell ref="R3:S3"/>
    <mergeCell ref="A5:C5"/>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67" fitToWidth="0" orientation="landscape"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Sheet87">
    <pageSetUpPr fitToPage="1"/>
  </sheetPr>
  <dimension ref="A1:Y102"/>
  <sheetViews>
    <sheetView zoomScaleNormal="100" zoomScaleSheetLayoutView="100" workbookViewId="0">
      <pane xSplit="3" ySplit="4" topLeftCell="D5" activePane="bottomRight" state="frozen"/>
      <selection pane="topRight" activeCell="D1" sqref="D1"/>
      <selection pane="bottomLeft" activeCell="A5" sqref="A5"/>
      <selection pane="bottomRight" activeCell="Q1" sqref="Q1"/>
    </sheetView>
  </sheetViews>
  <sheetFormatPr defaultColWidth="9" defaultRowHeight="13.5" x14ac:dyDescent="0.15"/>
  <cols>
    <col min="1" max="1" width="3.625" style="334" customWidth="1"/>
    <col min="2" max="2" width="9.625" style="334" customWidth="1"/>
    <col min="3" max="3" width="0.875" style="334" customWidth="1"/>
    <col min="4" max="25" width="7.375" style="334" customWidth="1"/>
    <col min="26" max="26" width="2.125" style="334" customWidth="1"/>
    <col min="27" max="16384" width="9" style="334"/>
  </cols>
  <sheetData>
    <row r="1" spans="1:25" x14ac:dyDescent="0.15">
      <c r="A1" s="432" t="s">
        <v>1497</v>
      </c>
    </row>
    <row r="2" spans="1:25" ht="14.25" thickBot="1" x14ac:dyDescent="0.2">
      <c r="Y2" s="831" t="s">
        <v>384</v>
      </c>
    </row>
    <row r="3" spans="1:25" ht="13.5" customHeight="1" x14ac:dyDescent="0.15">
      <c r="A3" s="434"/>
      <c r="B3" s="1179"/>
      <c r="C3" s="436"/>
      <c r="D3" s="2212" t="s">
        <v>1260</v>
      </c>
      <c r="E3" s="2213"/>
      <c r="F3" s="2249" t="s">
        <v>1272</v>
      </c>
      <c r="G3" s="2210"/>
      <c r="H3" s="2249" t="s">
        <v>1273</v>
      </c>
      <c r="I3" s="2210"/>
      <c r="J3" s="2249" t="s">
        <v>1274</v>
      </c>
      <c r="K3" s="2210"/>
      <c r="L3" s="2249" t="s">
        <v>1275</v>
      </c>
      <c r="M3" s="2210"/>
      <c r="N3" s="2249" t="s">
        <v>1276</v>
      </c>
      <c r="O3" s="2210"/>
      <c r="P3" s="2249" t="s">
        <v>1277</v>
      </c>
      <c r="Q3" s="2210"/>
      <c r="R3" s="2249" t="s">
        <v>1278</v>
      </c>
      <c r="S3" s="2210"/>
      <c r="T3" s="2249" t="s">
        <v>1279</v>
      </c>
      <c r="U3" s="2210"/>
      <c r="V3" s="2249" t="s">
        <v>1280</v>
      </c>
      <c r="W3" s="2210"/>
      <c r="X3" s="2214" t="s">
        <v>1267</v>
      </c>
      <c r="Y3" s="2211"/>
    </row>
    <row r="4" spans="1:25" ht="14.25" thickBot="1" x14ac:dyDescent="0.2">
      <c r="A4" s="1275" t="s">
        <v>1268</v>
      </c>
      <c r="B4" s="448"/>
      <c r="C4" s="449"/>
      <c r="D4" s="1276" t="s">
        <v>1115</v>
      </c>
      <c r="E4" s="1277" t="s">
        <v>1116</v>
      </c>
      <c r="F4" s="1277" t="s">
        <v>1115</v>
      </c>
      <c r="G4" s="1277" t="s">
        <v>1116</v>
      </c>
      <c r="H4" s="1277" t="s">
        <v>1115</v>
      </c>
      <c r="I4" s="1277" t="s">
        <v>1116</v>
      </c>
      <c r="J4" s="1277" t="s">
        <v>1115</v>
      </c>
      <c r="K4" s="1277" t="s">
        <v>1116</v>
      </c>
      <c r="L4" s="1277" t="s">
        <v>1115</v>
      </c>
      <c r="M4" s="1277" t="s">
        <v>1116</v>
      </c>
      <c r="N4" s="1277" t="s">
        <v>1115</v>
      </c>
      <c r="O4" s="1277" t="s">
        <v>1116</v>
      </c>
      <c r="P4" s="1277" t="s">
        <v>1115</v>
      </c>
      <c r="Q4" s="1277" t="s">
        <v>1116</v>
      </c>
      <c r="R4" s="1277" t="s">
        <v>1115</v>
      </c>
      <c r="S4" s="1277" t="s">
        <v>1116</v>
      </c>
      <c r="T4" s="1277" t="s">
        <v>1115</v>
      </c>
      <c r="U4" s="1277" t="s">
        <v>1116</v>
      </c>
      <c r="V4" s="1277" t="s">
        <v>1115</v>
      </c>
      <c r="W4" s="1277" t="s">
        <v>1116</v>
      </c>
      <c r="X4" s="1277" t="s">
        <v>1115</v>
      </c>
      <c r="Y4" s="1278" t="s">
        <v>1116</v>
      </c>
    </row>
    <row r="5" spans="1:25" ht="15" thickTop="1" thickBot="1" x14ac:dyDescent="0.2">
      <c r="A5" s="2126" t="s">
        <v>455</v>
      </c>
      <c r="B5" s="2127"/>
      <c r="C5" s="2128"/>
      <c r="D5" s="1772">
        <v>243</v>
      </c>
      <c r="E5" s="1575">
        <v>2521</v>
      </c>
      <c r="F5" s="1575">
        <v>96</v>
      </c>
      <c r="G5" s="1575">
        <v>745</v>
      </c>
      <c r="H5" s="1575">
        <v>3</v>
      </c>
      <c r="I5" s="1575">
        <v>67</v>
      </c>
      <c r="J5" s="1575">
        <v>1</v>
      </c>
      <c r="K5" s="1575" t="s">
        <v>1556</v>
      </c>
      <c r="L5" s="1575">
        <v>4</v>
      </c>
      <c r="M5" s="1575">
        <v>28</v>
      </c>
      <c r="N5" s="1575">
        <v>7</v>
      </c>
      <c r="O5" s="1575">
        <v>61</v>
      </c>
      <c r="P5" s="1575">
        <v>0</v>
      </c>
      <c r="Q5" s="1575">
        <v>0</v>
      </c>
      <c r="R5" s="1575">
        <v>4</v>
      </c>
      <c r="S5" s="1575">
        <v>18</v>
      </c>
      <c r="T5" s="1575">
        <v>0</v>
      </c>
      <c r="U5" s="1575">
        <v>0</v>
      </c>
      <c r="V5" s="1575">
        <v>28</v>
      </c>
      <c r="W5" s="1575">
        <v>291</v>
      </c>
      <c r="X5" s="1575">
        <v>100</v>
      </c>
      <c r="Y5" s="1576">
        <v>1305</v>
      </c>
    </row>
    <row r="6" spans="1:25" ht="14.25" thickTop="1" x14ac:dyDescent="0.15">
      <c r="A6" s="1249" t="s">
        <v>1227</v>
      </c>
      <c r="B6" s="352" t="s">
        <v>276</v>
      </c>
      <c r="C6" s="417"/>
      <c r="D6" s="1577">
        <v>5</v>
      </c>
      <c r="E6" s="1578">
        <v>100</v>
      </c>
      <c r="F6" s="1578">
        <v>1</v>
      </c>
      <c r="G6" s="1578" t="s">
        <v>1556</v>
      </c>
      <c r="H6" s="1578">
        <v>0</v>
      </c>
      <c r="I6" s="1578">
        <v>0</v>
      </c>
      <c r="J6" s="1578">
        <v>0</v>
      </c>
      <c r="K6" s="1578">
        <v>0</v>
      </c>
      <c r="L6" s="1578">
        <v>0</v>
      </c>
      <c r="M6" s="1578">
        <v>0</v>
      </c>
      <c r="N6" s="1578">
        <v>0</v>
      </c>
      <c r="O6" s="1578">
        <v>0</v>
      </c>
      <c r="P6" s="1578">
        <v>0</v>
      </c>
      <c r="Q6" s="1578">
        <v>0</v>
      </c>
      <c r="R6" s="1578">
        <v>0</v>
      </c>
      <c r="S6" s="1578">
        <v>0</v>
      </c>
      <c r="T6" s="1578">
        <v>0</v>
      </c>
      <c r="U6" s="1578">
        <v>0</v>
      </c>
      <c r="V6" s="1578">
        <v>1</v>
      </c>
      <c r="W6" s="1578" t="s">
        <v>1556</v>
      </c>
      <c r="X6" s="1578">
        <v>3</v>
      </c>
      <c r="Y6" s="2075" t="s">
        <v>1565</v>
      </c>
    </row>
    <row r="7" spans="1:25" x14ac:dyDescent="0.15">
      <c r="A7" s="853" t="s">
        <v>728</v>
      </c>
      <c r="B7" s="383" t="s">
        <v>277</v>
      </c>
      <c r="C7" s="418"/>
      <c r="D7" s="1580">
        <v>2</v>
      </c>
      <c r="E7" s="1581" t="s">
        <v>1556</v>
      </c>
      <c r="F7" s="1581">
        <v>0</v>
      </c>
      <c r="G7" s="1581">
        <v>0</v>
      </c>
      <c r="H7" s="1581">
        <v>0</v>
      </c>
      <c r="I7" s="1581">
        <v>0</v>
      </c>
      <c r="J7" s="1581">
        <v>0</v>
      </c>
      <c r="K7" s="1581">
        <v>0</v>
      </c>
      <c r="L7" s="1581">
        <v>0</v>
      </c>
      <c r="M7" s="1581">
        <v>0</v>
      </c>
      <c r="N7" s="1581">
        <v>0</v>
      </c>
      <c r="O7" s="1581">
        <v>0</v>
      </c>
      <c r="P7" s="1581">
        <v>0</v>
      </c>
      <c r="Q7" s="1581">
        <v>0</v>
      </c>
      <c r="R7" s="1581">
        <v>0</v>
      </c>
      <c r="S7" s="1581">
        <v>0</v>
      </c>
      <c r="T7" s="1581">
        <v>0</v>
      </c>
      <c r="U7" s="1581">
        <v>0</v>
      </c>
      <c r="V7" s="1581">
        <v>1</v>
      </c>
      <c r="W7" s="1581" t="s">
        <v>1556</v>
      </c>
      <c r="X7" s="1581">
        <v>1</v>
      </c>
      <c r="Y7" s="1582" t="s">
        <v>1556</v>
      </c>
    </row>
    <row r="8" spans="1:25" x14ac:dyDescent="0.15">
      <c r="A8" s="853" t="s">
        <v>730</v>
      </c>
      <c r="B8" s="383" t="s">
        <v>278</v>
      </c>
      <c r="C8" s="418"/>
      <c r="D8" s="1580">
        <v>2</v>
      </c>
      <c r="E8" s="1581" t="s">
        <v>1556</v>
      </c>
      <c r="F8" s="1581">
        <v>1</v>
      </c>
      <c r="G8" s="1581" t="s">
        <v>1556</v>
      </c>
      <c r="H8" s="1581">
        <v>0</v>
      </c>
      <c r="I8" s="1581">
        <v>0</v>
      </c>
      <c r="J8" s="1581">
        <v>0</v>
      </c>
      <c r="K8" s="1581">
        <v>0</v>
      </c>
      <c r="L8" s="1581">
        <v>0</v>
      </c>
      <c r="M8" s="1581">
        <v>0</v>
      </c>
      <c r="N8" s="1581">
        <v>0</v>
      </c>
      <c r="O8" s="1581">
        <v>0</v>
      </c>
      <c r="P8" s="1581">
        <v>0</v>
      </c>
      <c r="Q8" s="1581">
        <v>0</v>
      </c>
      <c r="R8" s="1581">
        <v>0</v>
      </c>
      <c r="S8" s="1581">
        <v>0</v>
      </c>
      <c r="T8" s="1581">
        <v>0</v>
      </c>
      <c r="U8" s="1581">
        <v>0</v>
      </c>
      <c r="V8" s="1581">
        <v>0</v>
      </c>
      <c r="W8" s="1581">
        <v>0</v>
      </c>
      <c r="X8" s="1581">
        <v>1</v>
      </c>
      <c r="Y8" s="1582" t="s">
        <v>1556</v>
      </c>
    </row>
    <row r="9" spans="1:25" x14ac:dyDescent="0.15">
      <c r="A9" s="853" t="s">
        <v>732</v>
      </c>
      <c r="B9" s="383" t="s">
        <v>279</v>
      </c>
      <c r="C9" s="418"/>
      <c r="D9" s="1580">
        <v>5</v>
      </c>
      <c r="E9" s="1581">
        <v>46</v>
      </c>
      <c r="F9" s="1581">
        <v>2</v>
      </c>
      <c r="G9" s="1581" t="s">
        <v>1556</v>
      </c>
      <c r="H9" s="1581">
        <v>0</v>
      </c>
      <c r="I9" s="1581">
        <v>0</v>
      </c>
      <c r="J9" s="1581">
        <v>0</v>
      </c>
      <c r="K9" s="1581">
        <v>0</v>
      </c>
      <c r="L9" s="1581">
        <v>0</v>
      </c>
      <c r="M9" s="1581">
        <v>0</v>
      </c>
      <c r="N9" s="1581">
        <v>0</v>
      </c>
      <c r="O9" s="1581">
        <v>0</v>
      </c>
      <c r="P9" s="1581">
        <v>0</v>
      </c>
      <c r="Q9" s="1581">
        <v>0</v>
      </c>
      <c r="R9" s="1581">
        <v>0</v>
      </c>
      <c r="S9" s="1581">
        <v>0</v>
      </c>
      <c r="T9" s="1581">
        <v>0</v>
      </c>
      <c r="U9" s="1581">
        <v>0</v>
      </c>
      <c r="V9" s="1581">
        <v>2</v>
      </c>
      <c r="W9" s="1581" t="s">
        <v>1556</v>
      </c>
      <c r="X9" s="1581">
        <v>1</v>
      </c>
      <c r="Y9" s="1582" t="s">
        <v>1556</v>
      </c>
    </row>
    <row r="10" spans="1:25" x14ac:dyDescent="0.15">
      <c r="A10" s="853" t="s">
        <v>734</v>
      </c>
      <c r="B10" s="383" t="s">
        <v>280</v>
      </c>
      <c r="C10" s="418"/>
      <c r="D10" s="1580">
        <v>0</v>
      </c>
      <c r="E10" s="1581">
        <v>0</v>
      </c>
      <c r="F10" s="1581">
        <v>0</v>
      </c>
      <c r="G10" s="1581">
        <v>0</v>
      </c>
      <c r="H10" s="1581">
        <v>0</v>
      </c>
      <c r="I10" s="1581">
        <v>0</v>
      </c>
      <c r="J10" s="1581">
        <v>0</v>
      </c>
      <c r="K10" s="1581">
        <v>0</v>
      </c>
      <c r="L10" s="1581">
        <v>0</v>
      </c>
      <c r="M10" s="1581">
        <v>0</v>
      </c>
      <c r="N10" s="1581">
        <v>0</v>
      </c>
      <c r="O10" s="1581">
        <v>0</v>
      </c>
      <c r="P10" s="1581">
        <v>0</v>
      </c>
      <c r="Q10" s="1581">
        <v>0</v>
      </c>
      <c r="R10" s="1581">
        <v>0</v>
      </c>
      <c r="S10" s="1581">
        <v>0</v>
      </c>
      <c r="T10" s="1581">
        <v>0</v>
      </c>
      <c r="U10" s="1581">
        <v>0</v>
      </c>
      <c r="V10" s="1581">
        <v>0</v>
      </c>
      <c r="W10" s="1581">
        <v>0</v>
      </c>
      <c r="X10" s="1581">
        <v>0</v>
      </c>
      <c r="Y10" s="1582">
        <v>0</v>
      </c>
    </row>
    <row r="11" spans="1:25" x14ac:dyDescent="0.15">
      <c r="A11" s="853" t="s">
        <v>736</v>
      </c>
      <c r="B11" s="383" t="s">
        <v>281</v>
      </c>
      <c r="C11" s="418"/>
      <c r="D11" s="1580">
        <v>2</v>
      </c>
      <c r="E11" s="1581" t="s">
        <v>1556</v>
      </c>
      <c r="F11" s="1581">
        <v>1</v>
      </c>
      <c r="G11" s="1581" t="s">
        <v>1556</v>
      </c>
      <c r="H11" s="1581">
        <v>0</v>
      </c>
      <c r="I11" s="1581">
        <v>0</v>
      </c>
      <c r="J11" s="1581">
        <v>0</v>
      </c>
      <c r="K11" s="1581">
        <v>0</v>
      </c>
      <c r="L11" s="1581">
        <v>0</v>
      </c>
      <c r="M11" s="1581">
        <v>0</v>
      </c>
      <c r="N11" s="1581">
        <v>0</v>
      </c>
      <c r="O11" s="1581">
        <v>0</v>
      </c>
      <c r="P11" s="1581">
        <v>0</v>
      </c>
      <c r="Q11" s="1581">
        <v>0</v>
      </c>
      <c r="R11" s="1581">
        <v>0</v>
      </c>
      <c r="S11" s="1581">
        <v>0</v>
      </c>
      <c r="T11" s="1581">
        <v>0</v>
      </c>
      <c r="U11" s="1581">
        <v>0</v>
      </c>
      <c r="V11" s="1581">
        <v>0</v>
      </c>
      <c r="W11" s="1581">
        <v>0</v>
      </c>
      <c r="X11" s="1581">
        <v>1</v>
      </c>
      <c r="Y11" s="1582" t="s">
        <v>1556</v>
      </c>
    </row>
    <row r="12" spans="1:25" x14ac:dyDescent="0.15">
      <c r="A12" s="853" t="s">
        <v>738</v>
      </c>
      <c r="B12" s="383" t="s">
        <v>282</v>
      </c>
      <c r="C12" s="418"/>
      <c r="D12" s="1580">
        <v>3</v>
      </c>
      <c r="E12" s="1581">
        <v>37</v>
      </c>
      <c r="F12" s="1581">
        <v>2</v>
      </c>
      <c r="G12" s="1581" t="s">
        <v>1556</v>
      </c>
      <c r="H12" s="1581">
        <v>0</v>
      </c>
      <c r="I12" s="1581">
        <v>0</v>
      </c>
      <c r="J12" s="1581">
        <v>0</v>
      </c>
      <c r="K12" s="1581">
        <v>0</v>
      </c>
      <c r="L12" s="1581">
        <v>0</v>
      </c>
      <c r="M12" s="1581">
        <v>0</v>
      </c>
      <c r="N12" s="1581">
        <v>0</v>
      </c>
      <c r="O12" s="1581">
        <v>0</v>
      </c>
      <c r="P12" s="1581">
        <v>0</v>
      </c>
      <c r="Q12" s="1581">
        <v>0</v>
      </c>
      <c r="R12" s="1581">
        <v>0</v>
      </c>
      <c r="S12" s="1581">
        <v>0</v>
      </c>
      <c r="T12" s="1581">
        <v>0</v>
      </c>
      <c r="U12" s="1581">
        <v>0</v>
      </c>
      <c r="V12" s="1581">
        <v>1</v>
      </c>
      <c r="W12" s="1581" t="s">
        <v>1556</v>
      </c>
      <c r="X12" s="1581">
        <v>0</v>
      </c>
      <c r="Y12" s="1582">
        <v>0</v>
      </c>
    </row>
    <row r="13" spans="1:25" x14ac:dyDescent="0.15">
      <c r="A13" s="853" t="s">
        <v>740</v>
      </c>
      <c r="B13" s="383" t="s">
        <v>283</v>
      </c>
      <c r="C13" s="418"/>
      <c r="D13" s="1580">
        <v>7</v>
      </c>
      <c r="E13" s="1581">
        <v>159</v>
      </c>
      <c r="F13" s="1581">
        <v>3</v>
      </c>
      <c r="G13" s="1581">
        <v>39</v>
      </c>
      <c r="H13" s="1581">
        <v>0</v>
      </c>
      <c r="I13" s="1581">
        <v>0</v>
      </c>
      <c r="J13" s="1581">
        <v>0</v>
      </c>
      <c r="K13" s="1581">
        <v>0</v>
      </c>
      <c r="L13" s="1581">
        <v>0</v>
      </c>
      <c r="M13" s="1581">
        <v>0</v>
      </c>
      <c r="N13" s="1581">
        <v>0</v>
      </c>
      <c r="O13" s="1581">
        <v>0</v>
      </c>
      <c r="P13" s="1581">
        <v>0</v>
      </c>
      <c r="Q13" s="1581">
        <v>0</v>
      </c>
      <c r="R13" s="1581">
        <v>0</v>
      </c>
      <c r="S13" s="1581">
        <v>0</v>
      </c>
      <c r="T13" s="1581">
        <v>0</v>
      </c>
      <c r="U13" s="1581">
        <v>0</v>
      </c>
      <c r="V13" s="1581">
        <v>0</v>
      </c>
      <c r="W13" s="1581">
        <v>0</v>
      </c>
      <c r="X13" s="1581">
        <v>4</v>
      </c>
      <c r="Y13" s="1582">
        <v>120</v>
      </c>
    </row>
    <row r="14" spans="1:25" x14ac:dyDescent="0.15">
      <c r="A14" s="853" t="s">
        <v>742</v>
      </c>
      <c r="B14" s="383" t="s">
        <v>284</v>
      </c>
      <c r="C14" s="418"/>
      <c r="D14" s="1580">
        <v>4</v>
      </c>
      <c r="E14" s="1581">
        <v>67</v>
      </c>
      <c r="F14" s="1581">
        <v>0</v>
      </c>
      <c r="G14" s="1581">
        <v>0</v>
      </c>
      <c r="H14" s="1581">
        <v>0</v>
      </c>
      <c r="I14" s="1581">
        <v>0</v>
      </c>
      <c r="J14" s="1581">
        <v>0</v>
      </c>
      <c r="K14" s="1581">
        <v>0</v>
      </c>
      <c r="L14" s="1581">
        <v>0</v>
      </c>
      <c r="M14" s="1581">
        <v>0</v>
      </c>
      <c r="N14" s="1581">
        <v>0</v>
      </c>
      <c r="O14" s="1581">
        <v>0</v>
      </c>
      <c r="P14" s="1581">
        <v>0</v>
      </c>
      <c r="Q14" s="1581">
        <v>0</v>
      </c>
      <c r="R14" s="1581">
        <v>0</v>
      </c>
      <c r="S14" s="1581">
        <v>0</v>
      </c>
      <c r="T14" s="1581">
        <v>0</v>
      </c>
      <c r="U14" s="1581">
        <v>0</v>
      </c>
      <c r="V14" s="1581">
        <v>1</v>
      </c>
      <c r="W14" s="1581" t="s">
        <v>1556</v>
      </c>
      <c r="X14" s="1581">
        <v>3</v>
      </c>
      <c r="Y14" s="1582" t="s">
        <v>1556</v>
      </c>
    </row>
    <row r="15" spans="1:25" x14ac:dyDescent="0.15">
      <c r="A15" s="1254" t="s">
        <v>744</v>
      </c>
      <c r="B15" s="370" t="s">
        <v>285</v>
      </c>
      <c r="C15" s="419"/>
      <c r="D15" s="1583">
        <v>14</v>
      </c>
      <c r="E15" s="1584">
        <v>178</v>
      </c>
      <c r="F15" s="1584">
        <v>2</v>
      </c>
      <c r="G15" s="1584" t="s">
        <v>1556</v>
      </c>
      <c r="H15" s="1584">
        <v>0</v>
      </c>
      <c r="I15" s="1584">
        <v>0</v>
      </c>
      <c r="J15" s="1584">
        <v>0</v>
      </c>
      <c r="K15" s="1584">
        <v>0</v>
      </c>
      <c r="L15" s="1584">
        <v>0</v>
      </c>
      <c r="M15" s="1584">
        <v>0</v>
      </c>
      <c r="N15" s="1584">
        <v>1</v>
      </c>
      <c r="O15" s="1584" t="s">
        <v>1556</v>
      </c>
      <c r="P15" s="1584">
        <v>0</v>
      </c>
      <c r="Q15" s="1584">
        <v>0</v>
      </c>
      <c r="R15" s="1584">
        <v>0</v>
      </c>
      <c r="S15" s="1584">
        <v>0</v>
      </c>
      <c r="T15" s="1584">
        <v>0</v>
      </c>
      <c r="U15" s="1584">
        <v>0</v>
      </c>
      <c r="V15" s="1584">
        <v>3</v>
      </c>
      <c r="W15" s="1584">
        <v>8</v>
      </c>
      <c r="X15" s="1584">
        <v>8</v>
      </c>
      <c r="Y15" s="1585">
        <v>125</v>
      </c>
    </row>
    <row r="16" spans="1:25" x14ac:dyDescent="0.15">
      <c r="A16" s="848" t="s">
        <v>746</v>
      </c>
      <c r="B16" s="377" t="s">
        <v>286</v>
      </c>
      <c r="C16" s="420"/>
      <c r="D16" s="1654">
        <v>12</v>
      </c>
      <c r="E16" s="1587">
        <v>112</v>
      </c>
      <c r="F16" s="1587">
        <v>4</v>
      </c>
      <c r="G16" s="1587">
        <v>31</v>
      </c>
      <c r="H16" s="1587">
        <v>0</v>
      </c>
      <c r="I16" s="1587">
        <v>0</v>
      </c>
      <c r="J16" s="1587">
        <v>0</v>
      </c>
      <c r="K16" s="1587">
        <v>0</v>
      </c>
      <c r="L16" s="1587">
        <v>1</v>
      </c>
      <c r="M16" s="1587" t="s">
        <v>1556</v>
      </c>
      <c r="N16" s="1587">
        <v>0</v>
      </c>
      <c r="O16" s="1587">
        <v>0</v>
      </c>
      <c r="P16" s="1587">
        <v>0</v>
      </c>
      <c r="Q16" s="1587">
        <v>0</v>
      </c>
      <c r="R16" s="1587">
        <v>0</v>
      </c>
      <c r="S16" s="1587">
        <v>0</v>
      </c>
      <c r="T16" s="1587">
        <v>0</v>
      </c>
      <c r="U16" s="1587">
        <v>0</v>
      </c>
      <c r="V16" s="1587">
        <v>3</v>
      </c>
      <c r="W16" s="1587" t="s">
        <v>1556</v>
      </c>
      <c r="X16" s="1587">
        <v>4</v>
      </c>
      <c r="Y16" s="1588">
        <v>55</v>
      </c>
    </row>
    <row r="17" spans="1:25" x14ac:dyDescent="0.15">
      <c r="A17" s="853" t="s">
        <v>748</v>
      </c>
      <c r="B17" s="383" t="s">
        <v>287</v>
      </c>
      <c r="C17" s="418"/>
      <c r="D17" s="1580">
        <v>4</v>
      </c>
      <c r="E17" s="1581">
        <v>28</v>
      </c>
      <c r="F17" s="1581">
        <v>0</v>
      </c>
      <c r="G17" s="1581">
        <v>0</v>
      </c>
      <c r="H17" s="1581">
        <v>1</v>
      </c>
      <c r="I17" s="1581" t="s">
        <v>1556</v>
      </c>
      <c r="J17" s="1581">
        <v>0</v>
      </c>
      <c r="K17" s="1581">
        <v>0</v>
      </c>
      <c r="L17" s="1581">
        <v>0</v>
      </c>
      <c r="M17" s="1581">
        <v>0</v>
      </c>
      <c r="N17" s="1581">
        <v>0</v>
      </c>
      <c r="O17" s="1581">
        <v>0</v>
      </c>
      <c r="P17" s="1581">
        <v>0</v>
      </c>
      <c r="Q17" s="1581">
        <v>0</v>
      </c>
      <c r="R17" s="1581">
        <v>0</v>
      </c>
      <c r="S17" s="1581">
        <v>0</v>
      </c>
      <c r="T17" s="1581">
        <v>0</v>
      </c>
      <c r="U17" s="1581">
        <v>0</v>
      </c>
      <c r="V17" s="1581">
        <v>1</v>
      </c>
      <c r="W17" s="1581" t="s">
        <v>1556</v>
      </c>
      <c r="X17" s="1581">
        <v>2</v>
      </c>
      <c r="Y17" s="1582" t="s">
        <v>1556</v>
      </c>
    </row>
    <row r="18" spans="1:25" x14ac:dyDescent="0.15">
      <c r="A18" s="853" t="s">
        <v>750</v>
      </c>
      <c r="B18" s="383" t="s">
        <v>288</v>
      </c>
      <c r="C18" s="418"/>
      <c r="D18" s="1580">
        <v>0</v>
      </c>
      <c r="E18" s="1581">
        <v>0</v>
      </c>
      <c r="F18" s="1581">
        <v>0</v>
      </c>
      <c r="G18" s="1581">
        <v>0</v>
      </c>
      <c r="H18" s="1581">
        <v>0</v>
      </c>
      <c r="I18" s="1581">
        <v>0</v>
      </c>
      <c r="J18" s="1581">
        <v>0</v>
      </c>
      <c r="K18" s="1581">
        <v>0</v>
      </c>
      <c r="L18" s="1581">
        <v>0</v>
      </c>
      <c r="M18" s="1581">
        <v>0</v>
      </c>
      <c r="N18" s="1581">
        <v>0</v>
      </c>
      <c r="O18" s="1581">
        <v>0</v>
      </c>
      <c r="P18" s="1581">
        <v>0</v>
      </c>
      <c r="Q18" s="1581">
        <v>0</v>
      </c>
      <c r="R18" s="1581">
        <v>0</v>
      </c>
      <c r="S18" s="1581">
        <v>0</v>
      </c>
      <c r="T18" s="1581">
        <v>0</v>
      </c>
      <c r="U18" s="1581">
        <v>0</v>
      </c>
      <c r="V18" s="1581">
        <v>0</v>
      </c>
      <c r="W18" s="1581">
        <v>0</v>
      </c>
      <c r="X18" s="1581">
        <v>0</v>
      </c>
      <c r="Y18" s="1582">
        <v>0</v>
      </c>
    </row>
    <row r="19" spans="1:25" x14ac:dyDescent="0.15">
      <c r="A19" s="853" t="s">
        <v>752</v>
      </c>
      <c r="B19" s="383" t="s">
        <v>289</v>
      </c>
      <c r="C19" s="418"/>
      <c r="D19" s="1580">
        <v>3</v>
      </c>
      <c r="E19" s="1581">
        <v>15</v>
      </c>
      <c r="F19" s="1581">
        <v>1</v>
      </c>
      <c r="G19" s="1581" t="s">
        <v>1556</v>
      </c>
      <c r="H19" s="1581">
        <v>0</v>
      </c>
      <c r="I19" s="1581">
        <v>0</v>
      </c>
      <c r="J19" s="1581">
        <v>0</v>
      </c>
      <c r="K19" s="1581">
        <v>0</v>
      </c>
      <c r="L19" s="1581">
        <v>0</v>
      </c>
      <c r="M19" s="1581">
        <v>0</v>
      </c>
      <c r="N19" s="1581">
        <v>0</v>
      </c>
      <c r="O19" s="1581">
        <v>0</v>
      </c>
      <c r="P19" s="1581">
        <v>0</v>
      </c>
      <c r="Q19" s="1581">
        <v>0</v>
      </c>
      <c r="R19" s="1581">
        <v>0</v>
      </c>
      <c r="S19" s="1581">
        <v>0</v>
      </c>
      <c r="T19" s="1581">
        <v>0</v>
      </c>
      <c r="U19" s="1581">
        <v>0</v>
      </c>
      <c r="V19" s="1581">
        <v>0</v>
      </c>
      <c r="W19" s="1581">
        <v>0</v>
      </c>
      <c r="X19" s="1581">
        <v>2</v>
      </c>
      <c r="Y19" s="1582" t="s">
        <v>1556</v>
      </c>
    </row>
    <row r="20" spans="1:25" x14ac:dyDescent="0.15">
      <c r="A20" s="853" t="s">
        <v>754</v>
      </c>
      <c r="B20" s="383" t="s">
        <v>290</v>
      </c>
      <c r="C20" s="418"/>
      <c r="D20" s="1580">
        <v>16</v>
      </c>
      <c r="E20" s="1581">
        <v>120</v>
      </c>
      <c r="F20" s="1581">
        <v>7</v>
      </c>
      <c r="G20" s="1581">
        <v>46</v>
      </c>
      <c r="H20" s="1581">
        <v>0</v>
      </c>
      <c r="I20" s="1581">
        <v>0</v>
      </c>
      <c r="J20" s="1581">
        <v>0</v>
      </c>
      <c r="K20" s="1581">
        <v>0</v>
      </c>
      <c r="L20" s="1581">
        <v>1</v>
      </c>
      <c r="M20" s="1581" t="s">
        <v>1556</v>
      </c>
      <c r="N20" s="1581">
        <v>0</v>
      </c>
      <c r="O20" s="1581">
        <v>0</v>
      </c>
      <c r="P20" s="1581">
        <v>0</v>
      </c>
      <c r="Q20" s="1581">
        <v>0</v>
      </c>
      <c r="R20" s="1581">
        <v>1</v>
      </c>
      <c r="S20" s="1581" t="s">
        <v>1556</v>
      </c>
      <c r="T20" s="1581">
        <v>0</v>
      </c>
      <c r="U20" s="1581">
        <v>0</v>
      </c>
      <c r="V20" s="1581">
        <v>0</v>
      </c>
      <c r="W20" s="1581">
        <v>0</v>
      </c>
      <c r="X20" s="1581">
        <v>7</v>
      </c>
      <c r="Y20" s="1663" t="s">
        <v>1565</v>
      </c>
    </row>
    <row r="21" spans="1:25" x14ac:dyDescent="0.15">
      <c r="A21" s="853" t="s">
        <v>756</v>
      </c>
      <c r="B21" s="383" t="s">
        <v>291</v>
      </c>
      <c r="C21" s="418"/>
      <c r="D21" s="1580">
        <v>3</v>
      </c>
      <c r="E21" s="1581">
        <v>23</v>
      </c>
      <c r="F21" s="1581">
        <v>3</v>
      </c>
      <c r="G21" s="1581">
        <v>23</v>
      </c>
      <c r="H21" s="1581">
        <v>0</v>
      </c>
      <c r="I21" s="1581">
        <v>0</v>
      </c>
      <c r="J21" s="1581">
        <v>0</v>
      </c>
      <c r="K21" s="1581">
        <v>0</v>
      </c>
      <c r="L21" s="1581">
        <v>0</v>
      </c>
      <c r="M21" s="1581">
        <v>0</v>
      </c>
      <c r="N21" s="1581">
        <v>0</v>
      </c>
      <c r="O21" s="1581">
        <v>0</v>
      </c>
      <c r="P21" s="1581">
        <v>0</v>
      </c>
      <c r="Q21" s="1581">
        <v>0</v>
      </c>
      <c r="R21" s="1581">
        <v>0</v>
      </c>
      <c r="S21" s="1581">
        <v>0</v>
      </c>
      <c r="T21" s="1581">
        <v>0</v>
      </c>
      <c r="U21" s="1581">
        <v>0</v>
      </c>
      <c r="V21" s="1581">
        <v>0</v>
      </c>
      <c r="W21" s="1581">
        <v>0</v>
      </c>
      <c r="X21" s="1581">
        <v>0</v>
      </c>
      <c r="Y21" s="1582">
        <v>0</v>
      </c>
    </row>
    <row r="22" spans="1:25" x14ac:dyDescent="0.15">
      <c r="A22" s="853" t="s">
        <v>758</v>
      </c>
      <c r="B22" s="383" t="s">
        <v>333</v>
      </c>
      <c r="C22" s="418"/>
      <c r="D22" s="1580">
        <v>2</v>
      </c>
      <c r="E22" s="1581" t="s">
        <v>1556</v>
      </c>
      <c r="F22" s="1581">
        <v>0</v>
      </c>
      <c r="G22" s="1581">
        <v>0</v>
      </c>
      <c r="H22" s="1581">
        <v>0</v>
      </c>
      <c r="I22" s="1581">
        <v>0</v>
      </c>
      <c r="J22" s="1581">
        <v>0</v>
      </c>
      <c r="K22" s="1581">
        <v>0</v>
      </c>
      <c r="L22" s="1581">
        <v>0</v>
      </c>
      <c r="M22" s="1581">
        <v>0</v>
      </c>
      <c r="N22" s="1581">
        <v>0</v>
      </c>
      <c r="O22" s="1581">
        <v>0</v>
      </c>
      <c r="P22" s="1581">
        <v>0</v>
      </c>
      <c r="Q22" s="1581">
        <v>0</v>
      </c>
      <c r="R22" s="1581">
        <v>0</v>
      </c>
      <c r="S22" s="1581">
        <v>0</v>
      </c>
      <c r="T22" s="1581">
        <v>0</v>
      </c>
      <c r="U22" s="1581">
        <v>0</v>
      </c>
      <c r="V22" s="1581">
        <v>0</v>
      </c>
      <c r="W22" s="1581">
        <v>0</v>
      </c>
      <c r="X22" s="1581">
        <v>2</v>
      </c>
      <c r="Y22" s="1582" t="s">
        <v>1556</v>
      </c>
    </row>
    <row r="23" spans="1:25" x14ac:dyDescent="0.15">
      <c r="A23" s="853" t="s">
        <v>760</v>
      </c>
      <c r="B23" s="383" t="s">
        <v>334</v>
      </c>
      <c r="C23" s="418"/>
      <c r="D23" s="1580">
        <v>2</v>
      </c>
      <c r="E23" s="1581" t="s">
        <v>1556</v>
      </c>
      <c r="F23" s="1581">
        <v>0</v>
      </c>
      <c r="G23" s="1581">
        <v>0</v>
      </c>
      <c r="H23" s="1581">
        <v>0</v>
      </c>
      <c r="I23" s="1581">
        <v>0</v>
      </c>
      <c r="J23" s="1581">
        <v>0</v>
      </c>
      <c r="K23" s="1581">
        <v>0</v>
      </c>
      <c r="L23" s="1581">
        <v>0</v>
      </c>
      <c r="M23" s="1581">
        <v>0</v>
      </c>
      <c r="N23" s="1581">
        <v>0</v>
      </c>
      <c r="O23" s="1581">
        <v>0</v>
      </c>
      <c r="P23" s="1581">
        <v>0</v>
      </c>
      <c r="Q23" s="1581">
        <v>0</v>
      </c>
      <c r="R23" s="1581">
        <v>0</v>
      </c>
      <c r="S23" s="1581">
        <v>0</v>
      </c>
      <c r="T23" s="1581">
        <v>0</v>
      </c>
      <c r="U23" s="1581">
        <v>0</v>
      </c>
      <c r="V23" s="1581">
        <v>0</v>
      </c>
      <c r="W23" s="1581">
        <v>0</v>
      </c>
      <c r="X23" s="1581">
        <v>2</v>
      </c>
      <c r="Y23" s="1582" t="s">
        <v>1556</v>
      </c>
    </row>
    <row r="24" spans="1:25" x14ac:dyDescent="0.15">
      <c r="A24" s="853" t="s">
        <v>762</v>
      </c>
      <c r="B24" s="383" t="s">
        <v>335</v>
      </c>
      <c r="C24" s="418"/>
      <c r="D24" s="1580">
        <v>3</v>
      </c>
      <c r="E24" s="1581">
        <v>14</v>
      </c>
      <c r="F24" s="1581">
        <v>1</v>
      </c>
      <c r="G24" s="1581" t="s">
        <v>1556</v>
      </c>
      <c r="H24" s="1581">
        <v>0</v>
      </c>
      <c r="I24" s="1581">
        <v>0</v>
      </c>
      <c r="J24" s="1581">
        <v>0</v>
      </c>
      <c r="K24" s="1581">
        <v>0</v>
      </c>
      <c r="L24" s="1581">
        <v>0</v>
      </c>
      <c r="M24" s="1581">
        <v>0</v>
      </c>
      <c r="N24" s="1581">
        <v>0</v>
      </c>
      <c r="O24" s="1581">
        <v>0</v>
      </c>
      <c r="P24" s="1581">
        <v>0</v>
      </c>
      <c r="Q24" s="1581">
        <v>0</v>
      </c>
      <c r="R24" s="1581">
        <v>0</v>
      </c>
      <c r="S24" s="1581">
        <v>0</v>
      </c>
      <c r="T24" s="1581">
        <v>0</v>
      </c>
      <c r="U24" s="1581">
        <v>0</v>
      </c>
      <c r="V24" s="1581">
        <v>0</v>
      </c>
      <c r="W24" s="1581">
        <v>0</v>
      </c>
      <c r="X24" s="1581">
        <v>2</v>
      </c>
      <c r="Y24" s="1582" t="s">
        <v>1556</v>
      </c>
    </row>
    <row r="25" spans="1:25" x14ac:dyDescent="0.15">
      <c r="A25" s="1254" t="s">
        <v>764</v>
      </c>
      <c r="B25" s="370" t="s">
        <v>295</v>
      </c>
      <c r="C25" s="419"/>
      <c r="D25" s="1583">
        <v>11</v>
      </c>
      <c r="E25" s="1584">
        <v>77</v>
      </c>
      <c r="F25" s="1584">
        <v>7</v>
      </c>
      <c r="G25" s="1584">
        <v>50</v>
      </c>
      <c r="H25" s="1584">
        <v>0</v>
      </c>
      <c r="I25" s="1584">
        <v>0</v>
      </c>
      <c r="J25" s="1584">
        <v>0</v>
      </c>
      <c r="K25" s="1584">
        <v>0</v>
      </c>
      <c r="L25" s="1584">
        <v>0</v>
      </c>
      <c r="M25" s="1584">
        <v>0</v>
      </c>
      <c r="N25" s="1584">
        <v>0</v>
      </c>
      <c r="O25" s="1584">
        <v>0</v>
      </c>
      <c r="P25" s="1584">
        <v>0</v>
      </c>
      <c r="Q25" s="1584">
        <v>0</v>
      </c>
      <c r="R25" s="1584">
        <v>0</v>
      </c>
      <c r="S25" s="1584">
        <v>0</v>
      </c>
      <c r="T25" s="1584">
        <v>0</v>
      </c>
      <c r="U25" s="1584">
        <v>0</v>
      </c>
      <c r="V25" s="1584">
        <v>1</v>
      </c>
      <c r="W25" s="1584" t="s">
        <v>1556</v>
      </c>
      <c r="X25" s="1584">
        <v>3</v>
      </c>
      <c r="Y25" s="1585" t="s">
        <v>1556</v>
      </c>
    </row>
    <row r="26" spans="1:25" x14ac:dyDescent="0.15">
      <c r="A26" s="848" t="s">
        <v>766</v>
      </c>
      <c r="B26" s="377" t="s">
        <v>336</v>
      </c>
      <c r="C26" s="420"/>
      <c r="D26" s="1654">
        <v>10</v>
      </c>
      <c r="E26" s="1587">
        <v>73</v>
      </c>
      <c r="F26" s="1587">
        <v>4</v>
      </c>
      <c r="G26" s="1587" t="s">
        <v>1556</v>
      </c>
      <c r="H26" s="1587">
        <v>0</v>
      </c>
      <c r="I26" s="1587">
        <v>0</v>
      </c>
      <c r="J26" s="1587">
        <v>0</v>
      </c>
      <c r="K26" s="1587">
        <v>0</v>
      </c>
      <c r="L26" s="1587">
        <v>0</v>
      </c>
      <c r="M26" s="1587">
        <v>0</v>
      </c>
      <c r="N26" s="1587">
        <v>0</v>
      </c>
      <c r="O26" s="1587">
        <v>0</v>
      </c>
      <c r="P26" s="1587">
        <v>0</v>
      </c>
      <c r="Q26" s="1587">
        <v>0</v>
      </c>
      <c r="R26" s="1587">
        <v>1</v>
      </c>
      <c r="S26" s="1587" t="s">
        <v>1556</v>
      </c>
      <c r="T26" s="1587">
        <v>0</v>
      </c>
      <c r="U26" s="1587">
        <v>0</v>
      </c>
      <c r="V26" s="1587">
        <v>0</v>
      </c>
      <c r="W26" s="1587">
        <v>0</v>
      </c>
      <c r="X26" s="1587">
        <v>5</v>
      </c>
      <c r="Y26" s="1588">
        <v>59</v>
      </c>
    </row>
    <row r="27" spans="1:25" x14ac:dyDescent="0.15">
      <c r="A27" s="853" t="s">
        <v>768</v>
      </c>
      <c r="B27" s="383" t="s">
        <v>297</v>
      </c>
      <c r="C27" s="418"/>
      <c r="D27" s="1580">
        <v>26</v>
      </c>
      <c r="E27" s="1581">
        <v>170</v>
      </c>
      <c r="F27" s="1581">
        <v>14</v>
      </c>
      <c r="G27" s="1581">
        <v>66</v>
      </c>
      <c r="H27" s="1581">
        <v>1</v>
      </c>
      <c r="I27" s="1581" t="s">
        <v>1556</v>
      </c>
      <c r="J27" s="1581">
        <v>0</v>
      </c>
      <c r="K27" s="1581">
        <v>0</v>
      </c>
      <c r="L27" s="1581">
        <v>1</v>
      </c>
      <c r="M27" s="1581" t="s">
        <v>1556</v>
      </c>
      <c r="N27" s="1581">
        <v>1</v>
      </c>
      <c r="O27" s="1581" t="s">
        <v>1556</v>
      </c>
      <c r="P27" s="1581">
        <v>0</v>
      </c>
      <c r="Q27" s="1581">
        <v>0</v>
      </c>
      <c r="R27" s="1581">
        <v>0</v>
      </c>
      <c r="S27" s="1581">
        <v>0</v>
      </c>
      <c r="T27" s="1581">
        <v>0</v>
      </c>
      <c r="U27" s="1581">
        <v>0</v>
      </c>
      <c r="V27" s="1581">
        <v>1</v>
      </c>
      <c r="W27" s="1581" t="s">
        <v>1556</v>
      </c>
      <c r="X27" s="1581">
        <v>8</v>
      </c>
      <c r="Y27" s="1582">
        <v>43</v>
      </c>
    </row>
    <row r="28" spans="1:25" x14ac:dyDescent="0.15">
      <c r="A28" s="853" t="s">
        <v>770</v>
      </c>
      <c r="B28" s="383" t="s">
        <v>337</v>
      </c>
      <c r="C28" s="418"/>
      <c r="D28" s="1580">
        <v>25</v>
      </c>
      <c r="E28" s="1581">
        <v>235</v>
      </c>
      <c r="F28" s="1581">
        <v>12</v>
      </c>
      <c r="G28" s="1581">
        <v>103</v>
      </c>
      <c r="H28" s="1581">
        <v>0</v>
      </c>
      <c r="I28" s="1581">
        <v>0</v>
      </c>
      <c r="J28" s="1581">
        <v>0</v>
      </c>
      <c r="K28" s="1581">
        <v>0</v>
      </c>
      <c r="L28" s="1581">
        <v>0</v>
      </c>
      <c r="M28" s="1581">
        <v>0</v>
      </c>
      <c r="N28" s="1581">
        <v>3</v>
      </c>
      <c r="O28" s="1581" t="s">
        <v>1556</v>
      </c>
      <c r="P28" s="1581">
        <v>0</v>
      </c>
      <c r="Q28" s="1581">
        <v>0</v>
      </c>
      <c r="R28" s="1581">
        <v>0</v>
      </c>
      <c r="S28" s="1581">
        <v>0</v>
      </c>
      <c r="T28" s="1581">
        <v>0</v>
      </c>
      <c r="U28" s="1581">
        <v>0</v>
      </c>
      <c r="V28" s="1581">
        <v>1</v>
      </c>
      <c r="W28" s="1581" t="s">
        <v>1556</v>
      </c>
      <c r="X28" s="1581">
        <v>9</v>
      </c>
      <c r="Y28" s="1582">
        <v>70</v>
      </c>
    </row>
    <row r="29" spans="1:25" x14ac:dyDescent="0.15">
      <c r="A29" s="853" t="s">
        <v>772</v>
      </c>
      <c r="B29" s="383" t="s">
        <v>299</v>
      </c>
      <c r="C29" s="418"/>
      <c r="D29" s="1580">
        <v>5</v>
      </c>
      <c r="E29" s="1581">
        <v>97</v>
      </c>
      <c r="F29" s="1581">
        <v>2</v>
      </c>
      <c r="G29" s="1581" t="s">
        <v>1556</v>
      </c>
      <c r="H29" s="1581">
        <v>0</v>
      </c>
      <c r="I29" s="1581">
        <v>0</v>
      </c>
      <c r="J29" s="1581">
        <v>0</v>
      </c>
      <c r="K29" s="1581">
        <v>0</v>
      </c>
      <c r="L29" s="1581">
        <v>0</v>
      </c>
      <c r="M29" s="1581">
        <v>0</v>
      </c>
      <c r="N29" s="1581">
        <v>0</v>
      </c>
      <c r="O29" s="1581">
        <v>0</v>
      </c>
      <c r="P29" s="1581">
        <v>0</v>
      </c>
      <c r="Q29" s="1581">
        <v>0</v>
      </c>
      <c r="R29" s="1581">
        <v>0</v>
      </c>
      <c r="S29" s="1581">
        <v>0</v>
      </c>
      <c r="T29" s="1581">
        <v>0</v>
      </c>
      <c r="U29" s="1581">
        <v>0</v>
      </c>
      <c r="V29" s="1581">
        <v>1</v>
      </c>
      <c r="W29" s="1581" t="s">
        <v>1556</v>
      </c>
      <c r="X29" s="1581">
        <v>2</v>
      </c>
      <c r="Y29" s="1582" t="s">
        <v>1556</v>
      </c>
    </row>
    <row r="30" spans="1:25" x14ac:dyDescent="0.15">
      <c r="A30" s="853" t="s">
        <v>774</v>
      </c>
      <c r="B30" s="383" t="s">
        <v>300</v>
      </c>
      <c r="C30" s="418"/>
      <c r="D30" s="1580">
        <v>5</v>
      </c>
      <c r="E30" s="1581">
        <v>70</v>
      </c>
      <c r="F30" s="1581">
        <v>0</v>
      </c>
      <c r="G30" s="1581">
        <v>0</v>
      </c>
      <c r="H30" s="1581">
        <v>0</v>
      </c>
      <c r="I30" s="1581">
        <v>0</v>
      </c>
      <c r="J30" s="1581">
        <v>0</v>
      </c>
      <c r="K30" s="1581">
        <v>0</v>
      </c>
      <c r="L30" s="1581">
        <v>0</v>
      </c>
      <c r="M30" s="1581">
        <v>0</v>
      </c>
      <c r="N30" s="1581">
        <v>0</v>
      </c>
      <c r="O30" s="1581">
        <v>0</v>
      </c>
      <c r="P30" s="1581">
        <v>0</v>
      </c>
      <c r="Q30" s="1581">
        <v>0</v>
      </c>
      <c r="R30" s="1581">
        <v>0</v>
      </c>
      <c r="S30" s="1581">
        <v>0</v>
      </c>
      <c r="T30" s="1581">
        <v>0</v>
      </c>
      <c r="U30" s="1581">
        <v>0</v>
      </c>
      <c r="V30" s="1581">
        <v>3</v>
      </c>
      <c r="W30" s="1581" t="s">
        <v>1556</v>
      </c>
      <c r="X30" s="1581">
        <v>2</v>
      </c>
      <c r="Y30" s="1582" t="s">
        <v>1556</v>
      </c>
    </row>
    <row r="31" spans="1:25" x14ac:dyDescent="0.15">
      <c r="A31" s="853" t="s">
        <v>776</v>
      </c>
      <c r="B31" s="383" t="s">
        <v>301</v>
      </c>
      <c r="C31" s="418"/>
      <c r="D31" s="1580">
        <v>6</v>
      </c>
      <c r="E31" s="1581">
        <v>87</v>
      </c>
      <c r="F31" s="1581">
        <v>3</v>
      </c>
      <c r="G31" s="1581">
        <v>6</v>
      </c>
      <c r="H31" s="1581">
        <v>0</v>
      </c>
      <c r="I31" s="1581">
        <v>0</v>
      </c>
      <c r="J31" s="1581">
        <v>1</v>
      </c>
      <c r="K31" s="1581" t="s">
        <v>1556</v>
      </c>
      <c r="L31" s="1581">
        <v>0</v>
      </c>
      <c r="M31" s="1581">
        <v>0</v>
      </c>
      <c r="N31" s="1581">
        <v>0</v>
      </c>
      <c r="O31" s="1581">
        <v>0</v>
      </c>
      <c r="P31" s="1581">
        <v>0</v>
      </c>
      <c r="Q31" s="1581">
        <v>0</v>
      </c>
      <c r="R31" s="1581">
        <v>0</v>
      </c>
      <c r="S31" s="1581">
        <v>0</v>
      </c>
      <c r="T31" s="1581">
        <v>0</v>
      </c>
      <c r="U31" s="1581">
        <v>0</v>
      </c>
      <c r="V31" s="1581">
        <v>0</v>
      </c>
      <c r="W31" s="1581">
        <v>0</v>
      </c>
      <c r="X31" s="1581">
        <v>2</v>
      </c>
      <c r="Y31" s="1582" t="s">
        <v>1556</v>
      </c>
    </row>
    <row r="32" spans="1:25" x14ac:dyDescent="0.15">
      <c r="A32" s="853" t="s">
        <v>778</v>
      </c>
      <c r="B32" s="383" t="s">
        <v>302</v>
      </c>
      <c r="C32" s="418"/>
      <c r="D32" s="1580">
        <v>5</v>
      </c>
      <c r="E32" s="1581">
        <v>21</v>
      </c>
      <c r="F32" s="1581">
        <v>2</v>
      </c>
      <c r="G32" s="1581" t="s">
        <v>1556</v>
      </c>
      <c r="H32" s="1581">
        <v>0</v>
      </c>
      <c r="I32" s="1581">
        <v>0</v>
      </c>
      <c r="J32" s="1581">
        <v>0</v>
      </c>
      <c r="K32" s="1581">
        <v>0</v>
      </c>
      <c r="L32" s="1581">
        <v>0</v>
      </c>
      <c r="M32" s="1581">
        <v>0</v>
      </c>
      <c r="N32" s="1581">
        <v>1</v>
      </c>
      <c r="O32" s="1581" t="s">
        <v>1556</v>
      </c>
      <c r="P32" s="1581">
        <v>0</v>
      </c>
      <c r="Q32" s="1581">
        <v>0</v>
      </c>
      <c r="R32" s="1581">
        <v>0</v>
      </c>
      <c r="S32" s="1581">
        <v>0</v>
      </c>
      <c r="T32" s="1581">
        <v>0</v>
      </c>
      <c r="U32" s="1581">
        <v>0</v>
      </c>
      <c r="V32" s="1581">
        <v>0</v>
      </c>
      <c r="W32" s="1581">
        <v>0</v>
      </c>
      <c r="X32" s="1581">
        <v>2</v>
      </c>
      <c r="Y32" s="1582" t="s">
        <v>1556</v>
      </c>
    </row>
    <row r="33" spans="1:25" x14ac:dyDescent="0.15">
      <c r="A33" s="853" t="s">
        <v>854</v>
      </c>
      <c r="B33" s="383" t="s">
        <v>303</v>
      </c>
      <c r="C33" s="418"/>
      <c r="D33" s="1580">
        <v>11</v>
      </c>
      <c r="E33" s="1581">
        <v>100</v>
      </c>
      <c r="F33" s="1581">
        <v>5</v>
      </c>
      <c r="G33" s="1581" t="s">
        <v>1556</v>
      </c>
      <c r="H33" s="1581">
        <v>0</v>
      </c>
      <c r="I33" s="1581">
        <v>0</v>
      </c>
      <c r="J33" s="1581">
        <v>0</v>
      </c>
      <c r="K33" s="1581">
        <v>0</v>
      </c>
      <c r="L33" s="1581">
        <v>0</v>
      </c>
      <c r="M33" s="1581">
        <v>0</v>
      </c>
      <c r="N33" s="1581">
        <v>0</v>
      </c>
      <c r="O33" s="1581">
        <v>0</v>
      </c>
      <c r="P33" s="1581">
        <v>0</v>
      </c>
      <c r="Q33" s="1581">
        <v>0</v>
      </c>
      <c r="R33" s="1581">
        <v>0</v>
      </c>
      <c r="S33" s="1581">
        <v>0</v>
      </c>
      <c r="T33" s="1581">
        <v>0</v>
      </c>
      <c r="U33" s="1581">
        <v>0</v>
      </c>
      <c r="V33" s="1581">
        <v>1</v>
      </c>
      <c r="W33" s="1581" t="s">
        <v>1556</v>
      </c>
      <c r="X33" s="1581">
        <v>5</v>
      </c>
      <c r="Y33" s="1582">
        <v>82</v>
      </c>
    </row>
    <row r="34" spans="1:25" x14ac:dyDescent="0.15">
      <c r="A34" s="853" t="s">
        <v>782</v>
      </c>
      <c r="B34" s="383" t="s">
        <v>304</v>
      </c>
      <c r="C34" s="418"/>
      <c r="D34" s="1580">
        <v>5</v>
      </c>
      <c r="E34" s="1581">
        <v>73</v>
      </c>
      <c r="F34" s="1581">
        <v>1</v>
      </c>
      <c r="G34" s="1581" t="s">
        <v>1556</v>
      </c>
      <c r="H34" s="1581">
        <v>0</v>
      </c>
      <c r="I34" s="1581">
        <v>0</v>
      </c>
      <c r="J34" s="1581">
        <v>0</v>
      </c>
      <c r="K34" s="1581">
        <v>0</v>
      </c>
      <c r="L34" s="1581">
        <v>0</v>
      </c>
      <c r="M34" s="1581">
        <v>0</v>
      </c>
      <c r="N34" s="1581">
        <v>0</v>
      </c>
      <c r="O34" s="1581">
        <v>0</v>
      </c>
      <c r="P34" s="1581">
        <v>0</v>
      </c>
      <c r="Q34" s="1581">
        <v>0</v>
      </c>
      <c r="R34" s="1581">
        <v>1</v>
      </c>
      <c r="S34" s="1581" t="s">
        <v>1556</v>
      </c>
      <c r="T34" s="1581">
        <v>0</v>
      </c>
      <c r="U34" s="1581">
        <v>0</v>
      </c>
      <c r="V34" s="1581">
        <v>0</v>
      </c>
      <c r="W34" s="1581">
        <v>0</v>
      </c>
      <c r="X34" s="1581">
        <v>3</v>
      </c>
      <c r="Y34" s="1663" t="s">
        <v>1565</v>
      </c>
    </row>
    <row r="35" spans="1:25" x14ac:dyDescent="0.15">
      <c r="A35" s="1254" t="s">
        <v>784</v>
      </c>
      <c r="B35" s="370" t="s">
        <v>305</v>
      </c>
      <c r="C35" s="419"/>
      <c r="D35" s="1583">
        <v>1</v>
      </c>
      <c r="E35" s="1584" t="s">
        <v>1556</v>
      </c>
      <c r="F35" s="1584">
        <v>0</v>
      </c>
      <c r="G35" s="1584">
        <v>0</v>
      </c>
      <c r="H35" s="1584">
        <v>0</v>
      </c>
      <c r="I35" s="1584">
        <v>0</v>
      </c>
      <c r="J35" s="1584">
        <v>0</v>
      </c>
      <c r="K35" s="1584">
        <v>0</v>
      </c>
      <c r="L35" s="1584">
        <v>0</v>
      </c>
      <c r="M35" s="1584">
        <v>0</v>
      </c>
      <c r="N35" s="1584">
        <v>0</v>
      </c>
      <c r="O35" s="1584">
        <v>0</v>
      </c>
      <c r="P35" s="1584">
        <v>0</v>
      </c>
      <c r="Q35" s="1584">
        <v>0</v>
      </c>
      <c r="R35" s="1584">
        <v>0</v>
      </c>
      <c r="S35" s="1584">
        <v>0</v>
      </c>
      <c r="T35" s="1584">
        <v>0</v>
      </c>
      <c r="U35" s="1584">
        <v>0</v>
      </c>
      <c r="V35" s="1584">
        <v>0</v>
      </c>
      <c r="W35" s="1584">
        <v>0</v>
      </c>
      <c r="X35" s="1584">
        <v>1</v>
      </c>
      <c r="Y35" s="1585" t="s">
        <v>1556</v>
      </c>
    </row>
    <row r="36" spans="1:25" x14ac:dyDescent="0.15">
      <c r="A36" s="848" t="s">
        <v>786</v>
      </c>
      <c r="B36" s="377" t="s">
        <v>338</v>
      </c>
      <c r="C36" s="420"/>
      <c r="D36" s="1654">
        <v>2</v>
      </c>
      <c r="E36" s="1587" t="s">
        <v>1556</v>
      </c>
      <c r="F36" s="1587">
        <v>0</v>
      </c>
      <c r="G36" s="1587">
        <v>0</v>
      </c>
      <c r="H36" s="1587">
        <v>0</v>
      </c>
      <c r="I36" s="1587">
        <v>0</v>
      </c>
      <c r="J36" s="1587">
        <v>0</v>
      </c>
      <c r="K36" s="1587">
        <v>0</v>
      </c>
      <c r="L36" s="1587">
        <v>0</v>
      </c>
      <c r="M36" s="1587">
        <v>0</v>
      </c>
      <c r="N36" s="1587">
        <v>1</v>
      </c>
      <c r="O36" s="1587" t="s">
        <v>1556</v>
      </c>
      <c r="P36" s="1587">
        <v>0</v>
      </c>
      <c r="Q36" s="1587">
        <v>0</v>
      </c>
      <c r="R36" s="1587">
        <v>0</v>
      </c>
      <c r="S36" s="1587">
        <v>0</v>
      </c>
      <c r="T36" s="1587">
        <v>0</v>
      </c>
      <c r="U36" s="1587">
        <v>0</v>
      </c>
      <c r="V36" s="1587">
        <v>0</v>
      </c>
      <c r="W36" s="1587">
        <v>0</v>
      </c>
      <c r="X36" s="1587">
        <v>1</v>
      </c>
      <c r="Y36" s="1588" t="s">
        <v>1556</v>
      </c>
    </row>
    <row r="37" spans="1:25" x14ac:dyDescent="0.15">
      <c r="A37" s="853" t="s">
        <v>788</v>
      </c>
      <c r="B37" s="383" t="s">
        <v>307</v>
      </c>
      <c r="C37" s="418"/>
      <c r="D37" s="1580">
        <v>2</v>
      </c>
      <c r="E37" s="1581" t="s">
        <v>1556</v>
      </c>
      <c r="F37" s="1581">
        <v>1</v>
      </c>
      <c r="G37" s="1581" t="s">
        <v>1556</v>
      </c>
      <c r="H37" s="1581">
        <v>0</v>
      </c>
      <c r="I37" s="1581">
        <v>0</v>
      </c>
      <c r="J37" s="1581">
        <v>0</v>
      </c>
      <c r="K37" s="1581">
        <v>0</v>
      </c>
      <c r="L37" s="1581">
        <v>0</v>
      </c>
      <c r="M37" s="1581">
        <v>0</v>
      </c>
      <c r="N37" s="1581">
        <v>0</v>
      </c>
      <c r="O37" s="1581">
        <v>0</v>
      </c>
      <c r="P37" s="1581">
        <v>0</v>
      </c>
      <c r="Q37" s="1581">
        <v>0</v>
      </c>
      <c r="R37" s="1581">
        <v>1</v>
      </c>
      <c r="S37" s="1581" t="s">
        <v>1556</v>
      </c>
      <c r="T37" s="1581">
        <v>0</v>
      </c>
      <c r="U37" s="1581">
        <v>0</v>
      </c>
      <c r="V37" s="1581">
        <v>0</v>
      </c>
      <c r="W37" s="1581">
        <v>0</v>
      </c>
      <c r="X37" s="1581">
        <v>0</v>
      </c>
      <c r="Y37" s="1582">
        <v>0</v>
      </c>
    </row>
    <row r="38" spans="1:25" x14ac:dyDescent="0.15">
      <c r="A38" s="853" t="s">
        <v>790</v>
      </c>
      <c r="B38" s="383" t="s">
        <v>308</v>
      </c>
      <c r="C38" s="418"/>
      <c r="D38" s="1580">
        <v>2</v>
      </c>
      <c r="E38" s="1581" t="s">
        <v>1556</v>
      </c>
      <c r="F38" s="1581">
        <v>0</v>
      </c>
      <c r="G38" s="1581">
        <v>0</v>
      </c>
      <c r="H38" s="1581">
        <v>0</v>
      </c>
      <c r="I38" s="1581">
        <v>0</v>
      </c>
      <c r="J38" s="1581">
        <v>0</v>
      </c>
      <c r="K38" s="1581">
        <v>0</v>
      </c>
      <c r="L38" s="1581">
        <v>0</v>
      </c>
      <c r="M38" s="1581">
        <v>0</v>
      </c>
      <c r="N38" s="1581">
        <v>0</v>
      </c>
      <c r="O38" s="1581">
        <v>0</v>
      </c>
      <c r="P38" s="1581">
        <v>0</v>
      </c>
      <c r="Q38" s="1581">
        <v>0</v>
      </c>
      <c r="R38" s="1581">
        <v>0</v>
      </c>
      <c r="S38" s="1581">
        <v>0</v>
      </c>
      <c r="T38" s="1581">
        <v>0</v>
      </c>
      <c r="U38" s="1581">
        <v>0</v>
      </c>
      <c r="V38" s="1581">
        <v>0</v>
      </c>
      <c r="W38" s="1581">
        <v>0</v>
      </c>
      <c r="X38" s="1581">
        <v>2</v>
      </c>
      <c r="Y38" s="1582" t="s">
        <v>1556</v>
      </c>
    </row>
    <row r="39" spans="1:25" x14ac:dyDescent="0.15">
      <c r="A39" s="853" t="s">
        <v>792</v>
      </c>
      <c r="B39" s="383" t="s">
        <v>309</v>
      </c>
      <c r="C39" s="418"/>
      <c r="D39" s="1580">
        <v>2</v>
      </c>
      <c r="E39" s="1581" t="s">
        <v>1556</v>
      </c>
      <c r="F39" s="1581">
        <v>0</v>
      </c>
      <c r="G39" s="1581">
        <v>0</v>
      </c>
      <c r="H39" s="1581">
        <v>0</v>
      </c>
      <c r="I39" s="1581">
        <v>0</v>
      </c>
      <c r="J39" s="1581">
        <v>0</v>
      </c>
      <c r="K39" s="1581">
        <v>0</v>
      </c>
      <c r="L39" s="1581">
        <v>0</v>
      </c>
      <c r="M39" s="1581">
        <v>0</v>
      </c>
      <c r="N39" s="1581">
        <v>0</v>
      </c>
      <c r="O39" s="1581">
        <v>0</v>
      </c>
      <c r="P39" s="1581">
        <v>0</v>
      </c>
      <c r="Q39" s="1581">
        <v>0</v>
      </c>
      <c r="R39" s="1581">
        <v>0</v>
      </c>
      <c r="S39" s="1581">
        <v>0</v>
      </c>
      <c r="T39" s="1581">
        <v>0</v>
      </c>
      <c r="U39" s="1581">
        <v>0</v>
      </c>
      <c r="V39" s="1581">
        <v>1</v>
      </c>
      <c r="W39" s="1581" t="s">
        <v>1556</v>
      </c>
      <c r="X39" s="1581">
        <v>1</v>
      </c>
      <c r="Y39" s="1582" t="s">
        <v>1556</v>
      </c>
    </row>
    <row r="40" spans="1:25" x14ac:dyDescent="0.15">
      <c r="A40" s="853" t="s">
        <v>794</v>
      </c>
      <c r="B40" s="383" t="s">
        <v>310</v>
      </c>
      <c r="C40" s="418"/>
      <c r="D40" s="1580">
        <v>2</v>
      </c>
      <c r="E40" s="1581" t="s">
        <v>1556</v>
      </c>
      <c r="F40" s="1581">
        <v>1</v>
      </c>
      <c r="G40" s="1581" t="s">
        <v>1556</v>
      </c>
      <c r="H40" s="1581">
        <v>0</v>
      </c>
      <c r="I40" s="1581">
        <v>0</v>
      </c>
      <c r="J40" s="1581">
        <v>0</v>
      </c>
      <c r="K40" s="1581">
        <v>0</v>
      </c>
      <c r="L40" s="1581">
        <v>0</v>
      </c>
      <c r="M40" s="1581">
        <v>0</v>
      </c>
      <c r="N40" s="1581">
        <v>0</v>
      </c>
      <c r="O40" s="1581">
        <v>0</v>
      </c>
      <c r="P40" s="1581">
        <v>0</v>
      </c>
      <c r="Q40" s="1581">
        <v>0</v>
      </c>
      <c r="R40" s="1581">
        <v>0</v>
      </c>
      <c r="S40" s="1581">
        <v>0</v>
      </c>
      <c r="T40" s="1581">
        <v>0</v>
      </c>
      <c r="U40" s="1581">
        <v>0</v>
      </c>
      <c r="V40" s="1581">
        <v>0</v>
      </c>
      <c r="W40" s="1581">
        <v>0</v>
      </c>
      <c r="X40" s="1581">
        <v>1</v>
      </c>
      <c r="Y40" s="1582" t="s">
        <v>1556</v>
      </c>
    </row>
    <row r="41" spans="1:25" x14ac:dyDescent="0.15">
      <c r="A41" s="853" t="s">
        <v>796</v>
      </c>
      <c r="B41" s="383" t="s">
        <v>311</v>
      </c>
      <c r="C41" s="418"/>
      <c r="D41" s="1580">
        <v>2</v>
      </c>
      <c r="E41" s="1581" t="s">
        <v>1556</v>
      </c>
      <c r="F41" s="1581">
        <v>0</v>
      </c>
      <c r="G41" s="1581">
        <v>0</v>
      </c>
      <c r="H41" s="1581">
        <v>0</v>
      </c>
      <c r="I41" s="1581">
        <v>0</v>
      </c>
      <c r="J41" s="1581">
        <v>0</v>
      </c>
      <c r="K41" s="1581">
        <v>0</v>
      </c>
      <c r="L41" s="1581">
        <v>0</v>
      </c>
      <c r="M41" s="1581">
        <v>0</v>
      </c>
      <c r="N41" s="1581">
        <v>0</v>
      </c>
      <c r="O41" s="1581">
        <v>0</v>
      </c>
      <c r="P41" s="1581">
        <v>0</v>
      </c>
      <c r="Q41" s="1581">
        <v>0</v>
      </c>
      <c r="R41" s="1581">
        <v>0</v>
      </c>
      <c r="S41" s="1581">
        <v>0</v>
      </c>
      <c r="T41" s="1581">
        <v>0</v>
      </c>
      <c r="U41" s="1581">
        <v>0</v>
      </c>
      <c r="V41" s="1581">
        <v>2</v>
      </c>
      <c r="W41" s="1581" t="s">
        <v>1556</v>
      </c>
      <c r="X41" s="1581">
        <v>0</v>
      </c>
      <c r="Y41" s="1582">
        <v>0</v>
      </c>
    </row>
    <row r="42" spans="1:25" x14ac:dyDescent="0.15">
      <c r="A42" s="853" t="s">
        <v>798</v>
      </c>
      <c r="B42" s="383" t="s">
        <v>312</v>
      </c>
      <c r="C42" s="418"/>
      <c r="D42" s="1580">
        <v>3</v>
      </c>
      <c r="E42" s="1581">
        <v>22</v>
      </c>
      <c r="F42" s="1581">
        <v>3</v>
      </c>
      <c r="G42" s="1581">
        <v>22</v>
      </c>
      <c r="H42" s="1581">
        <v>0</v>
      </c>
      <c r="I42" s="1581">
        <v>0</v>
      </c>
      <c r="J42" s="1581">
        <v>0</v>
      </c>
      <c r="K42" s="1581">
        <v>0</v>
      </c>
      <c r="L42" s="1581">
        <v>0</v>
      </c>
      <c r="M42" s="1581">
        <v>0</v>
      </c>
      <c r="N42" s="1581">
        <v>0</v>
      </c>
      <c r="O42" s="1581">
        <v>0</v>
      </c>
      <c r="P42" s="1581">
        <v>0</v>
      </c>
      <c r="Q42" s="1581">
        <v>0</v>
      </c>
      <c r="R42" s="1581">
        <v>0</v>
      </c>
      <c r="S42" s="1581">
        <v>0</v>
      </c>
      <c r="T42" s="1581">
        <v>0</v>
      </c>
      <c r="U42" s="1581">
        <v>0</v>
      </c>
      <c r="V42" s="1581">
        <v>0</v>
      </c>
      <c r="W42" s="1581">
        <v>0</v>
      </c>
      <c r="X42" s="1581">
        <v>0</v>
      </c>
      <c r="Y42" s="1582">
        <v>0</v>
      </c>
    </row>
    <row r="43" spans="1:25" x14ac:dyDescent="0.15">
      <c r="A43" s="853" t="s">
        <v>800</v>
      </c>
      <c r="B43" s="383" t="s">
        <v>313</v>
      </c>
      <c r="C43" s="418"/>
      <c r="D43" s="1580">
        <v>3</v>
      </c>
      <c r="E43" s="1581">
        <v>11</v>
      </c>
      <c r="F43" s="1581">
        <v>2</v>
      </c>
      <c r="G43" s="1581" t="s">
        <v>1556</v>
      </c>
      <c r="H43" s="1581">
        <v>0</v>
      </c>
      <c r="I43" s="1581">
        <v>0</v>
      </c>
      <c r="J43" s="1581">
        <v>0</v>
      </c>
      <c r="K43" s="1581">
        <v>0</v>
      </c>
      <c r="L43" s="1581">
        <v>0</v>
      </c>
      <c r="M43" s="1581">
        <v>0</v>
      </c>
      <c r="N43" s="1581">
        <v>0</v>
      </c>
      <c r="O43" s="1581">
        <v>0</v>
      </c>
      <c r="P43" s="1581">
        <v>0</v>
      </c>
      <c r="Q43" s="1581">
        <v>0</v>
      </c>
      <c r="R43" s="1581">
        <v>0</v>
      </c>
      <c r="S43" s="1581">
        <v>0</v>
      </c>
      <c r="T43" s="1581">
        <v>0</v>
      </c>
      <c r="U43" s="1581">
        <v>0</v>
      </c>
      <c r="V43" s="1581">
        <v>0</v>
      </c>
      <c r="W43" s="1581">
        <v>0</v>
      </c>
      <c r="X43" s="1581">
        <v>1</v>
      </c>
      <c r="Y43" s="1582" t="s">
        <v>1556</v>
      </c>
    </row>
    <row r="44" spans="1:25" x14ac:dyDescent="0.15">
      <c r="A44" s="853" t="s">
        <v>802</v>
      </c>
      <c r="B44" s="383" t="s">
        <v>314</v>
      </c>
      <c r="C44" s="418"/>
      <c r="D44" s="1580">
        <v>4</v>
      </c>
      <c r="E44" s="1581">
        <v>26</v>
      </c>
      <c r="F44" s="1581">
        <v>3</v>
      </c>
      <c r="G44" s="1581" t="s">
        <v>1556</v>
      </c>
      <c r="H44" s="1581">
        <v>0</v>
      </c>
      <c r="I44" s="1581">
        <v>0</v>
      </c>
      <c r="J44" s="1581">
        <v>0</v>
      </c>
      <c r="K44" s="1581">
        <v>0</v>
      </c>
      <c r="L44" s="1581">
        <v>0</v>
      </c>
      <c r="M44" s="1581">
        <v>0</v>
      </c>
      <c r="N44" s="1581">
        <v>0</v>
      </c>
      <c r="O44" s="1581">
        <v>0</v>
      </c>
      <c r="P44" s="1581">
        <v>0</v>
      </c>
      <c r="Q44" s="1581">
        <v>0</v>
      </c>
      <c r="R44" s="1581">
        <v>0</v>
      </c>
      <c r="S44" s="1581">
        <v>0</v>
      </c>
      <c r="T44" s="1581">
        <v>0</v>
      </c>
      <c r="U44" s="1581">
        <v>0</v>
      </c>
      <c r="V44" s="1581">
        <v>0</v>
      </c>
      <c r="W44" s="1581">
        <v>0</v>
      </c>
      <c r="X44" s="1581">
        <v>1</v>
      </c>
      <c r="Y44" s="1582" t="s">
        <v>1556</v>
      </c>
    </row>
    <row r="45" spans="1:25" x14ac:dyDescent="0.15">
      <c r="A45" s="1254" t="s">
        <v>804</v>
      </c>
      <c r="B45" s="370" t="s">
        <v>315</v>
      </c>
      <c r="C45" s="419"/>
      <c r="D45" s="1583">
        <v>9</v>
      </c>
      <c r="E45" s="1584">
        <v>70</v>
      </c>
      <c r="F45" s="1584">
        <v>1</v>
      </c>
      <c r="G45" s="1584" t="s">
        <v>1556</v>
      </c>
      <c r="H45" s="1584">
        <v>1</v>
      </c>
      <c r="I45" s="1584" t="s">
        <v>1556</v>
      </c>
      <c r="J45" s="1584">
        <v>0</v>
      </c>
      <c r="K45" s="1584">
        <v>0</v>
      </c>
      <c r="L45" s="1584">
        <v>0</v>
      </c>
      <c r="M45" s="1584">
        <v>0</v>
      </c>
      <c r="N45" s="1584">
        <v>0</v>
      </c>
      <c r="O45" s="1584">
        <v>0</v>
      </c>
      <c r="P45" s="1584">
        <v>0</v>
      </c>
      <c r="Q45" s="1584">
        <v>0</v>
      </c>
      <c r="R45" s="1584">
        <v>0</v>
      </c>
      <c r="S45" s="1584">
        <v>0</v>
      </c>
      <c r="T45" s="1584">
        <v>0</v>
      </c>
      <c r="U45" s="1584">
        <v>0</v>
      </c>
      <c r="V45" s="1584">
        <v>3</v>
      </c>
      <c r="W45" s="1584">
        <v>25</v>
      </c>
      <c r="X45" s="1584">
        <v>4</v>
      </c>
      <c r="Y45" s="1665" t="s">
        <v>1565</v>
      </c>
    </row>
    <row r="46" spans="1:25" x14ac:dyDescent="0.15">
      <c r="A46" s="890" t="s">
        <v>806</v>
      </c>
      <c r="B46" s="421" t="s">
        <v>316</v>
      </c>
      <c r="C46" s="422"/>
      <c r="D46" s="1658">
        <v>3</v>
      </c>
      <c r="E46" s="1590">
        <v>19</v>
      </c>
      <c r="F46" s="1590">
        <v>1</v>
      </c>
      <c r="G46" s="1590" t="s">
        <v>1556</v>
      </c>
      <c r="H46" s="1590">
        <v>0</v>
      </c>
      <c r="I46" s="1590">
        <v>0</v>
      </c>
      <c r="J46" s="1590">
        <v>0</v>
      </c>
      <c r="K46" s="1590">
        <v>0</v>
      </c>
      <c r="L46" s="1590">
        <v>0</v>
      </c>
      <c r="M46" s="1590">
        <v>0</v>
      </c>
      <c r="N46" s="1590">
        <v>0</v>
      </c>
      <c r="O46" s="1590">
        <v>0</v>
      </c>
      <c r="P46" s="1590">
        <v>0</v>
      </c>
      <c r="Q46" s="1590">
        <v>0</v>
      </c>
      <c r="R46" s="1590">
        <v>0</v>
      </c>
      <c r="S46" s="1590">
        <v>0</v>
      </c>
      <c r="T46" s="1590">
        <v>0</v>
      </c>
      <c r="U46" s="1590">
        <v>0</v>
      </c>
      <c r="V46" s="1590">
        <v>1</v>
      </c>
      <c r="W46" s="1590" t="s">
        <v>1556</v>
      </c>
      <c r="X46" s="1590">
        <v>1</v>
      </c>
      <c r="Y46" s="1593" t="s">
        <v>1556</v>
      </c>
    </row>
    <row r="47" spans="1:25" x14ac:dyDescent="0.15">
      <c r="A47" s="853" t="s">
        <v>808</v>
      </c>
      <c r="B47" s="383" t="s">
        <v>317</v>
      </c>
      <c r="C47" s="418"/>
      <c r="D47" s="1580">
        <v>1</v>
      </c>
      <c r="E47" s="1581" t="s">
        <v>1556</v>
      </c>
      <c r="F47" s="1581">
        <v>1</v>
      </c>
      <c r="G47" s="1581" t="s">
        <v>1556</v>
      </c>
      <c r="H47" s="1581">
        <v>0</v>
      </c>
      <c r="I47" s="1581">
        <v>0</v>
      </c>
      <c r="J47" s="1581">
        <v>0</v>
      </c>
      <c r="K47" s="1581">
        <v>0</v>
      </c>
      <c r="L47" s="1581">
        <v>0</v>
      </c>
      <c r="M47" s="1581">
        <v>0</v>
      </c>
      <c r="N47" s="1581">
        <v>0</v>
      </c>
      <c r="O47" s="1581">
        <v>0</v>
      </c>
      <c r="P47" s="1581">
        <v>0</v>
      </c>
      <c r="Q47" s="1581">
        <v>0</v>
      </c>
      <c r="R47" s="1581">
        <v>0</v>
      </c>
      <c r="S47" s="1581">
        <v>0</v>
      </c>
      <c r="T47" s="1581">
        <v>0</v>
      </c>
      <c r="U47" s="1581">
        <v>0</v>
      </c>
      <c r="V47" s="1581">
        <v>0</v>
      </c>
      <c r="W47" s="1581">
        <v>0</v>
      </c>
      <c r="X47" s="1581">
        <v>0</v>
      </c>
      <c r="Y47" s="1582">
        <v>0</v>
      </c>
    </row>
    <row r="48" spans="1:25" x14ac:dyDescent="0.15">
      <c r="A48" s="853" t="s">
        <v>810</v>
      </c>
      <c r="B48" s="383" t="s">
        <v>318</v>
      </c>
      <c r="C48" s="418"/>
      <c r="D48" s="1580">
        <v>1</v>
      </c>
      <c r="E48" s="1581" t="s">
        <v>1556</v>
      </c>
      <c r="F48" s="1581">
        <v>1</v>
      </c>
      <c r="G48" s="1581" t="s">
        <v>1556</v>
      </c>
      <c r="H48" s="1581">
        <v>0</v>
      </c>
      <c r="I48" s="1581">
        <v>0</v>
      </c>
      <c r="J48" s="1581">
        <v>0</v>
      </c>
      <c r="K48" s="1581">
        <v>0</v>
      </c>
      <c r="L48" s="1581">
        <v>0</v>
      </c>
      <c r="M48" s="1581">
        <v>0</v>
      </c>
      <c r="N48" s="1581">
        <v>0</v>
      </c>
      <c r="O48" s="1581">
        <v>0</v>
      </c>
      <c r="P48" s="1581">
        <v>0</v>
      </c>
      <c r="Q48" s="1581">
        <v>0</v>
      </c>
      <c r="R48" s="1581">
        <v>0</v>
      </c>
      <c r="S48" s="1581">
        <v>0</v>
      </c>
      <c r="T48" s="1581">
        <v>0</v>
      </c>
      <c r="U48" s="1581">
        <v>0</v>
      </c>
      <c r="V48" s="1581">
        <v>0</v>
      </c>
      <c r="W48" s="1581">
        <v>0</v>
      </c>
      <c r="X48" s="1581">
        <v>0</v>
      </c>
      <c r="Y48" s="1582">
        <v>0</v>
      </c>
    </row>
    <row r="49" spans="1:25" x14ac:dyDescent="0.15">
      <c r="A49" s="853" t="s">
        <v>812</v>
      </c>
      <c r="B49" s="383" t="s">
        <v>319</v>
      </c>
      <c r="C49" s="418"/>
      <c r="D49" s="1580">
        <v>1</v>
      </c>
      <c r="E49" s="1581" t="s">
        <v>1556</v>
      </c>
      <c r="F49" s="1581">
        <v>0</v>
      </c>
      <c r="G49" s="1581">
        <v>0</v>
      </c>
      <c r="H49" s="1581">
        <v>0</v>
      </c>
      <c r="I49" s="1581">
        <v>0</v>
      </c>
      <c r="J49" s="1581">
        <v>0</v>
      </c>
      <c r="K49" s="1581">
        <v>0</v>
      </c>
      <c r="L49" s="1581">
        <v>0</v>
      </c>
      <c r="M49" s="1581">
        <v>0</v>
      </c>
      <c r="N49" s="1581">
        <v>0</v>
      </c>
      <c r="O49" s="1581">
        <v>0</v>
      </c>
      <c r="P49" s="1581">
        <v>0</v>
      </c>
      <c r="Q49" s="1581">
        <v>0</v>
      </c>
      <c r="R49" s="1581">
        <v>0</v>
      </c>
      <c r="S49" s="1581">
        <v>0</v>
      </c>
      <c r="T49" s="1581">
        <v>0</v>
      </c>
      <c r="U49" s="1581">
        <v>0</v>
      </c>
      <c r="V49" s="1581">
        <v>0</v>
      </c>
      <c r="W49" s="1581">
        <v>0</v>
      </c>
      <c r="X49" s="1581">
        <v>1</v>
      </c>
      <c r="Y49" s="1582" t="s">
        <v>1556</v>
      </c>
    </row>
    <row r="50" spans="1:25" x14ac:dyDescent="0.15">
      <c r="A50" s="853" t="s">
        <v>814</v>
      </c>
      <c r="B50" s="383" t="s">
        <v>320</v>
      </c>
      <c r="C50" s="418"/>
      <c r="D50" s="1580">
        <v>1</v>
      </c>
      <c r="E50" s="1581" t="s">
        <v>1556</v>
      </c>
      <c r="F50" s="1581">
        <v>0</v>
      </c>
      <c r="G50" s="1581">
        <v>0</v>
      </c>
      <c r="H50" s="1581">
        <v>0</v>
      </c>
      <c r="I50" s="1581">
        <v>0</v>
      </c>
      <c r="J50" s="1581">
        <v>0</v>
      </c>
      <c r="K50" s="1581">
        <v>0</v>
      </c>
      <c r="L50" s="1581">
        <v>0</v>
      </c>
      <c r="M50" s="1581">
        <v>0</v>
      </c>
      <c r="N50" s="1581">
        <v>0</v>
      </c>
      <c r="O50" s="1581">
        <v>0</v>
      </c>
      <c r="P50" s="1581">
        <v>0</v>
      </c>
      <c r="Q50" s="1581">
        <v>0</v>
      </c>
      <c r="R50" s="1581">
        <v>0</v>
      </c>
      <c r="S50" s="1581">
        <v>0</v>
      </c>
      <c r="T50" s="1581">
        <v>0</v>
      </c>
      <c r="U50" s="1581">
        <v>0</v>
      </c>
      <c r="V50" s="1581">
        <v>0</v>
      </c>
      <c r="W50" s="1581">
        <v>0</v>
      </c>
      <c r="X50" s="1581">
        <v>1</v>
      </c>
      <c r="Y50" s="1582" t="s">
        <v>1556</v>
      </c>
    </row>
    <row r="51" spans="1:25" x14ac:dyDescent="0.15">
      <c r="A51" s="853" t="s">
        <v>816</v>
      </c>
      <c r="B51" s="383" t="s">
        <v>321</v>
      </c>
      <c r="C51" s="418"/>
      <c r="D51" s="1580">
        <v>4</v>
      </c>
      <c r="E51" s="1581">
        <v>14</v>
      </c>
      <c r="F51" s="1581">
        <v>3</v>
      </c>
      <c r="G51" s="1581" t="s">
        <v>1556</v>
      </c>
      <c r="H51" s="1581">
        <v>0</v>
      </c>
      <c r="I51" s="1581">
        <v>0</v>
      </c>
      <c r="J51" s="1581">
        <v>0</v>
      </c>
      <c r="K51" s="1581">
        <v>0</v>
      </c>
      <c r="L51" s="1581">
        <v>0</v>
      </c>
      <c r="M51" s="1581">
        <v>0</v>
      </c>
      <c r="N51" s="1581">
        <v>0</v>
      </c>
      <c r="O51" s="1581">
        <v>0</v>
      </c>
      <c r="P51" s="1581">
        <v>0</v>
      </c>
      <c r="Q51" s="1581">
        <v>0</v>
      </c>
      <c r="R51" s="1581">
        <v>0</v>
      </c>
      <c r="S51" s="1581">
        <v>0</v>
      </c>
      <c r="T51" s="1581">
        <v>0</v>
      </c>
      <c r="U51" s="1581">
        <v>0</v>
      </c>
      <c r="V51" s="1581">
        <v>0</v>
      </c>
      <c r="W51" s="1581">
        <v>0</v>
      </c>
      <c r="X51" s="1581">
        <v>1</v>
      </c>
      <c r="Y51" s="1582" t="s">
        <v>1556</v>
      </c>
    </row>
    <row r="52" spans="1:25" ht="14.25" thickBot="1" x14ac:dyDescent="0.2">
      <c r="A52" s="859" t="s">
        <v>818</v>
      </c>
      <c r="B52" s="389" t="s">
        <v>322</v>
      </c>
      <c r="C52" s="427"/>
      <c r="D52" s="1660">
        <v>2</v>
      </c>
      <c r="E52" s="1595" t="s">
        <v>1556</v>
      </c>
      <c r="F52" s="1595">
        <v>1</v>
      </c>
      <c r="G52" s="1595" t="s">
        <v>1556</v>
      </c>
      <c r="H52" s="1595">
        <v>0</v>
      </c>
      <c r="I52" s="1595">
        <v>0</v>
      </c>
      <c r="J52" s="1595">
        <v>0</v>
      </c>
      <c r="K52" s="1595">
        <v>0</v>
      </c>
      <c r="L52" s="1595">
        <v>1</v>
      </c>
      <c r="M52" s="1595" t="s">
        <v>1556</v>
      </c>
      <c r="N52" s="1595">
        <v>0</v>
      </c>
      <c r="O52" s="1595">
        <v>0</v>
      </c>
      <c r="P52" s="1595">
        <v>0</v>
      </c>
      <c r="Q52" s="1595">
        <v>0</v>
      </c>
      <c r="R52" s="1595">
        <v>0</v>
      </c>
      <c r="S52" s="1595">
        <v>0</v>
      </c>
      <c r="T52" s="1595">
        <v>0</v>
      </c>
      <c r="U52" s="1595">
        <v>0</v>
      </c>
      <c r="V52" s="1595">
        <v>0</v>
      </c>
      <c r="W52" s="1595">
        <v>0</v>
      </c>
      <c r="X52" s="1595">
        <v>0</v>
      </c>
      <c r="Y52" s="1596">
        <v>0</v>
      </c>
    </row>
    <row r="53" spans="1:25" x14ac:dyDescent="0.15">
      <c r="A53" s="597" t="s">
        <v>1271</v>
      </c>
    </row>
    <row r="55" spans="1:25" x14ac:dyDescent="0.15">
      <c r="D55" s="718"/>
      <c r="E55" s="400"/>
      <c r="F55" s="718"/>
      <c r="G55" s="400"/>
      <c r="H55" s="718"/>
      <c r="I55" s="400"/>
      <c r="J55" s="718"/>
      <c r="K55" s="400"/>
      <c r="L55" s="718"/>
      <c r="M55" s="400"/>
      <c r="N55" s="718"/>
      <c r="O55" s="400"/>
      <c r="P55" s="718"/>
      <c r="Q55" s="400"/>
      <c r="R55" s="718"/>
      <c r="S55" s="400"/>
      <c r="T55" s="718"/>
      <c r="U55" s="400"/>
      <c r="V55" s="718"/>
      <c r="W55" s="400"/>
      <c r="X55" s="718"/>
      <c r="Y55" s="400"/>
    </row>
    <row r="56" spans="1:25" x14ac:dyDescent="0.15">
      <c r="D56" s="718"/>
      <c r="E56" s="400"/>
      <c r="F56" s="718"/>
      <c r="G56" s="400"/>
      <c r="H56" s="718"/>
      <c r="I56" s="400"/>
      <c r="J56" s="718"/>
      <c r="K56" s="400"/>
      <c r="L56" s="718"/>
      <c r="M56" s="400"/>
      <c r="N56" s="718"/>
      <c r="O56" s="400"/>
      <c r="P56" s="718"/>
      <c r="Q56" s="400"/>
      <c r="R56" s="718"/>
      <c r="S56" s="400"/>
      <c r="T56" s="718"/>
      <c r="U56" s="400"/>
      <c r="V56" s="718"/>
      <c r="W56" s="400"/>
      <c r="X56" s="718"/>
      <c r="Y56" s="400"/>
    </row>
    <row r="57" spans="1:25" x14ac:dyDescent="0.15">
      <c r="D57" s="718"/>
      <c r="E57" s="400"/>
      <c r="F57" s="718"/>
      <c r="G57" s="400"/>
      <c r="H57" s="718"/>
      <c r="I57" s="400"/>
      <c r="J57" s="718"/>
      <c r="K57" s="400"/>
      <c r="L57" s="718"/>
      <c r="M57" s="400"/>
      <c r="N57" s="718"/>
      <c r="O57" s="400"/>
      <c r="P57" s="718"/>
      <c r="Q57" s="400"/>
      <c r="R57" s="718"/>
      <c r="S57" s="400"/>
      <c r="T57" s="718"/>
      <c r="U57" s="400"/>
      <c r="V57" s="718"/>
      <c r="W57" s="400"/>
      <c r="X57" s="718"/>
      <c r="Y57" s="400"/>
    </row>
    <row r="58" spans="1:25" x14ac:dyDescent="0.15">
      <c r="D58" s="718"/>
      <c r="E58" s="400"/>
      <c r="F58" s="718"/>
      <c r="G58" s="400"/>
      <c r="H58" s="718"/>
      <c r="I58" s="400"/>
      <c r="J58" s="718"/>
      <c r="K58" s="400"/>
      <c r="L58" s="718"/>
      <c r="M58" s="400"/>
      <c r="N58" s="718"/>
      <c r="O58" s="400"/>
      <c r="P58" s="718"/>
      <c r="Q58" s="400"/>
      <c r="R58" s="718"/>
      <c r="S58" s="400"/>
      <c r="T58" s="718"/>
      <c r="U58" s="400"/>
      <c r="V58" s="718"/>
      <c r="W58" s="400"/>
      <c r="X58" s="718"/>
      <c r="Y58" s="400"/>
    </row>
    <row r="59" spans="1:25" x14ac:dyDescent="0.15">
      <c r="D59" s="718"/>
      <c r="E59" s="400"/>
      <c r="F59" s="718"/>
      <c r="G59" s="400"/>
      <c r="H59" s="718"/>
      <c r="I59" s="400"/>
      <c r="J59" s="718"/>
      <c r="K59" s="400"/>
      <c r="L59" s="718"/>
      <c r="M59" s="400"/>
      <c r="N59" s="718"/>
      <c r="O59" s="400"/>
      <c r="P59" s="718"/>
      <c r="Q59" s="400"/>
      <c r="R59" s="718"/>
      <c r="S59" s="400"/>
      <c r="T59" s="718"/>
      <c r="U59" s="400"/>
      <c r="V59" s="718"/>
      <c r="W59" s="400"/>
      <c r="X59" s="718"/>
      <c r="Y59" s="400"/>
    </row>
    <row r="60" spans="1:25" x14ac:dyDescent="0.15">
      <c r="D60" s="718"/>
      <c r="E60" s="400"/>
      <c r="F60" s="718"/>
      <c r="G60" s="400"/>
      <c r="H60" s="718"/>
      <c r="I60" s="400"/>
      <c r="J60" s="718"/>
      <c r="K60" s="400"/>
      <c r="L60" s="718"/>
      <c r="M60" s="400"/>
      <c r="N60" s="718"/>
      <c r="O60" s="400"/>
      <c r="P60" s="718"/>
      <c r="Q60" s="400"/>
      <c r="R60" s="718"/>
      <c r="S60" s="400"/>
      <c r="T60" s="718"/>
      <c r="U60" s="400"/>
      <c r="V60" s="718"/>
      <c r="W60" s="400"/>
      <c r="X60" s="718"/>
      <c r="Y60" s="400"/>
    </row>
    <row r="61" spans="1:25" x14ac:dyDescent="0.15">
      <c r="D61" s="718"/>
      <c r="E61" s="400"/>
      <c r="F61" s="718"/>
      <c r="G61" s="400"/>
      <c r="H61" s="718"/>
      <c r="I61" s="400"/>
      <c r="J61" s="718"/>
      <c r="K61" s="400"/>
      <c r="L61" s="718"/>
      <c r="M61" s="400"/>
      <c r="N61" s="718"/>
      <c r="O61" s="400"/>
      <c r="P61" s="718"/>
      <c r="Q61" s="400"/>
      <c r="R61" s="718"/>
      <c r="S61" s="400"/>
      <c r="T61" s="718"/>
      <c r="U61" s="400"/>
      <c r="V61" s="718"/>
      <c r="W61" s="400"/>
      <c r="X61" s="718"/>
      <c r="Y61" s="400"/>
    </row>
    <row r="62" spans="1:25" x14ac:dyDescent="0.15">
      <c r="D62" s="718"/>
      <c r="E62" s="400"/>
      <c r="F62" s="718"/>
      <c r="G62" s="400"/>
      <c r="H62" s="718"/>
      <c r="I62" s="400"/>
      <c r="J62" s="718"/>
      <c r="K62" s="400"/>
      <c r="L62" s="718"/>
      <c r="M62" s="400"/>
      <c r="N62" s="718"/>
      <c r="O62" s="400"/>
      <c r="P62" s="718"/>
      <c r="Q62" s="400"/>
      <c r="R62" s="718"/>
      <c r="S62" s="400"/>
      <c r="T62" s="718"/>
      <c r="U62" s="400"/>
      <c r="V62" s="718"/>
      <c r="W62" s="400"/>
      <c r="X62" s="718"/>
      <c r="Y62" s="400"/>
    </row>
    <row r="63" spans="1:25" x14ac:dyDescent="0.15">
      <c r="D63" s="718"/>
      <c r="E63" s="400"/>
      <c r="F63" s="718"/>
      <c r="G63" s="400"/>
      <c r="H63" s="718"/>
      <c r="I63" s="400"/>
      <c r="J63" s="718"/>
      <c r="K63" s="400"/>
      <c r="L63" s="718"/>
      <c r="M63" s="400"/>
      <c r="N63" s="718"/>
      <c r="O63" s="400"/>
      <c r="P63" s="718"/>
      <c r="Q63" s="400"/>
      <c r="R63" s="718"/>
      <c r="S63" s="400"/>
      <c r="T63" s="718"/>
      <c r="U63" s="400"/>
      <c r="V63" s="718"/>
      <c r="W63" s="400"/>
      <c r="X63" s="718"/>
      <c r="Y63" s="400"/>
    </row>
    <row r="64" spans="1:25" x14ac:dyDescent="0.15">
      <c r="D64" s="718"/>
      <c r="E64" s="400"/>
      <c r="F64" s="718"/>
      <c r="G64" s="400"/>
      <c r="H64" s="718"/>
      <c r="I64" s="400"/>
      <c r="J64" s="718"/>
      <c r="K64" s="400"/>
      <c r="L64" s="718"/>
      <c r="M64" s="400"/>
      <c r="N64" s="718"/>
      <c r="O64" s="400"/>
      <c r="P64" s="718"/>
      <c r="Q64" s="400"/>
      <c r="R64" s="718"/>
      <c r="S64" s="400"/>
      <c r="T64" s="718"/>
      <c r="U64" s="400"/>
      <c r="V64" s="718"/>
      <c r="W64" s="400"/>
      <c r="X64" s="718"/>
      <c r="Y64" s="400"/>
    </row>
    <row r="65" spans="4:25" x14ac:dyDescent="0.15">
      <c r="D65" s="718"/>
      <c r="E65" s="400"/>
      <c r="F65" s="718"/>
      <c r="G65" s="400"/>
      <c r="H65" s="718"/>
      <c r="I65" s="400"/>
      <c r="J65" s="718"/>
      <c r="K65" s="400"/>
      <c r="L65" s="718"/>
      <c r="M65" s="400"/>
      <c r="N65" s="718"/>
      <c r="O65" s="400"/>
      <c r="P65" s="718"/>
      <c r="Q65" s="400"/>
      <c r="R65" s="718"/>
      <c r="S65" s="400"/>
      <c r="T65" s="718"/>
      <c r="U65" s="400"/>
      <c r="V65" s="718"/>
      <c r="W65" s="400"/>
      <c r="X65" s="718"/>
      <c r="Y65" s="400"/>
    </row>
    <row r="66" spans="4:25" x14ac:dyDescent="0.15">
      <c r="D66" s="718"/>
      <c r="E66" s="400"/>
      <c r="F66" s="718"/>
      <c r="G66" s="400"/>
      <c r="H66" s="718"/>
      <c r="I66" s="400"/>
      <c r="J66" s="718"/>
      <c r="K66" s="400"/>
      <c r="L66" s="718"/>
      <c r="M66" s="400"/>
      <c r="N66" s="718"/>
      <c r="O66" s="400"/>
      <c r="P66" s="718"/>
      <c r="Q66" s="400"/>
      <c r="R66" s="718"/>
      <c r="S66" s="400"/>
      <c r="T66" s="718"/>
      <c r="U66" s="400"/>
      <c r="V66" s="718"/>
      <c r="W66" s="400"/>
      <c r="X66" s="718"/>
      <c r="Y66" s="400"/>
    </row>
    <row r="67" spans="4:25" x14ac:dyDescent="0.15">
      <c r="D67" s="718"/>
      <c r="E67" s="400"/>
      <c r="F67" s="718"/>
      <c r="G67" s="400"/>
      <c r="H67" s="718"/>
      <c r="I67" s="400"/>
      <c r="J67" s="718"/>
      <c r="K67" s="400"/>
      <c r="L67" s="718"/>
      <c r="M67" s="400"/>
      <c r="N67" s="718"/>
      <c r="O67" s="400"/>
      <c r="P67" s="718"/>
      <c r="Q67" s="400"/>
      <c r="R67" s="718"/>
      <c r="S67" s="400"/>
      <c r="T67" s="718"/>
      <c r="U67" s="400"/>
      <c r="V67" s="718"/>
      <c r="W67" s="400"/>
      <c r="X67" s="718"/>
      <c r="Y67" s="400"/>
    </row>
    <row r="68" spans="4:25" x14ac:dyDescent="0.15">
      <c r="D68" s="718"/>
      <c r="E68" s="400"/>
      <c r="F68" s="718"/>
      <c r="G68" s="400"/>
      <c r="H68" s="718"/>
      <c r="I68" s="400"/>
      <c r="J68" s="718"/>
      <c r="K68" s="400"/>
      <c r="L68" s="718"/>
      <c r="M68" s="400"/>
      <c r="N68" s="718"/>
      <c r="O68" s="400"/>
      <c r="P68" s="718"/>
      <c r="Q68" s="400"/>
      <c r="R68" s="718"/>
      <c r="S68" s="400"/>
      <c r="T68" s="718"/>
      <c r="U68" s="400"/>
      <c r="V68" s="718"/>
      <c r="W68" s="400"/>
      <c r="X68" s="718"/>
      <c r="Y68" s="400"/>
    </row>
    <row r="69" spans="4:25" x14ac:dyDescent="0.15">
      <c r="D69" s="718"/>
      <c r="E69" s="400"/>
      <c r="F69" s="718"/>
      <c r="G69" s="400"/>
      <c r="H69" s="718"/>
      <c r="I69" s="400"/>
      <c r="J69" s="718"/>
      <c r="K69" s="400"/>
      <c r="L69" s="718"/>
      <c r="M69" s="400"/>
      <c r="N69" s="718"/>
      <c r="O69" s="400"/>
      <c r="P69" s="718"/>
      <c r="Q69" s="400"/>
      <c r="R69" s="718"/>
      <c r="S69" s="400"/>
      <c r="T69" s="718"/>
      <c r="U69" s="400"/>
      <c r="V69" s="718"/>
      <c r="W69" s="400"/>
      <c r="X69" s="718"/>
      <c r="Y69" s="400"/>
    </row>
    <row r="70" spans="4:25" x14ac:dyDescent="0.15">
      <c r="D70" s="718"/>
      <c r="E70" s="400"/>
      <c r="F70" s="718"/>
      <c r="G70" s="400"/>
      <c r="H70" s="718"/>
      <c r="I70" s="400"/>
      <c r="J70" s="718"/>
      <c r="K70" s="400"/>
      <c r="L70" s="718"/>
      <c r="M70" s="400"/>
      <c r="N70" s="718"/>
      <c r="O70" s="400"/>
      <c r="P70" s="718"/>
      <c r="Q70" s="400"/>
      <c r="R70" s="718"/>
      <c r="S70" s="400"/>
      <c r="T70" s="718"/>
      <c r="U70" s="400"/>
      <c r="V70" s="718"/>
      <c r="W70" s="400"/>
      <c r="X70" s="718"/>
      <c r="Y70" s="400"/>
    </row>
    <row r="71" spans="4:25" x14ac:dyDescent="0.15">
      <c r="D71" s="718"/>
      <c r="E71" s="400"/>
      <c r="F71" s="718"/>
      <c r="G71" s="400"/>
      <c r="H71" s="718"/>
      <c r="I71" s="400"/>
      <c r="J71" s="718"/>
      <c r="K71" s="400"/>
      <c r="L71" s="718"/>
      <c r="M71" s="400"/>
      <c r="N71" s="718"/>
      <c r="O71" s="400"/>
      <c r="P71" s="718"/>
      <c r="Q71" s="400"/>
      <c r="R71" s="718"/>
      <c r="S71" s="400"/>
      <c r="T71" s="718"/>
      <c r="U71" s="400"/>
      <c r="V71" s="718"/>
      <c r="W71" s="400"/>
      <c r="X71" s="718"/>
      <c r="Y71" s="400"/>
    </row>
    <row r="72" spans="4:25" x14ac:dyDescent="0.15">
      <c r="D72" s="718"/>
      <c r="E72" s="400"/>
      <c r="F72" s="718"/>
      <c r="G72" s="400"/>
      <c r="H72" s="718"/>
      <c r="I72" s="400"/>
      <c r="J72" s="718"/>
      <c r="K72" s="400"/>
      <c r="L72" s="718"/>
      <c r="M72" s="400"/>
      <c r="N72" s="718"/>
      <c r="O72" s="400"/>
      <c r="P72" s="718"/>
      <c r="Q72" s="400"/>
      <c r="R72" s="718"/>
      <c r="S72" s="400"/>
      <c r="T72" s="718"/>
      <c r="U72" s="400"/>
      <c r="V72" s="718"/>
      <c r="W72" s="400"/>
      <c r="X72" s="718"/>
      <c r="Y72" s="400"/>
    </row>
    <row r="73" spans="4:25" x14ac:dyDescent="0.15">
      <c r="D73" s="718"/>
      <c r="E73" s="400"/>
      <c r="F73" s="718"/>
      <c r="G73" s="400"/>
      <c r="H73" s="718"/>
      <c r="I73" s="400"/>
      <c r="J73" s="718"/>
      <c r="K73" s="400"/>
      <c r="L73" s="718"/>
      <c r="M73" s="400"/>
      <c r="N73" s="718"/>
      <c r="O73" s="400"/>
      <c r="P73" s="718"/>
      <c r="Q73" s="400"/>
      <c r="R73" s="718"/>
      <c r="S73" s="400"/>
      <c r="T73" s="718"/>
      <c r="U73" s="400"/>
      <c r="V73" s="718"/>
      <c r="W73" s="400"/>
      <c r="X73" s="718"/>
      <c r="Y73" s="400"/>
    </row>
    <row r="74" spans="4:25" x14ac:dyDescent="0.15">
      <c r="D74" s="718"/>
      <c r="E74" s="400"/>
      <c r="F74" s="718"/>
      <c r="G74" s="400"/>
      <c r="H74" s="718"/>
      <c r="I74" s="400"/>
      <c r="J74" s="718"/>
      <c r="K74" s="400"/>
      <c r="L74" s="718"/>
      <c r="M74" s="400"/>
      <c r="N74" s="718"/>
      <c r="O74" s="400"/>
      <c r="P74" s="718"/>
      <c r="Q74" s="400"/>
      <c r="R74" s="718"/>
      <c r="S74" s="400"/>
      <c r="T74" s="718"/>
      <c r="U74" s="400"/>
      <c r="V74" s="718"/>
      <c r="W74" s="400"/>
      <c r="X74" s="718"/>
      <c r="Y74" s="400"/>
    </row>
    <row r="75" spans="4:25" x14ac:dyDescent="0.15">
      <c r="D75" s="718"/>
      <c r="E75" s="400"/>
      <c r="F75" s="718"/>
      <c r="G75" s="400"/>
      <c r="H75" s="718"/>
      <c r="I75" s="400"/>
      <c r="J75" s="718"/>
      <c r="K75" s="400"/>
      <c r="L75" s="718"/>
      <c r="M75" s="400"/>
      <c r="N75" s="718"/>
      <c r="O75" s="400"/>
      <c r="P75" s="718"/>
      <c r="Q75" s="400"/>
      <c r="R75" s="718"/>
      <c r="S75" s="400"/>
      <c r="T75" s="718"/>
      <c r="U75" s="400"/>
      <c r="V75" s="718"/>
      <c r="W75" s="400"/>
      <c r="X75" s="718"/>
      <c r="Y75" s="400"/>
    </row>
    <row r="76" spans="4:25" x14ac:dyDescent="0.15">
      <c r="D76" s="718"/>
      <c r="E76" s="400"/>
      <c r="F76" s="718"/>
      <c r="G76" s="400"/>
      <c r="H76" s="718"/>
      <c r="I76" s="400"/>
      <c r="J76" s="718"/>
      <c r="K76" s="400"/>
      <c r="L76" s="718"/>
      <c r="M76" s="400"/>
      <c r="N76" s="718"/>
      <c r="O76" s="400"/>
      <c r="P76" s="718"/>
      <c r="Q76" s="400"/>
      <c r="R76" s="718"/>
      <c r="S76" s="400"/>
      <c r="T76" s="718"/>
      <c r="U76" s="400"/>
      <c r="V76" s="718"/>
      <c r="W76" s="400"/>
      <c r="X76" s="718"/>
      <c r="Y76" s="400"/>
    </row>
    <row r="77" spans="4:25" x14ac:dyDescent="0.15">
      <c r="D77" s="718"/>
      <c r="E77" s="400"/>
      <c r="F77" s="718"/>
      <c r="G77" s="400"/>
      <c r="H77" s="718"/>
      <c r="I77" s="400"/>
      <c r="J77" s="718"/>
      <c r="K77" s="400"/>
      <c r="L77" s="718"/>
      <c r="M77" s="400"/>
      <c r="N77" s="718"/>
      <c r="O77" s="400"/>
      <c r="P77" s="718"/>
      <c r="Q77" s="400"/>
      <c r="R77" s="718"/>
      <c r="S77" s="400"/>
      <c r="T77" s="718"/>
      <c r="U77" s="400"/>
      <c r="V77" s="718"/>
      <c r="W77" s="400"/>
      <c r="X77" s="718"/>
      <c r="Y77" s="400"/>
    </row>
    <row r="78" spans="4:25" x14ac:dyDescent="0.15">
      <c r="D78" s="718"/>
      <c r="E78" s="400"/>
      <c r="F78" s="718"/>
      <c r="G78" s="400"/>
      <c r="H78" s="718"/>
      <c r="I78" s="400"/>
      <c r="J78" s="718"/>
      <c r="K78" s="400"/>
      <c r="L78" s="718"/>
      <c r="M78" s="400"/>
      <c r="N78" s="718"/>
      <c r="O78" s="400"/>
      <c r="P78" s="718"/>
      <c r="Q78" s="400"/>
      <c r="R78" s="718"/>
      <c r="S78" s="400"/>
      <c r="T78" s="718"/>
      <c r="U78" s="400"/>
      <c r="V78" s="718"/>
      <c r="W78" s="400"/>
      <c r="X78" s="718"/>
      <c r="Y78" s="400"/>
    </row>
    <row r="79" spans="4:25" x14ac:dyDescent="0.15">
      <c r="D79" s="718"/>
      <c r="E79" s="400"/>
      <c r="F79" s="718"/>
      <c r="G79" s="400"/>
      <c r="H79" s="718"/>
      <c r="I79" s="400"/>
      <c r="J79" s="718"/>
      <c r="K79" s="400"/>
      <c r="L79" s="718"/>
      <c r="M79" s="400"/>
      <c r="N79" s="718"/>
      <c r="O79" s="400"/>
      <c r="P79" s="718"/>
      <c r="Q79" s="400"/>
      <c r="R79" s="718"/>
      <c r="S79" s="400"/>
      <c r="T79" s="718"/>
      <c r="U79" s="400"/>
      <c r="V79" s="718"/>
      <c r="W79" s="400"/>
      <c r="X79" s="718"/>
      <c r="Y79" s="400"/>
    </row>
    <row r="80" spans="4:25" x14ac:dyDescent="0.15">
      <c r="D80" s="718"/>
      <c r="E80" s="400"/>
      <c r="F80" s="718"/>
      <c r="G80" s="400"/>
      <c r="H80" s="718"/>
      <c r="I80" s="400"/>
      <c r="J80" s="718"/>
      <c r="K80" s="400"/>
      <c r="L80" s="718"/>
      <c r="M80" s="400"/>
      <c r="N80" s="718"/>
      <c r="O80" s="400"/>
      <c r="P80" s="718"/>
      <c r="Q80" s="400"/>
      <c r="R80" s="718"/>
      <c r="S80" s="400"/>
      <c r="T80" s="718"/>
      <c r="U80" s="400"/>
      <c r="V80" s="718"/>
      <c r="W80" s="400"/>
      <c r="X80" s="718"/>
      <c r="Y80" s="400"/>
    </row>
    <row r="81" spans="4:25" x14ac:dyDescent="0.15">
      <c r="D81" s="718"/>
      <c r="E81" s="400"/>
      <c r="F81" s="718"/>
      <c r="G81" s="400"/>
      <c r="H81" s="718"/>
      <c r="I81" s="400"/>
      <c r="J81" s="718"/>
      <c r="K81" s="400"/>
      <c r="L81" s="718"/>
      <c r="M81" s="400"/>
      <c r="N81" s="718"/>
      <c r="O81" s="400"/>
      <c r="P81" s="718"/>
      <c r="Q81" s="400"/>
      <c r="R81" s="718"/>
      <c r="S81" s="400"/>
      <c r="T81" s="718"/>
      <c r="U81" s="400"/>
      <c r="V81" s="718"/>
      <c r="W81" s="400"/>
      <c r="X81" s="718"/>
      <c r="Y81" s="400"/>
    </row>
    <row r="82" spans="4:25" x14ac:dyDescent="0.15">
      <c r="D82" s="718"/>
      <c r="E82" s="400"/>
      <c r="F82" s="718"/>
      <c r="G82" s="400"/>
      <c r="H82" s="718"/>
      <c r="I82" s="400"/>
      <c r="J82" s="718"/>
      <c r="K82" s="400"/>
      <c r="L82" s="718"/>
      <c r="M82" s="400"/>
      <c r="N82" s="718"/>
      <c r="O82" s="400"/>
      <c r="P82" s="718"/>
      <c r="Q82" s="400"/>
      <c r="R82" s="718"/>
      <c r="S82" s="400"/>
      <c r="T82" s="718"/>
      <c r="U82" s="400"/>
      <c r="V82" s="718"/>
      <c r="W82" s="400"/>
      <c r="X82" s="718"/>
      <c r="Y82" s="400"/>
    </row>
    <row r="83" spans="4:25" x14ac:dyDescent="0.15">
      <c r="D83" s="718"/>
      <c r="E83" s="400"/>
      <c r="F83" s="718"/>
      <c r="G83" s="400"/>
      <c r="H83" s="718"/>
      <c r="I83" s="400"/>
      <c r="J83" s="718"/>
      <c r="K83" s="400"/>
      <c r="L83" s="718"/>
      <c r="M83" s="400"/>
      <c r="N83" s="718"/>
      <c r="O83" s="400"/>
      <c r="P83" s="718"/>
      <c r="Q83" s="400"/>
      <c r="R83" s="718"/>
      <c r="S83" s="400"/>
      <c r="T83" s="718"/>
      <c r="U83" s="400"/>
      <c r="V83" s="718"/>
      <c r="W83" s="400"/>
      <c r="X83" s="718"/>
      <c r="Y83" s="400"/>
    </row>
    <row r="84" spans="4:25" x14ac:dyDescent="0.15">
      <c r="D84" s="718"/>
      <c r="E84" s="400"/>
      <c r="F84" s="718"/>
      <c r="G84" s="400"/>
      <c r="H84" s="718"/>
      <c r="I84" s="400"/>
      <c r="J84" s="718"/>
      <c r="K84" s="400"/>
      <c r="L84" s="718"/>
      <c r="M84" s="400"/>
      <c r="N84" s="718"/>
      <c r="O84" s="400"/>
      <c r="P84" s="718"/>
      <c r="Q84" s="400"/>
      <c r="R84" s="718"/>
      <c r="S84" s="400"/>
      <c r="T84" s="718"/>
      <c r="U84" s="400"/>
      <c r="V84" s="718"/>
      <c r="W84" s="400"/>
      <c r="X84" s="718"/>
      <c r="Y84" s="400"/>
    </row>
    <row r="85" spans="4:25" x14ac:dyDescent="0.15">
      <c r="D85" s="718"/>
      <c r="E85" s="400"/>
      <c r="F85" s="718"/>
      <c r="G85" s="400"/>
      <c r="H85" s="718"/>
      <c r="I85" s="400"/>
      <c r="J85" s="718"/>
      <c r="K85" s="400"/>
      <c r="L85" s="718"/>
      <c r="M85" s="400"/>
      <c r="N85" s="718"/>
      <c r="O85" s="400"/>
      <c r="P85" s="718"/>
      <c r="Q85" s="400"/>
      <c r="R85" s="718"/>
      <c r="S85" s="400"/>
      <c r="T85" s="718"/>
      <c r="U85" s="400"/>
      <c r="V85" s="718"/>
      <c r="W85" s="400"/>
      <c r="X85" s="718"/>
      <c r="Y85" s="400"/>
    </row>
    <row r="86" spans="4:25" x14ac:dyDescent="0.15">
      <c r="D86" s="718"/>
      <c r="E86" s="400"/>
      <c r="F86" s="718"/>
      <c r="G86" s="400"/>
      <c r="H86" s="718"/>
      <c r="I86" s="400"/>
      <c r="J86" s="718"/>
      <c r="K86" s="400"/>
      <c r="L86" s="718"/>
      <c r="M86" s="400"/>
      <c r="N86" s="718"/>
      <c r="O86" s="400"/>
      <c r="P86" s="718"/>
      <c r="Q86" s="400"/>
      <c r="R86" s="718"/>
      <c r="S86" s="400"/>
      <c r="T86" s="718"/>
      <c r="U86" s="400"/>
      <c r="V86" s="718"/>
      <c r="W86" s="400"/>
      <c r="X86" s="718"/>
      <c r="Y86" s="400"/>
    </row>
    <row r="87" spans="4:25" x14ac:dyDescent="0.15">
      <c r="D87" s="718"/>
      <c r="E87" s="400"/>
      <c r="F87" s="718"/>
      <c r="G87" s="400"/>
      <c r="H87" s="718"/>
      <c r="I87" s="400"/>
      <c r="J87" s="718"/>
      <c r="K87" s="400"/>
      <c r="L87" s="718"/>
      <c r="M87" s="400"/>
      <c r="N87" s="718"/>
      <c r="O87" s="400"/>
      <c r="P87" s="718"/>
      <c r="Q87" s="400"/>
      <c r="R87" s="718"/>
      <c r="S87" s="400"/>
      <c r="T87" s="718"/>
      <c r="U87" s="400"/>
      <c r="V87" s="718"/>
      <c r="W87" s="400"/>
      <c r="X87" s="718"/>
      <c r="Y87" s="400"/>
    </row>
    <row r="88" spans="4:25" x14ac:dyDescent="0.15">
      <c r="D88" s="718"/>
      <c r="E88" s="400"/>
      <c r="F88" s="718"/>
      <c r="G88" s="400"/>
      <c r="H88" s="718"/>
      <c r="I88" s="400"/>
      <c r="J88" s="718"/>
      <c r="K88" s="400"/>
      <c r="L88" s="718"/>
      <c r="M88" s="400"/>
      <c r="N88" s="718"/>
      <c r="O88" s="400"/>
      <c r="P88" s="718"/>
      <c r="Q88" s="400"/>
      <c r="R88" s="718"/>
      <c r="S88" s="400"/>
      <c r="T88" s="718"/>
      <c r="U88" s="400"/>
      <c r="V88" s="718"/>
      <c r="W88" s="400"/>
      <c r="X88" s="718"/>
      <c r="Y88" s="400"/>
    </row>
    <row r="89" spans="4:25" x14ac:dyDescent="0.15">
      <c r="D89" s="718"/>
      <c r="E89" s="400"/>
      <c r="F89" s="718"/>
      <c r="G89" s="400"/>
      <c r="H89" s="718"/>
      <c r="I89" s="400"/>
      <c r="J89" s="718"/>
      <c r="K89" s="400"/>
      <c r="L89" s="718"/>
      <c r="M89" s="400"/>
      <c r="N89" s="718"/>
      <c r="O89" s="400"/>
      <c r="P89" s="718"/>
      <c r="Q89" s="400"/>
      <c r="R89" s="718"/>
      <c r="S89" s="400"/>
      <c r="T89" s="718"/>
      <c r="U89" s="400"/>
      <c r="V89" s="718"/>
      <c r="W89" s="400"/>
      <c r="X89" s="718"/>
      <c r="Y89" s="400"/>
    </row>
    <row r="90" spans="4:25" x14ac:dyDescent="0.15">
      <c r="D90" s="718"/>
      <c r="E90" s="400"/>
      <c r="F90" s="718"/>
      <c r="G90" s="400"/>
      <c r="H90" s="718"/>
      <c r="I90" s="400"/>
      <c r="J90" s="718"/>
      <c r="K90" s="400"/>
      <c r="L90" s="718"/>
      <c r="M90" s="400"/>
      <c r="N90" s="718"/>
      <c r="O90" s="400"/>
      <c r="P90" s="718"/>
      <c r="Q90" s="400"/>
      <c r="R90" s="718"/>
      <c r="S90" s="400"/>
      <c r="T90" s="718"/>
      <c r="U90" s="400"/>
      <c r="V90" s="718"/>
      <c r="W90" s="400"/>
      <c r="X90" s="718"/>
      <c r="Y90" s="400"/>
    </row>
    <row r="91" spans="4:25" x14ac:dyDescent="0.15">
      <c r="D91" s="718"/>
      <c r="E91" s="400"/>
      <c r="F91" s="718"/>
      <c r="G91" s="400"/>
      <c r="H91" s="718"/>
      <c r="I91" s="400"/>
      <c r="J91" s="718"/>
      <c r="K91" s="400"/>
      <c r="L91" s="718"/>
      <c r="M91" s="400"/>
      <c r="N91" s="718"/>
      <c r="O91" s="400"/>
      <c r="P91" s="718"/>
      <c r="Q91" s="400"/>
      <c r="R91" s="718"/>
      <c r="S91" s="400"/>
      <c r="T91" s="718"/>
      <c r="U91" s="400"/>
      <c r="V91" s="718"/>
      <c r="W91" s="400"/>
      <c r="X91" s="718"/>
      <c r="Y91" s="400"/>
    </row>
    <row r="92" spans="4:25" x14ac:dyDescent="0.15">
      <c r="D92" s="718"/>
      <c r="E92" s="400"/>
      <c r="F92" s="718"/>
      <c r="G92" s="400"/>
      <c r="H92" s="718"/>
      <c r="I92" s="400"/>
      <c r="J92" s="718"/>
      <c r="K92" s="400"/>
      <c r="L92" s="718"/>
      <c r="M92" s="400"/>
      <c r="N92" s="718"/>
      <c r="O92" s="400"/>
      <c r="P92" s="718"/>
      <c r="Q92" s="400"/>
      <c r="R92" s="718"/>
      <c r="S92" s="400"/>
      <c r="T92" s="718"/>
      <c r="U92" s="400"/>
      <c r="V92" s="718"/>
      <c r="W92" s="400"/>
      <c r="X92" s="718"/>
      <c r="Y92" s="400"/>
    </row>
    <row r="93" spans="4:25" x14ac:dyDescent="0.15">
      <c r="D93" s="718"/>
      <c r="E93" s="400"/>
      <c r="F93" s="718"/>
      <c r="G93" s="400"/>
      <c r="H93" s="718"/>
      <c r="I93" s="400"/>
      <c r="J93" s="718"/>
      <c r="K93" s="400"/>
      <c r="L93" s="718"/>
      <c r="M93" s="400"/>
      <c r="N93" s="718"/>
      <c r="O93" s="400"/>
      <c r="P93" s="718"/>
      <c r="Q93" s="400"/>
      <c r="R93" s="718"/>
      <c r="S93" s="400"/>
      <c r="T93" s="718"/>
      <c r="U93" s="400"/>
      <c r="V93" s="718"/>
      <c r="W93" s="400"/>
      <c r="X93" s="718"/>
      <c r="Y93" s="400"/>
    </row>
    <row r="94" spans="4:25" x14ac:dyDescent="0.15">
      <c r="D94" s="718"/>
      <c r="E94" s="400"/>
      <c r="F94" s="718"/>
      <c r="G94" s="400"/>
      <c r="H94" s="718"/>
      <c r="I94" s="400"/>
      <c r="J94" s="718"/>
      <c r="K94" s="400"/>
      <c r="L94" s="718"/>
      <c r="M94" s="400"/>
      <c r="N94" s="718"/>
      <c r="O94" s="400"/>
      <c r="P94" s="718"/>
      <c r="Q94" s="400"/>
      <c r="R94" s="718"/>
      <c r="S94" s="400"/>
      <c r="T94" s="718"/>
      <c r="U94" s="400"/>
      <c r="V94" s="718"/>
      <c r="W94" s="400"/>
      <c r="X94" s="718"/>
      <c r="Y94" s="400"/>
    </row>
    <row r="95" spans="4:25" x14ac:dyDescent="0.15">
      <c r="D95" s="718"/>
      <c r="E95" s="400"/>
      <c r="F95" s="718"/>
      <c r="G95" s="400"/>
      <c r="H95" s="718"/>
      <c r="I95" s="400"/>
      <c r="J95" s="718"/>
      <c r="K95" s="400"/>
      <c r="L95" s="718"/>
      <c r="M95" s="400"/>
      <c r="N95" s="718"/>
      <c r="O95" s="400"/>
      <c r="P95" s="718"/>
      <c r="Q95" s="400"/>
      <c r="R95" s="718"/>
      <c r="S95" s="400"/>
      <c r="T95" s="718"/>
      <c r="U95" s="400"/>
      <c r="V95" s="718"/>
      <c r="W95" s="400"/>
      <c r="X95" s="718"/>
      <c r="Y95" s="400"/>
    </row>
    <row r="96" spans="4:25" x14ac:dyDescent="0.15">
      <c r="D96" s="718"/>
      <c r="E96" s="400"/>
      <c r="F96" s="718"/>
      <c r="G96" s="400"/>
      <c r="H96" s="718"/>
      <c r="I96" s="400"/>
      <c r="J96" s="718"/>
      <c r="K96" s="400"/>
      <c r="L96" s="718"/>
      <c r="M96" s="400"/>
      <c r="N96" s="718"/>
      <c r="O96" s="400"/>
      <c r="P96" s="718"/>
      <c r="Q96" s="400"/>
      <c r="R96" s="718"/>
      <c r="S96" s="400"/>
      <c r="T96" s="718"/>
      <c r="U96" s="400"/>
      <c r="V96" s="718"/>
      <c r="W96" s="400"/>
      <c r="X96" s="718"/>
      <c r="Y96" s="400"/>
    </row>
    <row r="97" spans="4:25" x14ac:dyDescent="0.15">
      <c r="D97" s="718"/>
      <c r="E97" s="400"/>
      <c r="F97" s="718"/>
      <c r="G97" s="400"/>
      <c r="H97" s="718"/>
      <c r="I97" s="400"/>
      <c r="J97" s="718"/>
      <c r="K97" s="400"/>
      <c r="L97" s="718"/>
      <c r="M97" s="400"/>
      <c r="N97" s="718"/>
      <c r="O97" s="400"/>
      <c r="P97" s="718"/>
      <c r="Q97" s="400"/>
      <c r="R97" s="718"/>
      <c r="S97" s="400"/>
      <c r="T97" s="718"/>
      <c r="U97" s="400"/>
      <c r="V97" s="718"/>
      <c r="W97" s="400"/>
      <c r="X97" s="718"/>
      <c r="Y97" s="400"/>
    </row>
    <row r="98" spans="4:25" x14ac:dyDescent="0.15">
      <c r="D98" s="718"/>
      <c r="E98" s="400"/>
      <c r="F98" s="718"/>
      <c r="G98" s="400"/>
      <c r="H98" s="718"/>
      <c r="I98" s="400"/>
      <c r="J98" s="718"/>
      <c r="K98" s="400"/>
      <c r="L98" s="718"/>
      <c r="M98" s="400"/>
      <c r="N98" s="718"/>
      <c r="O98" s="400"/>
      <c r="P98" s="718"/>
      <c r="Q98" s="400"/>
      <c r="R98" s="718"/>
      <c r="S98" s="400"/>
      <c r="T98" s="718"/>
      <c r="U98" s="400"/>
      <c r="V98" s="718"/>
      <c r="W98" s="400"/>
      <c r="X98" s="718"/>
      <c r="Y98" s="400"/>
    </row>
    <row r="99" spans="4:25" x14ac:dyDescent="0.15">
      <c r="D99" s="718"/>
      <c r="E99" s="400"/>
      <c r="F99" s="718"/>
      <c r="G99" s="400"/>
      <c r="H99" s="718"/>
      <c r="I99" s="400"/>
      <c r="J99" s="718"/>
      <c r="K99" s="400"/>
      <c r="L99" s="718"/>
      <c r="M99" s="400"/>
      <c r="N99" s="718"/>
      <c r="O99" s="400"/>
      <c r="P99" s="718"/>
      <c r="Q99" s="400"/>
      <c r="R99" s="718"/>
      <c r="S99" s="400"/>
      <c r="T99" s="718"/>
      <c r="U99" s="400"/>
      <c r="V99" s="718"/>
      <c r="W99" s="400"/>
      <c r="X99" s="718"/>
      <c r="Y99" s="400"/>
    </row>
    <row r="100" spans="4:25" x14ac:dyDescent="0.15">
      <c r="D100" s="718"/>
      <c r="E100" s="400"/>
      <c r="F100" s="718"/>
      <c r="G100" s="400"/>
      <c r="H100" s="718"/>
      <c r="I100" s="400"/>
      <c r="J100" s="718"/>
      <c r="K100" s="400"/>
      <c r="L100" s="718"/>
      <c r="M100" s="400"/>
      <c r="N100" s="718"/>
      <c r="O100" s="400"/>
      <c r="P100" s="718"/>
      <c r="Q100" s="400"/>
      <c r="R100" s="718"/>
      <c r="S100" s="400"/>
      <c r="T100" s="718"/>
      <c r="U100" s="400"/>
      <c r="V100" s="718"/>
      <c r="W100" s="400"/>
      <c r="X100" s="718"/>
      <c r="Y100" s="400"/>
    </row>
    <row r="101" spans="4:25" x14ac:dyDescent="0.15">
      <c r="D101" s="718"/>
      <c r="E101" s="400"/>
      <c r="F101" s="718"/>
      <c r="G101" s="400"/>
      <c r="H101" s="718"/>
      <c r="I101" s="400"/>
      <c r="J101" s="718"/>
      <c r="K101" s="400"/>
      <c r="L101" s="718"/>
      <c r="M101" s="400"/>
      <c r="N101" s="718"/>
      <c r="O101" s="400"/>
      <c r="P101" s="718"/>
      <c r="Q101" s="400"/>
      <c r="R101" s="718"/>
      <c r="S101" s="400"/>
      <c r="T101" s="718"/>
      <c r="U101" s="400"/>
      <c r="V101" s="718"/>
      <c r="W101" s="400"/>
      <c r="X101" s="718"/>
      <c r="Y101" s="400"/>
    </row>
    <row r="102" spans="4:25" x14ac:dyDescent="0.15">
      <c r="D102" s="718"/>
      <c r="E102" s="400"/>
      <c r="F102" s="718"/>
      <c r="G102" s="400"/>
      <c r="H102" s="718"/>
      <c r="I102" s="400"/>
      <c r="J102" s="718"/>
      <c r="K102" s="400"/>
      <c r="L102" s="718"/>
      <c r="M102" s="400"/>
      <c r="N102" s="718"/>
      <c r="O102" s="400"/>
      <c r="P102" s="718"/>
      <c r="Q102" s="400"/>
      <c r="R102" s="718"/>
      <c r="S102" s="400"/>
      <c r="T102" s="718"/>
      <c r="U102" s="400"/>
      <c r="V102" s="718"/>
      <c r="W102" s="400"/>
      <c r="X102" s="718"/>
      <c r="Y102" s="400"/>
    </row>
  </sheetData>
  <mergeCells count="12">
    <mergeCell ref="V3:W3"/>
    <mergeCell ref="X3:Y3"/>
    <mergeCell ref="N3:O3"/>
    <mergeCell ref="A5:C5"/>
    <mergeCell ref="P3:Q3"/>
    <mergeCell ref="R3:S3"/>
    <mergeCell ref="T3:U3"/>
    <mergeCell ref="D3:E3"/>
    <mergeCell ref="F3:G3"/>
    <mergeCell ref="H3:I3"/>
    <mergeCell ref="J3:K3"/>
    <mergeCell ref="L3:M3"/>
  </mergeCells>
  <phoneticPr fontId="6"/>
  <pageMargins left="0.70866141732283472" right="0.70866141732283472" top="0.74803149606299213" bottom="0.74803149606299213" header="0.31496062992125984" footer="0.31496062992125984"/>
  <pageSetup paperSize="9" scale="74" fitToWidth="0" orientation="landscape"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Sheet104">
    <pageSetUpPr fitToPage="1"/>
  </sheetPr>
  <dimension ref="A1:Y102"/>
  <sheetViews>
    <sheetView zoomScaleNormal="100" workbookViewId="0">
      <pane xSplit="3" ySplit="4" topLeftCell="D5" activePane="bottomRight" state="frozen"/>
      <selection pane="topRight" activeCell="D1" sqref="D1"/>
      <selection pane="bottomLeft" activeCell="A5" sqref="A5"/>
      <selection pane="bottomRight" activeCell="Q1" sqref="Q1"/>
    </sheetView>
  </sheetViews>
  <sheetFormatPr defaultColWidth="9" defaultRowHeight="13.5" x14ac:dyDescent="0.15"/>
  <cols>
    <col min="1" max="1" width="3.625" style="402" customWidth="1"/>
    <col min="2" max="2" width="9.625" style="402" customWidth="1"/>
    <col min="3" max="3" width="0.875" style="402" customWidth="1"/>
    <col min="4" max="25" width="7.375" style="402" customWidth="1"/>
    <col min="26" max="26" width="3.125" style="402" customWidth="1"/>
    <col min="27" max="16384" width="9" style="402"/>
  </cols>
  <sheetData>
    <row r="1" spans="1:25" x14ac:dyDescent="0.15">
      <c r="A1" s="432" t="s">
        <v>1498</v>
      </c>
      <c r="B1" s="334"/>
      <c r="C1" s="334"/>
      <c r="D1" s="334"/>
      <c r="E1" s="334"/>
      <c r="F1" s="334"/>
      <c r="G1" s="334"/>
      <c r="H1" s="334"/>
      <c r="I1" s="334"/>
      <c r="J1" s="334"/>
      <c r="K1" s="334"/>
      <c r="L1" s="334"/>
      <c r="M1" s="334"/>
      <c r="N1" s="334"/>
      <c r="O1" s="334"/>
      <c r="P1" s="334"/>
      <c r="Q1" s="334"/>
      <c r="R1" s="334"/>
      <c r="S1" s="334"/>
      <c r="T1" s="334"/>
      <c r="U1" s="334"/>
      <c r="V1" s="334"/>
      <c r="W1" s="334"/>
      <c r="X1" s="334"/>
      <c r="Y1" s="334"/>
    </row>
    <row r="2" spans="1:25" ht="14.25" thickBot="1" x14ac:dyDescent="0.2">
      <c r="A2" s="334"/>
      <c r="B2" s="334"/>
      <c r="C2" s="334"/>
      <c r="D2" s="334"/>
      <c r="E2" s="334"/>
      <c r="F2" s="334"/>
      <c r="G2" s="334"/>
      <c r="H2" s="334"/>
      <c r="I2" s="334"/>
      <c r="J2" s="334"/>
      <c r="K2" s="334"/>
      <c r="L2" s="334"/>
      <c r="M2" s="334"/>
      <c r="N2" s="334"/>
      <c r="O2" s="334"/>
      <c r="P2" s="334"/>
      <c r="Q2" s="334"/>
      <c r="R2" s="334"/>
      <c r="S2" s="334"/>
      <c r="T2" s="334"/>
      <c r="U2" s="334"/>
      <c r="V2" s="334"/>
      <c r="W2" s="334"/>
      <c r="X2" s="334"/>
      <c r="Y2" s="831" t="s">
        <v>384</v>
      </c>
    </row>
    <row r="3" spans="1:25" ht="13.5" customHeight="1" x14ac:dyDescent="0.15">
      <c r="A3" s="434"/>
      <c r="B3" s="1179"/>
      <c r="C3" s="436"/>
      <c r="D3" s="2250" t="s">
        <v>1260</v>
      </c>
      <c r="E3" s="2213"/>
      <c r="F3" s="2249" t="s">
        <v>1272</v>
      </c>
      <c r="G3" s="2210"/>
      <c r="H3" s="2249" t="s">
        <v>1273</v>
      </c>
      <c r="I3" s="2210"/>
      <c r="J3" s="2249" t="s">
        <v>1274</v>
      </c>
      <c r="K3" s="2210"/>
      <c r="L3" s="2249" t="s">
        <v>1275</v>
      </c>
      <c r="M3" s="2210"/>
      <c r="N3" s="2249" t="s">
        <v>1276</v>
      </c>
      <c r="O3" s="2210"/>
      <c r="P3" s="2249" t="s">
        <v>1277</v>
      </c>
      <c r="Q3" s="2210"/>
      <c r="R3" s="2249" t="s">
        <v>1278</v>
      </c>
      <c r="S3" s="2210"/>
      <c r="T3" s="2249" t="s">
        <v>1279</v>
      </c>
      <c r="U3" s="2210"/>
      <c r="V3" s="2249" t="s">
        <v>1280</v>
      </c>
      <c r="W3" s="2210"/>
      <c r="X3" s="2214" t="s">
        <v>1267</v>
      </c>
      <c r="Y3" s="2211"/>
    </row>
    <row r="4" spans="1:25" ht="14.25" thickBot="1" x14ac:dyDescent="0.2">
      <c r="A4" s="1275" t="s">
        <v>1270</v>
      </c>
      <c r="B4" s="448"/>
      <c r="C4" s="449"/>
      <c r="D4" s="1276" t="s">
        <v>1115</v>
      </c>
      <c r="E4" s="1277" t="s">
        <v>1116</v>
      </c>
      <c r="F4" s="1277" t="s">
        <v>1115</v>
      </c>
      <c r="G4" s="1277" t="s">
        <v>1116</v>
      </c>
      <c r="H4" s="1277" t="s">
        <v>1115</v>
      </c>
      <c r="I4" s="1277" t="s">
        <v>1116</v>
      </c>
      <c r="J4" s="1277" t="s">
        <v>1115</v>
      </c>
      <c r="K4" s="1277" t="s">
        <v>1116</v>
      </c>
      <c r="L4" s="1277" t="s">
        <v>1115</v>
      </c>
      <c r="M4" s="1277" t="s">
        <v>1116</v>
      </c>
      <c r="N4" s="1277" t="s">
        <v>1115</v>
      </c>
      <c r="O4" s="1277" t="s">
        <v>1116</v>
      </c>
      <c r="P4" s="1277" t="s">
        <v>1115</v>
      </c>
      <c r="Q4" s="1277" t="s">
        <v>1116</v>
      </c>
      <c r="R4" s="1277" t="s">
        <v>1115</v>
      </c>
      <c r="S4" s="1277" t="s">
        <v>1116</v>
      </c>
      <c r="T4" s="1277" t="s">
        <v>1115</v>
      </c>
      <c r="U4" s="1277" t="s">
        <v>1116</v>
      </c>
      <c r="V4" s="1277" t="s">
        <v>1115</v>
      </c>
      <c r="W4" s="1277" t="s">
        <v>1116</v>
      </c>
      <c r="X4" s="1277" t="s">
        <v>1115</v>
      </c>
      <c r="Y4" s="1278" t="s">
        <v>1281</v>
      </c>
    </row>
    <row r="5" spans="1:25" ht="15" thickTop="1" thickBot="1" x14ac:dyDescent="0.2">
      <c r="A5" s="2126" t="s">
        <v>455</v>
      </c>
      <c r="B5" s="2127"/>
      <c r="C5" s="2128"/>
      <c r="D5" s="1772">
        <v>242</v>
      </c>
      <c r="E5" s="1575">
        <v>1131</v>
      </c>
      <c r="F5" s="1575">
        <v>93</v>
      </c>
      <c r="G5" s="1575">
        <v>203</v>
      </c>
      <c r="H5" s="1575">
        <v>2</v>
      </c>
      <c r="I5" s="1575" t="s">
        <v>1556</v>
      </c>
      <c r="J5" s="1575">
        <v>1</v>
      </c>
      <c r="K5" s="1575" t="s">
        <v>1556</v>
      </c>
      <c r="L5" s="1575">
        <v>5</v>
      </c>
      <c r="M5" s="1575">
        <v>7</v>
      </c>
      <c r="N5" s="1575">
        <v>8</v>
      </c>
      <c r="O5" s="1575">
        <v>306</v>
      </c>
      <c r="P5" s="1575">
        <v>0</v>
      </c>
      <c r="Q5" s="1575">
        <v>0</v>
      </c>
      <c r="R5" s="1575">
        <v>4</v>
      </c>
      <c r="S5" s="1575">
        <v>12</v>
      </c>
      <c r="T5" s="1575">
        <v>0</v>
      </c>
      <c r="U5" s="1575">
        <v>0</v>
      </c>
      <c r="V5" s="1575">
        <v>29</v>
      </c>
      <c r="W5" s="1575">
        <v>112</v>
      </c>
      <c r="X5" s="1575">
        <v>100</v>
      </c>
      <c r="Y5" s="1576">
        <v>488</v>
      </c>
    </row>
    <row r="6" spans="1:25" ht="14.25" thickTop="1" x14ac:dyDescent="0.15">
      <c r="A6" s="1249" t="s">
        <v>1227</v>
      </c>
      <c r="B6" s="352" t="s">
        <v>276</v>
      </c>
      <c r="C6" s="417"/>
      <c r="D6" s="1577">
        <v>4</v>
      </c>
      <c r="E6" s="1578">
        <v>43</v>
      </c>
      <c r="F6" s="1578">
        <v>0</v>
      </c>
      <c r="G6" s="1578">
        <v>0</v>
      </c>
      <c r="H6" s="1578">
        <v>0</v>
      </c>
      <c r="I6" s="1578">
        <v>0</v>
      </c>
      <c r="J6" s="1578">
        <v>0</v>
      </c>
      <c r="K6" s="1578">
        <v>0</v>
      </c>
      <c r="L6" s="1578">
        <v>0</v>
      </c>
      <c r="M6" s="1578">
        <v>0</v>
      </c>
      <c r="N6" s="1578">
        <v>0</v>
      </c>
      <c r="O6" s="1578">
        <v>0</v>
      </c>
      <c r="P6" s="1578">
        <v>0</v>
      </c>
      <c r="Q6" s="1578">
        <v>0</v>
      </c>
      <c r="R6" s="1578">
        <v>0</v>
      </c>
      <c r="S6" s="1578">
        <v>0</v>
      </c>
      <c r="T6" s="1578">
        <v>0</v>
      </c>
      <c r="U6" s="1578">
        <v>0</v>
      </c>
      <c r="V6" s="1578">
        <v>1</v>
      </c>
      <c r="W6" s="1578" t="s">
        <v>1556</v>
      </c>
      <c r="X6" s="1578">
        <v>3</v>
      </c>
      <c r="Y6" s="1579" t="s">
        <v>1556</v>
      </c>
    </row>
    <row r="7" spans="1:25" x14ac:dyDescent="0.15">
      <c r="A7" s="853" t="s">
        <v>728</v>
      </c>
      <c r="B7" s="383" t="s">
        <v>277</v>
      </c>
      <c r="C7" s="418"/>
      <c r="D7" s="1580">
        <v>2</v>
      </c>
      <c r="E7" s="1581" t="s">
        <v>1556</v>
      </c>
      <c r="F7" s="1581">
        <v>0</v>
      </c>
      <c r="G7" s="1581">
        <v>0</v>
      </c>
      <c r="H7" s="1581">
        <v>0</v>
      </c>
      <c r="I7" s="1581">
        <v>0</v>
      </c>
      <c r="J7" s="1581">
        <v>0</v>
      </c>
      <c r="K7" s="1581">
        <v>0</v>
      </c>
      <c r="L7" s="1581">
        <v>0</v>
      </c>
      <c r="M7" s="1581">
        <v>0</v>
      </c>
      <c r="N7" s="1581">
        <v>0</v>
      </c>
      <c r="O7" s="1581">
        <v>0</v>
      </c>
      <c r="P7" s="1581">
        <v>0</v>
      </c>
      <c r="Q7" s="1581">
        <v>0</v>
      </c>
      <c r="R7" s="1581">
        <v>0</v>
      </c>
      <c r="S7" s="1581">
        <v>0</v>
      </c>
      <c r="T7" s="1581">
        <v>0</v>
      </c>
      <c r="U7" s="1581">
        <v>0</v>
      </c>
      <c r="V7" s="1581">
        <v>1</v>
      </c>
      <c r="W7" s="1581" t="s">
        <v>1556</v>
      </c>
      <c r="X7" s="1581">
        <v>1</v>
      </c>
      <c r="Y7" s="1582" t="s">
        <v>1556</v>
      </c>
    </row>
    <row r="8" spans="1:25" x14ac:dyDescent="0.15">
      <c r="A8" s="853" t="s">
        <v>730</v>
      </c>
      <c r="B8" s="383" t="s">
        <v>278</v>
      </c>
      <c r="C8" s="418"/>
      <c r="D8" s="1580">
        <v>2</v>
      </c>
      <c r="E8" s="1581" t="s">
        <v>1556</v>
      </c>
      <c r="F8" s="1581">
        <v>1</v>
      </c>
      <c r="G8" s="1581" t="s">
        <v>1556</v>
      </c>
      <c r="H8" s="1581">
        <v>0</v>
      </c>
      <c r="I8" s="1581">
        <v>0</v>
      </c>
      <c r="J8" s="1581">
        <v>0</v>
      </c>
      <c r="K8" s="1581">
        <v>0</v>
      </c>
      <c r="L8" s="1581">
        <v>0</v>
      </c>
      <c r="M8" s="1581">
        <v>0</v>
      </c>
      <c r="N8" s="1581">
        <v>0</v>
      </c>
      <c r="O8" s="1581">
        <v>0</v>
      </c>
      <c r="P8" s="1581">
        <v>0</v>
      </c>
      <c r="Q8" s="1581">
        <v>0</v>
      </c>
      <c r="R8" s="1581">
        <v>0</v>
      </c>
      <c r="S8" s="1581">
        <v>0</v>
      </c>
      <c r="T8" s="1581">
        <v>0</v>
      </c>
      <c r="U8" s="1581">
        <v>0</v>
      </c>
      <c r="V8" s="1581">
        <v>0</v>
      </c>
      <c r="W8" s="1581">
        <v>0</v>
      </c>
      <c r="X8" s="1581">
        <v>1</v>
      </c>
      <c r="Y8" s="1582" t="s">
        <v>1556</v>
      </c>
    </row>
    <row r="9" spans="1:25" x14ac:dyDescent="0.15">
      <c r="A9" s="853" t="s">
        <v>732</v>
      </c>
      <c r="B9" s="383" t="s">
        <v>279</v>
      </c>
      <c r="C9" s="418"/>
      <c r="D9" s="1580">
        <v>5</v>
      </c>
      <c r="E9" s="1581">
        <v>14</v>
      </c>
      <c r="F9" s="1581">
        <v>2</v>
      </c>
      <c r="G9" s="1581" t="s">
        <v>1556</v>
      </c>
      <c r="H9" s="1581">
        <v>0</v>
      </c>
      <c r="I9" s="1581">
        <v>0</v>
      </c>
      <c r="J9" s="1581">
        <v>0</v>
      </c>
      <c r="K9" s="1581">
        <v>0</v>
      </c>
      <c r="L9" s="1581">
        <v>0</v>
      </c>
      <c r="M9" s="1581">
        <v>0</v>
      </c>
      <c r="N9" s="1581">
        <v>0</v>
      </c>
      <c r="O9" s="1581">
        <v>0</v>
      </c>
      <c r="P9" s="1581">
        <v>0</v>
      </c>
      <c r="Q9" s="1581">
        <v>0</v>
      </c>
      <c r="R9" s="1581">
        <v>0</v>
      </c>
      <c r="S9" s="1581">
        <v>0</v>
      </c>
      <c r="T9" s="1581">
        <v>0</v>
      </c>
      <c r="U9" s="1581">
        <v>0</v>
      </c>
      <c r="V9" s="1581">
        <v>2</v>
      </c>
      <c r="W9" s="1581" t="s">
        <v>1556</v>
      </c>
      <c r="X9" s="1581">
        <v>1</v>
      </c>
      <c r="Y9" s="1582" t="s">
        <v>1556</v>
      </c>
    </row>
    <row r="10" spans="1:25" x14ac:dyDescent="0.15">
      <c r="A10" s="853" t="s">
        <v>734</v>
      </c>
      <c r="B10" s="383" t="s">
        <v>280</v>
      </c>
      <c r="C10" s="418"/>
      <c r="D10" s="1580">
        <v>0</v>
      </c>
      <c r="E10" s="1581">
        <v>0</v>
      </c>
      <c r="F10" s="1581">
        <v>0</v>
      </c>
      <c r="G10" s="1581">
        <v>0</v>
      </c>
      <c r="H10" s="1581">
        <v>0</v>
      </c>
      <c r="I10" s="1581">
        <v>0</v>
      </c>
      <c r="J10" s="1581">
        <v>0</v>
      </c>
      <c r="K10" s="1581">
        <v>0</v>
      </c>
      <c r="L10" s="1581">
        <v>0</v>
      </c>
      <c r="M10" s="1581">
        <v>0</v>
      </c>
      <c r="N10" s="1581">
        <v>0</v>
      </c>
      <c r="O10" s="1581">
        <v>0</v>
      </c>
      <c r="P10" s="1581">
        <v>0</v>
      </c>
      <c r="Q10" s="1581">
        <v>0</v>
      </c>
      <c r="R10" s="1581">
        <v>0</v>
      </c>
      <c r="S10" s="1581">
        <v>0</v>
      </c>
      <c r="T10" s="1581">
        <v>0</v>
      </c>
      <c r="U10" s="1581">
        <v>0</v>
      </c>
      <c r="V10" s="1581">
        <v>0</v>
      </c>
      <c r="W10" s="1581">
        <v>0</v>
      </c>
      <c r="X10" s="1581">
        <v>0</v>
      </c>
      <c r="Y10" s="1582">
        <v>0</v>
      </c>
    </row>
    <row r="11" spans="1:25" x14ac:dyDescent="0.15">
      <c r="A11" s="853" t="s">
        <v>736</v>
      </c>
      <c r="B11" s="383" t="s">
        <v>281</v>
      </c>
      <c r="C11" s="418"/>
      <c r="D11" s="1580">
        <v>2</v>
      </c>
      <c r="E11" s="1581" t="s">
        <v>1556</v>
      </c>
      <c r="F11" s="1581">
        <v>1</v>
      </c>
      <c r="G11" s="1581" t="s">
        <v>1556</v>
      </c>
      <c r="H11" s="1581">
        <v>0</v>
      </c>
      <c r="I11" s="1581">
        <v>0</v>
      </c>
      <c r="J11" s="1581">
        <v>0</v>
      </c>
      <c r="K11" s="1581">
        <v>0</v>
      </c>
      <c r="L11" s="1581">
        <v>0</v>
      </c>
      <c r="M11" s="1581">
        <v>0</v>
      </c>
      <c r="N11" s="1581">
        <v>0</v>
      </c>
      <c r="O11" s="1581">
        <v>0</v>
      </c>
      <c r="P11" s="1581">
        <v>0</v>
      </c>
      <c r="Q11" s="1581">
        <v>0</v>
      </c>
      <c r="R11" s="1581">
        <v>0</v>
      </c>
      <c r="S11" s="1581">
        <v>0</v>
      </c>
      <c r="T11" s="1581">
        <v>0</v>
      </c>
      <c r="U11" s="1581">
        <v>0</v>
      </c>
      <c r="V11" s="1581">
        <v>0</v>
      </c>
      <c r="W11" s="1581">
        <v>0</v>
      </c>
      <c r="X11" s="1581">
        <v>1</v>
      </c>
      <c r="Y11" s="1582" t="s">
        <v>1556</v>
      </c>
    </row>
    <row r="12" spans="1:25" x14ac:dyDescent="0.15">
      <c r="A12" s="853" t="s">
        <v>738</v>
      </c>
      <c r="B12" s="383" t="s">
        <v>282</v>
      </c>
      <c r="C12" s="418"/>
      <c r="D12" s="1580">
        <v>3</v>
      </c>
      <c r="E12" s="1581">
        <v>14</v>
      </c>
      <c r="F12" s="1581">
        <v>2</v>
      </c>
      <c r="G12" s="1581" t="s">
        <v>1556</v>
      </c>
      <c r="H12" s="1581">
        <v>0</v>
      </c>
      <c r="I12" s="1581">
        <v>0</v>
      </c>
      <c r="J12" s="1581">
        <v>0</v>
      </c>
      <c r="K12" s="1581">
        <v>0</v>
      </c>
      <c r="L12" s="1581">
        <v>0</v>
      </c>
      <c r="M12" s="1581">
        <v>0</v>
      </c>
      <c r="N12" s="1581">
        <v>0</v>
      </c>
      <c r="O12" s="1581">
        <v>0</v>
      </c>
      <c r="P12" s="1581">
        <v>0</v>
      </c>
      <c r="Q12" s="1581">
        <v>0</v>
      </c>
      <c r="R12" s="1581">
        <v>0</v>
      </c>
      <c r="S12" s="1581">
        <v>0</v>
      </c>
      <c r="T12" s="1581">
        <v>0</v>
      </c>
      <c r="U12" s="1581">
        <v>0</v>
      </c>
      <c r="V12" s="1581">
        <v>1</v>
      </c>
      <c r="W12" s="1581" t="s">
        <v>1556</v>
      </c>
      <c r="X12" s="1581">
        <v>0</v>
      </c>
      <c r="Y12" s="1582">
        <v>0</v>
      </c>
    </row>
    <row r="13" spans="1:25" x14ac:dyDescent="0.15">
      <c r="A13" s="853" t="s">
        <v>740</v>
      </c>
      <c r="B13" s="383" t="s">
        <v>283</v>
      </c>
      <c r="C13" s="418"/>
      <c r="D13" s="1580">
        <v>5</v>
      </c>
      <c r="E13" s="1581">
        <v>16</v>
      </c>
      <c r="F13" s="1581">
        <v>2</v>
      </c>
      <c r="G13" s="1581" t="s">
        <v>1556</v>
      </c>
      <c r="H13" s="1581">
        <v>0</v>
      </c>
      <c r="I13" s="1581">
        <v>0</v>
      </c>
      <c r="J13" s="1581">
        <v>0</v>
      </c>
      <c r="K13" s="1581">
        <v>0</v>
      </c>
      <c r="L13" s="1581">
        <v>0</v>
      </c>
      <c r="M13" s="1581">
        <v>0</v>
      </c>
      <c r="N13" s="1581">
        <v>0</v>
      </c>
      <c r="O13" s="1581">
        <v>0</v>
      </c>
      <c r="P13" s="1581">
        <v>0</v>
      </c>
      <c r="Q13" s="1581">
        <v>0</v>
      </c>
      <c r="R13" s="1581">
        <v>0</v>
      </c>
      <c r="S13" s="1581">
        <v>0</v>
      </c>
      <c r="T13" s="1581">
        <v>0</v>
      </c>
      <c r="U13" s="1581">
        <v>0</v>
      </c>
      <c r="V13" s="1581">
        <v>0</v>
      </c>
      <c r="W13" s="1581">
        <v>0</v>
      </c>
      <c r="X13" s="1581">
        <v>3</v>
      </c>
      <c r="Y13" s="1663" t="s">
        <v>1565</v>
      </c>
    </row>
    <row r="14" spans="1:25" x14ac:dyDescent="0.15">
      <c r="A14" s="853" t="s">
        <v>742</v>
      </c>
      <c r="B14" s="383" t="s">
        <v>284</v>
      </c>
      <c r="C14" s="418"/>
      <c r="D14" s="1580">
        <v>3</v>
      </c>
      <c r="E14" s="1581">
        <v>3</v>
      </c>
      <c r="F14" s="1581">
        <v>0</v>
      </c>
      <c r="G14" s="1581">
        <v>0</v>
      </c>
      <c r="H14" s="1581">
        <v>0</v>
      </c>
      <c r="I14" s="1581">
        <v>0</v>
      </c>
      <c r="J14" s="1581">
        <v>0</v>
      </c>
      <c r="K14" s="1581">
        <v>0</v>
      </c>
      <c r="L14" s="1581">
        <v>0</v>
      </c>
      <c r="M14" s="1581">
        <v>0</v>
      </c>
      <c r="N14" s="1581">
        <v>0</v>
      </c>
      <c r="O14" s="1581">
        <v>0</v>
      </c>
      <c r="P14" s="1581">
        <v>0</v>
      </c>
      <c r="Q14" s="1581">
        <v>0</v>
      </c>
      <c r="R14" s="1581">
        <v>0</v>
      </c>
      <c r="S14" s="1581">
        <v>0</v>
      </c>
      <c r="T14" s="1581">
        <v>0</v>
      </c>
      <c r="U14" s="1581">
        <v>0</v>
      </c>
      <c r="V14" s="1581">
        <v>1</v>
      </c>
      <c r="W14" s="1581" t="s">
        <v>1556</v>
      </c>
      <c r="X14" s="1581">
        <v>2</v>
      </c>
      <c r="Y14" s="1582" t="s">
        <v>1556</v>
      </c>
    </row>
    <row r="15" spans="1:25" x14ac:dyDescent="0.15">
      <c r="A15" s="1254" t="s">
        <v>744</v>
      </c>
      <c r="B15" s="370" t="s">
        <v>285</v>
      </c>
      <c r="C15" s="419"/>
      <c r="D15" s="1583">
        <v>14</v>
      </c>
      <c r="E15" s="1584">
        <v>414</v>
      </c>
      <c r="F15" s="1584">
        <v>0</v>
      </c>
      <c r="G15" s="1584">
        <v>0</v>
      </c>
      <c r="H15" s="1584">
        <v>0</v>
      </c>
      <c r="I15" s="1584">
        <v>0</v>
      </c>
      <c r="J15" s="1584">
        <v>0</v>
      </c>
      <c r="K15" s="1584">
        <v>0</v>
      </c>
      <c r="L15" s="1584">
        <v>0</v>
      </c>
      <c r="M15" s="1584">
        <v>0</v>
      </c>
      <c r="N15" s="1584">
        <v>2</v>
      </c>
      <c r="O15" s="1584" t="s">
        <v>1556</v>
      </c>
      <c r="P15" s="1584">
        <v>0</v>
      </c>
      <c r="Q15" s="1584">
        <v>0</v>
      </c>
      <c r="R15" s="1584">
        <v>0</v>
      </c>
      <c r="S15" s="1584">
        <v>0</v>
      </c>
      <c r="T15" s="1584">
        <v>0</v>
      </c>
      <c r="U15" s="1584">
        <v>0</v>
      </c>
      <c r="V15" s="1584">
        <v>4</v>
      </c>
      <c r="W15" s="1664" t="s">
        <v>1570</v>
      </c>
      <c r="X15" s="1584">
        <v>8</v>
      </c>
      <c r="Y15" s="1665">
        <v>108</v>
      </c>
    </row>
    <row r="16" spans="1:25" x14ac:dyDescent="0.15">
      <c r="A16" s="848" t="s">
        <v>746</v>
      </c>
      <c r="B16" s="377" t="s">
        <v>286</v>
      </c>
      <c r="C16" s="420"/>
      <c r="D16" s="1654">
        <v>11</v>
      </c>
      <c r="E16" s="1587">
        <v>44</v>
      </c>
      <c r="F16" s="1587">
        <v>4</v>
      </c>
      <c r="G16" s="1587">
        <v>16</v>
      </c>
      <c r="H16" s="1587">
        <v>0</v>
      </c>
      <c r="I16" s="1587">
        <v>0</v>
      </c>
      <c r="J16" s="1587">
        <v>0</v>
      </c>
      <c r="K16" s="1587">
        <v>0</v>
      </c>
      <c r="L16" s="1587">
        <v>1</v>
      </c>
      <c r="M16" s="1587" t="s">
        <v>1556</v>
      </c>
      <c r="N16" s="1587">
        <v>0</v>
      </c>
      <c r="O16" s="1587">
        <v>0</v>
      </c>
      <c r="P16" s="1587">
        <v>0</v>
      </c>
      <c r="Q16" s="1587">
        <v>0</v>
      </c>
      <c r="R16" s="1587">
        <v>0</v>
      </c>
      <c r="S16" s="1587">
        <v>0</v>
      </c>
      <c r="T16" s="1587">
        <v>0</v>
      </c>
      <c r="U16" s="1587">
        <v>0</v>
      </c>
      <c r="V16" s="1587">
        <v>3</v>
      </c>
      <c r="W16" s="1587">
        <v>23</v>
      </c>
      <c r="X16" s="1587">
        <v>3</v>
      </c>
      <c r="Y16" s="2074" t="s">
        <v>1565</v>
      </c>
    </row>
    <row r="17" spans="1:25" x14ac:dyDescent="0.15">
      <c r="A17" s="853" t="s">
        <v>748</v>
      </c>
      <c r="B17" s="383" t="s">
        <v>287</v>
      </c>
      <c r="C17" s="418"/>
      <c r="D17" s="1580">
        <v>4</v>
      </c>
      <c r="E17" s="1581">
        <v>6</v>
      </c>
      <c r="F17" s="1581">
        <v>0</v>
      </c>
      <c r="G17" s="1581">
        <v>0</v>
      </c>
      <c r="H17" s="1581">
        <v>0</v>
      </c>
      <c r="I17" s="1581">
        <v>0</v>
      </c>
      <c r="J17" s="1581">
        <v>0</v>
      </c>
      <c r="K17" s="1581">
        <v>0</v>
      </c>
      <c r="L17" s="1581">
        <v>0</v>
      </c>
      <c r="M17" s="1581">
        <v>0</v>
      </c>
      <c r="N17" s="1581">
        <v>0</v>
      </c>
      <c r="O17" s="1581">
        <v>0</v>
      </c>
      <c r="P17" s="1581">
        <v>0</v>
      </c>
      <c r="Q17" s="1581">
        <v>0</v>
      </c>
      <c r="R17" s="1581">
        <v>0</v>
      </c>
      <c r="S17" s="1581">
        <v>0</v>
      </c>
      <c r="T17" s="1581">
        <v>0</v>
      </c>
      <c r="U17" s="1581">
        <v>0</v>
      </c>
      <c r="V17" s="1581">
        <v>1</v>
      </c>
      <c r="W17" s="1581" t="s">
        <v>1556</v>
      </c>
      <c r="X17" s="1581">
        <v>3</v>
      </c>
      <c r="Y17" s="1582">
        <v>5</v>
      </c>
    </row>
    <row r="18" spans="1:25" x14ac:dyDescent="0.15">
      <c r="A18" s="853" t="s">
        <v>750</v>
      </c>
      <c r="B18" s="383" t="s">
        <v>288</v>
      </c>
      <c r="C18" s="418"/>
      <c r="D18" s="1580">
        <v>5</v>
      </c>
      <c r="E18" s="1581">
        <v>11</v>
      </c>
      <c r="F18" s="1581">
        <v>0</v>
      </c>
      <c r="G18" s="1581">
        <v>0</v>
      </c>
      <c r="H18" s="1581">
        <v>1</v>
      </c>
      <c r="I18" s="1581" t="s">
        <v>1556</v>
      </c>
      <c r="J18" s="1581">
        <v>0</v>
      </c>
      <c r="K18" s="1581">
        <v>0</v>
      </c>
      <c r="L18" s="1581">
        <v>1</v>
      </c>
      <c r="M18" s="1581" t="s">
        <v>1556</v>
      </c>
      <c r="N18" s="1581">
        <v>0</v>
      </c>
      <c r="O18" s="1581">
        <v>0</v>
      </c>
      <c r="P18" s="1581">
        <v>0</v>
      </c>
      <c r="Q18" s="1581">
        <v>0</v>
      </c>
      <c r="R18" s="1581">
        <v>0</v>
      </c>
      <c r="S18" s="1581">
        <v>0</v>
      </c>
      <c r="T18" s="1581">
        <v>0</v>
      </c>
      <c r="U18" s="1581">
        <v>0</v>
      </c>
      <c r="V18" s="1581">
        <v>0</v>
      </c>
      <c r="W18" s="1581">
        <v>0</v>
      </c>
      <c r="X18" s="1581">
        <v>3</v>
      </c>
      <c r="Y18" s="1663" t="s">
        <v>1565</v>
      </c>
    </row>
    <row r="19" spans="1:25" x14ac:dyDescent="0.15">
      <c r="A19" s="853" t="s">
        <v>752</v>
      </c>
      <c r="B19" s="383" t="s">
        <v>289</v>
      </c>
      <c r="C19" s="418"/>
      <c r="D19" s="1580">
        <v>4</v>
      </c>
      <c r="E19" s="1581">
        <v>31</v>
      </c>
      <c r="F19" s="1581">
        <v>2</v>
      </c>
      <c r="G19" s="1581" t="s">
        <v>1556</v>
      </c>
      <c r="H19" s="1581">
        <v>0</v>
      </c>
      <c r="I19" s="1581">
        <v>0</v>
      </c>
      <c r="J19" s="1581">
        <v>0</v>
      </c>
      <c r="K19" s="1581">
        <v>0</v>
      </c>
      <c r="L19" s="1581">
        <v>0</v>
      </c>
      <c r="M19" s="1581">
        <v>0</v>
      </c>
      <c r="N19" s="1581">
        <v>0</v>
      </c>
      <c r="O19" s="1581">
        <v>0</v>
      </c>
      <c r="P19" s="1581">
        <v>0</v>
      </c>
      <c r="Q19" s="1581">
        <v>0</v>
      </c>
      <c r="R19" s="1581">
        <v>0</v>
      </c>
      <c r="S19" s="1581">
        <v>0</v>
      </c>
      <c r="T19" s="1581">
        <v>0</v>
      </c>
      <c r="U19" s="1581">
        <v>0</v>
      </c>
      <c r="V19" s="1581">
        <v>0</v>
      </c>
      <c r="W19" s="1581">
        <v>0</v>
      </c>
      <c r="X19" s="1581">
        <v>2</v>
      </c>
      <c r="Y19" s="1582" t="s">
        <v>1556</v>
      </c>
    </row>
    <row r="20" spans="1:25" x14ac:dyDescent="0.15">
      <c r="A20" s="853" t="s">
        <v>754</v>
      </c>
      <c r="B20" s="383" t="s">
        <v>290</v>
      </c>
      <c r="C20" s="418"/>
      <c r="D20" s="1580">
        <v>16</v>
      </c>
      <c r="E20" s="1581">
        <v>39</v>
      </c>
      <c r="F20" s="1581">
        <v>7</v>
      </c>
      <c r="G20" s="1581">
        <v>10</v>
      </c>
      <c r="H20" s="1581">
        <v>0</v>
      </c>
      <c r="I20" s="1581">
        <v>0</v>
      </c>
      <c r="J20" s="1581">
        <v>0</v>
      </c>
      <c r="K20" s="1581">
        <v>0</v>
      </c>
      <c r="L20" s="1581">
        <v>1</v>
      </c>
      <c r="M20" s="1581" t="s">
        <v>1556</v>
      </c>
      <c r="N20" s="1581">
        <v>0</v>
      </c>
      <c r="O20" s="1581">
        <v>0</v>
      </c>
      <c r="P20" s="1581">
        <v>0</v>
      </c>
      <c r="Q20" s="1581">
        <v>0</v>
      </c>
      <c r="R20" s="1581">
        <v>1</v>
      </c>
      <c r="S20" s="1581" t="s">
        <v>1556</v>
      </c>
      <c r="T20" s="1581">
        <v>0</v>
      </c>
      <c r="U20" s="1581">
        <v>0</v>
      </c>
      <c r="V20" s="1581">
        <v>0</v>
      </c>
      <c r="W20" s="1581">
        <v>0</v>
      </c>
      <c r="X20" s="1581">
        <v>7</v>
      </c>
      <c r="Y20" s="1663" t="s">
        <v>1565</v>
      </c>
    </row>
    <row r="21" spans="1:25" x14ac:dyDescent="0.15">
      <c r="A21" s="853" t="s">
        <v>756</v>
      </c>
      <c r="B21" s="383" t="s">
        <v>291</v>
      </c>
      <c r="C21" s="418"/>
      <c r="D21" s="1580">
        <v>3</v>
      </c>
      <c r="E21" s="1581">
        <v>1</v>
      </c>
      <c r="F21" s="1581">
        <v>3</v>
      </c>
      <c r="G21" s="1581">
        <v>1</v>
      </c>
      <c r="H21" s="1581">
        <v>0</v>
      </c>
      <c r="I21" s="1581">
        <v>0</v>
      </c>
      <c r="J21" s="1581">
        <v>0</v>
      </c>
      <c r="K21" s="1581">
        <v>0</v>
      </c>
      <c r="L21" s="1581">
        <v>0</v>
      </c>
      <c r="M21" s="1581">
        <v>0</v>
      </c>
      <c r="N21" s="1581">
        <v>0</v>
      </c>
      <c r="O21" s="1581">
        <v>0</v>
      </c>
      <c r="P21" s="1581">
        <v>0</v>
      </c>
      <c r="Q21" s="1581">
        <v>0</v>
      </c>
      <c r="R21" s="1581">
        <v>0</v>
      </c>
      <c r="S21" s="1581">
        <v>0</v>
      </c>
      <c r="T21" s="1581">
        <v>0</v>
      </c>
      <c r="U21" s="1581">
        <v>0</v>
      </c>
      <c r="V21" s="1581">
        <v>0</v>
      </c>
      <c r="W21" s="1581">
        <v>0</v>
      </c>
      <c r="X21" s="1581">
        <v>0</v>
      </c>
      <c r="Y21" s="1582">
        <v>0</v>
      </c>
    </row>
    <row r="22" spans="1:25" x14ac:dyDescent="0.15">
      <c r="A22" s="853" t="s">
        <v>758</v>
      </c>
      <c r="B22" s="383" t="s">
        <v>333</v>
      </c>
      <c r="C22" s="418"/>
      <c r="D22" s="1580">
        <v>2</v>
      </c>
      <c r="E22" s="1581" t="s">
        <v>1556</v>
      </c>
      <c r="F22" s="1581">
        <v>0</v>
      </c>
      <c r="G22" s="1581">
        <v>0</v>
      </c>
      <c r="H22" s="1581">
        <v>0</v>
      </c>
      <c r="I22" s="1581">
        <v>0</v>
      </c>
      <c r="J22" s="1581">
        <v>0</v>
      </c>
      <c r="K22" s="1581">
        <v>0</v>
      </c>
      <c r="L22" s="1581">
        <v>0</v>
      </c>
      <c r="M22" s="1581">
        <v>0</v>
      </c>
      <c r="N22" s="1581">
        <v>0</v>
      </c>
      <c r="O22" s="1581">
        <v>0</v>
      </c>
      <c r="P22" s="1581">
        <v>0</v>
      </c>
      <c r="Q22" s="1581">
        <v>0</v>
      </c>
      <c r="R22" s="1581">
        <v>0</v>
      </c>
      <c r="S22" s="1581">
        <v>0</v>
      </c>
      <c r="T22" s="1581">
        <v>0</v>
      </c>
      <c r="U22" s="1581">
        <v>0</v>
      </c>
      <c r="V22" s="1581">
        <v>0</v>
      </c>
      <c r="W22" s="1581">
        <v>0</v>
      </c>
      <c r="X22" s="1581">
        <v>2</v>
      </c>
      <c r="Y22" s="1582" t="s">
        <v>1556</v>
      </c>
    </row>
    <row r="23" spans="1:25" x14ac:dyDescent="0.15">
      <c r="A23" s="853" t="s">
        <v>760</v>
      </c>
      <c r="B23" s="383" t="s">
        <v>334</v>
      </c>
      <c r="C23" s="418"/>
      <c r="D23" s="1580">
        <v>2</v>
      </c>
      <c r="E23" s="1581" t="s">
        <v>1556</v>
      </c>
      <c r="F23" s="1581">
        <v>0</v>
      </c>
      <c r="G23" s="1581">
        <v>0</v>
      </c>
      <c r="H23" s="1581">
        <v>0</v>
      </c>
      <c r="I23" s="1581">
        <v>0</v>
      </c>
      <c r="J23" s="1581">
        <v>0</v>
      </c>
      <c r="K23" s="1581">
        <v>0</v>
      </c>
      <c r="L23" s="1581">
        <v>0</v>
      </c>
      <c r="M23" s="1581">
        <v>0</v>
      </c>
      <c r="N23" s="1581">
        <v>0</v>
      </c>
      <c r="O23" s="1581">
        <v>0</v>
      </c>
      <c r="P23" s="1581">
        <v>0</v>
      </c>
      <c r="Q23" s="1581">
        <v>0</v>
      </c>
      <c r="R23" s="1581">
        <v>0</v>
      </c>
      <c r="S23" s="1581">
        <v>0</v>
      </c>
      <c r="T23" s="1581">
        <v>0</v>
      </c>
      <c r="U23" s="1581">
        <v>0</v>
      </c>
      <c r="V23" s="1581">
        <v>0</v>
      </c>
      <c r="W23" s="1581">
        <v>0</v>
      </c>
      <c r="X23" s="1581">
        <v>2</v>
      </c>
      <c r="Y23" s="1582" t="s">
        <v>1556</v>
      </c>
    </row>
    <row r="24" spans="1:25" x14ac:dyDescent="0.15">
      <c r="A24" s="853" t="s">
        <v>762</v>
      </c>
      <c r="B24" s="383" t="s">
        <v>335</v>
      </c>
      <c r="C24" s="418"/>
      <c r="D24" s="1580">
        <v>2</v>
      </c>
      <c r="E24" s="1581" t="s">
        <v>1556</v>
      </c>
      <c r="F24" s="1581">
        <v>0</v>
      </c>
      <c r="G24" s="1581">
        <v>0</v>
      </c>
      <c r="H24" s="1581">
        <v>0</v>
      </c>
      <c r="I24" s="1581">
        <v>0</v>
      </c>
      <c r="J24" s="1581">
        <v>0</v>
      </c>
      <c r="K24" s="1581">
        <v>0</v>
      </c>
      <c r="L24" s="1581">
        <v>0</v>
      </c>
      <c r="M24" s="1581">
        <v>0</v>
      </c>
      <c r="N24" s="1581">
        <v>0</v>
      </c>
      <c r="O24" s="1581">
        <v>0</v>
      </c>
      <c r="P24" s="1581">
        <v>0</v>
      </c>
      <c r="Q24" s="1581">
        <v>0</v>
      </c>
      <c r="R24" s="1581">
        <v>0</v>
      </c>
      <c r="S24" s="1581">
        <v>0</v>
      </c>
      <c r="T24" s="1581">
        <v>0</v>
      </c>
      <c r="U24" s="1581">
        <v>0</v>
      </c>
      <c r="V24" s="1581">
        <v>0</v>
      </c>
      <c r="W24" s="1581">
        <v>0</v>
      </c>
      <c r="X24" s="1581">
        <v>2</v>
      </c>
      <c r="Y24" s="1582" t="s">
        <v>1556</v>
      </c>
    </row>
    <row r="25" spans="1:25" x14ac:dyDescent="0.15">
      <c r="A25" s="1254" t="s">
        <v>764</v>
      </c>
      <c r="B25" s="370" t="s">
        <v>295</v>
      </c>
      <c r="C25" s="419"/>
      <c r="D25" s="1583">
        <v>9</v>
      </c>
      <c r="E25" s="1584">
        <v>31</v>
      </c>
      <c r="F25" s="1584">
        <v>5</v>
      </c>
      <c r="G25" s="1584">
        <v>21</v>
      </c>
      <c r="H25" s="1584">
        <v>0</v>
      </c>
      <c r="I25" s="1584">
        <v>0</v>
      </c>
      <c r="J25" s="1584">
        <v>0</v>
      </c>
      <c r="K25" s="1584">
        <v>0</v>
      </c>
      <c r="L25" s="1584">
        <v>0</v>
      </c>
      <c r="M25" s="1584">
        <v>0</v>
      </c>
      <c r="N25" s="1584">
        <v>0</v>
      </c>
      <c r="O25" s="1584">
        <v>0</v>
      </c>
      <c r="P25" s="1584">
        <v>0</v>
      </c>
      <c r="Q25" s="1584">
        <v>0</v>
      </c>
      <c r="R25" s="1584">
        <v>0</v>
      </c>
      <c r="S25" s="1584">
        <v>0</v>
      </c>
      <c r="T25" s="1584">
        <v>0</v>
      </c>
      <c r="U25" s="1584">
        <v>0</v>
      </c>
      <c r="V25" s="1584">
        <v>1</v>
      </c>
      <c r="W25" s="1584" t="s">
        <v>1556</v>
      </c>
      <c r="X25" s="1584">
        <v>3</v>
      </c>
      <c r="Y25" s="1665" t="s">
        <v>1565</v>
      </c>
    </row>
    <row r="26" spans="1:25" x14ac:dyDescent="0.15">
      <c r="A26" s="848" t="s">
        <v>766</v>
      </c>
      <c r="B26" s="377" t="s">
        <v>336</v>
      </c>
      <c r="C26" s="420"/>
      <c r="D26" s="1654">
        <v>9</v>
      </c>
      <c r="E26" s="1587">
        <v>24</v>
      </c>
      <c r="F26" s="1587">
        <v>4</v>
      </c>
      <c r="G26" s="1581" t="s">
        <v>1556</v>
      </c>
      <c r="H26" s="1587">
        <v>0</v>
      </c>
      <c r="I26" s="1587">
        <v>0</v>
      </c>
      <c r="J26" s="1587">
        <v>0</v>
      </c>
      <c r="K26" s="1587">
        <v>0</v>
      </c>
      <c r="L26" s="1587">
        <v>0</v>
      </c>
      <c r="M26" s="1587">
        <v>0</v>
      </c>
      <c r="N26" s="1587">
        <v>0</v>
      </c>
      <c r="O26" s="1587">
        <v>0</v>
      </c>
      <c r="P26" s="1587">
        <v>0</v>
      </c>
      <c r="Q26" s="1587">
        <v>0</v>
      </c>
      <c r="R26" s="1587">
        <v>1</v>
      </c>
      <c r="S26" s="1587" t="s">
        <v>1556</v>
      </c>
      <c r="T26" s="1587">
        <v>0</v>
      </c>
      <c r="U26" s="1587">
        <v>0</v>
      </c>
      <c r="V26" s="1587">
        <v>0</v>
      </c>
      <c r="W26" s="1587">
        <v>0</v>
      </c>
      <c r="X26" s="1587">
        <v>4</v>
      </c>
      <c r="Y26" s="1588">
        <v>24</v>
      </c>
    </row>
    <row r="27" spans="1:25" x14ac:dyDescent="0.15">
      <c r="A27" s="853" t="s">
        <v>768</v>
      </c>
      <c r="B27" s="383" t="s">
        <v>297</v>
      </c>
      <c r="C27" s="418"/>
      <c r="D27" s="1580">
        <v>24</v>
      </c>
      <c r="E27" s="1581">
        <v>33</v>
      </c>
      <c r="F27" s="1581">
        <v>13</v>
      </c>
      <c r="G27" s="1581">
        <v>14</v>
      </c>
      <c r="H27" s="1581">
        <v>0</v>
      </c>
      <c r="I27" s="1581">
        <v>0</v>
      </c>
      <c r="J27" s="1581">
        <v>0</v>
      </c>
      <c r="K27" s="1581">
        <v>0</v>
      </c>
      <c r="L27" s="1581">
        <v>1</v>
      </c>
      <c r="M27" s="1581" t="s">
        <v>1556</v>
      </c>
      <c r="N27" s="1581">
        <v>1</v>
      </c>
      <c r="O27" s="1581" t="s">
        <v>1556</v>
      </c>
      <c r="P27" s="1581">
        <v>0</v>
      </c>
      <c r="Q27" s="1581">
        <v>0</v>
      </c>
      <c r="R27" s="1581">
        <v>0</v>
      </c>
      <c r="S27" s="1581">
        <v>0</v>
      </c>
      <c r="T27" s="1581">
        <v>0</v>
      </c>
      <c r="U27" s="1581">
        <v>0</v>
      </c>
      <c r="V27" s="1581">
        <v>1</v>
      </c>
      <c r="W27" s="1581" t="s">
        <v>1556</v>
      </c>
      <c r="X27" s="1581">
        <v>8</v>
      </c>
      <c r="Y27" s="1582">
        <v>15</v>
      </c>
    </row>
    <row r="28" spans="1:25" x14ac:dyDescent="0.15">
      <c r="A28" s="853" t="s">
        <v>770</v>
      </c>
      <c r="B28" s="383" t="s">
        <v>337</v>
      </c>
      <c r="C28" s="418"/>
      <c r="D28" s="1580">
        <v>28</v>
      </c>
      <c r="E28" s="1581">
        <v>54</v>
      </c>
      <c r="F28" s="1581">
        <v>14</v>
      </c>
      <c r="G28" s="1581">
        <v>27</v>
      </c>
      <c r="H28" s="1581">
        <v>0</v>
      </c>
      <c r="I28" s="1581">
        <v>0</v>
      </c>
      <c r="J28" s="1581">
        <v>0</v>
      </c>
      <c r="K28" s="1581">
        <v>0</v>
      </c>
      <c r="L28" s="1581">
        <v>0</v>
      </c>
      <c r="M28" s="1581">
        <v>0</v>
      </c>
      <c r="N28" s="1581">
        <v>3</v>
      </c>
      <c r="O28" s="1581" t="s">
        <v>1556</v>
      </c>
      <c r="P28" s="1581">
        <v>0</v>
      </c>
      <c r="Q28" s="1581">
        <v>0</v>
      </c>
      <c r="R28" s="1581">
        <v>0</v>
      </c>
      <c r="S28" s="1581">
        <v>0</v>
      </c>
      <c r="T28" s="1581">
        <v>0</v>
      </c>
      <c r="U28" s="1581">
        <v>0</v>
      </c>
      <c r="V28" s="1581">
        <v>1</v>
      </c>
      <c r="W28" s="1581" t="s">
        <v>1556</v>
      </c>
      <c r="X28" s="1581">
        <v>10</v>
      </c>
      <c r="Y28" s="1582">
        <v>21</v>
      </c>
    </row>
    <row r="29" spans="1:25" x14ac:dyDescent="0.15">
      <c r="A29" s="853" t="s">
        <v>772</v>
      </c>
      <c r="B29" s="383" t="s">
        <v>299</v>
      </c>
      <c r="C29" s="418"/>
      <c r="D29" s="1580">
        <v>5</v>
      </c>
      <c r="E29" s="1581">
        <v>30</v>
      </c>
      <c r="F29" s="1581">
        <v>3</v>
      </c>
      <c r="G29" s="1581" t="s">
        <v>1556</v>
      </c>
      <c r="H29" s="1581">
        <v>0</v>
      </c>
      <c r="I29" s="1581">
        <v>0</v>
      </c>
      <c r="J29" s="1581">
        <v>0</v>
      </c>
      <c r="K29" s="1581">
        <v>0</v>
      </c>
      <c r="L29" s="1581">
        <v>0</v>
      </c>
      <c r="M29" s="1581">
        <v>0</v>
      </c>
      <c r="N29" s="1581">
        <v>0</v>
      </c>
      <c r="O29" s="1581">
        <v>0</v>
      </c>
      <c r="P29" s="1581">
        <v>0</v>
      </c>
      <c r="Q29" s="1581">
        <v>0</v>
      </c>
      <c r="R29" s="1581">
        <v>0</v>
      </c>
      <c r="S29" s="1581">
        <v>0</v>
      </c>
      <c r="T29" s="1581">
        <v>0</v>
      </c>
      <c r="U29" s="1581">
        <v>0</v>
      </c>
      <c r="V29" s="1581">
        <v>1</v>
      </c>
      <c r="W29" s="1581" t="s">
        <v>1556</v>
      </c>
      <c r="X29" s="1581">
        <v>1</v>
      </c>
      <c r="Y29" s="1582" t="s">
        <v>1556</v>
      </c>
    </row>
    <row r="30" spans="1:25" x14ac:dyDescent="0.15">
      <c r="A30" s="853" t="s">
        <v>774</v>
      </c>
      <c r="B30" s="383" t="s">
        <v>300</v>
      </c>
      <c r="C30" s="418"/>
      <c r="D30" s="1580">
        <v>5</v>
      </c>
      <c r="E30" s="1581">
        <v>21</v>
      </c>
      <c r="F30" s="1581">
        <v>0</v>
      </c>
      <c r="G30" s="1581">
        <v>0</v>
      </c>
      <c r="H30" s="1581">
        <v>0</v>
      </c>
      <c r="I30" s="1581">
        <v>0</v>
      </c>
      <c r="J30" s="1581">
        <v>0</v>
      </c>
      <c r="K30" s="1581">
        <v>0</v>
      </c>
      <c r="L30" s="1581">
        <v>0</v>
      </c>
      <c r="M30" s="1581">
        <v>0</v>
      </c>
      <c r="N30" s="1581">
        <v>0</v>
      </c>
      <c r="O30" s="1581">
        <v>0</v>
      </c>
      <c r="P30" s="1581">
        <v>0</v>
      </c>
      <c r="Q30" s="1581">
        <v>0</v>
      </c>
      <c r="R30" s="1581">
        <v>0</v>
      </c>
      <c r="S30" s="1581">
        <v>0</v>
      </c>
      <c r="T30" s="1581">
        <v>0</v>
      </c>
      <c r="U30" s="1581">
        <v>0</v>
      </c>
      <c r="V30" s="1581">
        <v>2</v>
      </c>
      <c r="W30" s="1581" t="s">
        <v>1556</v>
      </c>
      <c r="X30" s="1581">
        <v>3</v>
      </c>
      <c r="Y30" s="1582" t="s">
        <v>1556</v>
      </c>
    </row>
    <row r="31" spans="1:25" x14ac:dyDescent="0.15">
      <c r="A31" s="853" t="s">
        <v>776</v>
      </c>
      <c r="B31" s="383" t="s">
        <v>301</v>
      </c>
      <c r="C31" s="418"/>
      <c r="D31" s="1580">
        <v>5</v>
      </c>
      <c r="E31" s="1581">
        <v>62</v>
      </c>
      <c r="F31" s="1581">
        <v>3</v>
      </c>
      <c r="G31" s="1581" t="s">
        <v>1556</v>
      </c>
      <c r="H31" s="1581">
        <v>0</v>
      </c>
      <c r="I31" s="1581">
        <v>0</v>
      </c>
      <c r="J31" s="1581">
        <v>1</v>
      </c>
      <c r="K31" s="1581" t="s">
        <v>1556</v>
      </c>
      <c r="L31" s="1581">
        <v>0</v>
      </c>
      <c r="M31" s="1581">
        <v>0</v>
      </c>
      <c r="N31" s="1581">
        <v>0</v>
      </c>
      <c r="O31" s="1581">
        <v>0</v>
      </c>
      <c r="P31" s="1581">
        <v>0</v>
      </c>
      <c r="Q31" s="1581">
        <v>0</v>
      </c>
      <c r="R31" s="1581">
        <v>0</v>
      </c>
      <c r="S31" s="1581">
        <v>0</v>
      </c>
      <c r="T31" s="1581">
        <v>0</v>
      </c>
      <c r="U31" s="1581">
        <v>0</v>
      </c>
      <c r="V31" s="1581">
        <v>0</v>
      </c>
      <c r="W31" s="1581">
        <v>0</v>
      </c>
      <c r="X31" s="1581">
        <v>1</v>
      </c>
      <c r="Y31" s="1582" t="s">
        <v>1556</v>
      </c>
    </row>
    <row r="32" spans="1:25" x14ac:dyDescent="0.15">
      <c r="A32" s="853" t="s">
        <v>778</v>
      </c>
      <c r="B32" s="383" t="s">
        <v>302</v>
      </c>
      <c r="C32" s="418"/>
      <c r="D32" s="1580">
        <v>14</v>
      </c>
      <c r="E32" s="1581">
        <v>45</v>
      </c>
      <c r="F32" s="1581">
        <v>3</v>
      </c>
      <c r="G32" s="1581" t="s">
        <v>1556</v>
      </c>
      <c r="H32" s="1581">
        <v>0</v>
      </c>
      <c r="I32" s="1581">
        <v>0</v>
      </c>
      <c r="J32" s="1581">
        <v>0</v>
      </c>
      <c r="K32" s="1581">
        <v>0</v>
      </c>
      <c r="L32" s="1581">
        <v>0</v>
      </c>
      <c r="M32" s="1581">
        <v>0</v>
      </c>
      <c r="N32" s="1581">
        <v>1</v>
      </c>
      <c r="O32" s="1581" t="s">
        <v>1556</v>
      </c>
      <c r="P32" s="1581">
        <v>0</v>
      </c>
      <c r="Q32" s="1581">
        <v>0</v>
      </c>
      <c r="R32" s="1581">
        <v>0</v>
      </c>
      <c r="S32" s="1581">
        <v>0</v>
      </c>
      <c r="T32" s="1581">
        <v>0</v>
      </c>
      <c r="U32" s="1581">
        <v>0</v>
      </c>
      <c r="V32" s="1581">
        <v>3</v>
      </c>
      <c r="W32" s="1581">
        <v>18</v>
      </c>
      <c r="X32" s="1581">
        <v>7</v>
      </c>
      <c r="Y32" s="1582">
        <v>22</v>
      </c>
    </row>
    <row r="33" spans="1:25" x14ac:dyDescent="0.15">
      <c r="A33" s="853" t="s">
        <v>854</v>
      </c>
      <c r="B33" s="383" t="s">
        <v>303</v>
      </c>
      <c r="C33" s="418"/>
      <c r="D33" s="1580">
        <v>8</v>
      </c>
      <c r="E33" s="1581">
        <v>11</v>
      </c>
      <c r="F33" s="1581">
        <v>5</v>
      </c>
      <c r="G33" s="1581">
        <v>2</v>
      </c>
      <c r="H33" s="1581">
        <v>0</v>
      </c>
      <c r="I33" s="1581">
        <v>0</v>
      </c>
      <c r="J33" s="1581">
        <v>0</v>
      </c>
      <c r="K33" s="1581">
        <v>0</v>
      </c>
      <c r="L33" s="1581">
        <v>0</v>
      </c>
      <c r="M33" s="1581">
        <v>0</v>
      </c>
      <c r="N33" s="1581">
        <v>0</v>
      </c>
      <c r="O33" s="1581">
        <v>0</v>
      </c>
      <c r="P33" s="1581">
        <v>0</v>
      </c>
      <c r="Q33" s="1581">
        <v>0</v>
      </c>
      <c r="R33" s="1581">
        <v>0</v>
      </c>
      <c r="S33" s="1581">
        <v>0</v>
      </c>
      <c r="T33" s="1581">
        <v>0</v>
      </c>
      <c r="U33" s="1581">
        <v>0</v>
      </c>
      <c r="V33" s="1581">
        <v>0</v>
      </c>
      <c r="W33" s="1581">
        <v>0</v>
      </c>
      <c r="X33" s="1581">
        <v>3</v>
      </c>
      <c r="Y33" s="1582">
        <v>9</v>
      </c>
    </row>
    <row r="34" spans="1:25" x14ac:dyDescent="0.15">
      <c r="A34" s="853" t="s">
        <v>782</v>
      </c>
      <c r="B34" s="383" t="s">
        <v>304</v>
      </c>
      <c r="C34" s="418"/>
      <c r="D34" s="1580">
        <v>1</v>
      </c>
      <c r="E34" s="1581" t="s">
        <v>1556</v>
      </c>
      <c r="F34" s="1581">
        <v>0</v>
      </c>
      <c r="G34" s="1581">
        <v>0</v>
      </c>
      <c r="H34" s="1581">
        <v>0</v>
      </c>
      <c r="I34" s="1581">
        <v>0</v>
      </c>
      <c r="J34" s="1581">
        <v>0</v>
      </c>
      <c r="K34" s="1581">
        <v>0</v>
      </c>
      <c r="L34" s="1581">
        <v>0</v>
      </c>
      <c r="M34" s="1581">
        <v>0</v>
      </c>
      <c r="N34" s="1581">
        <v>0</v>
      </c>
      <c r="O34" s="1581">
        <v>0</v>
      </c>
      <c r="P34" s="1581">
        <v>0</v>
      </c>
      <c r="Q34" s="1581">
        <v>0</v>
      </c>
      <c r="R34" s="1581">
        <v>1</v>
      </c>
      <c r="S34" s="1581" t="s">
        <v>1556</v>
      </c>
      <c r="T34" s="1581">
        <v>0</v>
      </c>
      <c r="U34" s="1581">
        <v>0</v>
      </c>
      <c r="V34" s="1581">
        <v>0</v>
      </c>
      <c r="W34" s="1581">
        <v>0</v>
      </c>
      <c r="X34" s="1581">
        <v>0</v>
      </c>
      <c r="Y34" s="1582">
        <v>0</v>
      </c>
    </row>
    <row r="35" spans="1:25" x14ac:dyDescent="0.15">
      <c r="A35" s="1254" t="s">
        <v>784</v>
      </c>
      <c r="B35" s="370" t="s">
        <v>305</v>
      </c>
      <c r="C35" s="419"/>
      <c r="D35" s="1583">
        <v>1</v>
      </c>
      <c r="E35" s="1584" t="s">
        <v>1556</v>
      </c>
      <c r="F35" s="1584">
        <v>0</v>
      </c>
      <c r="G35" s="1584">
        <v>0</v>
      </c>
      <c r="H35" s="1584">
        <v>0</v>
      </c>
      <c r="I35" s="1584">
        <v>0</v>
      </c>
      <c r="J35" s="1584">
        <v>0</v>
      </c>
      <c r="K35" s="1584">
        <v>0</v>
      </c>
      <c r="L35" s="1584">
        <v>0</v>
      </c>
      <c r="M35" s="1584">
        <v>0</v>
      </c>
      <c r="N35" s="1584">
        <v>0</v>
      </c>
      <c r="O35" s="1584">
        <v>0</v>
      </c>
      <c r="P35" s="1584">
        <v>0</v>
      </c>
      <c r="Q35" s="1584">
        <v>0</v>
      </c>
      <c r="R35" s="1584">
        <v>0</v>
      </c>
      <c r="S35" s="1584">
        <v>0</v>
      </c>
      <c r="T35" s="1584">
        <v>0</v>
      </c>
      <c r="U35" s="1584">
        <v>0</v>
      </c>
      <c r="V35" s="1584">
        <v>0</v>
      </c>
      <c r="W35" s="1584">
        <v>0</v>
      </c>
      <c r="X35" s="1584">
        <v>1</v>
      </c>
      <c r="Y35" s="1585" t="s">
        <v>1556</v>
      </c>
    </row>
    <row r="36" spans="1:25" x14ac:dyDescent="0.15">
      <c r="A36" s="848" t="s">
        <v>786</v>
      </c>
      <c r="B36" s="377" t="s">
        <v>338</v>
      </c>
      <c r="C36" s="420"/>
      <c r="D36" s="1654">
        <v>2</v>
      </c>
      <c r="E36" s="1587" t="s">
        <v>1556</v>
      </c>
      <c r="F36" s="1587">
        <v>0</v>
      </c>
      <c r="G36" s="1587">
        <v>0</v>
      </c>
      <c r="H36" s="1587">
        <v>0</v>
      </c>
      <c r="I36" s="1587">
        <v>0</v>
      </c>
      <c r="J36" s="1587">
        <v>0</v>
      </c>
      <c r="K36" s="1587">
        <v>0</v>
      </c>
      <c r="L36" s="1587">
        <v>0</v>
      </c>
      <c r="M36" s="1587">
        <v>0</v>
      </c>
      <c r="N36" s="1587">
        <v>1</v>
      </c>
      <c r="O36" s="1587" t="s">
        <v>1556</v>
      </c>
      <c r="P36" s="1587">
        <v>0</v>
      </c>
      <c r="Q36" s="1587">
        <v>0</v>
      </c>
      <c r="R36" s="1587">
        <v>0</v>
      </c>
      <c r="S36" s="1587">
        <v>0</v>
      </c>
      <c r="T36" s="1587">
        <v>0</v>
      </c>
      <c r="U36" s="1587">
        <v>0</v>
      </c>
      <c r="V36" s="1587">
        <v>0</v>
      </c>
      <c r="W36" s="1587">
        <v>0</v>
      </c>
      <c r="X36" s="1587">
        <v>1</v>
      </c>
      <c r="Y36" s="1588" t="s">
        <v>1556</v>
      </c>
    </row>
    <row r="37" spans="1:25" x14ac:dyDescent="0.15">
      <c r="A37" s="853" t="s">
        <v>788</v>
      </c>
      <c r="B37" s="383" t="s">
        <v>307</v>
      </c>
      <c r="C37" s="418"/>
      <c r="D37" s="1580">
        <v>2</v>
      </c>
      <c r="E37" s="1581" t="s">
        <v>1556</v>
      </c>
      <c r="F37" s="1581">
        <v>1</v>
      </c>
      <c r="G37" s="1581" t="s">
        <v>1556</v>
      </c>
      <c r="H37" s="1581">
        <v>0</v>
      </c>
      <c r="I37" s="1581">
        <v>0</v>
      </c>
      <c r="J37" s="1581">
        <v>0</v>
      </c>
      <c r="K37" s="1581">
        <v>0</v>
      </c>
      <c r="L37" s="1581">
        <v>0</v>
      </c>
      <c r="M37" s="1581">
        <v>0</v>
      </c>
      <c r="N37" s="1581">
        <v>0</v>
      </c>
      <c r="O37" s="1581">
        <v>0</v>
      </c>
      <c r="P37" s="1581">
        <v>0</v>
      </c>
      <c r="Q37" s="1581">
        <v>0</v>
      </c>
      <c r="R37" s="1581">
        <v>1</v>
      </c>
      <c r="S37" s="1581" t="s">
        <v>1556</v>
      </c>
      <c r="T37" s="1581">
        <v>0</v>
      </c>
      <c r="U37" s="1581">
        <v>0</v>
      </c>
      <c r="V37" s="1581">
        <v>0</v>
      </c>
      <c r="W37" s="1581">
        <v>0</v>
      </c>
      <c r="X37" s="1581">
        <v>0</v>
      </c>
      <c r="Y37" s="1582">
        <v>0</v>
      </c>
    </row>
    <row r="38" spans="1:25" x14ac:dyDescent="0.15">
      <c r="A38" s="853" t="s">
        <v>790</v>
      </c>
      <c r="B38" s="383" t="s">
        <v>308</v>
      </c>
      <c r="C38" s="418"/>
      <c r="D38" s="1580">
        <v>2</v>
      </c>
      <c r="E38" s="1581" t="s">
        <v>1556</v>
      </c>
      <c r="F38" s="1581">
        <v>0</v>
      </c>
      <c r="G38" s="1581">
        <v>0</v>
      </c>
      <c r="H38" s="1581">
        <v>0</v>
      </c>
      <c r="I38" s="1581">
        <v>0</v>
      </c>
      <c r="J38" s="1581">
        <v>0</v>
      </c>
      <c r="K38" s="1581">
        <v>0</v>
      </c>
      <c r="L38" s="1581">
        <v>0</v>
      </c>
      <c r="M38" s="1581">
        <v>0</v>
      </c>
      <c r="N38" s="1581">
        <v>0</v>
      </c>
      <c r="O38" s="1581">
        <v>0</v>
      </c>
      <c r="P38" s="1581">
        <v>0</v>
      </c>
      <c r="Q38" s="1581">
        <v>0</v>
      </c>
      <c r="R38" s="1581">
        <v>0</v>
      </c>
      <c r="S38" s="1581">
        <v>0</v>
      </c>
      <c r="T38" s="1581">
        <v>0</v>
      </c>
      <c r="U38" s="1581">
        <v>0</v>
      </c>
      <c r="V38" s="1581">
        <v>0</v>
      </c>
      <c r="W38" s="1581">
        <v>0</v>
      </c>
      <c r="X38" s="1581">
        <v>2</v>
      </c>
      <c r="Y38" s="1582" t="s">
        <v>1556</v>
      </c>
    </row>
    <row r="39" spans="1:25" x14ac:dyDescent="0.15">
      <c r="A39" s="853" t="s">
        <v>792</v>
      </c>
      <c r="B39" s="383" t="s">
        <v>309</v>
      </c>
      <c r="C39" s="418"/>
      <c r="D39" s="1580">
        <v>1</v>
      </c>
      <c r="E39" s="1581" t="s">
        <v>1556</v>
      </c>
      <c r="F39" s="1581">
        <v>0</v>
      </c>
      <c r="G39" s="1581">
        <v>0</v>
      </c>
      <c r="H39" s="1581">
        <v>0</v>
      </c>
      <c r="I39" s="1581">
        <v>0</v>
      </c>
      <c r="J39" s="1581">
        <v>0</v>
      </c>
      <c r="K39" s="1581">
        <v>0</v>
      </c>
      <c r="L39" s="1581">
        <v>0</v>
      </c>
      <c r="M39" s="1581">
        <v>0</v>
      </c>
      <c r="N39" s="1581">
        <v>0</v>
      </c>
      <c r="O39" s="1581">
        <v>0</v>
      </c>
      <c r="P39" s="1581">
        <v>0</v>
      </c>
      <c r="Q39" s="1581">
        <v>0</v>
      </c>
      <c r="R39" s="1581">
        <v>0</v>
      </c>
      <c r="S39" s="1581">
        <v>0</v>
      </c>
      <c r="T39" s="1581">
        <v>0</v>
      </c>
      <c r="U39" s="1581">
        <v>0</v>
      </c>
      <c r="V39" s="1581">
        <v>0</v>
      </c>
      <c r="W39" s="1581">
        <v>0</v>
      </c>
      <c r="X39" s="1581">
        <v>1</v>
      </c>
      <c r="Y39" s="1582" t="s">
        <v>1556</v>
      </c>
    </row>
    <row r="40" spans="1:25" x14ac:dyDescent="0.15">
      <c r="A40" s="853" t="s">
        <v>794</v>
      </c>
      <c r="B40" s="383" t="s">
        <v>310</v>
      </c>
      <c r="C40" s="418"/>
      <c r="D40" s="1580">
        <v>2</v>
      </c>
      <c r="E40" s="1581" t="s">
        <v>1556</v>
      </c>
      <c r="F40" s="1581">
        <v>1</v>
      </c>
      <c r="G40" s="1581" t="s">
        <v>1556</v>
      </c>
      <c r="H40" s="1581">
        <v>0</v>
      </c>
      <c r="I40" s="1581">
        <v>0</v>
      </c>
      <c r="J40" s="1581">
        <v>0</v>
      </c>
      <c r="K40" s="1581">
        <v>0</v>
      </c>
      <c r="L40" s="1581">
        <v>0</v>
      </c>
      <c r="M40" s="1581">
        <v>0</v>
      </c>
      <c r="N40" s="1581">
        <v>0</v>
      </c>
      <c r="O40" s="1581">
        <v>0</v>
      </c>
      <c r="P40" s="1581">
        <v>0</v>
      </c>
      <c r="Q40" s="1581">
        <v>0</v>
      </c>
      <c r="R40" s="1581">
        <v>0</v>
      </c>
      <c r="S40" s="1581">
        <v>0</v>
      </c>
      <c r="T40" s="1581">
        <v>0</v>
      </c>
      <c r="U40" s="1581">
        <v>0</v>
      </c>
      <c r="V40" s="1581">
        <v>0</v>
      </c>
      <c r="W40" s="1581">
        <v>0</v>
      </c>
      <c r="X40" s="1581">
        <v>1</v>
      </c>
      <c r="Y40" s="1582" t="s">
        <v>1556</v>
      </c>
    </row>
    <row r="41" spans="1:25" x14ac:dyDescent="0.15">
      <c r="A41" s="853" t="s">
        <v>796</v>
      </c>
      <c r="B41" s="383" t="s">
        <v>311</v>
      </c>
      <c r="C41" s="418"/>
      <c r="D41" s="1580">
        <v>2</v>
      </c>
      <c r="E41" s="1581" t="s">
        <v>1556</v>
      </c>
      <c r="F41" s="1581">
        <v>0</v>
      </c>
      <c r="G41" s="1581">
        <v>0</v>
      </c>
      <c r="H41" s="1581">
        <v>0</v>
      </c>
      <c r="I41" s="1581">
        <v>0</v>
      </c>
      <c r="J41" s="1581">
        <v>0</v>
      </c>
      <c r="K41" s="1581">
        <v>0</v>
      </c>
      <c r="L41" s="1581">
        <v>0</v>
      </c>
      <c r="M41" s="1581">
        <v>0</v>
      </c>
      <c r="N41" s="1581">
        <v>0</v>
      </c>
      <c r="O41" s="1581">
        <v>0</v>
      </c>
      <c r="P41" s="1581">
        <v>0</v>
      </c>
      <c r="Q41" s="1581">
        <v>0</v>
      </c>
      <c r="R41" s="1581">
        <v>0</v>
      </c>
      <c r="S41" s="1581">
        <v>0</v>
      </c>
      <c r="T41" s="1581">
        <v>0</v>
      </c>
      <c r="U41" s="1581">
        <v>0</v>
      </c>
      <c r="V41" s="1581">
        <v>2</v>
      </c>
      <c r="W41" s="1581" t="s">
        <v>1556</v>
      </c>
      <c r="X41" s="1581">
        <v>0</v>
      </c>
      <c r="Y41" s="1582">
        <v>0</v>
      </c>
    </row>
    <row r="42" spans="1:25" x14ac:dyDescent="0.15">
      <c r="A42" s="853" t="s">
        <v>798</v>
      </c>
      <c r="B42" s="383" t="s">
        <v>312</v>
      </c>
      <c r="C42" s="418"/>
      <c r="D42" s="1580">
        <v>3</v>
      </c>
      <c r="E42" s="1581">
        <v>2</v>
      </c>
      <c r="F42" s="1581">
        <v>3</v>
      </c>
      <c r="G42" s="1581">
        <v>2</v>
      </c>
      <c r="H42" s="1581">
        <v>0</v>
      </c>
      <c r="I42" s="1581">
        <v>0</v>
      </c>
      <c r="J42" s="1581">
        <v>0</v>
      </c>
      <c r="K42" s="1581">
        <v>0</v>
      </c>
      <c r="L42" s="1581">
        <v>0</v>
      </c>
      <c r="M42" s="1581">
        <v>0</v>
      </c>
      <c r="N42" s="1581">
        <v>0</v>
      </c>
      <c r="O42" s="1581">
        <v>0</v>
      </c>
      <c r="P42" s="1581">
        <v>0</v>
      </c>
      <c r="Q42" s="1581">
        <v>0</v>
      </c>
      <c r="R42" s="1581">
        <v>0</v>
      </c>
      <c r="S42" s="1581">
        <v>0</v>
      </c>
      <c r="T42" s="1581">
        <v>0</v>
      </c>
      <c r="U42" s="1581">
        <v>0</v>
      </c>
      <c r="V42" s="1581">
        <v>0</v>
      </c>
      <c r="W42" s="1581">
        <v>0</v>
      </c>
      <c r="X42" s="1581">
        <v>0</v>
      </c>
      <c r="Y42" s="1582">
        <v>0</v>
      </c>
    </row>
    <row r="43" spans="1:25" x14ac:dyDescent="0.15">
      <c r="A43" s="853" t="s">
        <v>800</v>
      </c>
      <c r="B43" s="383" t="s">
        <v>313</v>
      </c>
      <c r="C43" s="418"/>
      <c r="D43" s="1580">
        <v>4</v>
      </c>
      <c r="E43" s="1581">
        <v>2</v>
      </c>
      <c r="F43" s="1581">
        <v>3</v>
      </c>
      <c r="G43" s="1618" t="s">
        <v>1568</v>
      </c>
      <c r="H43" s="1581">
        <v>0</v>
      </c>
      <c r="I43" s="1581">
        <v>0</v>
      </c>
      <c r="J43" s="1581">
        <v>0</v>
      </c>
      <c r="K43" s="1581">
        <v>0</v>
      </c>
      <c r="L43" s="1581">
        <v>0</v>
      </c>
      <c r="M43" s="1581">
        <v>0</v>
      </c>
      <c r="N43" s="1581">
        <v>0</v>
      </c>
      <c r="O43" s="1581">
        <v>0</v>
      </c>
      <c r="P43" s="1581">
        <v>0</v>
      </c>
      <c r="Q43" s="1581">
        <v>0</v>
      </c>
      <c r="R43" s="1581">
        <v>0</v>
      </c>
      <c r="S43" s="1581">
        <v>0</v>
      </c>
      <c r="T43" s="1581">
        <v>0</v>
      </c>
      <c r="U43" s="1581">
        <v>0</v>
      </c>
      <c r="V43" s="1581">
        <v>0</v>
      </c>
      <c r="W43" s="1581">
        <v>0</v>
      </c>
      <c r="X43" s="1581">
        <v>1</v>
      </c>
      <c r="Y43" s="1582" t="s">
        <v>1556</v>
      </c>
    </row>
    <row r="44" spans="1:25" x14ac:dyDescent="0.15">
      <c r="A44" s="853" t="s">
        <v>802</v>
      </c>
      <c r="B44" s="383" t="s">
        <v>314</v>
      </c>
      <c r="C44" s="418"/>
      <c r="D44" s="1580">
        <v>4</v>
      </c>
      <c r="E44" s="1581">
        <v>7</v>
      </c>
      <c r="F44" s="1581">
        <v>3</v>
      </c>
      <c r="G44" s="1618" t="s">
        <v>1568</v>
      </c>
      <c r="H44" s="1581">
        <v>0</v>
      </c>
      <c r="I44" s="1581">
        <v>0</v>
      </c>
      <c r="J44" s="1581">
        <v>0</v>
      </c>
      <c r="K44" s="1581">
        <v>0</v>
      </c>
      <c r="L44" s="1581">
        <v>0</v>
      </c>
      <c r="M44" s="1581">
        <v>0</v>
      </c>
      <c r="N44" s="1581">
        <v>0</v>
      </c>
      <c r="O44" s="1581">
        <v>0</v>
      </c>
      <c r="P44" s="1581">
        <v>0</v>
      </c>
      <c r="Q44" s="1581">
        <v>0</v>
      </c>
      <c r="R44" s="1581">
        <v>0</v>
      </c>
      <c r="S44" s="1581">
        <v>0</v>
      </c>
      <c r="T44" s="1581">
        <v>0</v>
      </c>
      <c r="U44" s="1581">
        <v>0</v>
      </c>
      <c r="V44" s="1581">
        <v>0</v>
      </c>
      <c r="W44" s="1581">
        <v>0</v>
      </c>
      <c r="X44" s="1581">
        <v>1</v>
      </c>
      <c r="Y44" s="1582" t="s">
        <v>1556</v>
      </c>
    </row>
    <row r="45" spans="1:25" x14ac:dyDescent="0.15">
      <c r="A45" s="1254" t="s">
        <v>804</v>
      </c>
      <c r="B45" s="370" t="s">
        <v>315</v>
      </c>
      <c r="C45" s="419"/>
      <c r="D45" s="1583">
        <v>10</v>
      </c>
      <c r="E45" s="1584">
        <v>23</v>
      </c>
      <c r="F45" s="1584">
        <v>1</v>
      </c>
      <c r="G45" s="1584" t="s">
        <v>1556</v>
      </c>
      <c r="H45" s="1584">
        <v>1</v>
      </c>
      <c r="I45" s="1584" t="s">
        <v>1556</v>
      </c>
      <c r="J45" s="1584">
        <v>0</v>
      </c>
      <c r="K45" s="1584">
        <v>0</v>
      </c>
      <c r="L45" s="1584">
        <v>0</v>
      </c>
      <c r="M45" s="1584">
        <v>0</v>
      </c>
      <c r="N45" s="1584">
        <v>0</v>
      </c>
      <c r="O45" s="1584">
        <v>0</v>
      </c>
      <c r="P45" s="1584">
        <v>0</v>
      </c>
      <c r="Q45" s="1584">
        <v>0</v>
      </c>
      <c r="R45" s="1584">
        <v>0</v>
      </c>
      <c r="S45" s="1584">
        <v>0</v>
      </c>
      <c r="T45" s="1584">
        <v>0</v>
      </c>
      <c r="U45" s="1584">
        <v>0</v>
      </c>
      <c r="V45" s="1584">
        <v>3</v>
      </c>
      <c r="W45" s="1584" t="s">
        <v>1556</v>
      </c>
      <c r="X45" s="1584">
        <v>5</v>
      </c>
      <c r="Y45" s="1585">
        <v>10</v>
      </c>
    </row>
    <row r="46" spans="1:25" x14ac:dyDescent="0.15">
      <c r="A46" s="890" t="s">
        <v>806</v>
      </c>
      <c r="B46" s="421" t="s">
        <v>316</v>
      </c>
      <c r="C46" s="422"/>
      <c r="D46" s="1658">
        <v>2</v>
      </c>
      <c r="E46" s="1590" t="s">
        <v>1556</v>
      </c>
      <c r="F46" s="1590">
        <v>1</v>
      </c>
      <c r="G46" s="1590" t="s">
        <v>1556</v>
      </c>
      <c r="H46" s="1590">
        <v>0</v>
      </c>
      <c r="I46" s="1590">
        <v>0</v>
      </c>
      <c r="J46" s="1590">
        <v>0</v>
      </c>
      <c r="K46" s="1590">
        <v>0</v>
      </c>
      <c r="L46" s="1590">
        <v>0</v>
      </c>
      <c r="M46" s="1590">
        <v>0</v>
      </c>
      <c r="N46" s="1590">
        <v>0</v>
      </c>
      <c r="O46" s="1590">
        <v>0</v>
      </c>
      <c r="P46" s="1590">
        <v>0</v>
      </c>
      <c r="Q46" s="1590">
        <v>0</v>
      </c>
      <c r="R46" s="1590">
        <v>0</v>
      </c>
      <c r="S46" s="1590">
        <v>0</v>
      </c>
      <c r="T46" s="1590">
        <v>0</v>
      </c>
      <c r="U46" s="1590">
        <v>0</v>
      </c>
      <c r="V46" s="1590">
        <v>1</v>
      </c>
      <c r="W46" s="1590" t="s">
        <v>1556</v>
      </c>
      <c r="X46" s="1590">
        <v>0</v>
      </c>
      <c r="Y46" s="1593">
        <v>0</v>
      </c>
    </row>
    <row r="47" spans="1:25" x14ac:dyDescent="0.15">
      <c r="A47" s="853" t="s">
        <v>808</v>
      </c>
      <c r="B47" s="383" t="s">
        <v>317</v>
      </c>
      <c r="C47" s="418"/>
      <c r="D47" s="1580">
        <v>1</v>
      </c>
      <c r="E47" s="1581" t="s">
        <v>1556</v>
      </c>
      <c r="F47" s="1581">
        <v>1</v>
      </c>
      <c r="G47" s="1581" t="s">
        <v>1556</v>
      </c>
      <c r="H47" s="1581">
        <v>0</v>
      </c>
      <c r="I47" s="1581">
        <v>0</v>
      </c>
      <c r="J47" s="1581">
        <v>0</v>
      </c>
      <c r="K47" s="1581">
        <v>0</v>
      </c>
      <c r="L47" s="1581">
        <v>0</v>
      </c>
      <c r="M47" s="1581">
        <v>0</v>
      </c>
      <c r="N47" s="1581">
        <v>0</v>
      </c>
      <c r="O47" s="1581">
        <v>0</v>
      </c>
      <c r="P47" s="1581">
        <v>0</v>
      </c>
      <c r="Q47" s="1581">
        <v>0</v>
      </c>
      <c r="R47" s="1581">
        <v>0</v>
      </c>
      <c r="S47" s="1581">
        <v>0</v>
      </c>
      <c r="T47" s="1581">
        <v>0</v>
      </c>
      <c r="U47" s="1581">
        <v>0</v>
      </c>
      <c r="V47" s="1581">
        <v>0</v>
      </c>
      <c r="W47" s="1581">
        <v>0</v>
      </c>
      <c r="X47" s="1581">
        <v>0</v>
      </c>
      <c r="Y47" s="1582">
        <v>0</v>
      </c>
    </row>
    <row r="48" spans="1:25" x14ac:dyDescent="0.15">
      <c r="A48" s="853" t="s">
        <v>810</v>
      </c>
      <c r="B48" s="383" t="s">
        <v>318</v>
      </c>
      <c r="C48" s="418"/>
      <c r="D48" s="1580">
        <v>1</v>
      </c>
      <c r="E48" s="1581" t="s">
        <v>1556</v>
      </c>
      <c r="F48" s="1581">
        <v>1</v>
      </c>
      <c r="G48" s="1581" t="s">
        <v>1556</v>
      </c>
      <c r="H48" s="1581">
        <v>0</v>
      </c>
      <c r="I48" s="1581">
        <v>0</v>
      </c>
      <c r="J48" s="1581">
        <v>0</v>
      </c>
      <c r="K48" s="1581">
        <v>0</v>
      </c>
      <c r="L48" s="1581">
        <v>0</v>
      </c>
      <c r="M48" s="1581">
        <v>0</v>
      </c>
      <c r="N48" s="1581">
        <v>0</v>
      </c>
      <c r="O48" s="1581">
        <v>0</v>
      </c>
      <c r="P48" s="1581">
        <v>0</v>
      </c>
      <c r="Q48" s="1581">
        <v>0</v>
      </c>
      <c r="R48" s="1581">
        <v>0</v>
      </c>
      <c r="S48" s="1581">
        <v>0</v>
      </c>
      <c r="T48" s="1581">
        <v>0</v>
      </c>
      <c r="U48" s="1581">
        <v>0</v>
      </c>
      <c r="V48" s="1581">
        <v>0</v>
      </c>
      <c r="W48" s="1581">
        <v>0</v>
      </c>
      <c r="X48" s="1581">
        <v>0</v>
      </c>
      <c r="Y48" s="1582">
        <v>0</v>
      </c>
    </row>
    <row r="49" spans="1:25" x14ac:dyDescent="0.15">
      <c r="A49" s="853" t="s">
        <v>812</v>
      </c>
      <c r="B49" s="383" t="s">
        <v>319</v>
      </c>
      <c r="C49" s="418"/>
      <c r="D49" s="1580">
        <v>1</v>
      </c>
      <c r="E49" s="1581" t="s">
        <v>1556</v>
      </c>
      <c r="F49" s="1581">
        <v>0</v>
      </c>
      <c r="G49" s="1581">
        <v>0</v>
      </c>
      <c r="H49" s="1581">
        <v>0</v>
      </c>
      <c r="I49" s="1581">
        <v>0</v>
      </c>
      <c r="J49" s="1581">
        <v>0</v>
      </c>
      <c r="K49" s="1581">
        <v>0</v>
      </c>
      <c r="L49" s="1581">
        <v>0</v>
      </c>
      <c r="M49" s="1581">
        <v>0</v>
      </c>
      <c r="N49" s="1581">
        <v>0</v>
      </c>
      <c r="O49" s="1581">
        <v>0</v>
      </c>
      <c r="P49" s="1581">
        <v>0</v>
      </c>
      <c r="Q49" s="1581">
        <v>0</v>
      </c>
      <c r="R49" s="1581">
        <v>0</v>
      </c>
      <c r="S49" s="1581">
        <v>0</v>
      </c>
      <c r="T49" s="1581">
        <v>0</v>
      </c>
      <c r="U49" s="1581">
        <v>0</v>
      </c>
      <c r="V49" s="1581">
        <v>0</v>
      </c>
      <c r="W49" s="1581">
        <v>0</v>
      </c>
      <c r="X49" s="1581">
        <v>1</v>
      </c>
      <c r="Y49" s="1582" t="s">
        <v>1556</v>
      </c>
    </row>
    <row r="50" spans="1:25" x14ac:dyDescent="0.15">
      <c r="A50" s="853" t="s">
        <v>814</v>
      </c>
      <c r="B50" s="383" t="s">
        <v>320</v>
      </c>
      <c r="C50" s="418"/>
      <c r="D50" s="1580">
        <v>1</v>
      </c>
      <c r="E50" s="1581" t="s">
        <v>1556</v>
      </c>
      <c r="F50" s="1581">
        <v>0</v>
      </c>
      <c r="G50" s="1581">
        <v>0</v>
      </c>
      <c r="H50" s="1581">
        <v>0</v>
      </c>
      <c r="I50" s="1581">
        <v>0</v>
      </c>
      <c r="J50" s="1581">
        <v>0</v>
      </c>
      <c r="K50" s="1581">
        <v>0</v>
      </c>
      <c r="L50" s="1581">
        <v>0</v>
      </c>
      <c r="M50" s="1581">
        <v>0</v>
      </c>
      <c r="N50" s="1581">
        <v>0</v>
      </c>
      <c r="O50" s="1581">
        <v>0</v>
      </c>
      <c r="P50" s="1581">
        <v>0</v>
      </c>
      <c r="Q50" s="1581">
        <v>0</v>
      </c>
      <c r="R50" s="1581">
        <v>0</v>
      </c>
      <c r="S50" s="1581">
        <v>0</v>
      </c>
      <c r="T50" s="1581">
        <v>0</v>
      </c>
      <c r="U50" s="1581">
        <v>0</v>
      </c>
      <c r="V50" s="1581">
        <v>0</v>
      </c>
      <c r="W50" s="1581">
        <v>0</v>
      </c>
      <c r="X50" s="1581">
        <v>1</v>
      </c>
      <c r="Y50" s="1582" t="s">
        <v>1556</v>
      </c>
    </row>
    <row r="51" spans="1:25" x14ac:dyDescent="0.15">
      <c r="A51" s="853" t="s">
        <v>816</v>
      </c>
      <c r="B51" s="383" t="s">
        <v>321</v>
      </c>
      <c r="C51" s="418"/>
      <c r="D51" s="1580">
        <v>4</v>
      </c>
      <c r="E51" s="1581">
        <v>5</v>
      </c>
      <c r="F51" s="1581">
        <v>3</v>
      </c>
      <c r="G51" s="1618" t="s">
        <v>1568</v>
      </c>
      <c r="H51" s="1581">
        <v>0</v>
      </c>
      <c r="I51" s="1581">
        <v>0</v>
      </c>
      <c r="J51" s="1581">
        <v>0</v>
      </c>
      <c r="K51" s="1581">
        <v>0</v>
      </c>
      <c r="L51" s="1581">
        <v>0</v>
      </c>
      <c r="M51" s="1581">
        <v>0</v>
      </c>
      <c r="N51" s="1581">
        <v>0</v>
      </c>
      <c r="O51" s="1581">
        <v>0</v>
      </c>
      <c r="P51" s="1581">
        <v>0</v>
      </c>
      <c r="Q51" s="1581">
        <v>0</v>
      </c>
      <c r="R51" s="1581">
        <v>0</v>
      </c>
      <c r="S51" s="1581">
        <v>0</v>
      </c>
      <c r="T51" s="1581">
        <v>0</v>
      </c>
      <c r="U51" s="1581">
        <v>0</v>
      </c>
      <c r="V51" s="1581">
        <v>0</v>
      </c>
      <c r="W51" s="1581">
        <v>0</v>
      </c>
      <c r="X51" s="1581">
        <v>1</v>
      </c>
      <c r="Y51" s="1582" t="s">
        <v>1556</v>
      </c>
    </row>
    <row r="52" spans="1:25" ht="14.25" thickBot="1" x14ac:dyDescent="0.2">
      <c r="A52" s="859" t="s">
        <v>818</v>
      </c>
      <c r="B52" s="389" t="s">
        <v>322</v>
      </c>
      <c r="C52" s="427"/>
      <c r="D52" s="1660">
        <v>2</v>
      </c>
      <c r="E52" s="1595" t="s">
        <v>1556</v>
      </c>
      <c r="F52" s="1595">
        <v>1</v>
      </c>
      <c r="G52" s="1595" t="s">
        <v>1556</v>
      </c>
      <c r="H52" s="1595">
        <v>0</v>
      </c>
      <c r="I52" s="1595">
        <v>0</v>
      </c>
      <c r="J52" s="1595">
        <v>0</v>
      </c>
      <c r="K52" s="1595">
        <v>0</v>
      </c>
      <c r="L52" s="1595">
        <v>1</v>
      </c>
      <c r="M52" s="1595" t="s">
        <v>1556</v>
      </c>
      <c r="N52" s="1595">
        <v>0</v>
      </c>
      <c r="O52" s="1595">
        <v>0</v>
      </c>
      <c r="P52" s="1595">
        <v>0</v>
      </c>
      <c r="Q52" s="1595">
        <v>0</v>
      </c>
      <c r="R52" s="1595">
        <v>0</v>
      </c>
      <c r="S52" s="1595">
        <v>0</v>
      </c>
      <c r="T52" s="1595">
        <v>0</v>
      </c>
      <c r="U52" s="1595">
        <v>0</v>
      </c>
      <c r="V52" s="1595">
        <v>0</v>
      </c>
      <c r="W52" s="1595">
        <v>0</v>
      </c>
      <c r="X52" s="1595">
        <v>0</v>
      </c>
      <c r="Y52" s="1596">
        <v>0</v>
      </c>
    </row>
    <row r="53" spans="1:25" x14ac:dyDescent="0.15">
      <c r="A53" s="597" t="s">
        <v>1271</v>
      </c>
      <c r="B53" s="334"/>
      <c r="C53" s="334"/>
      <c r="D53" s="334"/>
      <c r="E53" s="334"/>
      <c r="F53" s="334"/>
      <c r="G53" s="334"/>
      <c r="H53" s="334"/>
      <c r="I53" s="334"/>
      <c r="J53" s="334"/>
      <c r="K53" s="334"/>
      <c r="L53" s="334"/>
      <c r="M53" s="334"/>
      <c r="N53" s="334"/>
      <c r="O53" s="334"/>
      <c r="P53" s="334"/>
      <c r="Q53" s="334"/>
      <c r="R53" s="334"/>
      <c r="S53" s="334"/>
      <c r="T53" s="334"/>
      <c r="U53" s="334"/>
      <c r="V53" s="334"/>
      <c r="W53" s="334"/>
      <c r="X53" s="334"/>
      <c r="Y53" s="334"/>
    </row>
    <row r="55" spans="1:25" x14ac:dyDescent="0.15">
      <c r="D55" s="718"/>
      <c r="E55" s="400"/>
      <c r="F55" s="718"/>
      <c r="G55" s="400"/>
      <c r="H55" s="718"/>
      <c r="I55" s="400"/>
      <c r="J55" s="718"/>
      <c r="K55" s="400"/>
      <c r="L55" s="718"/>
      <c r="M55" s="400"/>
      <c r="N55" s="718"/>
      <c r="O55" s="400"/>
      <c r="P55" s="718"/>
      <c r="Q55" s="400"/>
      <c r="R55" s="718"/>
      <c r="S55" s="400"/>
      <c r="T55" s="718"/>
      <c r="U55" s="400"/>
      <c r="V55" s="718"/>
      <c r="W55" s="400"/>
      <c r="X55" s="718"/>
      <c r="Y55" s="400"/>
    </row>
    <row r="56" spans="1:25" x14ac:dyDescent="0.15">
      <c r="D56" s="718"/>
      <c r="E56" s="400"/>
      <c r="F56" s="718"/>
      <c r="G56" s="400"/>
      <c r="H56" s="718"/>
      <c r="I56" s="400"/>
      <c r="J56" s="718"/>
      <c r="K56" s="400"/>
      <c r="L56" s="718"/>
      <c r="M56" s="400"/>
      <c r="N56" s="718"/>
      <c r="O56" s="400"/>
      <c r="P56" s="718"/>
      <c r="Q56" s="400"/>
      <c r="R56" s="718"/>
      <c r="S56" s="400"/>
      <c r="T56" s="718"/>
      <c r="U56" s="400"/>
      <c r="V56" s="718"/>
      <c r="W56" s="400"/>
      <c r="X56" s="718"/>
      <c r="Y56" s="400"/>
    </row>
    <row r="57" spans="1:25" x14ac:dyDescent="0.15">
      <c r="D57" s="718"/>
      <c r="E57" s="400"/>
      <c r="F57" s="718"/>
      <c r="G57" s="400"/>
      <c r="H57" s="718"/>
      <c r="I57" s="400"/>
      <c r="J57" s="718"/>
      <c r="K57" s="400"/>
      <c r="L57" s="718"/>
      <c r="M57" s="400"/>
      <c r="N57" s="718"/>
      <c r="O57" s="400"/>
      <c r="P57" s="718"/>
      <c r="Q57" s="400"/>
      <c r="R57" s="718"/>
      <c r="S57" s="400"/>
      <c r="T57" s="718"/>
      <c r="U57" s="400"/>
      <c r="V57" s="718"/>
      <c r="W57" s="400"/>
      <c r="X57" s="718"/>
      <c r="Y57" s="400"/>
    </row>
    <row r="58" spans="1:25" x14ac:dyDescent="0.15">
      <c r="D58" s="718"/>
      <c r="E58" s="400"/>
      <c r="F58" s="718"/>
      <c r="G58" s="400"/>
      <c r="H58" s="718"/>
      <c r="I58" s="400"/>
      <c r="J58" s="718"/>
      <c r="K58" s="400"/>
      <c r="L58" s="718"/>
      <c r="M58" s="400"/>
      <c r="N58" s="718"/>
      <c r="O58" s="400"/>
      <c r="P58" s="718"/>
      <c r="Q58" s="400"/>
      <c r="R58" s="718"/>
      <c r="S58" s="400"/>
      <c r="T58" s="718"/>
      <c r="U58" s="400"/>
      <c r="V58" s="718"/>
      <c r="W58" s="400"/>
      <c r="X58" s="718"/>
      <c r="Y58" s="400"/>
    </row>
    <row r="59" spans="1:25" x14ac:dyDescent="0.15">
      <c r="D59" s="718"/>
      <c r="E59" s="400"/>
      <c r="F59" s="718"/>
      <c r="G59" s="400"/>
      <c r="H59" s="718"/>
      <c r="I59" s="400"/>
      <c r="J59" s="718"/>
      <c r="K59" s="400"/>
      <c r="L59" s="718"/>
      <c r="M59" s="400"/>
      <c r="N59" s="718"/>
      <c r="O59" s="400"/>
      <c r="P59" s="718"/>
      <c r="Q59" s="400"/>
      <c r="R59" s="718"/>
      <c r="S59" s="400"/>
      <c r="T59" s="718"/>
      <c r="U59" s="400"/>
      <c r="V59" s="718"/>
      <c r="W59" s="400"/>
      <c r="X59" s="718"/>
      <c r="Y59" s="400"/>
    </row>
    <row r="60" spans="1:25" x14ac:dyDescent="0.15">
      <c r="D60" s="718"/>
      <c r="E60" s="400"/>
      <c r="F60" s="718"/>
      <c r="G60" s="400"/>
      <c r="H60" s="718"/>
      <c r="I60" s="400"/>
      <c r="J60" s="718"/>
      <c r="K60" s="400"/>
      <c r="L60" s="718"/>
      <c r="M60" s="400"/>
      <c r="N60" s="718"/>
      <c r="O60" s="400"/>
      <c r="P60" s="718"/>
      <c r="Q60" s="400"/>
      <c r="R60" s="718"/>
      <c r="S60" s="400"/>
      <c r="T60" s="718"/>
      <c r="U60" s="400"/>
      <c r="V60" s="718"/>
      <c r="W60" s="400"/>
      <c r="X60" s="718"/>
      <c r="Y60" s="400"/>
    </row>
    <row r="61" spans="1:25" x14ac:dyDescent="0.15">
      <c r="D61" s="718"/>
      <c r="E61" s="400"/>
      <c r="F61" s="718"/>
      <c r="G61" s="400"/>
      <c r="H61" s="718"/>
      <c r="I61" s="400"/>
      <c r="J61" s="718"/>
      <c r="K61" s="400"/>
      <c r="L61" s="718"/>
      <c r="M61" s="400"/>
      <c r="N61" s="718"/>
      <c r="O61" s="400"/>
      <c r="P61" s="718"/>
      <c r="Q61" s="400"/>
      <c r="R61" s="718"/>
      <c r="S61" s="400"/>
      <c r="T61" s="718"/>
      <c r="U61" s="400"/>
      <c r="V61" s="718"/>
      <c r="W61" s="400"/>
      <c r="X61" s="718"/>
      <c r="Y61" s="400"/>
    </row>
    <row r="62" spans="1:25" x14ac:dyDescent="0.15">
      <c r="D62" s="718"/>
      <c r="E62" s="400"/>
      <c r="F62" s="718"/>
      <c r="G62" s="400"/>
      <c r="H62" s="718"/>
      <c r="I62" s="400"/>
      <c r="J62" s="718"/>
      <c r="K62" s="400"/>
      <c r="L62" s="718"/>
      <c r="M62" s="400"/>
      <c r="N62" s="718"/>
      <c r="O62" s="400"/>
      <c r="P62" s="718"/>
      <c r="Q62" s="400"/>
      <c r="R62" s="718"/>
      <c r="S62" s="400"/>
      <c r="T62" s="718"/>
      <c r="U62" s="400"/>
      <c r="V62" s="718"/>
      <c r="W62" s="400"/>
      <c r="X62" s="718"/>
      <c r="Y62" s="400"/>
    </row>
    <row r="63" spans="1:25" x14ac:dyDescent="0.15">
      <c r="D63" s="718"/>
      <c r="E63" s="400"/>
      <c r="F63" s="718"/>
      <c r="G63" s="400"/>
      <c r="H63" s="718"/>
      <c r="I63" s="400"/>
      <c r="J63" s="718"/>
      <c r="K63" s="400"/>
      <c r="L63" s="718"/>
      <c r="M63" s="400"/>
      <c r="N63" s="718"/>
      <c r="O63" s="400"/>
      <c r="P63" s="718"/>
      <c r="Q63" s="400"/>
      <c r="R63" s="718"/>
      <c r="S63" s="400"/>
      <c r="T63" s="718"/>
      <c r="U63" s="400"/>
      <c r="V63" s="718"/>
      <c r="W63" s="400"/>
      <c r="X63" s="718"/>
      <c r="Y63" s="400"/>
    </row>
    <row r="64" spans="1:25" x14ac:dyDescent="0.15">
      <c r="D64" s="718"/>
      <c r="E64" s="400"/>
      <c r="F64" s="718"/>
      <c r="G64" s="400"/>
      <c r="H64" s="718"/>
      <c r="I64" s="400"/>
      <c r="J64" s="718"/>
      <c r="K64" s="400"/>
      <c r="L64" s="718"/>
      <c r="M64" s="400"/>
      <c r="N64" s="718"/>
      <c r="O64" s="400"/>
      <c r="P64" s="718"/>
      <c r="Q64" s="400"/>
      <c r="R64" s="718"/>
      <c r="S64" s="400"/>
      <c r="T64" s="718"/>
      <c r="U64" s="400"/>
      <c r="V64" s="718"/>
      <c r="W64" s="400"/>
      <c r="X64" s="718"/>
      <c r="Y64" s="400"/>
    </row>
    <row r="65" spans="4:25" x14ac:dyDescent="0.15">
      <c r="D65" s="718"/>
      <c r="E65" s="400"/>
      <c r="F65" s="718"/>
      <c r="G65" s="400"/>
      <c r="H65" s="718"/>
      <c r="I65" s="400"/>
      <c r="J65" s="718"/>
      <c r="K65" s="400"/>
      <c r="L65" s="718"/>
      <c r="M65" s="400"/>
      <c r="N65" s="718"/>
      <c r="O65" s="400"/>
      <c r="P65" s="718"/>
      <c r="Q65" s="400"/>
      <c r="R65" s="718"/>
      <c r="S65" s="400"/>
      <c r="T65" s="718"/>
      <c r="U65" s="400"/>
      <c r="V65" s="718"/>
      <c r="W65" s="400"/>
      <c r="X65" s="718"/>
      <c r="Y65" s="400"/>
    </row>
    <row r="66" spans="4:25" x14ac:dyDescent="0.15">
      <c r="D66" s="718"/>
      <c r="E66" s="400"/>
      <c r="F66" s="718"/>
      <c r="G66" s="400"/>
      <c r="H66" s="718"/>
      <c r="I66" s="400"/>
      <c r="J66" s="718"/>
      <c r="K66" s="400"/>
      <c r="L66" s="718"/>
      <c r="M66" s="400"/>
      <c r="N66" s="718"/>
      <c r="O66" s="400"/>
      <c r="P66" s="718"/>
      <c r="Q66" s="400"/>
      <c r="R66" s="718"/>
      <c r="S66" s="400"/>
      <c r="T66" s="718"/>
      <c r="U66" s="400"/>
      <c r="V66" s="718"/>
      <c r="W66" s="400"/>
      <c r="X66" s="718"/>
      <c r="Y66" s="400"/>
    </row>
    <row r="67" spans="4:25" x14ac:dyDescent="0.15">
      <c r="D67" s="718"/>
      <c r="E67" s="400"/>
      <c r="F67" s="718"/>
      <c r="G67" s="400"/>
      <c r="H67" s="718"/>
      <c r="I67" s="400"/>
      <c r="J67" s="718"/>
      <c r="K67" s="400"/>
      <c r="L67" s="718"/>
      <c r="M67" s="400"/>
      <c r="N67" s="718"/>
      <c r="O67" s="400"/>
      <c r="P67" s="718"/>
      <c r="Q67" s="400"/>
      <c r="R67" s="718"/>
      <c r="S67" s="400"/>
      <c r="T67" s="718"/>
      <c r="U67" s="400"/>
      <c r="V67" s="718"/>
      <c r="W67" s="400"/>
      <c r="X67" s="718"/>
      <c r="Y67" s="400"/>
    </row>
    <row r="68" spans="4:25" x14ac:dyDescent="0.15">
      <c r="D68" s="718"/>
      <c r="E68" s="400"/>
      <c r="F68" s="718"/>
      <c r="G68" s="400"/>
      <c r="H68" s="718"/>
      <c r="I68" s="400"/>
      <c r="J68" s="718"/>
      <c r="K68" s="400"/>
      <c r="L68" s="718"/>
      <c r="M68" s="400"/>
      <c r="N68" s="718"/>
      <c r="O68" s="400"/>
      <c r="P68" s="718"/>
      <c r="Q68" s="400"/>
      <c r="R68" s="718"/>
      <c r="S68" s="400"/>
      <c r="T68" s="718"/>
      <c r="U68" s="400"/>
      <c r="V68" s="718"/>
      <c r="W68" s="400"/>
      <c r="X68" s="718"/>
      <c r="Y68" s="400"/>
    </row>
    <row r="69" spans="4:25" x14ac:dyDescent="0.15">
      <c r="D69" s="718"/>
      <c r="E69" s="400"/>
      <c r="F69" s="718"/>
      <c r="G69" s="400"/>
      <c r="H69" s="718"/>
      <c r="I69" s="400"/>
      <c r="J69" s="718"/>
      <c r="K69" s="400"/>
      <c r="L69" s="718"/>
      <c r="M69" s="400"/>
      <c r="N69" s="718"/>
      <c r="O69" s="400"/>
      <c r="P69" s="718"/>
      <c r="Q69" s="400"/>
      <c r="R69" s="718"/>
      <c r="S69" s="400"/>
      <c r="T69" s="718"/>
      <c r="U69" s="400"/>
      <c r="V69" s="718"/>
      <c r="W69" s="400"/>
      <c r="X69" s="718"/>
      <c r="Y69" s="400"/>
    </row>
    <row r="70" spans="4:25" x14ac:dyDescent="0.15">
      <c r="D70" s="718"/>
      <c r="E70" s="400"/>
      <c r="F70" s="718"/>
      <c r="G70" s="400"/>
      <c r="H70" s="718"/>
      <c r="I70" s="400"/>
      <c r="J70" s="718"/>
      <c r="K70" s="400"/>
      <c r="L70" s="718"/>
      <c r="M70" s="400"/>
      <c r="N70" s="718"/>
      <c r="O70" s="400"/>
      <c r="P70" s="718"/>
      <c r="Q70" s="400"/>
      <c r="R70" s="718"/>
      <c r="S70" s="400"/>
      <c r="T70" s="718"/>
      <c r="U70" s="400"/>
      <c r="V70" s="718"/>
      <c r="W70" s="400"/>
      <c r="X70" s="718"/>
      <c r="Y70" s="400"/>
    </row>
    <row r="71" spans="4:25" x14ac:dyDescent="0.15">
      <c r="D71" s="718"/>
      <c r="E71" s="400"/>
      <c r="F71" s="718"/>
      <c r="G71" s="400"/>
      <c r="H71" s="718"/>
      <c r="I71" s="400"/>
      <c r="J71" s="718"/>
      <c r="K71" s="400"/>
      <c r="L71" s="718"/>
      <c r="M71" s="400"/>
      <c r="N71" s="718"/>
      <c r="O71" s="400"/>
      <c r="P71" s="718"/>
      <c r="Q71" s="400"/>
      <c r="R71" s="718"/>
      <c r="S71" s="400"/>
      <c r="T71" s="718"/>
      <c r="U71" s="400"/>
      <c r="V71" s="718"/>
      <c r="W71" s="400"/>
      <c r="X71" s="718"/>
      <c r="Y71" s="400"/>
    </row>
    <row r="72" spans="4:25" x14ac:dyDescent="0.15">
      <c r="D72" s="718"/>
      <c r="E72" s="400"/>
      <c r="F72" s="718"/>
      <c r="G72" s="400"/>
      <c r="H72" s="718"/>
      <c r="I72" s="400"/>
      <c r="J72" s="718"/>
      <c r="K72" s="400"/>
      <c r="L72" s="718"/>
      <c r="M72" s="400"/>
      <c r="N72" s="718"/>
      <c r="O72" s="400"/>
      <c r="P72" s="718"/>
      <c r="Q72" s="400"/>
      <c r="R72" s="718"/>
      <c r="S72" s="400"/>
      <c r="T72" s="718"/>
      <c r="U72" s="400"/>
      <c r="V72" s="718"/>
      <c r="W72" s="400"/>
      <c r="X72" s="718"/>
      <c r="Y72" s="400"/>
    </row>
    <row r="73" spans="4:25" x14ac:dyDescent="0.15">
      <c r="D73" s="718"/>
      <c r="E73" s="400"/>
      <c r="F73" s="718"/>
      <c r="G73" s="400"/>
      <c r="H73" s="718"/>
      <c r="I73" s="400"/>
      <c r="J73" s="718"/>
      <c r="K73" s="400"/>
      <c r="L73" s="718"/>
      <c r="M73" s="400"/>
      <c r="N73" s="718"/>
      <c r="O73" s="400"/>
      <c r="P73" s="718"/>
      <c r="Q73" s="400"/>
      <c r="R73" s="718"/>
      <c r="S73" s="400"/>
      <c r="T73" s="718"/>
      <c r="U73" s="400"/>
      <c r="V73" s="718"/>
      <c r="W73" s="400"/>
      <c r="X73" s="718"/>
      <c r="Y73" s="400"/>
    </row>
    <row r="74" spans="4:25" x14ac:dyDescent="0.15">
      <c r="D74" s="718"/>
      <c r="E74" s="400"/>
      <c r="F74" s="718"/>
      <c r="G74" s="400"/>
      <c r="H74" s="718"/>
      <c r="I74" s="400"/>
      <c r="J74" s="718"/>
      <c r="K74" s="400"/>
      <c r="L74" s="718"/>
      <c r="M74" s="400"/>
      <c r="N74" s="718"/>
      <c r="O74" s="400"/>
      <c r="P74" s="718"/>
      <c r="Q74" s="400"/>
      <c r="R74" s="718"/>
      <c r="S74" s="400"/>
      <c r="T74" s="718"/>
      <c r="U74" s="400"/>
      <c r="V74" s="718"/>
      <c r="W74" s="400"/>
      <c r="X74" s="718"/>
      <c r="Y74" s="400"/>
    </row>
    <row r="75" spans="4:25" x14ac:dyDescent="0.15">
      <c r="D75" s="718"/>
      <c r="E75" s="400"/>
      <c r="F75" s="718"/>
      <c r="G75" s="400"/>
      <c r="H75" s="718"/>
      <c r="I75" s="400"/>
      <c r="J75" s="718"/>
      <c r="K75" s="400"/>
      <c r="L75" s="718"/>
      <c r="M75" s="400"/>
      <c r="N75" s="718"/>
      <c r="O75" s="400"/>
      <c r="P75" s="718"/>
      <c r="Q75" s="400"/>
      <c r="R75" s="718"/>
      <c r="S75" s="400"/>
      <c r="T75" s="718"/>
      <c r="U75" s="400"/>
      <c r="V75" s="718"/>
      <c r="W75" s="400"/>
      <c r="X75" s="718"/>
      <c r="Y75" s="400"/>
    </row>
    <row r="76" spans="4:25" x14ac:dyDescent="0.15">
      <c r="D76" s="718"/>
      <c r="E76" s="400"/>
      <c r="F76" s="718"/>
      <c r="G76" s="400"/>
      <c r="H76" s="718"/>
      <c r="I76" s="400"/>
      <c r="J76" s="718"/>
      <c r="K76" s="400"/>
      <c r="L76" s="718"/>
      <c r="M76" s="400"/>
      <c r="N76" s="718"/>
      <c r="O76" s="400"/>
      <c r="P76" s="718"/>
      <c r="Q76" s="400"/>
      <c r="R76" s="718"/>
      <c r="S76" s="400"/>
      <c r="T76" s="718"/>
      <c r="U76" s="400"/>
      <c r="V76" s="718"/>
      <c r="W76" s="400"/>
      <c r="X76" s="718"/>
      <c r="Y76" s="400"/>
    </row>
    <row r="77" spans="4:25" x14ac:dyDescent="0.15">
      <c r="D77" s="718"/>
      <c r="E77" s="400"/>
      <c r="F77" s="718"/>
      <c r="G77" s="400"/>
      <c r="H77" s="718"/>
      <c r="I77" s="400"/>
      <c r="J77" s="718"/>
      <c r="K77" s="400"/>
      <c r="L77" s="718"/>
      <c r="M77" s="400"/>
      <c r="N77" s="718"/>
      <c r="O77" s="400"/>
      <c r="P77" s="718"/>
      <c r="Q77" s="400"/>
      <c r="R77" s="718"/>
      <c r="S77" s="400"/>
      <c r="T77" s="718"/>
      <c r="U77" s="400"/>
      <c r="V77" s="718"/>
      <c r="W77" s="400"/>
      <c r="X77" s="718"/>
      <c r="Y77" s="400"/>
    </row>
    <row r="78" spans="4:25" x14ac:dyDescent="0.15">
      <c r="D78" s="718"/>
      <c r="E78" s="400"/>
      <c r="F78" s="718"/>
      <c r="G78" s="400"/>
      <c r="H78" s="718"/>
      <c r="I78" s="400"/>
      <c r="J78" s="718"/>
      <c r="K78" s="400"/>
      <c r="L78" s="718"/>
      <c r="M78" s="400"/>
      <c r="N78" s="718"/>
      <c r="O78" s="400"/>
      <c r="P78" s="718"/>
      <c r="Q78" s="400"/>
      <c r="R78" s="718"/>
      <c r="S78" s="400"/>
      <c r="T78" s="718"/>
      <c r="U78" s="400"/>
      <c r="V78" s="718"/>
      <c r="W78" s="400"/>
      <c r="X78" s="718"/>
      <c r="Y78" s="400"/>
    </row>
    <row r="79" spans="4:25" x14ac:dyDescent="0.15">
      <c r="D79" s="718"/>
      <c r="E79" s="400"/>
      <c r="F79" s="718"/>
      <c r="G79" s="400"/>
      <c r="H79" s="718"/>
      <c r="I79" s="400"/>
      <c r="J79" s="718"/>
      <c r="K79" s="400"/>
      <c r="L79" s="718"/>
      <c r="M79" s="400"/>
      <c r="N79" s="718"/>
      <c r="O79" s="400"/>
      <c r="P79" s="718"/>
      <c r="Q79" s="400"/>
      <c r="R79" s="718"/>
      <c r="S79" s="400"/>
      <c r="T79" s="718"/>
      <c r="U79" s="400"/>
      <c r="V79" s="718"/>
      <c r="W79" s="400"/>
      <c r="X79" s="718"/>
      <c r="Y79" s="400"/>
    </row>
    <row r="80" spans="4:25" x14ac:dyDescent="0.15">
      <c r="D80" s="718"/>
      <c r="E80" s="400"/>
      <c r="F80" s="718"/>
      <c r="G80" s="400"/>
      <c r="H80" s="718"/>
      <c r="I80" s="400"/>
      <c r="J80" s="718"/>
      <c r="K80" s="400"/>
      <c r="L80" s="718"/>
      <c r="M80" s="400"/>
      <c r="N80" s="718"/>
      <c r="O80" s="400"/>
      <c r="P80" s="718"/>
      <c r="Q80" s="400"/>
      <c r="R80" s="718"/>
      <c r="S80" s="400"/>
      <c r="T80" s="718"/>
      <c r="U80" s="400"/>
      <c r="V80" s="718"/>
      <c r="W80" s="400"/>
      <c r="X80" s="718"/>
      <c r="Y80" s="400"/>
    </row>
    <row r="81" spans="4:25" x14ac:dyDescent="0.15">
      <c r="D81" s="718"/>
      <c r="E81" s="400"/>
      <c r="F81" s="718"/>
      <c r="G81" s="400"/>
      <c r="H81" s="718"/>
      <c r="I81" s="400"/>
      <c r="J81" s="718"/>
      <c r="K81" s="400"/>
      <c r="L81" s="718"/>
      <c r="M81" s="400"/>
      <c r="N81" s="718"/>
      <c r="O81" s="400"/>
      <c r="P81" s="718"/>
      <c r="Q81" s="400"/>
      <c r="R81" s="718"/>
      <c r="S81" s="400"/>
      <c r="T81" s="718"/>
      <c r="U81" s="400"/>
      <c r="V81" s="718"/>
      <c r="W81" s="400"/>
      <c r="X81" s="718"/>
      <c r="Y81" s="400"/>
    </row>
    <row r="82" spans="4:25" x14ac:dyDescent="0.15">
      <c r="D82" s="718"/>
      <c r="E82" s="400"/>
      <c r="F82" s="718"/>
      <c r="G82" s="400"/>
      <c r="H82" s="718"/>
      <c r="I82" s="400"/>
      <c r="J82" s="718"/>
      <c r="K82" s="400"/>
      <c r="L82" s="718"/>
      <c r="M82" s="400"/>
      <c r="N82" s="718"/>
      <c r="O82" s="400"/>
      <c r="P82" s="718"/>
      <c r="Q82" s="400"/>
      <c r="R82" s="718"/>
      <c r="S82" s="400"/>
      <c r="T82" s="718"/>
      <c r="U82" s="400"/>
      <c r="V82" s="718"/>
      <c r="W82" s="400"/>
      <c r="X82" s="718"/>
      <c r="Y82" s="400"/>
    </row>
    <row r="83" spans="4:25" x14ac:dyDescent="0.15">
      <c r="D83" s="718"/>
      <c r="E83" s="400"/>
      <c r="F83" s="718"/>
      <c r="G83" s="400"/>
      <c r="H83" s="718"/>
      <c r="I83" s="400"/>
      <c r="J83" s="718"/>
      <c r="K83" s="400"/>
      <c r="L83" s="718"/>
      <c r="M83" s="400"/>
      <c r="N83" s="718"/>
      <c r="O83" s="400"/>
      <c r="P83" s="718"/>
      <c r="Q83" s="400"/>
      <c r="R83" s="718"/>
      <c r="S83" s="400"/>
      <c r="T83" s="718"/>
      <c r="U83" s="400"/>
      <c r="V83" s="718"/>
      <c r="W83" s="400"/>
      <c r="X83" s="718"/>
      <c r="Y83" s="400"/>
    </row>
    <row r="84" spans="4:25" x14ac:dyDescent="0.15">
      <c r="D84" s="718"/>
      <c r="E84" s="400"/>
      <c r="F84" s="718"/>
      <c r="G84" s="400"/>
      <c r="H84" s="718"/>
      <c r="I84" s="400"/>
      <c r="J84" s="718"/>
      <c r="K84" s="400"/>
      <c r="L84" s="718"/>
      <c r="M84" s="400"/>
      <c r="N84" s="718"/>
      <c r="O84" s="400"/>
      <c r="P84" s="718"/>
      <c r="Q84" s="400"/>
      <c r="R84" s="718"/>
      <c r="S84" s="400"/>
      <c r="T84" s="718"/>
      <c r="U84" s="400"/>
      <c r="V84" s="718"/>
      <c r="W84" s="400"/>
      <c r="X84" s="718"/>
      <c r="Y84" s="400"/>
    </row>
    <row r="85" spans="4:25" x14ac:dyDescent="0.15">
      <c r="D85" s="718"/>
      <c r="E85" s="400"/>
      <c r="F85" s="718"/>
      <c r="G85" s="400"/>
      <c r="H85" s="718"/>
      <c r="I85" s="400"/>
      <c r="J85" s="718"/>
      <c r="K85" s="400"/>
      <c r="L85" s="718"/>
      <c r="M85" s="400"/>
      <c r="N85" s="718"/>
      <c r="O85" s="400"/>
      <c r="P85" s="718"/>
      <c r="Q85" s="400"/>
      <c r="R85" s="718"/>
      <c r="S85" s="400"/>
      <c r="T85" s="718"/>
      <c r="U85" s="400"/>
      <c r="V85" s="718"/>
      <c r="W85" s="400"/>
      <c r="X85" s="718"/>
      <c r="Y85" s="400"/>
    </row>
    <row r="86" spans="4:25" x14ac:dyDescent="0.15">
      <c r="D86" s="718"/>
      <c r="E86" s="400"/>
      <c r="F86" s="718"/>
      <c r="G86" s="400"/>
      <c r="H86" s="718"/>
      <c r="I86" s="400"/>
      <c r="J86" s="718"/>
      <c r="K86" s="400"/>
      <c r="L86" s="718"/>
      <c r="M86" s="400"/>
      <c r="N86" s="718"/>
      <c r="O86" s="400"/>
      <c r="P86" s="718"/>
      <c r="Q86" s="400"/>
      <c r="R86" s="718"/>
      <c r="S86" s="400"/>
      <c r="T86" s="718"/>
      <c r="U86" s="400"/>
      <c r="V86" s="718"/>
      <c r="W86" s="400"/>
      <c r="X86" s="718"/>
      <c r="Y86" s="400"/>
    </row>
    <row r="87" spans="4:25" x14ac:dyDescent="0.15">
      <c r="D87" s="718"/>
      <c r="E87" s="400"/>
      <c r="F87" s="718"/>
      <c r="G87" s="400"/>
      <c r="H87" s="718"/>
      <c r="I87" s="400"/>
      <c r="J87" s="718"/>
      <c r="K87" s="400"/>
      <c r="L87" s="718"/>
      <c r="M87" s="400"/>
      <c r="N87" s="718"/>
      <c r="O87" s="400"/>
      <c r="P87" s="718"/>
      <c r="Q87" s="400"/>
      <c r="R87" s="718"/>
      <c r="S87" s="400"/>
      <c r="T87" s="718"/>
      <c r="U87" s="400"/>
      <c r="V87" s="718"/>
      <c r="W87" s="400"/>
      <c r="X87" s="718"/>
      <c r="Y87" s="400"/>
    </row>
    <row r="88" spans="4:25" x14ac:dyDescent="0.15">
      <c r="D88" s="718"/>
      <c r="E88" s="400"/>
      <c r="F88" s="718"/>
      <c r="G88" s="400"/>
      <c r="H88" s="718"/>
      <c r="I88" s="400"/>
      <c r="J88" s="718"/>
      <c r="K88" s="400"/>
      <c r="L88" s="718"/>
      <c r="M88" s="400"/>
      <c r="N88" s="718"/>
      <c r="O88" s="400"/>
      <c r="P88" s="718"/>
      <c r="Q88" s="400"/>
      <c r="R88" s="718"/>
      <c r="S88" s="400"/>
      <c r="T88" s="718"/>
      <c r="U88" s="400"/>
      <c r="V88" s="718"/>
      <c r="W88" s="400"/>
      <c r="X88" s="718"/>
      <c r="Y88" s="400"/>
    </row>
    <row r="89" spans="4:25" x14ac:dyDescent="0.15">
      <c r="D89" s="718"/>
      <c r="E89" s="400"/>
      <c r="F89" s="718"/>
      <c r="G89" s="400"/>
      <c r="H89" s="718"/>
      <c r="I89" s="400"/>
      <c r="J89" s="718"/>
      <c r="K89" s="400"/>
      <c r="L89" s="718"/>
      <c r="M89" s="400"/>
      <c r="N89" s="718"/>
      <c r="O89" s="400"/>
      <c r="P89" s="718"/>
      <c r="Q89" s="400"/>
      <c r="R89" s="718"/>
      <c r="S89" s="400"/>
      <c r="T89" s="718"/>
      <c r="U89" s="400"/>
      <c r="V89" s="718"/>
      <c r="W89" s="400"/>
      <c r="X89" s="718"/>
      <c r="Y89" s="400"/>
    </row>
    <row r="90" spans="4:25" x14ac:dyDescent="0.15">
      <c r="D90" s="718"/>
      <c r="E90" s="400"/>
      <c r="F90" s="718"/>
      <c r="G90" s="400"/>
      <c r="H90" s="718"/>
      <c r="I90" s="400"/>
      <c r="J90" s="718"/>
      <c r="K90" s="400"/>
      <c r="L90" s="718"/>
      <c r="M90" s="400"/>
      <c r="N90" s="718"/>
      <c r="O90" s="400"/>
      <c r="P90" s="718"/>
      <c r="Q90" s="400"/>
      <c r="R90" s="718"/>
      <c r="S90" s="400"/>
      <c r="T90" s="718"/>
      <c r="U90" s="400"/>
      <c r="V90" s="718"/>
      <c r="W90" s="400"/>
      <c r="X90" s="718"/>
      <c r="Y90" s="400"/>
    </row>
    <row r="91" spans="4:25" x14ac:dyDescent="0.15">
      <c r="D91" s="718"/>
      <c r="E91" s="400"/>
      <c r="F91" s="718"/>
      <c r="G91" s="400"/>
      <c r="H91" s="718"/>
      <c r="I91" s="400"/>
      <c r="J91" s="718"/>
      <c r="K91" s="400"/>
      <c r="L91" s="718"/>
      <c r="M91" s="400"/>
      <c r="N91" s="718"/>
      <c r="O91" s="400"/>
      <c r="P91" s="718"/>
      <c r="Q91" s="400"/>
      <c r="R91" s="718"/>
      <c r="S91" s="400"/>
      <c r="T91" s="718"/>
      <c r="U91" s="400"/>
      <c r="V91" s="718"/>
      <c r="W91" s="400"/>
      <c r="X91" s="718"/>
      <c r="Y91" s="400"/>
    </row>
    <row r="92" spans="4:25" x14ac:dyDescent="0.15">
      <c r="D92" s="718"/>
      <c r="E92" s="400"/>
      <c r="F92" s="718"/>
      <c r="G92" s="400"/>
      <c r="H92" s="718"/>
      <c r="I92" s="400"/>
      <c r="J92" s="718"/>
      <c r="K92" s="400"/>
      <c r="L92" s="718"/>
      <c r="M92" s="400"/>
      <c r="N92" s="718"/>
      <c r="O92" s="400"/>
      <c r="P92" s="718"/>
      <c r="Q92" s="400"/>
      <c r="R92" s="718"/>
      <c r="S92" s="400"/>
      <c r="T92" s="718"/>
      <c r="U92" s="400"/>
      <c r="V92" s="718"/>
      <c r="W92" s="400"/>
      <c r="X92" s="718"/>
      <c r="Y92" s="400"/>
    </row>
    <row r="93" spans="4:25" x14ac:dyDescent="0.15">
      <c r="D93" s="718"/>
      <c r="E93" s="400"/>
      <c r="F93" s="718"/>
      <c r="G93" s="400"/>
      <c r="H93" s="718"/>
      <c r="I93" s="400"/>
      <c r="J93" s="718"/>
      <c r="K93" s="400"/>
      <c r="L93" s="718"/>
      <c r="M93" s="400"/>
      <c r="N93" s="718"/>
      <c r="O93" s="400"/>
      <c r="P93" s="718"/>
      <c r="Q93" s="400"/>
      <c r="R93" s="718"/>
      <c r="S93" s="400"/>
      <c r="T93" s="718"/>
      <c r="U93" s="400"/>
      <c r="V93" s="718"/>
      <c r="W93" s="400"/>
      <c r="X93" s="718"/>
      <c r="Y93" s="400"/>
    </row>
    <row r="94" spans="4:25" x14ac:dyDescent="0.15">
      <c r="D94" s="718"/>
      <c r="E94" s="400"/>
      <c r="F94" s="718"/>
      <c r="G94" s="400"/>
      <c r="H94" s="718"/>
      <c r="I94" s="400"/>
      <c r="J94" s="718"/>
      <c r="K94" s="400"/>
      <c r="L94" s="718"/>
      <c r="M94" s="400"/>
      <c r="N94" s="718"/>
      <c r="O94" s="400"/>
      <c r="P94" s="718"/>
      <c r="Q94" s="400"/>
      <c r="R94" s="718"/>
      <c r="S94" s="400"/>
      <c r="T94" s="718"/>
      <c r="U94" s="400"/>
      <c r="V94" s="718"/>
      <c r="W94" s="400"/>
      <c r="X94" s="718"/>
      <c r="Y94" s="400"/>
    </row>
    <row r="95" spans="4:25" x14ac:dyDescent="0.15">
      <c r="D95" s="718"/>
      <c r="E95" s="400"/>
      <c r="F95" s="718"/>
      <c r="G95" s="400"/>
      <c r="H95" s="718"/>
      <c r="I95" s="400"/>
      <c r="J95" s="718"/>
      <c r="K95" s="400"/>
      <c r="L95" s="718"/>
      <c r="M95" s="400"/>
      <c r="N95" s="718"/>
      <c r="O95" s="400"/>
      <c r="P95" s="718"/>
      <c r="Q95" s="400"/>
      <c r="R95" s="718"/>
      <c r="S95" s="400"/>
      <c r="T95" s="718"/>
      <c r="U95" s="400"/>
      <c r="V95" s="718"/>
      <c r="W95" s="400"/>
      <c r="X95" s="718"/>
      <c r="Y95" s="400"/>
    </row>
    <row r="96" spans="4:25" x14ac:dyDescent="0.15">
      <c r="D96" s="718"/>
      <c r="E96" s="400"/>
      <c r="F96" s="718"/>
      <c r="G96" s="400"/>
      <c r="H96" s="718"/>
      <c r="I96" s="400"/>
      <c r="J96" s="718"/>
      <c r="K96" s="400"/>
      <c r="L96" s="718"/>
      <c r="M96" s="400"/>
      <c r="N96" s="718"/>
      <c r="O96" s="400"/>
      <c r="P96" s="718"/>
      <c r="Q96" s="400"/>
      <c r="R96" s="718"/>
      <c r="S96" s="400"/>
      <c r="T96" s="718"/>
      <c r="U96" s="400"/>
      <c r="V96" s="718"/>
      <c r="W96" s="400"/>
      <c r="X96" s="718"/>
      <c r="Y96" s="400"/>
    </row>
    <row r="97" spans="4:25" x14ac:dyDescent="0.15">
      <c r="D97" s="718"/>
      <c r="E97" s="400"/>
      <c r="F97" s="718"/>
      <c r="G97" s="400"/>
      <c r="H97" s="718"/>
      <c r="I97" s="400"/>
      <c r="J97" s="718"/>
      <c r="K97" s="400"/>
      <c r="L97" s="718"/>
      <c r="M97" s="400"/>
      <c r="N97" s="718"/>
      <c r="O97" s="400"/>
      <c r="P97" s="718"/>
      <c r="Q97" s="400"/>
      <c r="R97" s="718"/>
      <c r="S97" s="400"/>
      <c r="T97" s="718"/>
      <c r="U97" s="400"/>
      <c r="V97" s="718"/>
      <c r="W97" s="400"/>
      <c r="X97" s="718"/>
      <c r="Y97" s="400"/>
    </row>
    <row r="98" spans="4:25" x14ac:dyDescent="0.15">
      <c r="D98" s="718"/>
      <c r="E98" s="400"/>
      <c r="F98" s="718"/>
      <c r="G98" s="400"/>
      <c r="H98" s="718"/>
      <c r="I98" s="400"/>
      <c r="J98" s="718"/>
      <c r="K98" s="400"/>
      <c r="L98" s="718"/>
      <c r="M98" s="400"/>
      <c r="N98" s="718"/>
      <c r="O98" s="400"/>
      <c r="P98" s="718"/>
      <c r="Q98" s="400"/>
      <c r="R98" s="718"/>
      <c r="S98" s="400"/>
      <c r="T98" s="718"/>
      <c r="U98" s="400"/>
      <c r="V98" s="718"/>
      <c r="W98" s="400"/>
      <c r="X98" s="718"/>
      <c r="Y98" s="400"/>
    </row>
    <row r="99" spans="4:25" x14ac:dyDescent="0.15">
      <c r="D99" s="718"/>
      <c r="E99" s="400"/>
      <c r="F99" s="718"/>
      <c r="G99" s="400"/>
      <c r="H99" s="718"/>
      <c r="I99" s="400"/>
      <c r="J99" s="718"/>
      <c r="K99" s="400"/>
      <c r="L99" s="718"/>
      <c r="M99" s="400"/>
      <c r="N99" s="718"/>
      <c r="O99" s="400"/>
      <c r="P99" s="718"/>
      <c r="Q99" s="400"/>
      <c r="R99" s="718"/>
      <c r="S99" s="400"/>
      <c r="T99" s="718"/>
      <c r="U99" s="400"/>
      <c r="V99" s="718"/>
      <c r="W99" s="400"/>
      <c r="X99" s="718"/>
      <c r="Y99" s="400"/>
    </row>
    <row r="100" spans="4:25" x14ac:dyDescent="0.15">
      <c r="D100" s="718"/>
      <c r="E100" s="400"/>
      <c r="F100" s="718"/>
      <c r="G100" s="400"/>
      <c r="H100" s="718"/>
      <c r="I100" s="400"/>
      <c r="J100" s="718"/>
      <c r="K100" s="400"/>
      <c r="L100" s="718"/>
      <c r="M100" s="400"/>
      <c r="N100" s="718"/>
      <c r="O100" s="400"/>
      <c r="P100" s="718"/>
      <c r="Q100" s="400"/>
      <c r="R100" s="718"/>
      <c r="S100" s="400"/>
      <c r="T100" s="718"/>
      <c r="U100" s="400"/>
      <c r="V100" s="718"/>
      <c r="W100" s="400"/>
      <c r="X100" s="718"/>
      <c r="Y100" s="400"/>
    </row>
    <row r="101" spans="4:25" x14ac:dyDescent="0.15">
      <c r="D101" s="718"/>
      <c r="E101" s="400"/>
      <c r="F101" s="718"/>
      <c r="G101" s="400"/>
      <c r="H101" s="718"/>
      <c r="I101" s="400"/>
      <c r="J101" s="718"/>
      <c r="K101" s="400"/>
      <c r="L101" s="718"/>
      <c r="M101" s="400"/>
      <c r="N101" s="718"/>
      <c r="O101" s="400"/>
      <c r="P101" s="718"/>
      <c r="Q101" s="400"/>
      <c r="R101" s="718"/>
      <c r="S101" s="400"/>
      <c r="T101" s="718"/>
      <c r="U101" s="400"/>
      <c r="V101" s="718"/>
      <c r="W101" s="400"/>
      <c r="X101" s="718"/>
      <c r="Y101" s="400"/>
    </row>
    <row r="102" spans="4:25" x14ac:dyDescent="0.15">
      <c r="D102" s="718"/>
      <c r="E102" s="400"/>
      <c r="F102" s="718"/>
      <c r="G102" s="400"/>
      <c r="H102" s="718"/>
      <c r="I102" s="400"/>
      <c r="J102" s="718"/>
      <c r="K102" s="400"/>
      <c r="L102" s="718"/>
      <c r="M102" s="400"/>
      <c r="N102" s="718"/>
      <c r="O102" s="400"/>
      <c r="P102" s="718"/>
      <c r="Q102" s="400"/>
      <c r="R102" s="718"/>
      <c r="S102" s="400"/>
      <c r="T102" s="718"/>
      <c r="U102" s="400"/>
      <c r="V102" s="718"/>
      <c r="W102" s="400"/>
      <c r="X102" s="718"/>
      <c r="Y102" s="400"/>
    </row>
  </sheetData>
  <mergeCells count="12">
    <mergeCell ref="X3:Y3"/>
    <mergeCell ref="D3:E3"/>
    <mergeCell ref="F3:G3"/>
    <mergeCell ref="H3:I3"/>
    <mergeCell ref="J3:K3"/>
    <mergeCell ref="L3:M3"/>
    <mergeCell ref="N3:O3"/>
    <mergeCell ref="A5:C5"/>
    <mergeCell ref="P3:Q3"/>
    <mergeCell ref="R3:S3"/>
    <mergeCell ref="T3:U3"/>
    <mergeCell ref="V3:W3"/>
  </mergeCells>
  <phoneticPr fontId="6"/>
  <pageMargins left="0.70866141732283472" right="0.70866141732283472" top="0.74803149606299213" bottom="0.74803149606299213" header="0.31496062992125984" footer="0.31496062992125984"/>
  <pageSetup paperSize="9" scale="74" fitToWidth="0" orientation="landscape"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Sheet89">
    <pageSetUpPr fitToPage="1"/>
  </sheetPr>
  <dimension ref="A1:AY53"/>
  <sheetViews>
    <sheetView zoomScaleNormal="100" zoomScaleSheetLayoutView="100" workbookViewId="0">
      <selection activeCell="K1" sqref="K1"/>
    </sheetView>
  </sheetViews>
  <sheetFormatPr defaultColWidth="9" defaultRowHeight="13.5" x14ac:dyDescent="0.15"/>
  <cols>
    <col min="1" max="1" width="3.625" style="334" customWidth="1"/>
    <col min="2" max="2" width="9.625" style="334" customWidth="1"/>
    <col min="3" max="3" width="0.875" style="334" customWidth="1"/>
    <col min="4" max="51" width="9.625" style="334" customWidth="1"/>
    <col min="52" max="52" width="2.375" style="334" customWidth="1"/>
    <col min="53" max="16384" width="9" style="334"/>
  </cols>
  <sheetData>
    <row r="1" spans="1:51" x14ac:dyDescent="0.15">
      <c r="A1" s="432" t="s">
        <v>1499</v>
      </c>
      <c r="T1" s="830"/>
      <c r="U1" s="830"/>
      <c r="V1" s="830"/>
      <c r="W1" s="830"/>
      <c r="X1" s="1279"/>
      <c r="Y1" s="1279"/>
      <c r="Z1" s="1279"/>
      <c r="AA1" s="1279"/>
    </row>
    <row r="2" spans="1:51" ht="14.25" thickBot="1" x14ac:dyDescent="0.2">
      <c r="A2" s="334" t="s">
        <v>152</v>
      </c>
      <c r="S2" s="831"/>
      <c r="W2" s="831"/>
      <c r="X2" s="1280"/>
      <c r="Y2" s="831"/>
      <c r="AA2" s="831"/>
    </row>
    <row r="3" spans="1:51" ht="13.5" customHeight="1" x14ac:dyDescent="0.15">
      <c r="A3" s="434"/>
      <c r="B3" s="1179" t="s">
        <v>1282</v>
      </c>
      <c r="C3" s="436"/>
      <c r="D3" s="2241" t="s">
        <v>670</v>
      </c>
      <c r="E3" s="1180" t="s">
        <v>827</v>
      </c>
      <c r="F3" s="1181" t="s">
        <v>728</v>
      </c>
      <c r="G3" s="1181" t="s">
        <v>730</v>
      </c>
      <c r="H3" s="1181" t="s">
        <v>732</v>
      </c>
      <c r="I3" s="1181" t="s">
        <v>734</v>
      </c>
      <c r="J3" s="1181" t="s">
        <v>736</v>
      </c>
      <c r="K3" s="1181" t="s">
        <v>738</v>
      </c>
      <c r="L3" s="1181" t="s">
        <v>740</v>
      </c>
      <c r="M3" s="1181" t="s">
        <v>742</v>
      </c>
      <c r="N3" s="1182" t="s">
        <v>744</v>
      </c>
      <c r="O3" s="1183" t="s">
        <v>746</v>
      </c>
      <c r="P3" s="1181" t="s">
        <v>748</v>
      </c>
      <c r="Q3" s="1181" t="s">
        <v>750</v>
      </c>
      <c r="R3" s="1181" t="s">
        <v>752</v>
      </c>
      <c r="S3" s="1181" t="s">
        <v>754</v>
      </c>
      <c r="T3" s="1181" t="s">
        <v>756</v>
      </c>
      <c r="U3" s="1181" t="s">
        <v>758</v>
      </c>
      <c r="V3" s="1181" t="s">
        <v>760</v>
      </c>
      <c r="W3" s="1181" t="s">
        <v>762</v>
      </c>
      <c r="X3" s="1182" t="s">
        <v>764</v>
      </c>
      <c r="Y3" s="1183" t="s">
        <v>766</v>
      </c>
      <c r="Z3" s="1181" t="s">
        <v>768</v>
      </c>
      <c r="AA3" s="1181" t="s">
        <v>770</v>
      </c>
      <c r="AB3" s="1181" t="s">
        <v>1283</v>
      </c>
      <c r="AC3" s="1181" t="s">
        <v>774</v>
      </c>
      <c r="AD3" s="1181" t="s">
        <v>776</v>
      </c>
      <c r="AE3" s="1181" t="s">
        <v>778</v>
      </c>
      <c r="AF3" s="1181" t="s">
        <v>854</v>
      </c>
      <c r="AG3" s="1181" t="s">
        <v>782</v>
      </c>
      <c r="AH3" s="1182" t="s">
        <v>784</v>
      </c>
      <c r="AI3" s="1183" t="s">
        <v>786</v>
      </c>
      <c r="AJ3" s="1181" t="s">
        <v>788</v>
      </c>
      <c r="AK3" s="1181" t="s">
        <v>790</v>
      </c>
      <c r="AL3" s="1181" t="s">
        <v>792</v>
      </c>
      <c r="AM3" s="1181" t="s">
        <v>794</v>
      </c>
      <c r="AN3" s="1181" t="s">
        <v>796</v>
      </c>
      <c r="AO3" s="1181" t="s">
        <v>798</v>
      </c>
      <c r="AP3" s="1181" t="s">
        <v>800</v>
      </c>
      <c r="AQ3" s="1181" t="s">
        <v>802</v>
      </c>
      <c r="AR3" s="1182" t="s">
        <v>804</v>
      </c>
      <c r="AS3" s="1183" t="s">
        <v>806</v>
      </c>
      <c r="AT3" s="1181" t="s">
        <v>808</v>
      </c>
      <c r="AU3" s="1181" t="s">
        <v>810</v>
      </c>
      <c r="AV3" s="1181" t="s">
        <v>812</v>
      </c>
      <c r="AW3" s="1181" t="s">
        <v>814</v>
      </c>
      <c r="AX3" s="1181" t="s">
        <v>816</v>
      </c>
      <c r="AY3" s="1184" t="s">
        <v>818</v>
      </c>
    </row>
    <row r="4" spans="1:51" ht="14.25" thickBot="1" x14ac:dyDescent="0.2">
      <c r="A4" s="1281" t="s">
        <v>1284</v>
      </c>
      <c r="B4" s="448"/>
      <c r="C4" s="449"/>
      <c r="D4" s="2242"/>
      <c r="E4" s="1186" t="s">
        <v>262</v>
      </c>
      <c r="F4" s="1188" t="s">
        <v>1025</v>
      </c>
      <c r="G4" s="1188" t="s">
        <v>1026</v>
      </c>
      <c r="H4" s="1188" t="s">
        <v>1027</v>
      </c>
      <c r="I4" s="1188" t="s">
        <v>1028</v>
      </c>
      <c r="J4" s="1188" t="s">
        <v>1029</v>
      </c>
      <c r="K4" s="1188" t="s">
        <v>1030</v>
      </c>
      <c r="L4" s="1188" t="s">
        <v>1031</v>
      </c>
      <c r="M4" s="1188" t="s">
        <v>1032</v>
      </c>
      <c r="N4" s="1189" t="s">
        <v>1033</v>
      </c>
      <c r="O4" s="1282" t="s">
        <v>1034</v>
      </c>
      <c r="P4" s="1188" t="s">
        <v>1035</v>
      </c>
      <c r="Q4" s="1188" t="s">
        <v>1036</v>
      </c>
      <c r="R4" s="1187" t="s">
        <v>840</v>
      </c>
      <c r="S4" s="1188" t="s">
        <v>1038</v>
      </c>
      <c r="T4" s="1188" t="s">
        <v>1039</v>
      </c>
      <c r="U4" s="1188" t="s">
        <v>1040</v>
      </c>
      <c r="V4" s="1188" t="s">
        <v>1041</v>
      </c>
      <c r="W4" s="1188" t="s">
        <v>1042</v>
      </c>
      <c r="X4" s="1189" t="s">
        <v>1043</v>
      </c>
      <c r="Y4" s="1282" t="s">
        <v>1044</v>
      </c>
      <c r="Z4" s="1188" t="s">
        <v>1045</v>
      </c>
      <c r="AA4" s="1188" t="s">
        <v>1046</v>
      </c>
      <c r="AB4" s="1187" t="s">
        <v>1047</v>
      </c>
      <c r="AC4" s="1187" t="s">
        <v>1048</v>
      </c>
      <c r="AD4" s="1188" t="s">
        <v>1049</v>
      </c>
      <c r="AE4" s="1188" t="s">
        <v>1050</v>
      </c>
      <c r="AF4" s="1188" t="s">
        <v>1051</v>
      </c>
      <c r="AG4" s="1188" t="s">
        <v>1052</v>
      </c>
      <c r="AH4" s="1189" t="s">
        <v>1053</v>
      </c>
      <c r="AI4" s="1282" t="s">
        <v>1054</v>
      </c>
      <c r="AJ4" s="1188" t="s">
        <v>1055</v>
      </c>
      <c r="AK4" s="1188" t="s">
        <v>1056</v>
      </c>
      <c r="AL4" s="1188" t="s">
        <v>1057</v>
      </c>
      <c r="AM4" s="1188" t="s">
        <v>1058</v>
      </c>
      <c r="AN4" s="1188" t="s">
        <v>1059</v>
      </c>
      <c r="AO4" s="1188" t="s">
        <v>1060</v>
      </c>
      <c r="AP4" s="1187" t="s">
        <v>1061</v>
      </c>
      <c r="AQ4" s="1188" t="s">
        <v>1062</v>
      </c>
      <c r="AR4" s="1189" t="s">
        <v>1063</v>
      </c>
      <c r="AS4" s="1282" t="s">
        <v>1064</v>
      </c>
      <c r="AT4" s="1188" t="s">
        <v>1065</v>
      </c>
      <c r="AU4" s="1188" t="s">
        <v>1066</v>
      </c>
      <c r="AV4" s="1188" t="s">
        <v>1067</v>
      </c>
      <c r="AW4" s="1188" t="s">
        <v>1068</v>
      </c>
      <c r="AX4" s="1188" t="s">
        <v>1069</v>
      </c>
      <c r="AY4" s="1283" t="s">
        <v>1070</v>
      </c>
    </row>
    <row r="5" spans="1:51" ht="15" thickTop="1" thickBot="1" x14ac:dyDescent="0.2">
      <c r="A5" s="2126" t="s">
        <v>455</v>
      </c>
      <c r="B5" s="2127"/>
      <c r="C5" s="2128"/>
      <c r="D5" s="1193">
        <v>1011</v>
      </c>
      <c r="E5" s="1194">
        <v>19</v>
      </c>
      <c r="F5" s="1195">
        <v>12</v>
      </c>
      <c r="G5" s="1195">
        <v>6</v>
      </c>
      <c r="H5" s="1195">
        <v>15</v>
      </c>
      <c r="I5" s="1195">
        <v>1</v>
      </c>
      <c r="J5" s="1195">
        <v>18</v>
      </c>
      <c r="K5" s="1195">
        <v>11</v>
      </c>
      <c r="L5" s="1195">
        <v>26</v>
      </c>
      <c r="M5" s="1195">
        <v>24</v>
      </c>
      <c r="N5" s="1196">
        <v>46</v>
      </c>
      <c r="O5" s="1197">
        <v>28</v>
      </c>
      <c r="P5" s="1195">
        <v>19</v>
      </c>
      <c r="Q5" s="1195">
        <v>117</v>
      </c>
      <c r="R5" s="1195">
        <v>23</v>
      </c>
      <c r="S5" s="1195">
        <v>28</v>
      </c>
      <c r="T5" s="1195">
        <v>17</v>
      </c>
      <c r="U5" s="1195">
        <v>13</v>
      </c>
      <c r="V5" s="1195">
        <v>11</v>
      </c>
      <c r="W5" s="1195">
        <v>3</v>
      </c>
      <c r="X5" s="1196">
        <v>22</v>
      </c>
      <c r="Y5" s="1197">
        <v>42</v>
      </c>
      <c r="Z5" s="1195">
        <v>65</v>
      </c>
      <c r="AA5" s="1195">
        <v>99</v>
      </c>
      <c r="AB5" s="1195">
        <v>14</v>
      </c>
      <c r="AC5" s="1195">
        <v>14</v>
      </c>
      <c r="AD5" s="1195">
        <v>30</v>
      </c>
      <c r="AE5" s="1195">
        <v>89</v>
      </c>
      <c r="AF5" s="1195">
        <v>40</v>
      </c>
      <c r="AG5" s="1195">
        <v>17</v>
      </c>
      <c r="AH5" s="1196">
        <v>9</v>
      </c>
      <c r="AI5" s="1197">
        <v>2</v>
      </c>
      <c r="AJ5" s="1195">
        <v>4</v>
      </c>
      <c r="AK5" s="1195">
        <v>13</v>
      </c>
      <c r="AL5" s="1195">
        <v>8</v>
      </c>
      <c r="AM5" s="1195">
        <v>6</v>
      </c>
      <c r="AN5" s="1195">
        <v>2</v>
      </c>
      <c r="AO5" s="1195">
        <v>14</v>
      </c>
      <c r="AP5" s="1195">
        <v>15</v>
      </c>
      <c r="AQ5" s="1195">
        <v>5</v>
      </c>
      <c r="AR5" s="1196">
        <v>22</v>
      </c>
      <c r="AS5" s="1197">
        <v>4</v>
      </c>
      <c r="AT5" s="1195">
        <v>4</v>
      </c>
      <c r="AU5" s="1195">
        <v>2</v>
      </c>
      <c r="AV5" s="1195">
        <v>4</v>
      </c>
      <c r="AW5" s="1195">
        <v>8</v>
      </c>
      <c r="AX5" s="1195">
        <v>16</v>
      </c>
      <c r="AY5" s="1198">
        <v>4</v>
      </c>
    </row>
    <row r="6" spans="1:51" ht="14.25" thickTop="1" x14ac:dyDescent="0.15">
      <c r="A6" s="1249" t="s">
        <v>1227</v>
      </c>
      <c r="B6" s="352" t="s">
        <v>276</v>
      </c>
      <c r="C6" s="417"/>
      <c r="D6" s="1199">
        <v>21</v>
      </c>
      <c r="E6" s="1200">
        <v>16</v>
      </c>
      <c r="F6" s="1201">
        <v>0</v>
      </c>
      <c r="G6" s="1201">
        <v>0</v>
      </c>
      <c r="H6" s="1201">
        <v>0</v>
      </c>
      <c r="I6" s="1201">
        <v>0</v>
      </c>
      <c r="J6" s="1201">
        <v>1</v>
      </c>
      <c r="K6" s="1201">
        <v>0</v>
      </c>
      <c r="L6" s="1201">
        <v>0</v>
      </c>
      <c r="M6" s="1201">
        <v>0</v>
      </c>
      <c r="N6" s="1202">
        <v>0</v>
      </c>
      <c r="O6" s="1203">
        <v>0</v>
      </c>
      <c r="P6" s="1201">
        <v>0</v>
      </c>
      <c r="Q6" s="1201">
        <v>3</v>
      </c>
      <c r="R6" s="1201">
        <v>0</v>
      </c>
      <c r="S6" s="1201">
        <v>0</v>
      </c>
      <c r="T6" s="1201">
        <v>0</v>
      </c>
      <c r="U6" s="1201">
        <v>0</v>
      </c>
      <c r="V6" s="1201">
        <v>0</v>
      </c>
      <c r="W6" s="1201">
        <v>0</v>
      </c>
      <c r="X6" s="1202">
        <v>0</v>
      </c>
      <c r="Y6" s="1203">
        <v>0</v>
      </c>
      <c r="Z6" s="1201">
        <v>0</v>
      </c>
      <c r="AA6" s="1201">
        <v>0</v>
      </c>
      <c r="AB6" s="1201">
        <v>0</v>
      </c>
      <c r="AC6" s="1201">
        <v>0</v>
      </c>
      <c r="AD6" s="1201">
        <v>0</v>
      </c>
      <c r="AE6" s="1201">
        <v>0</v>
      </c>
      <c r="AF6" s="1201">
        <v>1</v>
      </c>
      <c r="AG6" s="1201">
        <v>0</v>
      </c>
      <c r="AH6" s="1202">
        <v>0</v>
      </c>
      <c r="AI6" s="1203">
        <v>0</v>
      </c>
      <c r="AJ6" s="1201">
        <v>0</v>
      </c>
      <c r="AK6" s="1201">
        <v>0</v>
      </c>
      <c r="AL6" s="1201">
        <v>0</v>
      </c>
      <c r="AM6" s="1201">
        <v>0</v>
      </c>
      <c r="AN6" s="1201">
        <v>0</v>
      </c>
      <c r="AO6" s="1201">
        <v>0</v>
      </c>
      <c r="AP6" s="1201">
        <v>0</v>
      </c>
      <c r="AQ6" s="1201">
        <v>0</v>
      </c>
      <c r="AR6" s="1202">
        <v>0</v>
      </c>
      <c r="AS6" s="1203">
        <v>0</v>
      </c>
      <c r="AT6" s="1201">
        <v>0</v>
      </c>
      <c r="AU6" s="1201">
        <v>0</v>
      </c>
      <c r="AV6" s="1201">
        <v>0</v>
      </c>
      <c r="AW6" s="1201">
        <v>0</v>
      </c>
      <c r="AX6" s="1201">
        <v>0</v>
      </c>
      <c r="AY6" s="1204">
        <v>0</v>
      </c>
    </row>
    <row r="7" spans="1:51" x14ac:dyDescent="0.15">
      <c r="A7" s="853" t="s">
        <v>728</v>
      </c>
      <c r="B7" s="383" t="s">
        <v>277</v>
      </c>
      <c r="C7" s="418"/>
      <c r="D7" s="1205">
        <v>12</v>
      </c>
      <c r="E7" s="1206">
        <v>0</v>
      </c>
      <c r="F7" s="1207">
        <v>11</v>
      </c>
      <c r="G7" s="1207">
        <v>0</v>
      </c>
      <c r="H7" s="1207">
        <v>0</v>
      </c>
      <c r="I7" s="1207">
        <v>0</v>
      </c>
      <c r="J7" s="1207">
        <v>0</v>
      </c>
      <c r="K7" s="1207">
        <v>0</v>
      </c>
      <c r="L7" s="1207">
        <v>0</v>
      </c>
      <c r="M7" s="1207">
        <v>0</v>
      </c>
      <c r="N7" s="1208">
        <v>0</v>
      </c>
      <c r="O7" s="1209">
        <v>0</v>
      </c>
      <c r="P7" s="1207">
        <v>0</v>
      </c>
      <c r="Q7" s="1207">
        <v>0</v>
      </c>
      <c r="R7" s="1207">
        <v>1</v>
      </c>
      <c r="S7" s="1207">
        <v>0</v>
      </c>
      <c r="T7" s="1207">
        <v>0</v>
      </c>
      <c r="U7" s="1207">
        <v>0</v>
      </c>
      <c r="V7" s="1207">
        <v>0</v>
      </c>
      <c r="W7" s="1207">
        <v>0</v>
      </c>
      <c r="X7" s="1208">
        <v>0</v>
      </c>
      <c r="Y7" s="1209">
        <v>0</v>
      </c>
      <c r="Z7" s="1207">
        <v>0</v>
      </c>
      <c r="AA7" s="1207">
        <v>0</v>
      </c>
      <c r="AB7" s="1207">
        <v>0</v>
      </c>
      <c r="AC7" s="1207">
        <v>0</v>
      </c>
      <c r="AD7" s="1207">
        <v>0</v>
      </c>
      <c r="AE7" s="1207">
        <v>0</v>
      </c>
      <c r="AF7" s="1207">
        <v>0</v>
      </c>
      <c r="AG7" s="1207">
        <v>0</v>
      </c>
      <c r="AH7" s="1208">
        <v>0</v>
      </c>
      <c r="AI7" s="1209">
        <v>0</v>
      </c>
      <c r="AJ7" s="1207">
        <v>0</v>
      </c>
      <c r="AK7" s="1207">
        <v>0</v>
      </c>
      <c r="AL7" s="1207">
        <v>0</v>
      </c>
      <c r="AM7" s="1207">
        <v>0</v>
      </c>
      <c r="AN7" s="1207">
        <v>0</v>
      </c>
      <c r="AO7" s="1207">
        <v>0</v>
      </c>
      <c r="AP7" s="1207">
        <v>0</v>
      </c>
      <c r="AQ7" s="1207">
        <v>0</v>
      </c>
      <c r="AR7" s="1208">
        <v>0</v>
      </c>
      <c r="AS7" s="1209">
        <v>0</v>
      </c>
      <c r="AT7" s="1207">
        <v>0</v>
      </c>
      <c r="AU7" s="1207">
        <v>0</v>
      </c>
      <c r="AV7" s="1207">
        <v>0</v>
      </c>
      <c r="AW7" s="1207">
        <v>0</v>
      </c>
      <c r="AX7" s="1207">
        <v>0</v>
      </c>
      <c r="AY7" s="1210">
        <v>0</v>
      </c>
    </row>
    <row r="8" spans="1:51" x14ac:dyDescent="0.15">
      <c r="A8" s="853" t="s">
        <v>730</v>
      </c>
      <c r="B8" s="383" t="s">
        <v>278</v>
      </c>
      <c r="C8" s="418"/>
      <c r="D8" s="1205">
        <v>10</v>
      </c>
      <c r="E8" s="1206">
        <v>0</v>
      </c>
      <c r="F8" s="1207">
        <v>0</v>
      </c>
      <c r="G8" s="1207">
        <v>6</v>
      </c>
      <c r="H8" s="1207">
        <v>0</v>
      </c>
      <c r="I8" s="1207">
        <v>0</v>
      </c>
      <c r="J8" s="1207">
        <v>0</v>
      </c>
      <c r="K8" s="1207">
        <v>0</v>
      </c>
      <c r="L8" s="1207">
        <v>0</v>
      </c>
      <c r="M8" s="1207">
        <v>0</v>
      </c>
      <c r="N8" s="1208">
        <v>0</v>
      </c>
      <c r="O8" s="1209">
        <v>0</v>
      </c>
      <c r="P8" s="1207">
        <v>1</v>
      </c>
      <c r="Q8" s="1207">
        <v>2</v>
      </c>
      <c r="R8" s="1207">
        <v>1</v>
      </c>
      <c r="S8" s="1207">
        <v>0</v>
      </c>
      <c r="T8" s="1207">
        <v>0</v>
      </c>
      <c r="U8" s="1207">
        <v>0</v>
      </c>
      <c r="V8" s="1207">
        <v>0</v>
      </c>
      <c r="W8" s="1207">
        <v>0</v>
      </c>
      <c r="X8" s="1208">
        <v>0</v>
      </c>
      <c r="Y8" s="1209">
        <v>0</v>
      </c>
      <c r="Z8" s="1207">
        <v>0</v>
      </c>
      <c r="AA8" s="1207">
        <v>0</v>
      </c>
      <c r="AB8" s="1207">
        <v>0</v>
      </c>
      <c r="AC8" s="1207">
        <v>0</v>
      </c>
      <c r="AD8" s="1207">
        <v>0</v>
      </c>
      <c r="AE8" s="1207">
        <v>0</v>
      </c>
      <c r="AF8" s="1207">
        <v>0</v>
      </c>
      <c r="AG8" s="1207">
        <v>0</v>
      </c>
      <c r="AH8" s="1208">
        <v>0</v>
      </c>
      <c r="AI8" s="1209">
        <v>0</v>
      </c>
      <c r="AJ8" s="1207">
        <v>0</v>
      </c>
      <c r="AK8" s="1207">
        <v>0</v>
      </c>
      <c r="AL8" s="1207">
        <v>0</v>
      </c>
      <c r="AM8" s="1207">
        <v>0</v>
      </c>
      <c r="AN8" s="1207">
        <v>0</v>
      </c>
      <c r="AO8" s="1207">
        <v>0</v>
      </c>
      <c r="AP8" s="1207">
        <v>0</v>
      </c>
      <c r="AQ8" s="1207">
        <v>0</v>
      </c>
      <c r="AR8" s="1208">
        <v>0</v>
      </c>
      <c r="AS8" s="1209">
        <v>0</v>
      </c>
      <c r="AT8" s="1207">
        <v>0</v>
      </c>
      <c r="AU8" s="1207">
        <v>0</v>
      </c>
      <c r="AV8" s="1207">
        <v>0</v>
      </c>
      <c r="AW8" s="1207">
        <v>0</v>
      </c>
      <c r="AX8" s="1207">
        <v>0</v>
      </c>
      <c r="AY8" s="1210">
        <v>0</v>
      </c>
    </row>
    <row r="9" spans="1:51" x14ac:dyDescent="0.15">
      <c r="A9" s="853" t="s">
        <v>732</v>
      </c>
      <c r="B9" s="383" t="s">
        <v>279</v>
      </c>
      <c r="C9" s="418"/>
      <c r="D9" s="1205">
        <v>27</v>
      </c>
      <c r="E9" s="1206">
        <v>0</v>
      </c>
      <c r="F9" s="1207">
        <v>1</v>
      </c>
      <c r="G9" s="1207">
        <v>0</v>
      </c>
      <c r="H9" s="1207">
        <v>14</v>
      </c>
      <c r="I9" s="1207">
        <v>0</v>
      </c>
      <c r="J9" s="1207">
        <v>1</v>
      </c>
      <c r="K9" s="1207">
        <v>0</v>
      </c>
      <c r="L9" s="1207">
        <v>0</v>
      </c>
      <c r="M9" s="1207">
        <v>0</v>
      </c>
      <c r="N9" s="1208">
        <v>0</v>
      </c>
      <c r="O9" s="1209">
        <v>0</v>
      </c>
      <c r="P9" s="1207">
        <v>0</v>
      </c>
      <c r="Q9" s="1207">
        <v>8</v>
      </c>
      <c r="R9" s="1207">
        <v>0</v>
      </c>
      <c r="S9" s="1207">
        <v>0</v>
      </c>
      <c r="T9" s="1207">
        <v>0</v>
      </c>
      <c r="U9" s="1207">
        <v>0</v>
      </c>
      <c r="V9" s="1207">
        <v>0</v>
      </c>
      <c r="W9" s="1207">
        <v>0</v>
      </c>
      <c r="X9" s="1208">
        <v>0</v>
      </c>
      <c r="Y9" s="1209">
        <v>1</v>
      </c>
      <c r="Z9" s="1207">
        <v>0</v>
      </c>
      <c r="AA9" s="1207">
        <v>1</v>
      </c>
      <c r="AB9" s="1207">
        <v>0</v>
      </c>
      <c r="AC9" s="1207">
        <v>0</v>
      </c>
      <c r="AD9" s="1207">
        <v>0</v>
      </c>
      <c r="AE9" s="1207">
        <v>1</v>
      </c>
      <c r="AF9" s="1207">
        <v>0</v>
      </c>
      <c r="AG9" s="1207">
        <v>0</v>
      </c>
      <c r="AH9" s="1208">
        <v>0</v>
      </c>
      <c r="AI9" s="1209">
        <v>0</v>
      </c>
      <c r="AJ9" s="1207">
        <v>0</v>
      </c>
      <c r="AK9" s="1207">
        <v>0</v>
      </c>
      <c r="AL9" s="1207">
        <v>0</v>
      </c>
      <c r="AM9" s="1207">
        <v>0</v>
      </c>
      <c r="AN9" s="1207">
        <v>0</v>
      </c>
      <c r="AO9" s="1207">
        <v>0</v>
      </c>
      <c r="AP9" s="1207">
        <v>0</v>
      </c>
      <c r="AQ9" s="1207">
        <v>0</v>
      </c>
      <c r="AR9" s="1208">
        <v>0</v>
      </c>
      <c r="AS9" s="1209">
        <v>0</v>
      </c>
      <c r="AT9" s="1207">
        <v>0</v>
      </c>
      <c r="AU9" s="1207">
        <v>0</v>
      </c>
      <c r="AV9" s="1207">
        <v>0</v>
      </c>
      <c r="AW9" s="1207">
        <v>0</v>
      </c>
      <c r="AX9" s="1207">
        <v>0</v>
      </c>
      <c r="AY9" s="1210">
        <v>0</v>
      </c>
    </row>
    <row r="10" spans="1:51" x14ac:dyDescent="0.15">
      <c r="A10" s="853" t="s">
        <v>734</v>
      </c>
      <c r="B10" s="383" t="s">
        <v>280</v>
      </c>
      <c r="C10" s="418"/>
      <c r="D10" s="1205">
        <v>6</v>
      </c>
      <c r="E10" s="1206">
        <v>1</v>
      </c>
      <c r="F10" s="1207">
        <v>0</v>
      </c>
      <c r="G10" s="1207">
        <v>0</v>
      </c>
      <c r="H10" s="1207">
        <v>0</v>
      </c>
      <c r="I10" s="1207">
        <v>1</v>
      </c>
      <c r="J10" s="1207">
        <v>1</v>
      </c>
      <c r="K10" s="1207">
        <v>0</v>
      </c>
      <c r="L10" s="1207">
        <v>0</v>
      </c>
      <c r="M10" s="1207">
        <v>0</v>
      </c>
      <c r="N10" s="1208">
        <v>0</v>
      </c>
      <c r="O10" s="1209">
        <v>0</v>
      </c>
      <c r="P10" s="1207">
        <v>1</v>
      </c>
      <c r="Q10" s="1207">
        <v>1</v>
      </c>
      <c r="R10" s="1207">
        <v>0</v>
      </c>
      <c r="S10" s="1207">
        <v>0</v>
      </c>
      <c r="T10" s="1207">
        <v>0</v>
      </c>
      <c r="U10" s="1207">
        <v>0</v>
      </c>
      <c r="V10" s="1207">
        <v>0</v>
      </c>
      <c r="W10" s="1207">
        <v>0</v>
      </c>
      <c r="X10" s="1208">
        <v>0</v>
      </c>
      <c r="Y10" s="1209">
        <v>0</v>
      </c>
      <c r="Z10" s="1207">
        <v>0</v>
      </c>
      <c r="AA10" s="1207">
        <v>1</v>
      </c>
      <c r="AB10" s="1207">
        <v>0</v>
      </c>
      <c r="AC10" s="1207">
        <v>0</v>
      </c>
      <c r="AD10" s="1207">
        <v>0</v>
      </c>
      <c r="AE10" s="1207">
        <v>0</v>
      </c>
      <c r="AF10" s="1207">
        <v>0</v>
      </c>
      <c r="AG10" s="1207">
        <v>0</v>
      </c>
      <c r="AH10" s="1208">
        <v>0</v>
      </c>
      <c r="AI10" s="1209">
        <v>0</v>
      </c>
      <c r="AJ10" s="1207">
        <v>0</v>
      </c>
      <c r="AK10" s="1207">
        <v>0</v>
      </c>
      <c r="AL10" s="1207">
        <v>0</v>
      </c>
      <c r="AM10" s="1207">
        <v>0</v>
      </c>
      <c r="AN10" s="1207">
        <v>0</v>
      </c>
      <c r="AO10" s="1207">
        <v>0</v>
      </c>
      <c r="AP10" s="1207">
        <v>0</v>
      </c>
      <c r="AQ10" s="1207">
        <v>0</v>
      </c>
      <c r="AR10" s="1208">
        <v>0</v>
      </c>
      <c r="AS10" s="1209">
        <v>0</v>
      </c>
      <c r="AT10" s="1207">
        <v>0</v>
      </c>
      <c r="AU10" s="1207">
        <v>0</v>
      </c>
      <c r="AV10" s="1207">
        <v>0</v>
      </c>
      <c r="AW10" s="1207">
        <v>0</v>
      </c>
      <c r="AX10" s="1207">
        <v>0</v>
      </c>
      <c r="AY10" s="1210">
        <v>0</v>
      </c>
    </row>
    <row r="11" spans="1:51" x14ac:dyDescent="0.15">
      <c r="A11" s="853" t="s">
        <v>736</v>
      </c>
      <c r="B11" s="383" t="s">
        <v>281</v>
      </c>
      <c r="C11" s="418"/>
      <c r="D11" s="1205">
        <v>21</v>
      </c>
      <c r="E11" s="1206">
        <v>0</v>
      </c>
      <c r="F11" s="1207">
        <v>0</v>
      </c>
      <c r="G11" s="1207">
        <v>0</v>
      </c>
      <c r="H11" s="1207">
        <v>0</v>
      </c>
      <c r="I11" s="1207">
        <v>0</v>
      </c>
      <c r="J11" s="1207">
        <v>15</v>
      </c>
      <c r="K11" s="1207">
        <v>0</v>
      </c>
      <c r="L11" s="1207">
        <v>0</v>
      </c>
      <c r="M11" s="1207">
        <v>0</v>
      </c>
      <c r="N11" s="1208">
        <v>0</v>
      </c>
      <c r="O11" s="1209">
        <v>0</v>
      </c>
      <c r="P11" s="1207">
        <v>0</v>
      </c>
      <c r="Q11" s="1207">
        <v>4</v>
      </c>
      <c r="R11" s="1207">
        <v>1</v>
      </c>
      <c r="S11" s="1207">
        <v>0</v>
      </c>
      <c r="T11" s="1207">
        <v>0</v>
      </c>
      <c r="U11" s="1207">
        <v>0</v>
      </c>
      <c r="V11" s="1207">
        <v>0</v>
      </c>
      <c r="W11" s="1207">
        <v>0</v>
      </c>
      <c r="X11" s="1208">
        <v>0</v>
      </c>
      <c r="Y11" s="1209">
        <v>0</v>
      </c>
      <c r="Z11" s="1207">
        <v>0</v>
      </c>
      <c r="AA11" s="1207">
        <v>0</v>
      </c>
      <c r="AB11" s="1207">
        <v>0</v>
      </c>
      <c r="AC11" s="1207">
        <v>0</v>
      </c>
      <c r="AD11" s="1207">
        <v>0</v>
      </c>
      <c r="AE11" s="1207">
        <v>1</v>
      </c>
      <c r="AF11" s="1207">
        <v>0</v>
      </c>
      <c r="AG11" s="1207">
        <v>0</v>
      </c>
      <c r="AH11" s="1208">
        <v>0</v>
      </c>
      <c r="AI11" s="1209">
        <v>0</v>
      </c>
      <c r="AJ11" s="1207">
        <v>0</v>
      </c>
      <c r="AK11" s="1207">
        <v>0</v>
      </c>
      <c r="AL11" s="1207">
        <v>0</v>
      </c>
      <c r="AM11" s="1207">
        <v>0</v>
      </c>
      <c r="AN11" s="1207">
        <v>0</v>
      </c>
      <c r="AO11" s="1207">
        <v>0</v>
      </c>
      <c r="AP11" s="1207">
        <v>0</v>
      </c>
      <c r="AQ11" s="1207">
        <v>0</v>
      </c>
      <c r="AR11" s="1208">
        <v>0</v>
      </c>
      <c r="AS11" s="1209">
        <v>0</v>
      </c>
      <c r="AT11" s="1207">
        <v>0</v>
      </c>
      <c r="AU11" s="1207">
        <v>0</v>
      </c>
      <c r="AV11" s="1207">
        <v>0</v>
      </c>
      <c r="AW11" s="1207">
        <v>0</v>
      </c>
      <c r="AX11" s="1207">
        <v>0</v>
      </c>
      <c r="AY11" s="1210">
        <v>0</v>
      </c>
    </row>
    <row r="12" spans="1:51" x14ac:dyDescent="0.15">
      <c r="A12" s="853" t="s">
        <v>738</v>
      </c>
      <c r="B12" s="383" t="s">
        <v>282</v>
      </c>
      <c r="C12" s="418"/>
      <c r="D12" s="1205">
        <v>24</v>
      </c>
      <c r="E12" s="1206">
        <v>0</v>
      </c>
      <c r="F12" s="1207">
        <v>0</v>
      </c>
      <c r="G12" s="1207">
        <v>0</v>
      </c>
      <c r="H12" s="1207">
        <v>1</v>
      </c>
      <c r="I12" s="1207">
        <v>0</v>
      </c>
      <c r="J12" s="1207">
        <v>0</v>
      </c>
      <c r="K12" s="1207">
        <v>11</v>
      </c>
      <c r="L12" s="1207">
        <v>0</v>
      </c>
      <c r="M12" s="1207">
        <v>0</v>
      </c>
      <c r="N12" s="1208">
        <v>0</v>
      </c>
      <c r="O12" s="1209">
        <v>2</v>
      </c>
      <c r="P12" s="1207">
        <v>1</v>
      </c>
      <c r="Q12" s="1207">
        <v>5</v>
      </c>
      <c r="R12" s="1207">
        <v>0</v>
      </c>
      <c r="S12" s="1207">
        <v>0</v>
      </c>
      <c r="T12" s="1207">
        <v>0</v>
      </c>
      <c r="U12" s="1207">
        <v>0</v>
      </c>
      <c r="V12" s="1207">
        <v>0</v>
      </c>
      <c r="W12" s="1207">
        <v>0</v>
      </c>
      <c r="X12" s="1208">
        <v>0</v>
      </c>
      <c r="Y12" s="1209">
        <v>0</v>
      </c>
      <c r="Z12" s="1207">
        <v>1</v>
      </c>
      <c r="AA12" s="1207">
        <v>0</v>
      </c>
      <c r="AB12" s="1207">
        <v>0</v>
      </c>
      <c r="AC12" s="1207">
        <v>0</v>
      </c>
      <c r="AD12" s="1207">
        <v>0</v>
      </c>
      <c r="AE12" s="1207">
        <v>1</v>
      </c>
      <c r="AF12" s="1207">
        <v>1</v>
      </c>
      <c r="AG12" s="1207">
        <v>0</v>
      </c>
      <c r="AH12" s="1208">
        <v>0</v>
      </c>
      <c r="AI12" s="1209">
        <v>0</v>
      </c>
      <c r="AJ12" s="1207">
        <v>0</v>
      </c>
      <c r="AK12" s="1207">
        <v>0</v>
      </c>
      <c r="AL12" s="1207">
        <v>0</v>
      </c>
      <c r="AM12" s="1207">
        <v>0</v>
      </c>
      <c r="AN12" s="1207">
        <v>0</v>
      </c>
      <c r="AO12" s="1207">
        <v>0</v>
      </c>
      <c r="AP12" s="1207">
        <v>0</v>
      </c>
      <c r="AQ12" s="1207">
        <v>0</v>
      </c>
      <c r="AR12" s="1208">
        <v>1</v>
      </c>
      <c r="AS12" s="1209">
        <v>0</v>
      </c>
      <c r="AT12" s="1207">
        <v>0</v>
      </c>
      <c r="AU12" s="1207">
        <v>0</v>
      </c>
      <c r="AV12" s="1207">
        <v>0</v>
      </c>
      <c r="AW12" s="1207">
        <v>0</v>
      </c>
      <c r="AX12" s="1207">
        <v>0</v>
      </c>
      <c r="AY12" s="1210">
        <v>0</v>
      </c>
    </row>
    <row r="13" spans="1:51" x14ac:dyDescent="0.15">
      <c r="A13" s="853" t="s">
        <v>740</v>
      </c>
      <c r="B13" s="383" t="s">
        <v>283</v>
      </c>
      <c r="C13" s="418"/>
      <c r="D13" s="1205">
        <v>66</v>
      </c>
      <c r="E13" s="1206">
        <v>1</v>
      </c>
      <c r="F13" s="1207">
        <v>0</v>
      </c>
      <c r="G13" s="1207">
        <v>0</v>
      </c>
      <c r="H13" s="1207">
        <v>0</v>
      </c>
      <c r="I13" s="1207">
        <v>0</v>
      </c>
      <c r="J13" s="1207">
        <v>0</v>
      </c>
      <c r="K13" s="1207">
        <v>0</v>
      </c>
      <c r="L13" s="1207">
        <v>26</v>
      </c>
      <c r="M13" s="1207">
        <v>3</v>
      </c>
      <c r="N13" s="1208">
        <v>0</v>
      </c>
      <c r="O13" s="1209">
        <v>3</v>
      </c>
      <c r="P13" s="1207">
        <v>2</v>
      </c>
      <c r="Q13" s="1207">
        <v>21</v>
      </c>
      <c r="R13" s="1207">
        <v>1</v>
      </c>
      <c r="S13" s="1207">
        <v>0</v>
      </c>
      <c r="T13" s="1207">
        <v>1</v>
      </c>
      <c r="U13" s="1207">
        <v>0</v>
      </c>
      <c r="V13" s="1207">
        <v>0</v>
      </c>
      <c r="W13" s="1207">
        <v>1</v>
      </c>
      <c r="X13" s="1208">
        <v>0</v>
      </c>
      <c r="Y13" s="1209">
        <v>1</v>
      </c>
      <c r="Z13" s="1207">
        <v>0</v>
      </c>
      <c r="AA13" s="1207">
        <v>0</v>
      </c>
      <c r="AB13" s="1207">
        <v>0</v>
      </c>
      <c r="AC13" s="1207">
        <v>0</v>
      </c>
      <c r="AD13" s="1207">
        <v>0</v>
      </c>
      <c r="AE13" s="1207">
        <v>6</v>
      </c>
      <c r="AF13" s="1207">
        <v>0</v>
      </c>
      <c r="AG13" s="1207">
        <v>0</v>
      </c>
      <c r="AH13" s="1208">
        <v>0</v>
      </c>
      <c r="AI13" s="1209">
        <v>0</v>
      </c>
      <c r="AJ13" s="1207">
        <v>0</v>
      </c>
      <c r="AK13" s="1207">
        <v>0</v>
      </c>
      <c r="AL13" s="1207">
        <v>0</v>
      </c>
      <c r="AM13" s="1207">
        <v>0</v>
      </c>
      <c r="AN13" s="1207">
        <v>0</v>
      </c>
      <c r="AO13" s="1207">
        <v>0</v>
      </c>
      <c r="AP13" s="1207">
        <v>0</v>
      </c>
      <c r="AQ13" s="1207">
        <v>0</v>
      </c>
      <c r="AR13" s="1208">
        <v>0</v>
      </c>
      <c r="AS13" s="1209">
        <v>0</v>
      </c>
      <c r="AT13" s="1207">
        <v>0</v>
      </c>
      <c r="AU13" s="1207">
        <v>0</v>
      </c>
      <c r="AV13" s="1207">
        <v>0</v>
      </c>
      <c r="AW13" s="1207">
        <v>0</v>
      </c>
      <c r="AX13" s="1207">
        <v>0</v>
      </c>
      <c r="AY13" s="1210">
        <v>0</v>
      </c>
    </row>
    <row r="14" spans="1:51" x14ac:dyDescent="0.15">
      <c r="A14" s="853" t="s">
        <v>742</v>
      </c>
      <c r="B14" s="383" t="s">
        <v>284</v>
      </c>
      <c r="C14" s="418"/>
      <c r="D14" s="1205">
        <v>28</v>
      </c>
      <c r="E14" s="1206">
        <v>0</v>
      </c>
      <c r="F14" s="1207">
        <v>0</v>
      </c>
      <c r="G14" s="1207">
        <v>0</v>
      </c>
      <c r="H14" s="1207">
        <v>0</v>
      </c>
      <c r="I14" s="1207">
        <v>0</v>
      </c>
      <c r="J14" s="1207">
        <v>0</v>
      </c>
      <c r="K14" s="1207">
        <v>0</v>
      </c>
      <c r="L14" s="1207">
        <v>0</v>
      </c>
      <c r="M14" s="1207">
        <v>17</v>
      </c>
      <c r="N14" s="1208">
        <v>1</v>
      </c>
      <c r="O14" s="1209">
        <v>1</v>
      </c>
      <c r="P14" s="1207">
        <v>0</v>
      </c>
      <c r="Q14" s="1207">
        <v>3</v>
      </c>
      <c r="R14" s="1207">
        <v>2</v>
      </c>
      <c r="S14" s="1207">
        <v>0</v>
      </c>
      <c r="T14" s="1207">
        <v>0</v>
      </c>
      <c r="U14" s="1207">
        <v>0</v>
      </c>
      <c r="V14" s="1207">
        <v>0</v>
      </c>
      <c r="W14" s="1207">
        <v>0</v>
      </c>
      <c r="X14" s="1208">
        <v>0</v>
      </c>
      <c r="Y14" s="1209">
        <v>0</v>
      </c>
      <c r="Z14" s="1207">
        <v>0</v>
      </c>
      <c r="AA14" s="1207">
        <v>0</v>
      </c>
      <c r="AB14" s="1207">
        <v>0</v>
      </c>
      <c r="AC14" s="1207">
        <v>0</v>
      </c>
      <c r="AD14" s="1207">
        <v>0</v>
      </c>
      <c r="AE14" s="1207">
        <v>3</v>
      </c>
      <c r="AF14" s="1207">
        <v>0</v>
      </c>
      <c r="AG14" s="1207">
        <v>0</v>
      </c>
      <c r="AH14" s="1208">
        <v>0</v>
      </c>
      <c r="AI14" s="1209">
        <v>0</v>
      </c>
      <c r="AJ14" s="1207">
        <v>0</v>
      </c>
      <c r="AK14" s="1207">
        <v>0</v>
      </c>
      <c r="AL14" s="1207">
        <v>1</v>
      </c>
      <c r="AM14" s="1207">
        <v>0</v>
      </c>
      <c r="AN14" s="1207">
        <v>0</v>
      </c>
      <c r="AO14" s="1207">
        <v>0</v>
      </c>
      <c r="AP14" s="1207">
        <v>0</v>
      </c>
      <c r="AQ14" s="1207">
        <v>0</v>
      </c>
      <c r="AR14" s="1208">
        <v>0</v>
      </c>
      <c r="AS14" s="1209">
        <v>0</v>
      </c>
      <c r="AT14" s="1207">
        <v>0</v>
      </c>
      <c r="AU14" s="1207">
        <v>0</v>
      </c>
      <c r="AV14" s="1207">
        <v>0</v>
      </c>
      <c r="AW14" s="1207">
        <v>0</v>
      </c>
      <c r="AX14" s="1207">
        <v>0</v>
      </c>
      <c r="AY14" s="1210">
        <v>0</v>
      </c>
    </row>
    <row r="15" spans="1:51" x14ac:dyDescent="0.15">
      <c r="A15" s="1254" t="s">
        <v>744</v>
      </c>
      <c r="B15" s="370" t="s">
        <v>285</v>
      </c>
      <c r="C15" s="419"/>
      <c r="D15" s="1211">
        <v>59</v>
      </c>
      <c r="E15" s="1212">
        <v>0</v>
      </c>
      <c r="F15" s="1213">
        <v>0</v>
      </c>
      <c r="G15" s="1213">
        <v>0</v>
      </c>
      <c r="H15" s="1213">
        <v>0</v>
      </c>
      <c r="I15" s="1213">
        <v>0</v>
      </c>
      <c r="J15" s="1213">
        <v>0</v>
      </c>
      <c r="K15" s="1213">
        <v>0</v>
      </c>
      <c r="L15" s="1213">
        <v>0</v>
      </c>
      <c r="M15" s="1213">
        <v>3</v>
      </c>
      <c r="N15" s="1214">
        <v>44</v>
      </c>
      <c r="O15" s="1215">
        <v>4</v>
      </c>
      <c r="P15" s="1213">
        <v>0</v>
      </c>
      <c r="Q15" s="1213">
        <v>4</v>
      </c>
      <c r="R15" s="1213">
        <v>0</v>
      </c>
      <c r="S15" s="1213">
        <v>0</v>
      </c>
      <c r="T15" s="1213">
        <v>0</v>
      </c>
      <c r="U15" s="1213">
        <v>0</v>
      </c>
      <c r="V15" s="1213">
        <v>0</v>
      </c>
      <c r="W15" s="1213">
        <v>0</v>
      </c>
      <c r="X15" s="1214">
        <v>0</v>
      </c>
      <c r="Y15" s="1215">
        <v>0</v>
      </c>
      <c r="Z15" s="1213">
        <v>0</v>
      </c>
      <c r="AA15" s="1213">
        <v>0</v>
      </c>
      <c r="AB15" s="1213">
        <v>0</v>
      </c>
      <c r="AC15" s="1213">
        <v>0</v>
      </c>
      <c r="AD15" s="1213">
        <v>0</v>
      </c>
      <c r="AE15" s="1213">
        <v>3</v>
      </c>
      <c r="AF15" s="1213">
        <v>0</v>
      </c>
      <c r="AG15" s="1213">
        <v>0</v>
      </c>
      <c r="AH15" s="1214">
        <v>0</v>
      </c>
      <c r="AI15" s="1215">
        <v>0</v>
      </c>
      <c r="AJ15" s="1213">
        <v>0</v>
      </c>
      <c r="AK15" s="1213">
        <v>1</v>
      </c>
      <c r="AL15" s="1213">
        <v>0</v>
      </c>
      <c r="AM15" s="1213">
        <v>0</v>
      </c>
      <c r="AN15" s="1213">
        <v>0</v>
      </c>
      <c r="AO15" s="1213">
        <v>0</v>
      </c>
      <c r="AP15" s="1213">
        <v>0</v>
      </c>
      <c r="AQ15" s="1213">
        <v>0</v>
      </c>
      <c r="AR15" s="1214">
        <v>0</v>
      </c>
      <c r="AS15" s="1215">
        <v>0</v>
      </c>
      <c r="AT15" s="1213">
        <v>0</v>
      </c>
      <c r="AU15" s="1213">
        <v>0</v>
      </c>
      <c r="AV15" s="1213">
        <v>0</v>
      </c>
      <c r="AW15" s="1213">
        <v>0</v>
      </c>
      <c r="AX15" s="1213">
        <v>0</v>
      </c>
      <c r="AY15" s="1216">
        <v>0</v>
      </c>
    </row>
    <row r="16" spans="1:51" x14ac:dyDescent="0.15">
      <c r="A16" s="848" t="s">
        <v>746</v>
      </c>
      <c r="B16" s="377" t="s">
        <v>286</v>
      </c>
      <c r="C16" s="420"/>
      <c r="D16" s="1217">
        <v>27</v>
      </c>
      <c r="E16" s="1218">
        <v>0</v>
      </c>
      <c r="F16" s="1219">
        <v>0</v>
      </c>
      <c r="G16" s="1219">
        <v>0</v>
      </c>
      <c r="H16" s="1219">
        <v>0</v>
      </c>
      <c r="I16" s="1219">
        <v>0</v>
      </c>
      <c r="J16" s="1219">
        <v>0</v>
      </c>
      <c r="K16" s="1219">
        <v>0</v>
      </c>
      <c r="L16" s="1219">
        <v>0</v>
      </c>
      <c r="M16" s="1219">
        <v>0</v>
      </c>
      <c r="N16" s="1220">
        <v>0</v>
      </c>
      <c r="O16" s="1221">
        <v>15</v>
      </c>
      <c r="P16" s="1219">
        <v>0</v>
      </c>
      <c r="Q16" s="1219">
        <v>10</v>
      </c>
      <c r="R16" s="1219">
        <v>0</v>
      </c>
      <c r="S16" s="1219">
        <v>0</v>
      </c>
      <c r="T16" s="1219">
        <v>0</v>
      </c>
      <c r="U16" s="1219">
        <v>0</v>
      </c>
      <c r="V16" s="1219">
        <v>0</v>
      </c>
      <c r="W16" s="1219">
        <v>0</v>
      </c>
      <c r="X16" s="1220">
        <v>0</v>
      </c>
      <c r="Y16" s="1221">
        <v>0</v>
      </c>
      <c r="Z16" s="1219">
        <v>0</v>
      </c>
      <c r="AA16" s="1219">
        <v>0</v>
      </c>
      <c r="AB16" s="1219">
        <v>0</v>
      </c>
      <c r="AC16" s="1219">
        <v>0</v>
      </c>
      <c r="AD16" s="1219">
        <v>0</v>
      </c>
      <c r="AE16" s="1219">
        <v>1</v>
      </c>
      <c r="AF16" s="1219">
        <v>0</v>
      </c>
      <c r="AG16" s="1219">
        <v>0</v>
      </c>
      <c r="AH16" s="1220">
        <v>0</v>
      </c>
      <c r="AI16" s="1221">
        <v>0</v>
      </c>
      <c r="AJ16" s="1219">
        <v>0</v>
      </c>
      <c r="AK16" s="1219">
        <v>0</v>
      </c>
      <c r="AL16" s="1219">
        <v>0</v>
      </c>
      <c r="AM16" s="1219">
        <v>0</v>
      </c>
      <c r="AN16" s="1219">
        <v>0</v>
      </c>
      <c r="AO16" s="1219">
        <v>0</v>
      </c>
      <c r="AP16" s="1219">
        <v>1</v>
      </c>
      <c r="AQ16" s="1219">
        <v>0</v>
      </c>
      <c r="AR16" s="1220">
        <v>0</v>
      </c>
      <c r="AS16" s="1221">
        <v>0</v>
      </c>
      <c r="AT16" s="1219">
        <v>0</v>
      </c>
      <c r="AU16" s="1219">
        <v>0</v>
      </c>
      <c r="AV16" s="1219">
        <v>0</v>
      </c>
      <c r="AW16" s="1219">
        <v>0</v>
      </c>
      <c r="AX16" s="1219">
        <v>0</v>
      </c>
      <c r="AY16" s="1222">
        <v>0</v>
      </c>
    </row>
    <row r="17" spans="1:51" x14ac:dyDescent="0.15">
      <c r="A17" s="853" t="s">
        <v>748</v>
      </c>
      <c r="B17" s="383" t="s">
        <v>287</v>
      </c>
      <c r="C17" s="418"/>
      <c r="D17" s="1205">
        <v>24</v>
      </c>
      <c r="E17" s="1206">
        <v>0</v>
      </c>
      <c r="F17" s="1207">
        <v>0</v>
      </c>
      <c r="G17" s="1207">
        <v>0</v>
      </c>
      <c r="H17" s="1207">
        <v>0</v>
      </c>
      <c r="I17" s="1207">
        <v>0</v>
      </c>
      <c r="J17" s="1207">
        <v>0</v>
      </c>
      <c r="K17" s="1207">
        <v>0</v>
      </c>
      <c r="L17" s="1207">
        <v>0</v>
      </c>
      <c r="M17" s="1207">
        <v>0</v>
      </c>
      <c r="N17" s="1208">
        <v>0</v>
      </c>
      <c r="O17" s="1209">
        <v>2</v>
      </c>
      <c r="P17" s="1207">
        <v>11</v>
      </c>
      <c r="Q17" s="1207">
        <v>5</v>
      </c>
      <c r="R17" s="1207">
        <v>0</v>
      </c>
      <c r="S17" s="1207">
        <v>0</v>
      </c>
      <c r="T17" s="1207">
        <v>0</v>
      </c>
      <c r="U17" s="1207">
        <v>0</v>
      </c>
      <c r="V17" s="1207">
        <v>0</v>
      </c>
      <c r="W17" s="1207">
        <v>0</v>
      </c>
      <c r="X17" s="1208">
        <v>0</v>
      </c>
      <c r="Y17" s="1209">
        <v>0</v>
      </c>
      <c r="Z17" s="1207">
        <v>0</v>
      </c>
      <c r="AA17" s="1207">
        <v>1</v>
      </c>
      <c r="AB17" s="1207">
        <v>0</v>
      </c>
      <c r="AC17" s="1207">
        <v>0</v>
      </c>
      <c r="AD17" s="1207">
        <v>1</v>
      </c>
      <c r="AE17" s="1207">
        <v>3</v>
      </c>
      <c r="AF17" s="1207">
        <v>0</v>
      </c>
      <c r="AG17" s="1207">
        <v>0</v>
      </c>
      <c r="AH17" s="1208">
        <v>1</v>
      </c>
      <c r="AI17" s="1209">
        <v>0</v>
      </c>
      <c r="AJ17" s="1207">
        <v>0</v>
      </c>
      <c r="AK17" s="1207">
        <v>0</v>
      </c>
      <c r="AL17" s="1207">
        <v>0</v>
      </c>
      <c r="AM17" s="1207">
        <v>0</v>
      </c>
      <c r="AN17" s="1207">
        <v>0</v>
      </c>
      <c r="AO17" s="1207">
        <v>0</v>
      </c>
      <c r="AP17" s="1207">
        <v>0</v>
      </c>
      <c r="AQ17" s="1207">
        <v>0</v>
      </c>
      <c r="AR17" s="1208">
        <v>0</v>
      </c>
      <c r="AS17" s="1209">
        <v>0</v>
      </c>
      <c r="AT17" s="1207">
        <v>0</v>
      </c>
      <c r="AU17" s="1207">
        <v>0</v>
      </c>
      <c r="AV17" s="1207">
        <v>0</v>
      </c>
      <c r="AW17" s="1207">
        <v>0</v>
      </c>
      <c r="AX17" s="1207">
        <v>0</v>
      </c>
      <c r="AY17" s="1210">
        <v>0</v>
      </c>
    </row>
    <row r="18" spans="1:51" x14ac:dyDescent="0.15">
      <c r="A18" s="853" t="s">
        <v>750</v>
      </c>
      <c r="B18" s="383" t="s">
        <v>288</v>
      </c>
      <c r="C18" s="418"/>
      <c r="D18" s="1205">
        <v>0</v>
      </c>
      <c r="E18" s="1206">
        <v>0</v>
      </c>
      <c r="F18" s="1207">
        <v>0</v>
      </c>
      <c r="G18" s="1207">
        <v>0</v>
      </c>
      <c r="H18" s="1207">
        <v>0</v>
      </c>
      <c r="I18" s="1207">
        <v>0</v>
      </c>
      <c r="J18" s="1207">
        <v>0</v>
      </c>
      <c r="K18" s="1207">
        <v>0</v>
      </c>
      <c r="L18" s="1207">
        <v>0</v>
      </c>
      <c r="M18" s="1207">
        <v>0</v>
      </c>
      <c r="N18" s="1208">
        <v>0</v>
      </c>
      <c r="O18" s="1209">
        <v>0</v>
      </c>
      <c r="P18" s="1207">
        <v>0</v>
      </c>
      <c r="Q18" s="1207">
        <v>0</v>
      </c>
      <c r="R18" s="1207">
        <v>0</v>
      </c>
      <c r="S18" s="1207">
        <v>0</v>
      </c>
      <c r="T18" s="1207">
        <v>0</v>
      </c>
      <c r="U18" s="1207">
        <v>0</v>
      </c>
      <c r="V18" s="1207">
        <v>0</v>
      </c>
      <c r="W18" s="1207">
        <v>0</v>
      </c>
      <c r="X18" s="1208">
        <v>0</v>
      </c>
      <c r="Y18" s="1209">
        <v>0</v>
      </c>
      <c r="Z18" s="1207">
        <v>0</v>
      </c>
      <c r="AA18" s="1207">
        <v>0</v>
      </c>
      <c r="AB18" s="1207">
        <v>0</v>
      </c>
      <c r="AC18" s="1207">
        <v>0</v>
      </c>
      <c r="AD18" s="1207">
        <v>0</v>
      </c>
      <c r="AE18" s="1207">
        <v>0</v>
      </c>
      <c r="AF18" s="1207">
        <v>0</v>
      </c>
      <c r="AG18" s="1207">
        <v>0</v>
      </c>
      <c r="AH18" s="1208">
        <v>0</v>
      </c>
      <c r="AI18" s="1209">
        <v>0</v>
      </c>
      <c r="AJ18" s="1207">
        <v>0</v>
      </c>
      <c r="AK18" s="1207">
        <v>0</v>
      </c>
      <c r="AL18" s="1207">
        <v>0</v>
      </c>
      <c r="AM18" s="1207">
        <v>0</v>
      </c>
      <c r="AN18" s="1207">
        <v>0</v>
      </c>
      <c r="AO18" s="1207">
        <v>0</v>
      </c>
      <c r="AP18" s="1207">
        <v>0</v>
      </c>
      <c r="AQ18" s="1207">
        <v>0</v>
      </c>
      <c r="AR18" s="1208">
        <v>0</v>
      </c>
      <c r="AS18" s="1209">
        <v>0</v>
      </c>
      <c r="AT18" s="1207">
        <v>0</v>
      </c>
      <c r="AU18" s="1207">
        <v>0</v>
      </c>
      <c r="AV18" s="1207">
        <v>0</v>
      </c>
      <c r="AW18" s="1207">
        <v>0</v>
      </c>
      <c r="AX18" s="1207">
        <v>0</v>
      </c>
      <c r="AY18" s="1210">
        <v>0</v>
      </c>
    </row>
    <row r="19" spans="1:51" x14ac:dyDescent="0.15">
      <c r="A19" s="853" t="s">
        <v>752</v>
      </c>
      <c r="B19" s="383" t="s">
        <v>289</v>
      </c>
      <c r="C19" s="418"/>
      <c r="D19" s="1205">
        <v>7</v>
      </c>
      <c r="E19" s="1206">
        <v>0</v>
      </c>
      <c r="F19" s="1207">
        <v>0</v>
      </c>
      <c r="G19" s="1207">
        <v>0</v>
      </c>
      <c r="H19" s="1207">
        <v>0</v>
      </c>
      <c r="I19" s="1207">
        <v>0</v>
      </c>
      <c r="J19" s="1207">
        <v>0</v>
      </c>
      <c r="K19" s="1207">
        <v>0</v>
      </c>
      <c r="L19" s="1207">
        <v>0</v>
      </c>
      <c r="M19" s="1207">
        <v>0</v>
      </c>
      <c r="N19" s="1208">
        <v>0</v>
      </c>
      <c r="O19" s="1209">
        <v>0</v>
      </c>
      <c r="P19" s="1207">
        <v>0</v>
      </c>
      <c r="Q19" s="1207">
        <v>2</v>
      </c>
      <c r="R19" s="1207">
        <v>5</v>
      </c>
      <c r="S19" s="1207">
        <v>0</v>
      </c>
      <c r="T19" s="1207">
        <v>0</v>
      </c>
      <c r="U19" s="1207">
        <v>0</v>
      </c>
      <c r="V19" s="1207">
        <v>0</v>
      </c>
      <c r="W19" s="1207">
        <v>0</v>
      </c>
      <c r="X19" s="1208">
        <v>0</v>
      </c>
      <c r="Y19" s="1209">
        <v>0</v>
      </c>
      <c r="Z19" s="1207">
        <v>0</v>
      </c>
      <c r="AA19" s="1207">
        <v>0</v>
      </c>
      <c r="AB19" s="1207">
        <v>0</v>
      </c>
      <c r="AC19" s="1207">
        <v>0</v>
      </c>
      <c r="AD19" s="1207">
        <v>0</v>
      </c>
      <c r="AE19" s="1207">
        <v>0</v>
      </c>
      <c r="AF19" s="1207">
        <v>0</v>
      </c>
      <c r="AG19" s="1207">
        <v>0</v>
      </c>
      <c r="AH19" s="1208">
        <v>0</v>
      </c>
      <c r="AI19" s="1209">
        <v>0</v>
      </c>
      <c r="AJ19" s="1207">
        <v>0</v>
      </c>
      <c r="AK19" s="1207">
        <v>0</v>
      </c>
      <c r="AL19" s="1207">
        <v>0</v>
      </c>
      <c r="AM19" s="1207">
        <v>0</v>
      </c>
      <c r="AN19" s="1207">
        <v>0</v>
      </c>
      <c r="AO19" s="1207">
        <v>0</v>
      </c>
      <c r="AP19" s="1207">
        <v>0</v>
      </c>
      <c r="AQ19" s="1207">
        <v>0</v>
      </c>
      <c r="AR19" s="1208">
        <v>0</v>
      </c>
      <c r="AS19" s="1209">
        <v>0</v>
      </c>
      <c r="AT19" s="1207">
        <v>0</v>
      </c>
      <c r="AU19" s="1207">
        <v>0</v>
      </c>
      <c r="AV19" s="1207">
        <v>0</v>
      </c>
      <c r="AW19" s="1207">
        <v>0</v>
      </c>
      <c r="AX19" s="1207">
        <v>0</v>
      </c>
      <c r="AY19" s="1210">
        <v>0</v>
      </c>
    </row>
    <row r="20" spans="1:51" x14ac:dyDescent="0.15">
      <c r="A20" s="853" t="s">
        <v>754</v>
      </c>
      <c r="B20" s="383" t="s">
        <v>290</v>
      </c>
      <c r="C20" s="418"/>
      <c r="D20" s="1205">
        <v>37</v>
      </c>
      <c r="E20" s="1206">
        <v>0</v>
      </c>
      <c r="F20" s="1207">
        <v>0</v>
      </c>
      <c r="G20" s="1207">
        <v>0</v>
      </c>
      <c r="H20" s="1207">
        <v>0</v>
      </c>
      <c r="I20" s="1207">
        <v>0</v>
      </c>
      <c r="J20" s="1207">
        <v>0</v>
      </c>
      <c r="K20" s="1207">
        <v>0</v>
      </c>
      <c r="L20" s="1207">
        <v>0</v>
      </c>
      <c r="M20" s="1207">
        <v>0</v>
      </c>
      <c r="N20" s="1208">
        <v>0</v>
      </c>
      <c r="O20" s="1209">
        <v>0</v>
      </c>
      <c r="P20" s="1207">
        <v>0</v>
      </c>
      <c r="Q20" s="1207">
        <v>6</v>
      </c>
      <c r="R20" s="1207">
        <v>2</v>
      </c>
      <c r="S20" s="1207">
        <v>27</v>
      </c>
      <c r="T20" s="1207">
        <v>0</v>
      </c>
      <c r="U20" s="1207">
        <v>0</v>
      </c>
      <c r="V20" s="1207">
        <v>0</v>
      </c>
      <c r="W20" s="1207">
        <v>0</v>
      </c>
      <c r="X20" s="1208">
        <v>1</v>
      </c>
      <c r="Y20" s="1209">
        <v>0</v>
      </c>
      <c r="Z20" s="1207">
        <v>0</v>
      </c>
      <c r="AA20" s="1207">
        <v>0</v>
      </c>
      <c r="AB20" s="1207">
        <v>0</v>
      </c>
      <c r="AC20" s="1207">
        <v>0</v>
      </c>
      <c r="AD20" s="1207">
        <v>0</v>
      </c>
      <c r="AE20" s="1207">
        <v>1</v>
      </c>
      <c r="AF20" s="1207">
        <v>0</v>
      </c>
      <c r="AG20" s="1207">
        <v>0</v>
      </c>
      <c r="AH20" s="1208">
        <v>0</v>
      </c>
      <c r="AI20" s="1209">
        <v>0</v>
      </c>
      <c r="AJ20" s="1207">
        <v>0</v>
      </c>
      <c r="AK20" s="1207">
        <v>0</v>
      </c>
      <c r="AL20" s="1207">
        <v>0</v>
      </c>
      <c r="AM20" s="1207">
        <v>0</v>
      </c>
      <c r="AN20" s="1207">
        <v>0</v>
      </c>
      <c r="AO20" s="1207">
        <v>0</v>
      </c>
      <c r="AP20" s="1207">
        <v>0</v>
      </c>
      <c r="AQ20" s="1207">
        <v>0</v>
      </c>
      <c r="AR20" s="1208">
        <v>0</v>
      </c>
      <c r="AS20" s="1209">
        <v>0</v>
      </c>
      <c r="AT20" s="1207">
        <v>0</v>
      </c>
      <c r="AU20" s="1207">
        <v>0</v>
      </c>
      <c r="AV20" s="1207">
        <v>0</v>
      </c>
      <c r="AW20" s="1207">
        <v>0</v>
      </c>
      <c r="AX20" s="1207">
        <v>0</v>
      </c>
      <c r="AY20" s="1210">
        <v>0</v>
      </c>
    </row>
    <row r="21" spans="1:51" x14ac:dyDescent="0.15">
      <c r="A21" s="853" t="s">
        <v>756</v>
      </c>
      <c r="B21" s="383" t="s">
        <v>291</v>
      </c>
      <c r="C21" s="418"/>
      <c r="D21" s="1205">
        <v>20</v>
      </c>
      <c r="E21" s="1206">
        <v>0</v>
      </c>
      <c r="F21" s="1207">
        <v>0</v>
      </c>
      <c r="G21" s="1207">
        <v>0</v>
      </c>
      <c r="H21" s="1207">
        <v>0</v>
      </c>
      <c r="I21" s="1207">
        <v>0</v>
      </c>
      <c r="J21" s="1207">
        <v>0</v>
      </c>
      <c r="K21" s="1207">
        <v>0</v>
      </c>
      <c r="L21" s="1207">
        <v>0</v>
      </c>
      <c r="M21" s="1207">
        <v>0</v>
      </c>
      <c r="N21" s="1208">
        <v>0</v>
      </c>
      <c r="O21" s="1209">
        <v>0</v>
      </c>
      <c r="P21" s="1207">
        <v>0</v>
      </c>
      <c r="Q21" s="1207">
        <v>4</v>
      </c>
      <c r="R21" s="1207">
        <v>0</v>
      </c>
      <c r="S21" s="1207">
        <v>0</v>
      </c>
      <c r="T21" s="1207">
        <v>15</v>
      </c>
      <c r="U21" s="1207">
        <v>1</v>
      </c>
      <c r="V21" s="1207">
        <v>0</v>
      </c>
      <c r="W21" s="1207">
        <v>0</v>
      </c>
      <c r="X21" s="1208">
        <v>0</v>
      </c>
      <c r="Y21" s="1209">
        <v>0</v>
      </c>
      <c r="Z21" s="1207">
        <v>0</v>
      </c>
      <c r="AA21" s="1207">
        <v>0</v>
      </c>
      <c r="AB21" s="1207">
        <v>0</v>
      </c>
      <c r="AC21" s="1207">
        <v>0</v>
      </c>
      <c r="AD21" s="1207">
        <v>0</v>
      </c>
      <c r="AE21" s="1207">
        <v>0</v>
      </c>
      <c r="AF21" s="1207">
        <v>0</v>
      </c>
      <c r="AG21" s="1207">
        <v>0</v>
      </c>
      <c r="AH21" s="1208">
        <v>0</v>
      </c>
      <c r="AI21" s="1209">
        <v>0</v>
      </c>
      <c r="AJ21" s="1207">
        <v>0</v>
      </c>
      <c r="AK21" s="1207">
        <v>0</v>
      </c>
      <c r="AL21" s="1207">
        <v>0</v>
      </c>
      <c r="AM21" s="1207">
        <v>0</v>
      </c>
      <c r="AN21" s="1207">
        <v>0</v>
      </c>
      <c r="AO21" s="1207">
        <v>0</v>
      </c>
      <c r="AP21" s="1207">
        <v>0</v>
      </c>
      <c r="AQ21" s="1207">
        <v>0</v>
      </c>
      <c r="AR21" s="1208">
        <v>0</v>
      </c>
      <c r="AS21" s="1209">
        <v>0</v>
      </c>
      <c r="AT21" s="1207">
        <v>0</v>
      </c>
      <c r="AU21" s="1207">
        <v>0</v>
      </c>
      <c r="AV21" s="1207">
        <v>0</v>
      </c>
      <c r="AW21" s="1207">
        <v>0</v>
      </c>
      <c r="AX21" s="1207">
        <v>0</v>
      </c>
      <c r="AY21" s="1210">
        <v>0</v>
      </c>
    </row>
    <row r="22" spans="1:51" x14ac:dyDescent="0.15">
      <c r="A22" s="853" t="s">
        <v>758</v>
      </c>
      <c r="B22" s="383" t="s">
        <v>333</v>
      </c>
      <c r="C22" s="418"/>
      <c r="D22" s="1205">
        <v>14</v>
      </c>
      <c r="E22" s="1206">
        <v>0</v>
      </c>
      <c r="F22" s="1207">
        <v>0</v>
      </c>
      <c r="G22" s="1207">
        <v>0</v>
      </c>
      <c r="H22" s="1207">
        <v>0</v>
      </c>
      <c r="I22" s="1207">
        <v>0</v>
      </c>
      <c r="J22" s="1207">
        <v>0</v>
      </c>
      <c r="K22" s="1207">
        <v>0</v>
      </c>
      <c r="L22" s="1207">
        <v>0</v>
      </c>
      <c r="M22" s="1207">
        <v>0</v>
      </c>
      <c r="N22" s="1208">
        <v>0</v>
      </c>
      <c r="O22" s="1209">
        <v>0</v>
      </c>
      <c r="P22" s="1207">
        <v>1</v>
      </c>
      <c r="Q22" s="1207">
        <v>0</v>
      </c>
      <c r="R22" s="1207">
        <v>0</v>
      </c>
      <c r="S22" s="1207">
        <v>0</v>
      </c>
      <c r="T22" s="1207">
        <v>0</v>
      </c>
      <c r="U22" s="1207">
        <v>12</v>
      </c>
      <c r="V22" s="1207">
        <v>0</v>
      </c>
      <c r="W22" s="1207">
        <v>0</v>
      </c>
      <c r="X22" s="1208">
        <v>0</v>
      </c>
      <c r="Y22" s="1209">
        <v>0</v>
      </c>
      <c r="Z22" s="1207">
        <v>0</v>
      </c>
      <c r="AA22" s="1207">
        <v>0</v>
      </c>
      <c r="AB22" s="1207">
        <v>0</v>
      </c>
      <c r="AC22" s="1207">
        <v>0</v>
      </c>
      <c r="AD22" s="1207">
        <v>1</v>
      </c>
      <c r="AE22" s="1207">
        <v>0</v>
      </c>
      <c r="AF22" s="1207">
        <v>0</v>
      </c>
      <c r="AG22" s="1207">
        <v>0</v>
      </c>
      <c r="AH22" s="1208">
        <v>0</v>
      </c>
      <c r="AI22" s="1209">
        <v>0</v>
      </c>
      <c r="AJ22" s="1207">
        <v>0</v>
      </c>
      <c r="AK22" s="1207">
        <v>0</v>
      </c>
      <c r="AL22" s="1207">
        <v>0</v>
      </c>
      <c r="AM22" s="1207">
        <v>0</v>
      </c>
      <c r="AN22" s="1207">
        <v>0</v>
      </c>
      <c r="AO22" s="1207">
        <v>0</v>
      </c>
      <c r="AP22" s="1207">
        <v>0</v>
      </c>
      <c r="AQ22" s="1207">
        <v>0</v>
      </c>
      <c r="AR22" s="1208">
        <v>0</v>
      </c>
      <c r="AS22" s="1209">
        <v>0</v>
      </c>
      <c r="AT22" s="1207">
        <v>0</v>
      </c>
      <c r="AU22" s="1207">
        <v>0</v>
      </c>
      <c r="AV22" s="1207">
        <v>0</v>
      </c>
      <c r="AW22" s="1207">
        <v>0</v>
      </c>
      <c r="AX22" s="1207">
        <v>0</v>
      </c>
      <c r="AY22" s="1210">
        <v>0</v>
      </c>
    </row>
    <row r="23" spans="1:51" x14ac:dyDescent="0.15">
      <c r="A23" s="853" t="s">
        <v>760</v>
      </c>
      <c r="B23" s="383" t="s">
        <v>334</v>
      </c>
      <c r="C23" s="418"/>
      <c r="D23" s="1205">
        <v>12</v>
      </c>
      <c r="E23" s="1206">
        <v>0</v>
      </c>
      <c r="F23" s="1207">
        <v>0</v>
      </c>
      <c r="G23" s="1207">
        <v>0</v>
      </c>
      <c r="H23" s="1207">
        <v>0</v>
      </c>
      <c r="I23" s="1207">
        <v>0</v>
      </c>
      <c r="J23" s="1207">
        <v>0</v>
      </c>
      <c r="K23" s="1207">
        <v>0</v>
      </c>
      <c r="L23" s="1207">
        <v>0</v>
      </c>
      <c r="M23" s="1207">
        <v>0</v>
      </c>
      <c r="N23" s="1208">
        <v>0</v>
      </c>
      <c r="O23" s="1209">
        <v>0</v>
      </c>
      <c r="P23" s="1207">
        <v>0</v>
      </c>
      <c r="Q23" s="1207">
        <v>1</v>
      </c>
      <c r="R23" s="1207">
        <v>0</v>
      </c>
      <c r="S23" s="1207">
        <v>0</v>
      </c>
      <c r="T23" s="1207">
        <v>0</v>
      </c>
      <c r="U23" s="1207">
        <v>0</v>
      </c>
      <c r="V23" s="1207">
        <v>10</v>
      </c>
      <c r="W23" s="1207">
        <v>0</v>
      </c>
      <c r="X23" s="1208">
        <v>0</v>
      </c>
      <c r="Y23" s="1209">
        <v>0</v>
      </c>
      <c r="Z23" s="1207">
        <v>0</v>
      </c>
      <c r="AA23" s="1207">
        <v>0</v>
      </c>
      <c r="AB23" s="1207">
        <v>0</v>
      </c>
      <c r="AC23" s="1207">
        <v>0</v>
      </c>
      <c r="AD23" s="1207">
        <v>0</v>
      </c>
      <c r="AE23" s="1207">
        <v>1</v>
      </c>
      <c r="AF23" s="1207">
        <v>0</v>
      </c>
      <c r="AG23" s="1207">
        <v>0</v>
      </c>
      <c r="AH23" s="1208">
        <v>0</v>
      </c>
      <c r="AI23" s="1209">
        <v>0</v>
      </c>
      <c r="AJ23" s="1207">
        <v>0</v>
      </c>
      <c r="AK23" s="1207">
        <v>0</v>
      </c>
      <c r="AL23" s="1207">
        <v>0</v>
      </c>
      <c r="AM23" s="1207">
        <v>0</v>
      </c>
      <c r="AN23" s="1207">
        <v>0</v>
      </c>
      <c r="AO23" s="1207">
        <v>0</v>
      </c>
      <c r="AP23" s="1207">
        <v>0</v>
      </c>
      <c r="AQ23" s="1207">
        <v>0</v>
      </c>
      <c r="AR23" s="1208">
        <v>0</v>
      </c>
      <c r="AS23" s="1209">
        <v>0</v>
      </c>
      <c r="AT23" s="1207">
        <v>0</v>
      </c>
      <c r="AU23" s="1207">
        <v>0</v>
      </c>
      <c r="AV23" s="1207">
        <v>0</v>
      </c>
      <c r="AW23" s="1207">
        <v>0</v>
      </c>
      <c r="AX23" s="1207">
        <v>0</v>
      </c>
      <c r="AY23" s="1210">
        <v>0</v>
      </c>
    </row>
    <row r="24" spans="1:51" x14ac:dyDescent="0.15">
      <c r="A24" s="898" t="s">
        <v>762</v>
      </c>
      <c r="B24" s="481" t="s">
        <v>335</v>
      </c>
      <c r="C24" s="482"/>
      <c r="D24" s="1284">
        <v>6</v>
      </c>
      <c r="E24" s="1285">
        <v>0</v>
      </c>
      <c r="F24" s="1286">
        <v>0</v>
      </c>
      <c r="G24" s="1286">
        <v>0</v>
      </c>
      <c r="H24" s="1286">
        <v>0</v>
      </c>
      <c r="I24" s="1286">
        <v>0</v>
      </c>
      <c r="J24" s="1286">
        <v>0</v>
      </c>
      <c r="K24" s="1286">
        <v>0</v>
      </c>
      <c r="L24" s="1286">
        <v>0</v>
      </c>
      <c r="M24" s="1286">
        <v>0</v>
      </c>
      <c r="N24" s="1287">
        <v>0</v>
      </c>
      <c r="O24" s="1288">
        <v>0</v>
      </c>
      <c r="P24" s="1286">
        <v>0</v>
      </c>
      <c r="Q24" s="1286">
        <v>3</v>
      </c>
      <c r="R24" s="1286">
        <v>0</v>
      </c>
      <c r="S24" s="1286">
        <v>0</v>
      </c>
      <c r="T24" s="1286">
        <v>0</v>
      </c>
      <c r="U24" s="1286">
        <v>0</v>
      </c>
      <c r="V24" s="1286">
        <v>0</v>
      </c>
      <c r="W24" s="1286">
        <v>2</v>
      </c>
      <c r="X24" s="1287">
        <v>0</v>
      </c>
      <c r="Y24" s="1288">
        <v>0</v>
      </c>
      <c r="Z24" s="1286">
        <v>0</v>
      </c>
      <c r="AA24" s="1286">
        <v>0</v>
      </c>
      <c r="AB24" s="1286">
        <v>0</v>
      </c>
      <c r="AC24" s="1286">
        <v>0</v>
      </c>
      <c r="AD24" s="1286">
        <v>0</v>
      </c>
      <c r="AE24" s="1286">
        <v>0</v>
      </c>
      <c r="AF24" s="1286">
        <v>0</v>
      </c>
      <c r="AG24" s="1286">
        <v>0</v>
      </c>
      <c r="AH24" s="1287">
        <v>0</v>
      </c>
      <c r="AI24" s="1288">
        <v>0</v>
      </c>
      <c r="AJ24" s="1286">
        <v>0</v>
      </c>
      <c r="AK24" s="1286">
        <v>0</v>
      </c>
      <c r="AL24" s="1286">
        <v>0</v>
      </c>
      <c r="AM24" s="1286">
        <v>0</v>
      </c>
      <c r="AN24" s="1286">
        <v>0</v>
      </c>
      <c r="AO24" s="1286">
        <v>0</v>
      </c>
      <c r="AP24" s="1286">
        <v>0</v>
      </c>
      <c r="AQ24" s="1286">
        <v>0</v>
      </c>
      <c r="AR24" s="1287">
        <v>0</v>
      </c>
      <c r="AS24" s="1288">
        <v>1</v>
      </c>
      <c r="AT24" s="1286">
        <v>0</v>
      </c>
      <c r="AU24" s="1286">
        <v>0</v>
      </c>
      <c r="AV24" s="1286">
        <v>0</v>
      </c>
      <c r="AW24" s="1286">
        <v>0</v>
      </c>
      <c r="AX24" s="1286">
        <v>0</v>
      </c>
      <c r="AY24" s="1289">
        <v>0</v>
      </c>
    </row>
    <row r="25" spans="1:51" x14ac:dyDescent="0.15">
      <c r="A25" s="1254" t="s">
        <v>764</v>
      </c>
      <c r="B25" s="370" t="s">
        <v>295</v>
      </c>
      <c r="C25" s="419"/>
      <c r="D25" s="1211">
        <v>32</v>
      </c>
      <c r="E25" s="1212">
        <v>0</v>
      </c>
      <c r="F25" s="1213">
        <v>0</v>
      </c>
      <c r="G25" s="1213">
        <v>0</v>
      </c>
      <c r="H25" s="1213">
        <v>0</v>
      </c>
      <c r="I25" s="1213">
        <v>0</v>
      </c>
      <c r="J25" s="1213">
        <v>0</v>
      </c>
      <c r="K25" s="1213">
        <v>0</v>
      </c>
      <c r="L25" s="1213">
        <v>0</v>
      </c>
      <c r="M25" s="1213">
        <v>0</v>
      </c>
      <c r="N25" s="1214">
        <v>0</v>
      </c>
      <c r="O25" s="1215">
        <v>0</v>
      </c>
      <c r="P25" s="1213">
        <v>0</v>
      </c>
      <c r="Q25" s="1213">
        <v>6</v>
      </c>
      <c r="R25" s="1213">
        <v>1</v>
      </c>
      <c r="S25" s="1213">
        <v>0</v>
      </c>
      <c r="T25" s="1213">
        <v>1</v>
      </c>
      <c r="U25" s="1213">
        <v>0</v>
      </c>
      <c r="V25" s="1213">
        <v>0</v>
      </c>
      <c r="W25" s="1213">
        <v>0</v>
      </c>
      <c r="X25" s="1214">
        <v>21</v>
      </c>
      <c r="Y25" s="1215">
        <v>0</v>
      </c>
      <c r="Z25" s="1213">
        <v>0</v>
      </c>
      <c r="AA25" s="1213">
        <v>1</v>
      </c>
      <c r="AB25" s="1213">
        <v>0</v>
      </c>
      <c r="AC25" s="1213">
        <v>0</v>
      </c>
      <c r="AD25" s="1213">
        <v>1</v>
      </c>
      <c r="AE25" s="1213">
        <v>1</v>
      </c>
      <c r="AF25" s="1213">
        <v>0</v>
      </c>
      <c r="AG25" s="1213">
        <v>0</v>
      </c>
      <c r="AH25" s="1214">
        <v>0</v>
      </c>
      <c r="AI25" s="1215">
        <v>0</v>
      </c>
      <c r="AJ25" s="1213">
        <v>0</v>
      </c>
      <c r="AK25" s="1213">
        <v>0</v>
      </c>
      <c r="AL25" s="1213">
        <v>0</v>
      </c>
      <c r="AM25" s="1213">
        <v>0</v>
      </c>
      <c r="AN25" s="1213">
        <v>0</v>
      </c>
      <c r="AO25" s="1213">
        <v>0</v>
      </c>
      <c r="AP25" s="1213">
        <v>0</v>
      </c>
      <c r="AQ25" s="1213">
        <v>0</v>
      </c>
      <c r="AR25" s="1214">
        <v>0</v>
      </c>
      <c r="AS25" s="1215">
        <v>0</v>
      </c>
      <c r="AT25" s="1213">
        <v>0</v>
      </c>
      <c r="AU25" s="1213">
        <v>0</v>
      </c>
      <c r="AV25" s="1213">
        <v>0</v>
      </c>
      <c r="AW25" s="1213">
        <v>0</v>
      </c>
      <c r="AX25" s="1213">
        <v>0</v>
      </c>
      <c r="AY25" s="1216">
        <v>0</v>
      </c>
    </row>
    <row r="26" spans="1:51" x14ac:dyDescent="0.15">
      <c r="A26" s="890" t="s">
        <v>766</v>
      </c>
      <c r="B26" s="421" t="s">
        <v>336</v>
      </c>
      <c r="C26" s="422"/>
      <c r="D26" s="1259">
        <v>52</v>
      </c>
      <c r="E26" s="1260">
        <v>0</v>
      </c>
      <c r="F26" s="1261">
        <v>0</v>
      </c>
      <c r="G26" s="1261">
        <v>0</v>
      </c>
      <c r="H26" s="1261">
        <v>0</v>
      </c>
      <c r="I26" s="1261">
        <v>0</v>
      </c>
      <c r="J26" s="1261">
        <v>0</v>
      </c>
      <c r="K26" s="1261">
        <v>0</v>
      </c>
      <c r="L26" s="1261">
        <v>0</v>
      </c>
      <c r="M26" s="1261">
        <v>0</v>
      </c>
      <c r="N26" s="1264">
        <v>0</v>
      </c>
      <c r="O26" s="1265">
        <v>0</v>
      </c>
      <c r="P26" s="1261">
        <v>0</v>
      </c>
      <c r="Q26" s="1261">
        <v>4</v>
      </c>
      <c r="R26" s="1261">
        <v>1</v>
      </c>
      <c r="S26" s="1261">
        <v>0</v>
      </c>
      <c r="T26" s="1261">
        <v>0</v>
      </c>
      <c r="U26" s="1261">
        <v>0</v>
      </c>
      <c r="V26" s="1261">
        <v>0</v>
      </c>
      <c r="W26" s="1261">
        <v>0</v>
      </c>
      <c r="X26" s="1264">
        <v>0</v>
      </c>
      <c r="Y26" s="1265">
        <v>37</v>
      </c>
      <c r="Z26" s="1261">
        <v>0</v>
      </c>
      <c r="AA26" s="1261">
        <v>9</v>
      </c>
      <c r="AB26" s="1261">
        <v>0</v>
      </c>
      <c r="AC26" s="1261">
        <v>0</v>
      </c>
      <c r="AD26" s="1261">
        <v>0</v>
      </c>
      <c r="AE26" s="1261">
        <v>1</v>
      </c>
      <c r="AF26" s="1261">
        <v>0</v>
      </c>
      <c r="AG26" s="1261">
        <v>0</v>
      </c>
      <c r="AH26" s="1264">
        <v>0</v>
      </c>
      <c r="AI26" s="1265">
        <v>0</v>
      </c>
      <c r="AJ26" s="1261">
        <v>0</v>
      </c>
      <c r="AK26" s="1261">
        <v>0</v>
      </c>
      <c r="AL26" s="1261">
        <v>0</v>
      </c>
      <c r="AM26" s="1261">
        <v>0</v>
      </c>
      <c r="AN26" s="1261">
        <v>0</v>
      </c>
      <c r="AO26" s="1261">
        <v>0</v>
      </c>
      <c r="AP26" s="1261">
        <v>0</v>
      </c>
      <c r="AQ26" s="1261">
        <v>0</v>
      </c>
      <c r="AR26" s="1264">
        <v>0</v>
      </c>
      <c r="AS26" s="1265">
        <v>0</v>
      </c>
      <c r="AT26" s="1261">
        <v>0</v>
      </c>
      <c r="AU26" s="1261">
        <v>0</v>
      </c>
      <c r="AV26" s="1261">
        <v>0</v>
      </c>
      <c r="AW26" s="1261">
        <v>0</v>
      </c>
      <c r="AX26" s="1261">
        <v>0</v>
      </c>
      <c r="AY26" s="1266">
        <v>0</v>
      </c>
    </row>
    <row r="27" spans="1:51" x14ac:dyDescent="0.15">
      <c r="A27" s="853" t="s">
        <v>768</v>
      </c>
      <c r="B27" s="383" t="s">
        <v>297</v>
      </c>
      <c r="C27" s="418"/>
      <c r="D27" s="1205">
        <v>78</v>
      </c>
      <c r="E27" s="1206">
        <v>0</v>
      </c>
      <c r="F27" s="1207">
        <v>0</v>
      </c>
      <c r="G27" s="1207">
        <v>0</v>
      </c>
      <c r="H27" s="1207">
        <v>0</v>
      </c>
      <c r="I27" s="1207">
        <v>0</v>
      </c>
      <c r="J27" s="1207">
        <v>0</v>
      </c>
      <c r="K27" s="1207">
        <v>0</v>
      </c>
      <c r="L27" s="1207">
        <v>0</v>
      </c>
      <c r="M27" s="1207">
        <v>0</v>
      </c>
      <c r="N27" s="1208">
        <v>0</v>
      </c>
      <c r="O27" s="1209">
        <v>0</v>
      </c>
      <c r="P27" s="1207">
        <v>2</v>
      </c>
      <c r="Q27" s="1207">
        <v>6</v>
      </c>
      <c r="R27" s="1207">
        <v>3</v>
      </c>
      <c r="S27" s="1207">
        <v>0</v>
      </c>
      <c r="T27" s="1207">
        <v>0</v>
      </c>
      <c r="U27" s="1207">
        <v>0</v>
      </c>
      <c r="V27" s="1207">
        <v>0</v>
      </c>
      <c r="W27" s="1207">
        <v>0</v>
      </c>
      <c r="X27" s="1208">
        <v>0</v>
      </c>
      <c r="Y27" s="1209">
        <v>0</v>
      </c>
      <c r="Z27" s="1207">
        <v>63</v>
      </c>
      <c r="AA27" s="1207">
        <v>2</v>
      </c>
      <c r="AB27" s="1207">
        <v>0</v>
      </c>
      <c r="AC27" s="1207">
        <v>0</v>
      </c>
      <c r="AD27" s="1207">
        <v>0</v>
      </c>
      <c r="AE27" s="1207">
        <v>2</v>
      </c>
      <c r="AF27" s="1207">
        <v>0</v>
      </c>
      <c r="AG27" s="1207">
        <v>0</v>
      </c>
      <c r="AH27" s="1208">
        <v>0</v>
      </c>
      <c r="AI27" s="1209">
        <v>0</v>
      </c>
      <c r="AJ27" s="1207">
        <v>0</v>
      </c>
      <c r="AK27" s="1207">
        <v>0</v>
      </c>
      <c r="AL27" s="1207">
        <v>0</v>
      </c>
      <c r="AM27" s="1207">
        <v>0</v>
      </c>
      <c r="AN27" s="1207">
        <v>0</v>
      </c>
      <c r="AO27" s="1207">
        <v>0</v>
      </c>
      <c r="AP27" s="1207">
        <v>0</v>
      </c>
      <c r="AQ27" s="1207">
        <v>0</v>
      </c>
      <c r="AR27" s="1208">
        <v>0</v>
      </c>
      <c r="AS27" s="1209">
        <v>0</v>
      </c>
      <c r="AT27" s="1207">
        <v>0</v>
      </c>
      <c r="AU27" s="1207">
        <v>0</v>
      </c>
      <c r="AV27" s="1207">
        <v>0</v>
      </c>
      <c r="AW27" s="1207">
        <v>0</v>
      </c>
      <c r="AX27" s="1207">
        <v>0</v>
      </c>
      <c r="AY27" s="1210">
        <v>0</v>
      </c>
    </row>
    <row r="28" spans="1:51" x14ac:dyDescent="0.15">
      <c r="A28" s="853" t="s">
        <v>770</v>
      </c>
      <c r="B28" s="383" t="s">
        <v>337</v>
      </c>
      <c r="C28" s="418"/>
      <c r="D28" s="1205">
        <v>78</v>
      </c>
      <c r="E28" s="1206">
        <v>0</v>
      </c>
      <c r="F28" s="1207">
        <v>0</v>
      </c>
      <c r="G28" s="1207">
        <v>0</v>
      </c>
      <c r="H28" s="1207">
        <v>0</v>
      </c>
      <c r="I28" s="1207">
        <v>0</v>
      </c>
      <c r="J28" s="1207">
        <v>0</v>
      </c>
      <c r="K28" s="1207">
        <v>0</v>
      </c>
      <c r="L28" s="1207">
        <v>0</v>
      </c>
      <c r="M28" s="1207">
        <v>0</v>
      </c>
      <c r="N28" s="1208">
        <v>0</v>
      </c>
      <c r="O28" s="1209">
        <v>0</v>
      </c>
      <c r="P28" s="1207">
        <v>0</v>
      </c>
      <c r="Q28" s="1207">
        <v>1</v>
      </c>
      <c r="R28" s="1207">
        <v>1</v>
      </c>
      <c r="S28" s="1207">
        <v>0</v>
      </c>
      <c r="T28" s="1207">
        <v>0</v>
      </c>
      <c r="U28" s="1207">
        <v>0</v>
      </c>
      <c r="V28" s="1207">
        <v>0</v>
      </c>
      <c r="W28" s="1207">
        <v>0</v>
      </c>
      <c r="X28" s="1208">
        <v>0</v>
      </c>
      <c r="Y28" s="1209">
        <v>1</v>
      </c>
      <c r="Z28" s="1207">
        <v>0</v>
      </c>
      <c r="AA28" s="1207">
        <v>74</v>
      </c>
      <c r="AB28" s="1207">
        <v>0</v>
      </c>
      <c r="AC28" s="1207">
        <v>0</v>
      </c>
      <c r="AD28" s="1207">
        <v>0</v>
      </c>
      <c r="AE28" s="1207">
        <v>0</v>
      </c>
      <c r="AF28" s="1207">
        <v>0</v>
      </c>
      <c r="AG28" s="1207">
        <v>0</v>
      </c>
      <c r="AH28" s="1208">
        <v>0</v>
      </c>
      <c r="AI28" s="1209">
        <v>0</v>
      </c>
      <c r="AJ28" s="1207">
        <v>0</v>
      </c>
      <c r="AK28" s="1207">
        <v>1</v>
      </c>
      <c r="AL28" s="1207">
        <v>0</v>
      </c>
      <c r="AM28" s="1207">
        <v>0</v>
      </c>
      <c r="AN28" s="1207">
        <v>0</v>
      </c>
      <c r="AO28" s="1207">
        <v>0</v>
      </c>
      <c r="AP28" s="1207">
        <v>0</v>
      </c>
      <c r="AQ28" s="1207">
        <v>0</v>
      </c>
      <c r="AR28" s="1208">
        <v>0</v>
      </c>
      <c r="AS28" s="1209">
        <v>0</v>
      </c>
      <c r="AT28" s="1207">
        <v>0</v>
      </c>
      <c r="AU28" s="1207">
        <v>0</v>
      </c>
      <c r="AV28" s="1207">
        <v>0</v>
      </c>
      <c r="AW28" s="1207">
        <v>0</v>
      </c>
      <c r="AX28" s="1207">
        <v>0</v>
      </c>
      <c r="AY28" s="1210">
        <v>0</v>
      </c>
    </row>
    <row r="29" spans="1:51" x14ac:dyDescent="0.15">
      <c r="A29" s="853" t="s">
        <v>772</v>
      </c>
      <c r="B29" s="383" t="s">
        <v>299</v>
      </c>
      <c r="C29" s="418"/>
      <c r="D29" s="1205">
        <v>26</v>
      </c>
      <c r="E29" s="1206">
        <v>1</v>
      </c>
      <c r="F29" s="1207">
        <v>0</v>
      </c>
      <c r="G29" s="1207">
        <v>0</v>
      </c>
      <c r="H29" s="1207">
        <v>0</v>
      </c>
      <c r="I29" s="1207">
        <v>0</v>
      </c>
      <c r="J29" s="1207">
        <v>0</v>
      </c>
      <c r="K29" s="1207">
        <v>0</v>
      </c>
      <c r="L29" s="1207">
        <v>0</v>
      </c>
      <c r="M29" s="1207">
        <v>0</v>
      </c>
      <c r="N29" s="1208">
        <v>0</v>
      </c>
      <c r="O29" s="1209">
        <v>0</v>
      </c>
      <c r="P29" s="1207">
        <v>0</v>
      </c>
      <c r="Q29" s="1207">
        <v>1</v>
      </c>
      <c r="R29" s="1207">
        <v>2</v>
      </c>
      <c r="S29" s="1207">
        <v>0</v>
      </c>
      <c r="T29" s="1207">
        <v>0</v>
      </c>
      <c r="U29" s="1207">
        <v>0</v>
      </c>
      <c r="V29" s="1207">
        <v>0</v>
      </c>
      <c r="W29" s="1207">
        <v>0</v>
      </c>
      <c r="X29" s="1208">
        <v>0</v>
      </c>
      <c r="Y29" s="1209">
        <v>0</v>
      </c>
      <c r="Z29" s="1207">
        <v>0</v>
      </c>
      <c r="AA29" s="1207">
        <v>3</v>
      </c>
      <c r="AB29" s="1207">
        <v>12</v>
      </c>
      <c r="AC29" s="1207">
        <v>0</v>
      </c>
      <c r="AD29" s="1207">
        <v>1</v>
      </c>
      <c r="AE29" s="1207">
        <v>5</v>
      </c>
      <c r="AF29" s="1207">
        <v>1</v>
      </c>
      <c r="AG29" s="1207">
        <v>0</v>
      </c>
      <c r="AH29" s="1208">
        <v>0</v>
      </c>
      <c r="AI29" s="1209">
        <v>0</v>
      </c>
      <c r="AJ29" s="1207">
        <v>0</v>
      </c>
      <c r="AK29" s="1207">
        <v>0</v>
      </c>
      <c r="AL29" s="1207">
        <v>0</v>
      </c>
      <c r="AM29" s="1207">
        <v>0</v>
      </c>
      <c r="AN29" s="1207">
        <v>0</v>
      </c>
      <c r="AO29" s="1207">
        <v>0</v>
      </c>
      <c r="AP29" s="1207">
        <v>0</v>
      </c>
      <c r="AQ29" s="1207">
        <v>0</v>
      </c>
      <c r="AR29" s="1208">
        <v>0</v>
      </c>
      <c r="AS29" s="1209">
        <v>0</v>
      </c>
      <c r="AT29" s="1207">
        <v>0</v>
      </c>
      <c r="AU29" s="1207">
        <v>0</v>
      </c>
      <c r="AV29" s="1207">
        <v>0</v>
      </c>
      <c r="AW29" s="1207">
        <v>0</v>
      </c>
      <c r="AX29" s="1207">
        <v>0</v>
      </c>
      <c r="AY29" s="1210">
        <v>0</v>
      </c>
    </row>
    <row r="30" spans="1:51" x14ac:dyDescent="0.15">
      <c r="A30" s="853" t="s">
        <v>774</v>
      </c>
      <c r="B30" s="383" t="s">
        <v>300</v>
      </c>
      <c r="C30" s="418"/>
      <c r="D30" s="1205">
        <v>17</v>
      </c>
      <c r="E30" s="1206">
        <v>0</v>
      </c>
      <c r="F30" s="1207">
        <v>0</v>
      </c>
      <c r="G30" s="1207">
        <v>0</v>
      </c>
      <c r="H30" s="1207">
        <v>0</v>
      </c>
      <c r="I30" s="1207">
        <v>0</v>
      </c>
      <c r="J30" s="1207">
        <v>0</v>
      </c>
      <c r="K30" s="1207">
        <v>0</v>
      </c>
      <c r="L30" s="1207">
        <v>0</v>
      </c>
      <c r="M30" s="1207">
        <v>0</v>
      </c>
      <c r="N30" s="1208">
        <v>0</v>
      </c>
      <c r="O30" s="1209">
        <v>0</v>
      </c>
      <c r="P30" s="1207">
        <v>0</v>
      </c>
      <c r="Q30" s="1207">
        <v>0</v>
      </c>
      <c r="R30" s="1207">
        <v>0</v>
      </c>
      <c r="S30" s="1207">
        <v>0</v>
      </c>
      <c r="T30" s="1207">
        <v>0</v>
      </c>
      <c r="U30" s="1207">
        <v>0</v>
      </c>
      <c r="V30" s="1207">
        <v>0</v>
      </c>
      <c r="W30" s="1207">
        <v>0</v>
      </c>
      <c r="X30" s="1208">
        <v>0</v>
      </c>
      <c r="Y30" s="1209">
        <v>0</v>
      </c>
      <c r="Z30" s="1207">
        <v>0</v>
      </c>
      <c r="AA30" s="1207">
        <v>1</v>
      </c>
      <c r="AB30" s="1207">
        <v>1</v>
      </c>
      <c r="AC30" s="1207">
        <v>12</v>
      </c>
      <c r="AD30" s="1207">
        <v>1</v>
      </c>
      <c r="AE30" s="1207">
        <v>2</v>
      </c>
      <c r="AF30" s="1207">
        <v>0</v>
      </c>
      <c r="AG30" s="1207">
        <v>0</v>
      </c>
      <c r="AH30" s="1208">
        <v>0</v>
      </c>
      <c r="AI30" s="1209">
        <v>0</v>
      </c>
      <c r="AJ30" s="1207">
        <v>0</v>
      </c>
      <c r="AK30" s="1207">
        <v>0</v>
      </c>
      <c r="AL30" s="1207">
        <v>0</v>
      </c>
      <c r="AM30" s="1207">
        <v>0</v>
      </c>
      <c r="AN30" s="1207">
        <v>0</v>
      </c>
      <c r="AO30" s="1207">
        <v>0</v>
      </c>
      <c r="AP30" s="1207">
        <v>0</v>
      </c>
      <c r="AQ30" s="1207">
        <v>0</v>
      </c>
      <c r="AR30" s="1208">
        <v>0</v>
      </c>
      <c r="AS30" s="1209">
        <v>0</v>
      </c>
      <c r="AT30" s="1207">
        <v>0</v>
      </c>
      <c r="AU30" s="1207">
        <v>0</v>
      </c>
      <c r="AV30" s="1207">
        <v>0</v>
      </c>
      <c r="AW30" s="1207">
        <v>0</v>
      </c>
      <c r="AX30" s="1207">
        <v>0</v>
      </c>
      <c r="AY30" s="1210">
        <v>0</v>
      </c>
    </row>
    <row r="31" spans="1:51" x14ac:dyDescent="0.15">
      <c r="A31" s="853" t="s">
        <v>776</v>
      </c>
      <c r="B31" s="383" t="s">
        <v>301</v>
      </c>
      <c r="C31" s="418"/>
      <c r="D31" s="1205">
        <v>25</v>
      </c>
      <c r="E31" s="1206">
        <v>0</v>
      </c>
      <c r="F31" s="1207">
        <v>0</v>
      </c>
      <c r="G31" s="1207">
        <v>0</v>
      </c>
      <c r="H31" s="1207">
        <v>0</v>
      </c>
      <c r="I31" s="1207">
        <v>0</v>
      </c>
      <c r="J31" s="1207">
        <v>0</v>
      </c>
      <c r="K31" s="1207">
        <v>0</v>
      </c>
      <c r="L31" s="1207">
        <v>0</v>
      </c>
      <c r="M31" s="1207">
        <v>0</v>
      </c>
      <c r="N31" s="1208">
        <v>0</v>
      </c>
      <c r="O31" s="1209">
        <v>0</v>
      </c>
      <c r="P31" s="1207">
        <v>0</v>
      </c>
      <c r="Q31" s="1207">
        <v>1</v>
      </c>
      <c r="R31" s="1207">
        <v>0</v>
      </c>
      <c r="S31" s="1207">
        <v>0</v>
      </c>
      <c r="T31" s="1207">
        <v>0</v>
      </c>
      <c r="U31" s="1207">
        <v>0</v>
      </c>
      <c r="V31" s="1207">
        <v>0</v>
      </c>
      <c r="W31" s="1207">
        <v>0</v>
      </c>
      <c r="X31" s="1208">
        <v>0</v>
      </c>
      <c r="Y31" s="1209">
        <v>0</v>
      </c>
      <c r="Z31" s="1207">
        <v>0</v>
      </c>
      <c r="AA31" s="1207">
        <v>0</v>
      </c>
      <c r="AB31" s="1207">
        <v>0</v>
      </c>
      <c r="AC31" s="1207">
        <v>1</v>
      </c>
      <c r="AD31" s="1207">
        <v>21</v>
      </c>
      <c r="AE31" s="1207">
        <v>2</v>
      </c>
      <c r="AF31" s="1207">
        <v>0</v>
      </c>
      <c r="AG31" s="1207">
        <v>0</v>
      </c>
      <c r="AH31" s="1208">
        <v>0</v>
      </c>
      <c r="AI31" s="1209">
        <v>0</v>
      </c>
      <c r="AJ31" s="1207">
        <v>0</v>
      </c>
      <c r="AK31" s="1207">
        <v>0</v>
      </c>
      <c r="AL31" s="1207">
        <v>0</v>
      </c>
      <c r="AM31" s="1207">
        <v>0</v>
      </c>
      <c r="AN31" s="1207">
        <v>0</v>
      </c>
      <c r="AO31" s="1207">
        <v>0</v>
      </c>
      <c r="AP31" s="1207">
        <v>0</v>
      </c>
      <c r="AQ31" s="1207">
        <v>0</v>
      </c>
      <c r="AR31" s="1208">
        <v>0</v>
      </c>
      <c r="AS31" s="1209">
        <v>0</v>
      </c>
      <c r="AT31" s="1207">
        <v>0</v>
      </c>
      <c r="AU31" s="1207">
        <v>0</v>
      </c>
      <c r="AV31" s="1207">
        <v>0</v>
      </c>
      <c r="AW31" s="1207">
        <v>0</v>
      </c>
      <c r="AX31" s="1207">
        <v>0</v>
      </c>
      <c r="AY31" s="1210">
        <v>0</v>
      </c>
    </row>
    <row r="32" spans="1:51" x14ac:dyDescent="0.15">
      <c r="A32" s="853" t="s">
        <v>778</v>
      </c>
      <c r="B32" s="383" t="s">
        <v>302</v>
      </c>
      <c r="C32" s="418"/>
      <c r="D32" s="1205">
        <v>23</v>
      </c>
      <c r="E32" s="1206">
        <v>0</v>
      </c>
      <c r="F32" s="1207">
        <v>0</v>
      </c>
      <c r="G32" s="1207">
        <v>0</v>
      </c>
      <c r="H32" s="1207">
        <v>0</v>
      </c>
      <c r="I32" s="1207">
        <v>0</v>
      </c>
      <c r="J32" s="1207">
        <v>0</v>
      </c>
      <c r="K32" s="1207">
        <v>0</v>
      </c>
      <c r="L32" s="1207">
        <v>0</v>
      </c>
      <c r="M32" s="1207">
        <v>0</v>
      </c>
      <c r="N32" s="1208">
        <v>0</v>
      </c>
      <c r="O32" s="1209">
        <v>1</v>
      </c>
      <c r="P32" s="1207">
        <v>0</v>
      </c>
      <c r="Q32" s="1207">
        <v>0</v>
      </c>
      <c r="R32" s="1207">
        <v>0</v>
      </c>
      <c r="S32" s="1207">
        <v>0</v>
      </c>
      <c r="T32" s="1207">
        <v>0</v>
      </c>
      <c r="U32" s="1207">
        <v>0</v>
      </c>
      <c r="V32" s="1207">
        <v>0</v>
      </c>
      <c r="W32" s="1207">
        <v>0</v>
      </c>
      <c r="X32" s="1208">
        <v>0</v>
      </c>
      <c r="Y32" s="1209">
        <v>0</v>
      </c>
      <c r="Z32" s="1207">
        <v>0</v>
      </c>
      <c r="AA32" s="1207">
        <v>0</v>
      </c>
      <c r="AB32" s="1207">
        <v>0</v>
      </c>
      <c r="AC32" s="1207">
        <v>0</v>
      </c>
      <c r="AD32" s="1207">
        <v>0</v>
      </c>
      <c r="AE32" s="1207">
        <v>21</v>
      </c>
      <c r="AF32" s="1207">
        <v>1</v>
      </c>
      <c r="AG32" s="1207">
        <v>0</v>
      </c>
      <c r="AH32" s="1208">
        <v>0</v>
      </c>
      <c r="AI32" s="1209">
        <v>0</v>
      </c>
      <c r="AJ32" s="1207">
        <v>0</v>
      </c>
      <c r="AK32" s="1207">
        <v>0</v>
      </c>
      <c r="AL32" s="1207">
        <v>0</v>
      </c>
      <c r="AM32" s="1207">
        <v>0</v>
      </c>
      <c r="AN32" s="1207">
        <v>0</v>
      </c>
      <c r="AO32" s="1207">
        <v>0</v>
      </c>
      <c r="AP32" s="1207">
        <v>0</v>
      </c>
      <c r="AQ32" s="1207">
        <v>0</v>
      </c>
      <c r="AR32" s="1208">
        <v>0</v>
      </c>
      <c r="AS32" s="1209">
        <v>0</v>
      </c>
      <c r="AT32" s="1207">
        <v>0</v>
      </c>
      <c r="AU32" s="1207">
        <v>0</v>
      </c>
      <c r="AV32" s="1207">
        <v>0</v>
      </c>
      <c r="AW32" s="1207">
        <v>0</v>
      </c>
      <c r="AX32" s="1207">
        <v>0</v>
      </c>
      <c r="AY32" s="1210">
        <v>0</v>
      </c>
    </row>
    <row r="33" spans="1:51" x14ac:dyDescent="0.15">
      <c r="A33" s="853" t="s">
        <v>854</v>
      </c>
      <c r="B33" s="383" t="s">
        <v>303</v>
      </c>
      <c r="C33" s="418"/>
      <c r="D33" s="1205">
        <v>46</v>
      </c>
      <c r="E33" s="1206">
        <v>0</v>
      </c>
      <c r="F33" s="1207">
        <v>0</v>
      </c>
      <c r="G33" s="1207">
        <v>0</v>
      </c>
      <c r="H33" s="1207">
        <v>0</v>
      </c>
      <c r="I33" s="1207">
        <v>0</v>
      </c>
      <c r="J33" s="1207">
        <v>0</v>
      </c>
      <c r="K33" s="1207">
        <v>0</v>
      </c>
      <c r="L33" s="1207">
        <v>0</v>
      </c>
      <c r="M33" s="1207">
        <v>0</v>
      </c>
      <c r="N33" s="1208">
        <v>0</v>
      </c>
      <c r="O33" s="1209">
        <v>0</v>
      </c>
      <c r="P33" s="1207">
        <v>0</v>
      </c>
      <c r="Q33" s="1207">
        <v>2</v>
      </c>
      <c r="R33" s="1207">
        <v>0</v>
      </c>
      <c r="S33" s="1207">
        <v>0</v>
      </c>
      <c r="T33" s="1207">
        <v>0</v>
      </c>
      <c r="U33" s="1207">
        <v>0</v>
      </c>
      <c r="V33" s="1207">
        <v>1</v>
      </c>
      <c r="W33" s="1207">
        <v>0</v>
      </c>
      <c r="X33" s="1208">
        <v>0</v>
      </c>
      <c r="Y33" s="1209">
        <v>1</v>
      </c>
      <c r="Z33" s="1207">
        <v>0</v>
      </c>
      <c r="AA33" s="1207">
        <v>1</v>
      </c>
      <c r="AB33" s="1207">
        <v>0</v>
      </c>
      <c r="AC33" s="1207">
        <v>0</v>
      </c>
      <c r="AD33" s="1207">
        <v>0</v>
      </c>
      <c r="AE33" s="1207">
        <v>9</v>
      </c>
      <c r="AF33" s="1207">
        <v>32</v>
      </c>
      <c r="AG33" s="1207">
        <v>0</v>
      </c>
      <c r="AH33" s="1208">
        <v>0</v>
      </c>
      <c r="AI33" s="1209">
        <v>0</v>
      </c>
      <c r="AJ33" s="1207">
        <v>0</v>
      </c>
      <c r="AK33" s="1207">
        <v>0</v>
      </c>
      <c r="AL33" s="1207">
        <v>0</v>
      </c>
      <c r="AM33" s="1207">
        <v>0</v>
      </c>
      <c r="AN33" s="1207">
        <v>0</v>
      </c>
      <c r="AO33" s="1207">
        <v>0</v>
      </c>
      <c r="AP33" s="1207">
        <v>0</v>
      </c>
      <c r="AQ33" s="1207">
        <v>0</v>
      </c>
      <c r="AR33" s="1208">
        <v>0</v>
      </c>
      <c r="AS33" s="1209">
        <v>0</v>
      </c>
      <c r="AT33" s="1207">
        <v>0</v>
      </c>
      <c r="AU33" s="1207">
        <v>0</v>
      </c>
      <c r="AV33" s="1207">
        <v>0</v>
      </c>
      <c r="AW33" s="1207">
        <v>0</v>
      </c>
      <c r="AX33" s="1207">
        <v>0</v>
      </c>
      <c r="AY33" s="1210">
        <v>0</v>
      </c>
    </row>
    <row r="34" spans="1:51" x14ac:dyDescent="0.15">
      <c r="A34" s="853" t="s">
        <v>782</v>
      </c>
      <c r="B34" s="383" t="s">
        <v>304</v>
      </c>
      <c r="C34" s="418"/>
      <c r="D34" s="1205">
        <v>32</v>
      </c>
      <c r="E34" s="1206">
        <v>0</v>
      </c>
      <c r="F34" s="1207">
        <v>0</v>
      </c>
      <c r="G34" s="1207">
        <v>0</v>
      </c>
      <c r="H34" s="1207">
        <v>0</v>
      </c>
      <c r="I34" s="1207">
        <v>0</v>
      </c>
      <c r="J34" s="1207">
        <v>0</v>
      </c>
      <c r="K34" s="1207">
        <v>0</v>
      </c>
      <c r="L34" s="1207">
        <v>0</v>
      </c>
      <c r="M34" s="1207">
        <v>0</v>
      </c>
      <c r="N34" s="1208">
        <v>0</v>
      </c>
      <c r="O34" s="1209">
        <v>0</v>
      </c>
      <c r="P34" s="1207">
        <v>0</v>
      </c>
      <c r="Q34" s="1207">
        <v>1</v>
      </c>
      <c r="R34" s="1207">
        <v>0</v>
      </c>
      <c r="S34" s="1207">
        <v>0</v>
      </c>
      <c r="T34" s="1207">
        <v>0</v>
      </c>
      <c r="U34" s="1207">
        <v>0</v>
      </c>
      <c r="V34" s="1207">
        <v>0</v>
      </c>
      <c r="W34" s="1207">
        <v>0</v>
      </c>
      <c r="X34" s="1208">
        <v>0</v>
      </c>
      <c r="Y34" s="1209">
        <v>0</v>
      </c>
      <c r="Z34" s="1207">
        <v>0</v>
      </c>
      <c r="AA34" s="1207">
        <v>0</v>
      </c>
      <c r="AB34" s="1207">
        <v>0</v>
      </c>
      <c r="AC34" s="1207">
        <v>0</v>
      </c>
      <c r="AD34" s="1207">
        <v>2</v>
      </c>
      <c r="AE34" s="1207">
        <v>12</v>
      </c>
      <c r="AF34" s="1207">
        <v>0</v>
      </c>
      <c r="AG34" s="1207">
        <v>17</v>
      </c>
      <c r="AH34" s="1208">
        <v>0</v>
      </c>
      <c r="AI34" s="1209">
        <v>0</v>
      </c>
      <c r="AJ34" s="1207">
        <v>0</v>
      </c>
      <c r="AK34" s="1207">
        <v>0</v>
      </c>
      <c r="AL34" s="1207">
        <v>0</v>
      </c>
      <c r="AM34" s="1207">
        <v>0</v>
      </c>
      <c r="AN34" s="1207">
        <v>0</v>
      </c>
      <c r="AO34" s="1207">
        <v>0</v>
      </c>
      <c r="AP34" s="1207">
        <v>0</v>
      </c>
      <c r="AQ34" s="1207">
        <v>0</v>
      </c>
      <c r="AR34" s="1208">
        <v>0</v>
      </c>
      <c r="AS34" s="1209">
        <v>0</v>
      </c>
      <c r="AT34" s="1207">
        <v>0</v>
      </c>
      <c r="AU34" s="1207">
        <v>0</v>
      </c>
      <c r="AV34" s="1207">
        <v>0</v>
      </c>
      <c r="AW34" s="1207">
        <v>0</v>
      </c>
      <c r="AX34" s="1207">
        <v>0</v>
      </c>
      <c r="AY34" s="1210">
        <v>0</v>
      </c>
    </row>
    <row r="35" spans="1:51" x14ac:dyDescent="0.15">
      <c r="A35" s="1254" t="s">
        <v>784</v>
      </c>
      <c r="B35" s="370" t="s">
        <v>305</v>
      </c>
      <c r="C35" s="419"/>
      <c r="D35" s="1211">
        <v>10</v>
      </c>
      <c r="E35" s="1212">
        <v>0</v>
      </c>
      <c r="F35" s="1213">
        <v>0</v>
      </c>
      <c r="G35" s="1213">
        <v>0</v>
      </c>
      <c r="H35" s="1213">
        <v>0</v>
      </c>
      <c r="I35" s="1213">
        <v>0</v>
      </c>
      <c r="J35" s="1213">
        <v>0</v>
      </c>
      <c r="K35" s="1213">
        <v>0</v>
      </c>
      <c r="L35" s="1213">
        <v>0</v>
      </c>
      <c r="M35" s="1213">
        <v>0</v>
      </c>
      <c r="N35" s="1214">
        <v>0</v>
      </c>
      <c r="O35" s="1215">
        <v>0</v>
      </c>
      <c r="P35" s="1213">
        <v>0</v>
      </c>
      <c r="Q35" s="1213">
        <v>1</v>
      </c>
      <c r="R35" s="1213">
        <v>0</v>
      </c>
      <c r="S35" s="1213">
        <v>0</v>
      </c>
      <c r="T35" s="1213">
        <v>0</v>
      </c>
      <c r="U35" s="1213">
        <v>0</v>
      </c>
      <c r="V35" s="1213">
        <v>0</v>
      </c>
      <c r="W35" s="1213">
        <v>0</v>
      </c>
      <c r="X35" s="1214">
        <v>0</v>
      </c>
      <c r="Y35" s="1215">
        <v>0</v>
      </c>
      <c r="Z35" s="1213">
        <v>0</v>
      </c>
      <c r="AA35" s="1213">
        <v>0</v>
      </c>
      <c r="AB35" s="1213">
        <v>0</v>
      </c>
      <c r="AC35" s="1213">
        <v>0</v>
      </c>
      <c r="AD35" s="1213">
        <v>0</v>
      </c>
      <c r="AE35" s="1213">
        <v>1</v>
      </c>
      <c r="AF35" s="1213">
        <v>0</v>
      </c>
      <c r="AG35" s="1213">
        <v>0</v>
      </c>
      <c r="AH35" s="1214">
        <v>8</v>
      </c>
      <c r="AI35" s="1215">
        <v>0</v>
      </c>
      <c r="AJ35" s="1213">
        <v>0</v>
      </c>
      <c r="AK35" s="1213">
        <v>0</v>
      </c>
      <c r="AL35" s="1213">
        <v>0</v>
      </c>
      <c r="AM35" s="1213">
        <v>0</v>
      </c>
      <c r="AN35" s="1213">
        <v>0</v>
      </c>
      <c r="AO35" s="1213">
        <v>0</v>
      </c>
      <c r="AP35" s="1213">
        <v>0</v>
      </c>
      <c r="AQ35" s="1213">
        <v>0</v>
      </c>
      <c r="AR35" s="1214">
        <v>0</v>
      </c>
      <c r="AS35" s="1215">
        <v>0</v>
      </c>
      <c r="AT35" s="1213">
        <v>0</v>
      </c>
      <c r="AU35" s="1213">
        <v>0</v>
      </c>
      <c r="AV35" s="1213">
        <v>0</v>
      </c>
      <c r="AW35" s="1213">
        <v>0</v>
      </c>
      <c r="AX35" s="1213">
        <v>0</v>
      </c>
      <c r="AY35" s="1216">
        <v>0</v>
      </c>
    </row>
    <row r="36" spans="1:51" x14ac:dyDescent="0.15">
      <c r="A36" s="848" t="s">
        <v>786</v>
      </c>
      <c r="B36" s="377" t="s">
        <v>338</v>
      </c>
      <c r="C36" s="420"/>
      <c r="D36" s="1217">
        <v>3</v>
      </c>
      <c r="E36" s="1218">
        <v>0</v>
      </c>
      <c r="F36" s="1219">
        <v>0</v>
      </c>
      <c r="G36" s="1219">
        <v>0</v>
      </c>
      <c r="H36" s="1219">
        <v>0</v>
      </c>
      <c r="I36" s="1219">
        <v>0</v>
      </c>
      <c r="J36" s="1219">
        <v>0</v>
      </c>
      <c r="K36" s="1219">
        <v>0</v>
      </c>
      <c r="L36" s="1219">
        <v>0</v>
      </c>
      <c r="M36" s="1219">
        <v>0</v>
      </c>
      <c r="N36" s="1220">
        <v>0</v>
      </c>
      <c r="O36" s="1221">
        <v>0</v>
      </c>
      <c r="P36" s="1219">
        <v>0</v>
      </c>
      <c r="Q36" s="1219">
        <v>0</v>
      </c>
      <c r="R36" s="1219">
        <v>0</v>
      </c>
      <c r="S36" s="1219">
        <v>0</v>
      </c>
      <c r="T36" s="1219">
        <v>0</v>
      </c>
      <c r="U36" s="1219">
        <v>0</v>
      </c>
      <c r="V36" s="1219">
        <v>0</v>
      </c>
      <c r="W36" s="1219">
        <v>0</v>
      </c>
      <c r="X36" s="1220">
        <v>0</v>
      </c>
      <c r="Y36" s="1221">
        <v>0</v>
      </c>
      <c r="Z36" s="1219">
        <v>0</v>
      </c>
      <c r="AA36" s="1219">
        <v>0</v>
      </c>
      <c r="AB36" s="1219">
        <v>0</v>
      </c>
      <c r="AC36" s="1219">
        <v>0</v>
      </c>
      <c r="AD36" s="1219">
        <v>0</v>
      </c>
      <c r="AE36" s="1219">
        <v>0</v>
      </c>
      <c r="AF36" s="1219">
        <v>1</v>
      </c>
      <c r="AG36" s="1219">
        <v>0</v>
      </c>
      <c r="AH36" s="1220">
        <v>0</v>
      </c>
      <c r="AI36" s="1221">
        <v>2</v>
      </c>
      <c r="AJ36" s="1219">
        <v>0</v>
      </c>
      <c r="AK36" s="1219">
        <v>0</v>
      </c>
      <c r="AL36" s="1219">
        <v>0</v>
      </c>
      <c r="AM36" s="1219">
        <v>0</v>
      </c>
      <c r="AN36" s="1219">
        <v>0</v>
      </c>
      <c r="AO36" s="1219">
        <v>0</v>
      </c>
      <c r="AP36" s="1219">
        <v>0</v>
      </c>
      <c r="AQ36" s="1219">
        <v>0</v>
      </c>
      <c r="AR36" s="1220">
        <v>0</v>
      </c>
      <c r="AS36" s="1221">
        <v>0</v>
      </c>
      <c r="AT36" s="1219">
        <v>0</v>
      </c>
      <c r="AU36" s="1219">
        <v>0</v>
      </c>
      <c r="AV36" s="1219">
        <v>0</v>
      </c>
      <c r="AW36" s="1219">
        <v>0</v>
      </c>
      <c r="AX36" s="1219">
        <v>0</v>
      </c>
      <c r="AY36" s="1222">
        <v>0</v>
      </c>
    </row>
    <row r="37" spans="1:51" x14ac:dyDescent="0.15">
      <c r="A37" s="853" t="s">
        <v>788</v>
      </c>
      <c r="B37" s="383" t="s">
        <v>307</v>
      </c>
      <c r="C37" s="418"/>
      <c r="D37" s="1205">
        <v>7</v>
      </c>
      <c r="E37" s="1206">
        <v>0</v>
      </c>
      <c r="F37" s="1207">
        <v>0</v>
      </c>
      <c r="G37" s="1207">
        <v>0</v>
      </c>
      <c r="H37" s="1207">
        <v>0</v>
      </c>
      <c r="I37" s="1207">
        <v>0</v>
      </c>
      <c r="J37" s="1207">
        <v>0</v>
      </c>
      <c r="K37" s="1207">
        <v>0</v>
      </c>
      <c r="L37" s="1207">
        <v>0</v>
      </c>
      <c r="M37" s="1207">
        <v>0</v>
      </c>
      <c r="N37" s="1208">
        <v>0</v>
      </c>
      <c r="O37" s="1209">
        <v>0</v>
      </c>
      <c r="P37" s="1207">
        <v>0</v>
      </c>
      <c r="Q37" s="1207">
        <v>1</v>
      </c>
      <c r="R37" s="1207">
        <v>0</v>
      </c>
      <c r="S37" s="1207">
        <v>0</v>
      </c>
      <c r="T37" s="1207">
        <v>0</v>
      </c>
      <c r="U37" s="1207">
        <v>0</v>
      </c>
      <c r="V37" s="1207">
        <v>0</v>
      </c>
      <c r="W37" s="1207">
        <v>0</v>
      </c>
      <c r="X37" s="1208">
        <v>0</v>
      </c>
      <c r="Y37" s="1209">
        <v>0</v>
      </c>
      <c r="Z37" s="1207">
        <v>0</v>
      </c>
      <c r="AA37" s="1207">
        <v>1</v>
      </c>
      <c r="AB37" s="1207">
        <v>0</v>
      </c>
      <c r="AC37" s="1207">
        <v>0</v>
      </c>
      <c r="AD37" s="1207">
        <v>0</v>
      </c>
      <c r="AE37" s="1207">
        <v>0</v>
      </c>
      <c r="AF37" s="1207">
        <v>0</v>
      </c>
      <c r="AG37" s="1207">
        <v>0</v>
      </c>
      <c r="AH37" s="1208">
        <v>0</v>
      </c>
      <c r="AI37" s="1209">
        <v>0</v>
      </c>
      <c r="AJ37" s="1207">
        <v>4</v>
      </c>
      <c r="AK37" s="1207">
        <v>0</v>
      </c>
      <c r="AL37" s="1207">
        <v>1</v>
      </c>
      <c r="AM37" s="1207">
        <v>0</v>
      </c>
      <c r="AN37" s="1207">
        <v>0</v>
      </c>
      <c r="AO37" s="1207">
        <v>0</v>
      </c>
      <c r="AP37" s="1207">
        <v>0</v>
      </c>
      <c r="AQ37" s="1207">
        <v>0</v>
      </c>
      <c r="AR37" s="1208">
        <v>0</v>
      </c>
      <c r="AS37" s="1209">
        <v>0</v>
      </c>
      <c r="AT37" s="1207">
        <v>0</v>
      </c>
      <c r="AU37" s="1207">
        <v>0</v>
      </c>
      <c r="AV37" s="1207">
        <v>0</v>
      </c>
      <c r="AW37" s="1207">
        <v>0</v>
      </c>
      <c r="AX37" s="1207">
        <v>0</v>
      </c>
      <c r="AY37" s="1210">
        <v>0</v>
      </c>
    </row>
    <row r="38" spans="1:51" x14ac:dyDescent="0.15">
      <c r="A38" s="853" t="s">
        <v>790</v>
      </c>
      <c r="B38" s="383" t="s">
        <v>308</v>
      </c>
      <c r="C38" s="418"/>
      <c r="D38" s="1205">
        <v>21</v>
      </c>
      <c r="E38" s="1206">
        <v>0</v>
      </c>
      <c r="F38" s="1207">
        <v>0</v>
      </c>
      <c r="G38" s="1207">
        <v>0</v>
      </c>
      <c r="H38" s="1207">
        <v>0</v>
      </c>
      <c r="I38" s="1207">
        <v>0</v>
      </c>
      <c r="J38" s="1207">
        <v>0</v>
      </c>
      <c r="K38" s="1207">
        <v>0</v>
      </c>
      <c r="L38" s="1207">
        <v>0</v>
      </c>
      <c r="M38" s="1207">
        <v>0</v>
      </c>
      <c r="N38" s="1208">
        <v>0</v>
      </c>
      <c r="O38" s="1209">
        <v>0</v>
      </c>
      <c r="P38" s="1207">
        <v>0</v>
      </c>
      <c r="Q38" s="1207">
        <v>3</v>
      </c>
      <c r="R38" s="1207">
        <v>0</v>
      </c>
      <c r="S38" s="1207">
        <v>0</v>
      </c>
      <c r="T38" s="1207">
        <v>0</v>
      </c>
      <c r="U38" s="1207">
        <v>0</v>
      </c>
      <c r="V38" s="1207">
        <v>0</v>
      </c>
      <c r="W38" s="1207">
        <v>0</v>
      </c>
      <c r="X38" s="1208">
        <v>0</v>
      </c>
      <c r="Y38" s="1209">
        <v>0</v>
      </c>
      <c r="Z38" s="1207">
        <v>1</v>
      </c>
      <c r="AA38" s="1207">
        <v>1</v>
      </c>
      <c r="AB38" s="1207">
        <v>0</v>
      </c>
      <c r="AC38" s="1207">
        <v>0</v>
      </c>
      <c r="AD38" s="1207">
        <v>2</v>
      </c>
      <c r="AE38" s="1207">
        <v>2</v>
      </c>
      <c r="AF38" s="1207">
        <v>0</v>
      </c>
      <c r="AG38" s="1207">
        <v>0</v>
      </c>
      <c r="AH38" s="1208">
        <v>0</v>
      </c>
      <c r="AI38" s="1209">
        <v>0</v>
      </c>
      <c r="AJ38" s="1207">
        <v>0</v>
      </c>
      <c r="AK38" s="1207">
        <v>11</v>
      </c>
      <c r="AL38" s="1207">
        <v>0</v>
      </c>
      <c r="AM38" s="1207">
        <v>0</v>
      </c>
      <c r="AN38" s="1207">
        <v>0</v>
      </c>
      <c r="AO38" s="1207">
        <v>0</v>
      </c>
      <c r="AP38" s="1207">
        <v>0</v>
      </c>
      <c r="AQ38" s="1207">
        <v>0</v>
      </c>
      <c r="AR38" s="1208">
        <v>1</v>
      </c>
      <c r="AS38" s="1209">
        <v>0</v>
      </c>
      <c r="AT38" s="1207">
        <v>0</v>
      </c>
      <c r="AU38" s="1207">
        <v>0</v>
      </c>
      <c r="AV38" s="1207">
        <v>0</v>
      </c>
      <c r="AW38" s="1207">
        <v>0</v>
      </c>
      <c r="AX38" s="1207">
        <v>0</v>
      </c>
      <c r="AY38" s="1210">
        <v>0</v>
      </c>
    </row>
    <row r="39" spans="1:51" x14ac:dyDescent="0.15">
      <c r="A39" s="853" t="s">
        <v>792</v>
      </c>
      <c r="B39" s="383" t="s">
        <v>309</v>
      </c>
      <c r="C39" s="418"/>
      <c r="D39" s="1205">
        <v>5</v>
      </c>
      <c r="E39" s="1206">
        <v>0</v>
      </c>
      <c r="F39" s="1207">
        <v>0</v>
      </c>
      <c r="G39" s="1207">
        <v>0</v>
      </c>
      <c r="H39" s="1207">
        <v>0</v>
      </c>
      <c r="I39" s="1207">
        <v>0</v>
      </c>
      <c r="J39" s="1207">
        <v>0</v>
      </c>
      <c r="K39" s="1207">
        <v>0</v>
      </c>
      <c r="L39" s="1207">
        <v>0</v>
      </c>
      <c r="M39" s="1207">
        <v>0</v>
      </c>
      <c r="N39" s="1208">
        <v>0</v>
      </c>
      <c r="O39" s="1209">
        <v>0</v>
      </c>
      <c r="P39" s="1207">
        <v>0</v>
      </c>
      <c r="Q39" s="1207">
        <v>0</v>
      </c>
      <c r="R39" s="1207">
        <v>0</v>
      </c>
      <c r="S39" s="1207">
        <v>0</v>
      </c>
      <c r="T39" s="1207">
        <v>0</v>
      </c>
      <c r="U39" s="1207">
        <v>0</v>
      </c>
      <c r="V39" s="1207">
        <v>0</v>
      </c>
      <c r="W39" s="1207">
        <v>0</v>
      </c>
      <c r="X39" s="1208">
        <v>0</v>
      </c>
      <c r="Y39" s="1209">
        <v>0</v>
      </c>
      <c r="Z39" s="1207">
        <v>0</v>
      </c>
      <c r="AA39" s="1207">
        <v>0</v>
      </c>
      <c r="AB39" s="1207">
        <v>0</v>
      </c>
      <c r="AC39" s="1207">
        <v>0</v>
      </c>
      <c r="AD39" s="1207">
        <v>0</v>
      </c>
      <c r="AE39" s="1207">
        <v>1</v>
      </c>
      <c r="AF39" s="1207">
        <v>0</v>
      </c>
      <c r="AG39" s="1207">
        <v>0</v>
      </c>
      <c r="AH39" s="1208">
        <v>0</v>
      </c>
      <c r="AI39" s="1209">
        <v>0</v>
      </c>
      <c r="AJ39" s="1207">
        <v>0</v>
      </c>
      <c r="AK39" s="1207">
        <v>0</v>
      </c>
      <c r="AL39" s="1207">
        <v>4</v>
      </c>
      <c r="AM39" s="1207">
        <v>0</v>
      </c>
      <c r="AN39" s="1207">
        <v>0</v>
      </c>
      <c r="AO39" s="1207">
        <v>0</v>
      </c>
      <c r="AP39" s="1207">
        <v>0</v>
      </c>
      <c r="AQ39" s="1207">
        <v>0</v>
      </c>
      <c r="AR39" s="1208">
        <v>0</v>
      </c>
      <c r="AS39" s="1209">
        <v>0</v>
      </c>
      <c r="AT39" s="1207">
        <v>0</v>
      </c>
      <c r="AU39" s="1207">
        <v>0</v>
      </c>
      <c r="AV39" s="1207">
        <v>0</v>
      </c>
      <c r="AW39" s="1207">
        <v>0</v>
      </c>
      <c r="AX39" s="1207">
        <v>0</v>
      </c>
      <c r="AY39" s="1210">
        <v>0</v>
      </c>
    </row>
    <row r="40" spans="1:51" x14ac:dyDescent="0.15">
      <c r="A40" s="853" t="s">
        <v>794</v>
      </c>
      <c r="B40" s="383" t="s">
        <v>310</v>
      </c>
      <c r="C40" s="418"/>
      <c r="D40" s="1205">
        <v>11</v>
      </c>
      <c r="E40" s="1206">
        <v>0</v>
      </c>
      <c r="F40" s="1207">
        <v>0</v>
      </c>
      <c r="G40" s="1207">
        <v>0</v>
      </c>
      <c r="H40" s="1207">
        <v>0</v>
      </c>
      <c r="I40" s="1207">
        <v>0</v>
      </c>
      <c r="J40" s="1207">
        <v>0</v>
      </c>
      <c r="K40" s="1207">
        <v>0</v>
      </c>
      <c r="L40" s="1207">
        <v>0</v>
      </c>
      <c r="M40" s="1207">
        <v>0</v>
      </c>
      <c r="N40" s="1208">
        <v>0</v>
      </c>
      <c r="O40" s="1209">
        <v>0</v>
      </c>
      <c r="P40" s="1207">
        <v>0</v>
      </c>
      <c r="Q40" s="1207">
        <v>2</v>
      </c>
      <c r="R40" s="1207">
        <v>1</v>
      </c>
      <c r="S40" s="1207">
        <v>0</v>
      </c>
      <c r="T40" s="1207">
        <v>0</v>
      </c>
      <c r="U40" s="1207">
        <v>0</v>
      </c>
      <c r="V40" s="1207">
        <v>0</v>
      </c>
      <c r="W40" s="1207">
        <v>0</v>
      </c>
      <c r="X40" s="1208">
        <v>0</v>
      </c>
      <c r="Y40" s="1209">
        <v>0</v>
      </c>
      <c r="Z40" s="1207">
        <v>0</v>
      </c>
      <c r="AA40" s="1207">
        <v>1</v>
      </c>
      <c r="AB40" s="1207">
        <v>0</v>
      </c>
      <c r="AC40" s="1207">
        <v>0</v>
      </c>
      <c r="AD40" s="1207">
        <v>0</v>
      </c>
      <c r="AE40" s="1207">
        <v>1</v>
      </c>
      <c r="AF40" s="1207">
        <v>0</v>
      </c>
      <c r="AG40" s="1207">
        <v>0</v>
      </c>
      <c r="AH40" s="1208">
        <v>0</v>
      </c>
      <c r="AI40" s="1209">
        <v>0</v>
      </c>
      <c r="AJ40" s="1207">
        <v>0</v>
      </c>
      <c r="AK40" s="1207">
        <v>0</v>
      </c>
      <c r="AL40" s="1207">
        <v>1</v>
      </c>
      <c r="AM40" s="1207">
        <v>5</v>
      </c>
      <c r="AN40" s="1207">
        <v>0</v>
      </c>
      <c r="AO40" s="1207">
        <v>0</v>
      </c>
      <c r="AP40" s="1207">
        <v>0</v>
      </c>
      <c r="AQ40" s="1207">
        <v>0</v>
      </c>
      <c r="AR40" s="1208">
        <v>0</v>
      </c>
      <c r="AS40" s="1209">
        <v>0</v>
      </c>
      <c r="AT40" s="1207">
        <v>0</v>
      </c>
      <c r="AU40" s="1207">
        <v>0</v>
      </c>
      <c r="AV40" s="1207">
        <v>0</v>
      </c>
      <c r="AW40" s="1207">
        <v>0</v>
      </c>
      <c r="AX40" s="1207">
        <v>0</v>
      </c>
      <c r="AY40" s="1210">
        <v>0</v>
      </c>
    </row>
    <row r="41" spans="1:51" x14ac:dyDescent="0.15">
      <c r="A41" s="853" t="s">
        <v>796</v>
      </c>
      <c r="B41" s="383" t="s">
        <v>311</v>
      </c>
      <c r="C41" s="418"/>
      <c r="D41" s="1205">
        <v>6</v>
      </c>
      <c r="E41" s="1206">
        <v>0</v>
      </c>
      <c r="F41" s="1207">
        <v>0</v>
      </c>
      <c r="G41" s="1207">
        <v>0</v>
      </c>
      <c r="H41" s="1207">
        <v>0</v>
      </c>
      <c r="I41" s="1207">
        <v>0</v>
      </c>
      <c r="J41" s="1207">
        <v>0</v>
      </c>
      <c r="K41" s="1207">
        <v>0</v>
      </c>
      <c r="L41" s="1207">
        <v>0</v>
      </c>
      <c r="M41" s="1207">
        <v>0</v>
      </c>
      <c r="N41" s="1208">
        <v>0</v>
      </c>
      <c r="O41" s="1209">
        <v>0</v>
      </c>
      <c r="P41" s="1207">
        <v>0</v>
      </c>
      <c r="Q41" s="1207">
        <v>1</v>
      </c>
      <c r="R41" s="1207">
        <v>0</v>
      </c>
      <c r="S41" s="1207">
        <v>0</v>
      </c>
      <c r="T41" s="1207">
        <v>0</v>
      </c>
      <c r="U41" s="1207">
        <v>0</v>
      </c>
      <c r="V41" s="1207">
        <v>0</v>
      </c>
      <c r="W41" s="1207">
        <v>0</v>
      </c>
      <c r="X41" s="1208">
        <v>0</v>
      </c>
      <c r="Y41" s="1209">
        <v>0</v>
      </c>
      <c r="Z41" s="1207">
        <v>0</v>
      </c>
      <c r="AA41" s="1207">
        <v>0</v>
      </c>
      <c r="AB41" s="1207">
        <v>0</v>
      </c>
      <c r="AC41" s="1207">
        <v>0</v>
      </c>
      <c r="AD41" s="1207">
        <v>0</v>
      </c>
      <c r="AE41" s="1207">
        <v>0</v>
      </c>
      <c r="AF41" s="1207">
        <v>2</v>
      </c>
      <c r="AG41" s="1207">
        <v>0</v>
      </c>
      <c r="AH41" s="1208">
        <v>0</v>
      </c>
      <c r="AI41" s="1209">
        <v>0</v>
      </c>
      <c r="AJ41" s="1207">
        <v>0</v>
      </c>
      <c r="AK41" s="1207">
        <v>0</v>
      </c>
      <c r="AL41" s="1207">
        <v>0</v>
      </c>
      <c r="AM41" s="1207">
        <v>0</v>
      </c>
      <c r="AN41" s="1207">
        <v>2</v>
      </c>
      <c r="AO41" s="1207">
        <v>1</v>
      </c>
      <c r="AP41" s="1207">
        <v>0</v>
      </c>
      <c r="AQ41" s="1207">
        <v>0</v>
      </c>
      <c r="AR41" s="1208">
        <v>0</v>
      </c>
      <c r="AS41" s="1209">
        <v>0</v>
      </c>
      <c r="AT41" s="1207">
        <v>0</v>
      </c>
      <c r="AU41" s="1207">
        <v>0</v>
      </c>
      <c r="AV41" s="1207">
        <v>0</v>
      </c>
      <c r="AW41" s="1207">
        <v>0</v>
      </c>
      <c r="AX41" s="1207">
        <v>0</v>
      </c>
      <c r="AY41" s="1210">
        <v>0</v>
      </c>
    </row>
    <row r="42" spans="1:51" x14ac:dyDescent="0.15">
      <c r="A42" s="853" t="s">
        <v>798</v>
      </c>
      <c r="B42" s="383" t="s">
        <v>312</v>
      </c>
      <c r="C42" s="418"/>
      <c r="D42" s="1205">
        <v>15</v>
      </c>
      <c r="E42" s="1206">
        <v>0</v>
      </c>
      <c r="F42" s="1207">
        <v>0</v>
      </c>
      <c r="G42" s="1207">
        <v>0</v>
      </c>
      <c r="H42" s="1207">
        <v>0</v>
      </c>
      <c r="I42" s="1207">
        <v>0</v>
      </c>
      <c r="J42" s="1207">
        <v>0</v>
      </c>
      <c r="K42" s="1207">
        <v>0</v>
      </c>
      <c r="L42" s="1207">
        <v>0</v>
      </c>
      <c r="M42" s="1207">
        <v>0</v>
      </c>
      <c r="N42" s="1208">
        <v>0</v>
      </c>
      <c r="O42" s="1209">
        <v>0</v>
      </c>
      <c r="P42" s="1207">
        <v>0</v>
      </c>
      <c r="Q42" s="1207">
        <v>0</v>
      </c>
      <c r="R42" s="1207">
        <v>0</v>
      </c>
      <c r="S42" s="1207">
        <v>0</v>
      </c>
      <c r="T42" s="1207">
        <v>0</v>
      </c>
      <c r="U42" s="1207">
        <v>0</v>
      </c>
      <c r="V42" s="1207">
        <v>0</v>
      </c>
      <c r="W42" s="1207">
        <v>0</v>
      </c>
      <c r="X42" s="1208">
        <v>0</v>
      </c>
      <c r="Y42" s="1209">
        <v>0</v>
      </c>
      <c r="Z42" s="1207">
        <v>0</v>
      </c>
      <c r="AA42" s="1207">
        <v>0</v>
      </c>
      <c r="AB42" s="1207">
        <v>0</v>
      </c>
      <c r="AC42" s="1207">
        <v>0</v>
      </c>
      <c r="AD42" s="1207">
        <v>0</v>
      </c>
      <c r="AE42" s="1207">
        <v>0</v>
      </c>
      <c r="AF42" s="1207">
        <v>0</v>
      </c>
      <c r="AG42" s="1207">
        <v>0</v>
      </c>
      <c r="AH42" s="1208">
        <v>0</v>
      </c>
      <c r="AI42" s="1209">
        <v>0</v>
      </c>
      <c r="AJ42" s="1207">
        <v>0</v>
      </c>
      <c r="AK42" s="1207">
        <v>0</v>
      </c>
      <c r="AL42" s="1207">
        <v>0</v>
      </c>
      <c r="AM42" s="1207">
        <v>0</v>
      </c>
      <c r="AN42" s="1207">
        <v>0</v>
      </c>
      <c r="AO42" s="1207">
        <v>13</v>
      </c>
      <c r="AP42" s="1207">
        <v>1</v>
      </c>
      <c r="AQ42" s="1207">
        <v>0</v>
      </c>
      <c r="AR42" s="1208">
        <v>1</v>
      </c>
      <c r="AS42" s="1209">
        <v>0</v>
      </c>
      <c r="AT42" s="1207">
        <v>0</v>
      </c>
      <c r="AU42" s="1207">
        <v>0</v>
      </c>
      <c r="AV42" s="1207">
        <v>0</v>
      </c>
      <c r="AW42" s="1207">
        <v>0</v>
      </c>
      <c r="AX42" s="1207">
        <v>0</v>
      </c>
      <c r="AY42" s="1210">
        <v>0</v>
      </c>
    </row>
    <row r="43" spans="1:51" x14ac:dyDescent="0.15">
      <c r="A43" s="853" t="s">
        <v>800</v>
      </c>
      <c r="B43" s="383" t="s">
        <v>313</v>
      </c>
      <c r="C43" s="418"/>
      <c r="D43" s="1205">
        <v>14</v>
      </c>
      <c r="E43" s="1206">
        <v>0</v>
      </c>
      <c r="F43" s="1207">
        <v>0</v>
      </c>
      <c r="G43" s="1207">
        <v>0</v>
      </c>
      <c r="H43" s="1207">
        <v>0</v>
      </c>
      <c r="I43" s="1207">
        <v>0</v>
      </c>
      <c r="J43" s="1207">
        <v>0</v>
      </c>
      <c r="K43" s="1207">
        <v>0</v>
      </c>
      <c r="L43" s="1207">
        <v>0</v>
      </c>
      <c r="M43" s="1207">
        <v>0</v>
      </c>
      <c r="N43" s="1208">
        <v>0</v>
      </c>
      <c r="O43" s="1209">
        <v>0</v>
      </c>
      <c r="P43" s="1207">
        <v>0</v>
      </c>
      <c r="Q43" s="1207">
        <v>0</v>
      </c>
      <c r="R43" s="1207">
        <v>0</v>
      </c>
      <c r="S43" s="1207">
        <v>0</v>
      </c>
      <c r="T43" s="1207">
        <v>0</v>
      </c>
      <c r="U43" s="1207">
        <v>0</v>
      </c>
      <c r="V43" s="1207">
        <v>0</v>
      </c>
      <c r="W43" s="1207">
        <v>0</v>
      </c>
      <c r="X43" s="1208">
        <v>0</v>
      </c>
      <c r="Y43" s="1209">
        <v>0</v>
      </c>
      <c r="Z43" s="1207">
        <v>0</v>
      </c>
      <c r="AA43" s="1207">
        <v>0</v>
      </c>
      <c r="AB43" s="1207">
        <v>0</v>
      </c>
      <c r="AC43" s="1207">
        <v>0</v>
      </c>
      <c r="AD43" s="1207">
        <v>0</v>
      </c>
      <c r="AE43" s="1207">
        <v>1</v>
      </c>
      <c r="AF43" s="1207">
        <v>0</v>
      </c>
      <c r="AG43" s="1207">
        <v>0</v>
      </c>
      <c r="AH43" s="1208">
        <v>0</v>
      </c>
      <c r="AI43" s="1209">
        <v>0</v>
      </c>
      <c r="AJ43" s="1207">
        <v>0</v>
      </c>
      <c r="AK43" s="1207">
        <v>0</v>
      </c>
      <c r="AL43" s="1207">
        <v>0</v>
      </c>
      <c r="AM43" s="1207">
        <v>0</v>
      </c>
      <c r="AN43" s="1207">
        <v>0</v>
      </c>
      <c r="AO43" s="1207">
        <v>0</v>
      </c>
      <c r="AP43" s="1207">
        <v>13</v>
      </c>
      <c r="AQ43" s="1207">
        <v>0</v>
      </c>
      <c r="AR43" s="1208">
        <v>0</v>
      </c>
      <c r="AS43" s="1209">
        <v>0</v>
      </c>
      <c r="AT43" s="1207">
        <v>0</v>
      </c>
      <c r="AU43" s="1207">
        <v>0</v>
      </c>
      <c r="AV43" s="1207">
        <v>0</v>
      </c>
      <c r="AW43" s="1207">
        <v>0</v>
      </c>
      <c r="AX43" s="1207">
        <v>0</v>
      </c>
      <c r="AY43" s="1210">
        <v>0</v>
      </c>
    </row>
    <row r="44" spans="1:51" x14ac:dyDescent="0.15">
      <c r="A44" s="853" t="s">
        <v>802</v>
      </c>
      <c r="B44" s="383" t="s">
        <v>314</v>
      </c>
      <c r="C44" s="418"/>
      <c r="D44" s="1205">
        <v>5</v>
      </c>
      <c r="E44" s="1206">
        <v>0</v>
      </c>
      <c r="F44" s="1207">
        <v>0</v>
      </c>
      <c r="G44" s="1207">
        <v>0</v>
      </c>
      <c r="H44" s="1207">
        <v>0</v>
      </c>
      <c r="I44" s="1207">
        <v>0</v>
      </c>
      <c r="J44" s="1207">
        <v>0</v>
      </c>
      <c r="K44" s="1207">
        <v>0</v>
      </c>
      <c r="L44" s="1207">
        <v>0</v>
      </c>
      <c r="M44" s="1207">
        <v>0</v>
      </c>
      <c r="N44" s="1208">
        <v>0</v>
      </c>
      <c r="O44" s="1209">
        <v>0</v>
      </c>
      <c r="P44" s="1207">
        <v>0</v>
      </c>
      <c r="Q44" s="1207">
        <v>0</v>
      </c>
      <c r="R44" s="1207">
        <v>0</v>
      </c>
      <c r="S44" s="1207">
        <v>0</v>
      </c>
      <c r="T44" s="1207">
        <v>0</v>
      </c>
      <c r="U44" s="1207">
        <v>0</v>
      </c>
      <c r="V44" s="1207">
        <v>0</v>
      </c>
      <c r="W44" s="1207">
        <v>0</v>
      </c>
      <c r="X44" s="1208">
        <v>0</v>
      </c>
      <c r="Y44" s="1209">
        <v>0</v>
      </c>
      <c r="Z44" s="1207">
        <v>0</v>
      </c>
      <c r="AA44" s="1207">
        <v>0</v>
      </c>
      <c r="AB44" s="1207">
        <v>0</v>
      </c>
      <c r="AC44" s="1207">
        <v>0</v>
      </c>
      <c r="AD44" s="1207">
        <v>0</v>
      </c>
      <c r="AE44" s="1207">
        <v>0</v>
      </c>
      <c r="AF44" s="1207">
        <v>0</v>
      </c>
      <c r="AG44" s="1207">
        <v>0</v>
      </c>
      <c r="AH44" s="1208">
        <v>0</v>
      </c>
      <c r="AI44" s="1209">
        <v>0</v>
      </c>
      <c r="AJ44" s="1207">
        <v>0</v>
      </c>
      <c r="AK44" s="1207">
        <v>0</v>
      </c>
      <c r="AL44" s="1207">
        <v>0</v>
      </c>
      <c r="AM44" s="1207">
        <v>0</v>
      </c>
      <c r="AN44" s="1207">
        <v>0</v>
      </c>
      <c r="AO44" s="1207">
        <v>0</v>
      </c>
      <c r="AP44" s="1207">
        <v>0</v>
      </c>
      <c r="AQ44" s="1207">
        <v>5</v>
      </c>
      <c r="AR44" s="1208">
        <v>0</v>
      </c>
      <c r="AS44" s="1209">
        <v>0</v>
      </c>
      <c r="AT44" s="1207">
        <v>0</v>
      </c>
      <c r="AU44" s="1207">
        <v>0</v>
      </c>
      <c r="AV44" s="1207">
        <v>0</v>
      </c>
      <c r="AW44" s="1207">
        <v>0</v>
      </c>
      <c r="AX44" s="1207">
        <v>0</v>
      </c>
      <c r="AY44" s="1210">
        <v>0</v>
      </c>
    </row>
    <row r="45" spans="1:51" x14ac:dyDescent="0.15">
      <c r="A45" s="1254" t="s">
        <v>804</v>
      </c>
      <c r="B45" s="370" t="s">
        <v>315</v>
      </c>
      <c r="C45" s="419"/>
      <c r="D45" s="1211">
        <v>29</v>
      </c>
      <c r="E45" s="1212">
        <v>0</v>
      </c>
      <c r="F45" s="1213">
        <v>0</v>
      </c>
      <c r="G45" s="1213">
        <v>0</v>
      </c>
      <c r="H45" s="1213">
        <v>0</v>
      </c>
      <c r="I45" s="1213">
        <v>0</v>
      </c>
      <c r="J45" s="1213">
        <v>0</v>
      </c>
      <c r="K45" s="1213">
        <v>0</v>
      </c>
      <c r="L45" s="1213">
        <v>0</v>
      </c>
      <c r="M45" s="1213">
        <v>0</v>
      </c>
      <c r="N45" s="1214">
        <v>1</v>
      </c>
      <c r="O45" s="1215">
        <v>0</v>
      </c>
      <c r="P45" s="1213">
        <v>0</v>
      </c>
      <c r="Q45" s="1213">
        <v>3</v>
      </c>
      <c r="R45" s="1213">
        <v>1</v>
      </c>
      <c r="S45" s="1213">
        <v>0</v>
      </c>
      <c r="T45" s="1213">
        <v>0</v>
      </c>
      <c r="U45" s="1213">
        <v>0</v>
      </c>
      <c r="V45" s="1213">
        <v>0</v>
      </c>
      <c r="W45" s="1213">
        <v>0</v>
      </c>
      <c r="X45" s="1214">
        <v>0</v>
      </c>
      <c r="Y45" s="1215">
        <v>1</v>
      </c>
      <c r="Z45" s="1213">
        <v>0</v>
      </c>
      <c r="AA45" s="1213">
        <v>1</v>
      </c>
      <c r="AB45" s="1213">
        <v>0</v>
      </c>
      <c r="AC45" s="1213">
        <v>0</v>
      </c>
      <c r="AD45" s="1213">
        <v>0</v>
      </c>
      <c r="AE45" s="1213">
        <v>4</v>
      </c>
      <c r="AF45" s="1213">
        <v>0</v>
      </c>
      <c r="AG45" s="1213">
        <v>0</v>
      </c>
      <c r="AH45" s="1214">
        <v>0</v>
      </c>
      <c r="AI45" s="1215">
        <v>0</v>
      </c>
      <c r="AJ45" s="1213">
        <v>0</v>
      </c>
      <c r="AK45" s="1213">
        <v>0</v>
      </c>
      <c r="AL45" s="1213">
        <v>1</v>
      </c>
      <c r="AM45" s="1213">
        <v>1</v>
      </c>
      <c r="AN45" s="1213">
        <v>0</v>
      </c>
      <c r="AO45" s="1213">
        <v>0</v>
      </c>
      <c r="AP45" s="1213">
        <v>0</v>
      </c>
      <c r="AQ45" s="1213">
        <v>0</v>
      </c>
      <c r="AR45" s="1214">
        <v>15</v>
      </c>
      <c r="AS45" s="1215">
        <v>0</v>
      </c>
      <c r="AT45" s="1213">
        <v>0</v>
      </c>
      <c r="AU45" s="1213">
        <v>0</v>
      </c>
      <c r="AV45" s="1213">
        <v>1</v>
      </c>
      <c r="AW45" s="1213">
        <v>0</v>
      </c>
      <c r="AX45" s="1213">
        <v>0</v>
      </c>
      <c r="AY45" s="1216">
        <v>0</v>
      </c>
    </row>
    <row r="46" spans="1:51" x14ac:dyDescent="0.15">
      <c r="A46" s="890" t="s">
        <v>806</v>
      </c>
      <c r="B46" s="421" t="s">
        <v>316</v>
      </c>
      <c r="C46" s="422"/>
      <c r="D46" s="1259">
        <v>6</v>
      </c>
      <c r="E46" s="1260">
        <v>0</v>
      </c>
      <c r="F46" s="1261">
        <v>0</v>
      </c>
      <c r="G46" s="1261">
        <v>0</v>
      </c>
      <c r="H46" s="1261">
        <v>0</v>
      </c>
      <c r="I46" s="1261">
        <v>0</v>
      </c>
      <c r="J46" s="1261">
        <v>0</v>
      </c>
      <c r="K46" s="1261">
        <v>0</v>
      </c>
      <c r="L46" s="1261">
        <v>0</v>
      </c>
      <c r="M46" s="1261">
        <v>0</v>
      </c>
      <c r="N46" s="1264">
        <v>0</v>
      </c>
      <c r="O46" s="1265">
        <v>0</v>
      </c>
      <c r="P46" s="1261">
        <v>0</v>
      </c>
      <c r="Q46" s="1261">
        <v>0</v>
      </c>
      <c r="R46" s="1261">
        <v>0</v>
      </c>
      <c r="S46" s="1261">
        <v>0</v>
      </c>
      <c r="T46" s="1261">
        <v>0</v>
      </c>
      <c r="U46" s="1261">
        <v>0</v>
      </c>
      <c r="V46" s="1261">
        <v>0</v>
      </c>
      <c r="W46" s="1261">
        <v>0</v>
      </c>
      <c r="X46" s="1264">
        <v>0</v>
      </c>
      <c r="Y46" s="1265">
        <v>0</v>
      </c>
      <c r="Z46" s="1261">
        <v>0</v>
      </c>
      <c r="AA46" s="1261">
        <v>1</v>
      </c>
      <c r="AB46" s="1261">
        <v>0</v>
      </c>
      <c r="AC46" s="1261">
        <v>1</v>
      </c>
      <c r="AD46" s="1261">
        <v>0</v>
      </c>
      <c r="AE46" s="1261">
        <v>0</v>
      </c>
      <c r="AF46" s="1261">
        <v>0</v>
      </c>
      <c r="AG46" s="1261">
        <v>0</v>
      </c>
      <c r="AH46" s="1264">
        <v>0</v>
      </c>
      <c r="AI46" s="1265">
        <v>0</v>
      </c>
      <c r="AJ46" s="1261">
        <v>0</v>
      </c>
      <c r="AK46" s="1261">
        <v>0</v>
      </c>
      <c r="AL46" s="1261">
        <v>0</v>
      </c>
      <c r="AM46" s="1261">
        <v>0</v>
      </c>
      <c r="AN46" s="1261">
        <v>0</v>
      </c>
      <c r="AO46" s="1261">
        <v>0</v>
      </c>
      <c r="AP46" s="1261">
        <v>0</v>
      </c>
      <c r="AQ46" s="1261">
        <v>0</v>
      </c>
      <c r="AR46" s="1264">
        <v>1</v>
      </c>
      <c r="AS46" s="1265">
        <v>3</v>
      </c>
      <c r="AT46" s="1261">
        <v>0</v>
      </c>
      <c r="AU46" s="1261">
        <v>0</v>
      </c>
      <c r="AV46" s="1261">
        <v>0</v>
      </c>
      <c r="AW46" s="1261">
        <v>0</v>
      </c>
      <c r="AX46" s="1261">
        <v>0</v>
      </c>
      <c r="AY46" s="1266">
        <v>0</v>
      </c>
    </row>
    <row r="47" spans="1:51" x14ac:dyDescent="0.15">
      <c r="A47" s="853" t="s">
        <v>808</v>
      </c>
      <c r="B47" s="383" t="s">
        <v>317</v>
      </c>
      <c r="C47" s="418"/>
      <c r="D47" s="1205">
        <v>8</v>
      </c>
      <c r="E47" s="1206">
        <v>0</v>
      </c>
      <c r="F47" s="1207">
        <v>0</v>
      </c>
      <c r="G47" s="1207">
        <v>0</v>
      </c>
      <c r="H47" s="1207">
        <v>0</v>
      </c>
      <c r="I47" s="1207">
        <v>0</v>
      </c>
      <c r="J47" s="1207">
        <v>0</v>
      </c>
      <c r="K47" s="1207">
        <v>0</v>
      </c>
      <c r="L47" s="1207">
        <v>0</v>
      </c>
      <c r="M47" s="1207">
        <v>0</v>
      </c>
      <c r="N47" s="1208">
        <v>0</v>
      </c>
      <c r="O47" s="1209">
        <v>0</v>
      </c>
      <c r="P47" s="1207">
        <v>0</v>
      </c>
      <c r="Q47" s="1207">
        <v>0</v>
      </c>
      <c r="R47" s="1207">
        <v>0</v>
      </c>
      <c r="S47" s="1207">
        <v>1</v>
      </c>
      <c r="T47" s="1207">
        <v>0</v>
      </c>
      <c r="U47" s="1207">
        <v>0</v>
      </c>
      <c r="V47" s="1207">
        <v>0</v>
      </c>
      <c r="W47" s="1207">
        <v>0</v>
      </c>
      <c r="X47" s="1208">
        <v>0</v>
      </c>
      <c r="Y47" s="1209">
        <v>0</v>
      </c>
      <c r="Z47" s="1207">
        <v>0</v>
      </c>
      <c r="AA47" s="1207">
        <v>0</v>
      </c>
      <c r="AB47" s="1207">
        <v>0</v>
      </c>
      <c r="AC47" s="1207">
        <v>0</v>
      </c>
      <c r="AD47" s="1207">
        <v>0</v>
      </c>
      <c r="AE47" s="1207">
        <v>1</v>
      </c>
      <c r="AF47" s="1207">
        <v>1</v>
      </c>
      <c r="AG47" s="1207">
        <v>0</v>
      </c>
      <c r="AH47" s="1208">
        <v>0</v>
      </c>
      <c r="AI47" s="1209">
        <v>0</v>
      </c>
      <c r="AJ47" s="1207">
        <v>0</v>
      </c>
      <c r="AK47" s="1207">
        <v>0</v>
      </c>
      <c r="AL47" s="1207">
        <v>0</v>
      </c>
      <c r="AM47" s="1207">
        <v>0</v>
      </c>
      <c r="AN47" s="1207">
        <v>0</v>
      </c>
      <c r="AO47" s="1207">
        <v>0</v>
      </c>
      <c r="AP47" s="1207">
        <v>0</v>
      </c>
      <c r="AQ47" s="1207">
        <v>0</v>
      </c>
      <c r="AR47" s="1208">
        <v>1</v>
      </c>
      <c r="AS47" s="1209">
        <v>0</v>
      </c>
      <c r="AT47" s="1207">
        <v>4</v>
      </c>
      <c r="AU47" s="1207">
        <v>0</v>
      </c>
      <c r="AV47" s="1207">
        <v>0</v>
      </c>
      <c r="AW47" s="1207">
        <v>0</v>
      </c>
      <c r="AX47" s="1207">
        <v>0</v>
      </c>
      <c r="AY47" s="1210">
        <v>0</v>
      </c>
    </row>
    <row r="48" spans="1:51" x14ac:dyDescent="0.15">
      <c r="A48" s="853" t="s">
        <v>810</v>
      </c>
      <c r="B48" s="383" t="s">
        <v>318</v>
      </c>
      <c r="C48" s="418"/>
      <c r="D48" s="1205">
        <v>5</v>
      </c>
      <c r="E48" s="1206">
        <v>0</v>
      </c>
      <c r="F48" s="1207">
        <v>0</v>
      </c>
      <c r="G48" s="1207">
        <v>0</v>
      </c>
      <c r="H48" s="1207">
        <v>0</v>
      </c>
      <c r="I48" s="1207">
        <v>0</v>
      </c>
      <c r="J48" s="1207">
        <v>0</v>
      </c>
      <c r="K48" s="1207">
        <v>0</v>
      </c>
      <c r="L48" s="1207">
        <v>0</v>
      </c>
      <c r="M48" s="1207">
        <v>0</v>
      </c>
      <c r="N48" s="1208">
        <v>0</v>
      </c>
      <c r="O48" s="1209">
        <v>0</v>
      </c>
      <c r="P48" s="1207">
        <v>0</v>
      </c>
      <c r="Q48" s="1207">
        <v>1</v>
      </c>
      <c r="R48" s="1207">
        <v>0</v>
      </c>
      <c r="S48" s="1207">
        <v>0</v>
      </c>
      <c r="T48" s="1207">
        <v>0</v>
      </c>
      <c r="U48" s="1207">
        <v>0</v>
      </c>
      <c r="V48" s="1207">
        <v>0</v>
      </c>
      <c r="W48" s="1207">
        <v>0</v>
      </c>
      <c r="X48" s="1208">
        <v>0</v>
      </c>
      <c r="Y48" s="1209">
        <v>0</v>
      </c>
      <c r="Z48" s="1207">
        <v>0</v>
      </c>
      <c r="AA48" s="1207">
        <v>0</v>
      </c>
      <c r="AB48" s="1207">
        <v>0</v>
      </c>
      <c r="AC48" s="1207">
        <v>0</v>
      </c>
      <c r="AD48" s="1207">
        <v>0</v>
      </c>
      <c r="AE48" s="1207">
        <v>0</v>
      </c>
      <c r="AF48" s="1207">
        <v>0</v>
      </c>
      <c r="AG48" s="1207">
        <v>0</v>
      </c>
      <c r="AH48" s="1208">
        <v>0</v>
      </c>
      <c r="AI48" s="1209">
        <v>0</v>
      </c>
      <c r="AJ48" s="1207">
        <v>0</v>
      </c>
      <c r="AK48" s="1207">
        <v>0</v>
      </c>
      <c r="AL48" s="1207">
        <v>0</v>
      </c>
      <c r="AM48" s="1207">
        <v>0</v>
      </c>
      <c r="AN48" s="1207">
        <v>0</v>
      </c>
      <c r="AO48" s="1207">
        <v>0</v>
      </c>
      <c r="AP48" s="1207">
        <v>0</v>
      </c>
      <c r="AQ48" s="1207">
        <v>0</v>
      </c>
      <c r="AR48" s="1208">
        <v>1</v>
      </c>
      <c r="AS48" s="1209">
        <v>0</v>
      </c>
      <c r="AT48" s="1207">
        <v>0</v>
      </c>
      <c r="AU48" s="1207">
        <v>2</v>
      </c>
      <c r="AV48" s="1207">
        <v>0</v>
      </c>
      <c r="AW48" s="1207">
        <v>0</v>
      </c>
      <c r="AX48" s="1207">
        <v>1</v>
      </c>
      <c r="AY48" s="1210">
        <v>0</v>
      </c>
    </row>
    <row r="49" spans="1:51" x14ac:dyDescent="0.15">
      <c r="A49" s="853" t="s">
        <v>812</v>
      </c>
      <c r="B49" s="383" t="s">
        <v>319</v>
      </c>
      <c r="C49" s="418"/>
      <c r="D49" s="1205">
        <v>5</v>
      </c>
      <c r="E49" s="1206">
        <v>0</v>
      </c>
      <c r="F49" s="1207">
        <v>0</v>
      </c>
      <c r="G49" s="1207">
        <v>0</v>
      </c>
      <c r="H49" s="1207">
        <v>0</v>
      </c>
      <c r="I49" s="1207">
        <v>0</v>
      </c>
      <c r="J49" s="1207">
        <v>0</v>
      </c>
      <c r="K49" s="1207">
        <v>0</v>
      </c>
      <c r="L49" s="1207">
        <v>0</v>
      </c>
      <c r="M49" s="1207">
        <v>1</v>
      </c>
      <c r="N49" s="1208">
        <v>0</v>
      </c>
      <c r="O49" s="1209">
        <v>0</v>
      </c>
      <c r="P49" s="1207">
        <v>0</v>
      </c>
      <c r="Q49" s="1207">
        <v>0</v>
      </c>
      <c r="R49" s="1207">
        <v>0</v>
      </c>
      <c r="S49" s="1207">
        <v>0</v>
      </c>
      <c r="T49" s="1207">
        <v>0</v>
      </c>
      <c r="U49" s="1207">
        <v>0</v>
      </c>
      <c r="V49" s="1207">
        <v>0</v>
      </c>
      <c r="W49" s="1207">
        <v>0</v>
      </c>
      <c r="X49" s="1208">
        <v>0</v>
      </c>
      <c r="Y49" s="1209">
        <v>0</v>
      </c>
      <c r="Z49" s="1207">
        <v>0</v>
      </c>
      <c r="AA49" s="1207">
        <v>0</v>
      </c>
      <c r="AB49" s="1207">
        <v>0</v>
      </c>
      <c r="AC49" s="1207">
        <v>0</v>
      </c>
      <c r="AD49" s="1207">
        <v>0</v>
      </c>
      <c r="AE49" s="1207">
        <v>1</v>
      </c>
      <c r="AF49" s="1207">
        <v>0</v>
      </c>
      <c r="AG49" s="1207">
        <v>0</v>
      </c>
      <c r="AH49" s="1208">
        <v>0</v>
      </c>
      <c r="AI49" s="1209">
        <v>0</v>
      </c>
      <c r="AJ49" s="1207">
        <v>0</v>
      </c>
      <c r="AK49" s="1207">
        <v>0</v>
      </c>
      <c r="AL49" s="1207">
        <v>0</v>
      </c>
      <c r="AM49" s="1207">
        <v>0</v>
      </c>
      <c r="AN49" s="1207">
        <v>0</v>
      </c>
      <c r="AO49" s="1207">
        <v>0</v>
      </c>
      <c r="AP49" s="1207">
        <v>0</v>
      </c>
      <c r="AQ49" s="1207">
        <v>0</v>
      </c>
      <c r="AR49" s="1208">
        <v>0</v>
      </c>
      <c r="AS49" s="1209">
        <v>0</v>
      </c>
      <c r="AT49" s="1207">
        <v>0</v>
      </c>
      <c r="AU49" s="1207">
        <v>0</v>
      </c>
      <c r="AV49" s="1207">
        <v>3</v>
      </c>
      <c r="AW49" s="1207">
        <v>0</v>
      </c>
      <c r="AX49" s="1207">
        <v>0</v>
      </c>
      <c r="AY49" s="1210">
        <v>0</v>
      </c>
    </row>
    <row r="50" spans="1:51" x14ac:dyDescent="0.15">
      <c r="A50" s="853" t="s">
        <v>814</v>
      </c>
      <c r="B50" s="383" t="s">
        <v>320</v>
      </c>
      <c r="C50" s="418"/>
      <c r="D50" s="1205">
        <v>8</v>
      </c>
      <c r="E50" s="1206">
        <v>0</v>
      </c>
      <c r="F50" s="1207">
        <v>0</v>
      </c>
      <c r="G50" s="1207">
        <v>0</v>
      </c>
      <c r="H50" s="1207">
        <v>0</v>
      </c>
      <c r="I50" s="1207">
        <v>0</v>
      </c>
      <c r="J50" s="1207">
        <v>0</v>
      </c>
      <c r="K50" s="1207">
        <v>0</v>
      </c>
      <c r="L50" s="1207">
        <v>0</v>
      </c>
      <c r="M50" s="1207">
        <v>0</v>
      </c>
      <c r="N50" s="1208">
        <v>0</v>
      </c>
      <c r="O50" s="1209">
        <v>0</v>
      </c>
      <c r="P50" s="1207">
        <v>0</v>
      </c>
      <c r="Q50" s="1207">
        <v>0</v>
      </c>
      <c r="R50" s="1207">
        <v>0</v>
      </c>
      <c r="S50" s="1207">
        <v>0</v>
      </c>
      <c r="T50" s="1207">
        <v>0</v>
      </c>
      <c r="U50" s="1207">
        <v>0</v>
      </c>
      <c r="V50" s="1207">
        <v>0</v>
      </c>
      <c r="W50" s="1207">
        <v>0</v>
      </c>
      <c r="X50" s="1208">
        <v>0</v>
      </c>
      <c r="Y50" s="1209">
        <v>0</v>
      </c>
      <c r="Z50" s="1207">
        <v>0</v>
      </c>
      <c r="AA50" s="1207">
        <v>0</v>
      </c>
      <c r="AB50" s="1207">
        <v>0</v>
      </c>
      <c r="AC50" s="1207">
        <v>0</v>
      </c>
      <c r="AD50" s="1207">
        <v>0</v>
      </c>
      <c r="AE50" s="1207">
        <v>0</v>
      </c>
      <c r="AF50" s="1207">
        <v>0</v>
      </c>
      <c r="AG50" s="1207">
        <v>0</v>
      </c>
      <c r="AH50" s="1208">
        <v>0</v>
      </c>
      <c r="AI50" s="1209">
        <v>0</v>
      </c>
      <c r="AJ50" s="1207">
        <v>0</v>
      </c>
      <c r="AK50" s="1207">
        <v>0</v>
      </c>
      <c r="AL50" s="1207">
        <v>0</v>
      </c>
      <c r="AM50" s="1207">
        <v>0</v>
      </c>
      <c r="AN50" s="1207">
        <v>0</v>
      </c>
      <c r="AO50" s="1207">
        <v>0</v>
      </c>
      <c r="AP50" s="1207">
        <v>0</v>
      </c>
      <c r="AQ50" s="1207">
        <v>0</v>
      </c>
      <c r="AR50" s="1208">
        <v>0</v>
      </c>
      <c r="AS50" s="1209">
        <v>0</v>
      </c>
      <c r="AT50" s="1207">
        <v>0</v>
      </c>
      <c r="AU50" s="1207">
        <v>0</v>
      </c>
      <c r="AV50" s="1207">
        <v>0</v>
      </c>
      <c r="AW50" s="1207">
        <v>7</v>
      </c>
      <c r="AX50" s="1207">
        <v>1</v>
      </c>
      <c r="AY50" s="1210">
        <v>0</v>
      </c>
    </row>
    <row r="51" spans="1:51" x14ac:dyDescent="0.15">
      <c r="A51" s="853" t="s">
        <v>816</v>
      </c>
      <c r="B51" s="383" t="s">
        <v>321</v>
      </c>
      <c r="C51" s="418"/>
      <c r="D51" s="1205">
        <v>19</v>
      </c>
      <c r="E51" s="1206">
        <v>0</v>
      </c>
      <c r="F51" s="1207">
        <v>0</v>
      </c>
      <c r="G51" s="1207">
        <v>0</v>
      </c>
      <c r="H51" s="1207">
        <v>0</v>
      </c>
      <c r="I51" s="1207">
        <v>0</v>
      </c>
      <c r="J51" s="1207">
        <v>0</v>
      </c>
      <c r="K51" s="1207">
        <v>0</v>
      </c>
      <c r="L51" s="1207">
        <v>0</v>
      </c>
      <c r="M51" s="1207">
        <v>0</v>
      </c>
      <c r="N51" s="1208">
        <v>0</v>
      </c>
      <c r="O51" s="1209">
        <v>0</v>
      </c>
      <c r="P51" s="1207">
        <v>0</v>
      </c>
      <c r="Q51" s="1207">
        <v>1</v>
      </c>
      <c r="R51" s="1207">
        <v>0</v>
      </c>
      <c r="S51" s="1207">
        <v>0</v>
      </c>
      <c r="T51" s="1207">
        <v>0</v>
      </c>
      <c r="U51" s="1207">
        <v>0</v>
      </c>
      <c r="V51" s="1207">
        <v>0</v>
      </c>
      <c r="W51" s="1207">
        <v>0</v>
      </c>
      <c r="X51" s="1208">
        <v>0</v>
      </c>
      <c r="Y51" s="1209">
        <v>0</v>
      </c>
      <c r="Z51" s="1207">
        <v>0</v>
      </c>
      <c r="AA51" s="1207">
        <v>0</v>
      </c>
      <c r="AB51" s="1207">
        <v>1</v>
      </c>
      <c r="AC51" s="1207">
        <v>0</v>
      </c>
      <c r="AD51" s="1207">
        <v>0</v>
      </c>
      <c r="AE51" s="1207">
        <v>1</v>
      </c>
      <c r="AF51" s="1207">
        <v>0</v>
      </c>
      <c r="AG51" s="1207">
        <v>0</v>
      </c>
      <c r="AH51" s="1208">
        <v>0</v>
      </c>
      <c r="AI51" s="1209">
        <v>0</v>
      </c>
      <c r="AJ51" s="1207">
        <v>0</v>
      </c>
      <c r="AK51" s="1207">
        <v>0</v>
      </c>
      <c r="AL51" s="1207">
        <v>0</v>
      </c>
      <c r="AM51" s="1207">
        <v>0</v>
      </c>
      <c r="AN51" s="1207">
        <v>0</v>
      </c>
      <c r="AO51" s="1207">
        <v>0</v>
      </c>
      <c r="AP51" s="1207">
        <v>0</v>
      </c>
      <c r="AQ51" s="1207">
        <v>0</v>
      </c>
      <c r="AR51" s="1208">
        <v>1</v>
      </c>
      <c r="AS51" s="1209">
        <v>0</v>
      </c>
      <c r="AT51" s="1207">
        <v>0</v>
      </c>
      <c r="AU51" s="1207">
        <v>0</v>
      </c>
      <c r="AV51" s="1207">
        <v>0</v>
      </c>
      <c r="AW51" s="1207">
        <v>1</v>
      </c>
      <c r="AX51" s="1207">
        <v>14</v>
      </c>
      <c r="AY51" s="1210">
        <v>0</v>
      </c>
    </row>
    <row r="52" spans="1:51" ht="14.25" thickBot="1" x14ac:dyDescent="0.2">
      <c r="A52" s="859" t="s">
        <v>818</v>
      </c>
      <c r="B52" s="389" t="s">
        <v>322</v>
      </c>
      <c r="C52" s="427"/>
      <c r="D52" s="1223">
        <v>4</v>
      </c>
      <c r="E52" s="1224">
        <v>0</v>
      </c>
      <c r="F52" s="1225">
        <v>0</v>
      </c>
      <c r="G52" s="1225">
        <v>0</v>
      </c>
      <c r="H52" s="1225">
        <v>0</v>
      </c>
      <c r="I52" s="1225">
        <v>0</v>
      </c>
      <c r="J52" s="1225">
        <v>0</v>
      </c>
      <c r="K52" s="1225">
        <v>0</v>
      </c>
      <c r="L52" s="1225">
        <v>0</v>
      </c>
      <c r="M52" s="1225">
        <v>0</v>
      </c>
      <c r="N52" s="1226">
        <v>0</v>
      </c>
      <c r="O52" s="1227">
        <v>0</v>
      </c>
      <c r="P52" s="1225">
        <v>0</v>
      </c>
      <c r="Q52" s="1225">
        <v>0</v>
      </c>
      <c r="R52" s="1225">
        <v>0</v>
      </c>
      <c r="S52" s="1225">
        <v>0</v>
      </c>
      <c r="T52" s="1225">
        <v>0</v>
      </c>
      <c r="U52" s="1225">
        <v>0</v>
      </c>
      <c r="V52" s="1225">
        <v>0</v>
      </c>
      <c r="W52" s="1225">
        <v>0</v>
      </c>
      <c r="X52" s="1226">
        <v>0</v>
      </c>
      <c r="Y52" s="1227">
        <v>0</v>
      </c>
      <c r="Z52" s="1225">
        <v>0</v>
      </c>
      <c r="AA52" s="1225">
        <v>0</v>
      </c>
      <c r="AB52" s="1225">
        <v>0</v>
      </c>
      <c r="AC52" s="1225">
        <v>0</v>
      </c>
      <c r="AD52" s="1225">
        <v>0</v>
      </c>
      <c r="AE52" s="1225">
        <v>0</v>
      </c>
      <c r="AF52" s="1225">
        <v>0</v>
      </c>
      <c r="AG52" s="1225">
        <v>0</v>
      </c>
      <c r="AH52" s="1226">
        <v>0</v>
      </c>
      <c r="AI52" s="1227">
        <v>0</v>
      </c>
      <c r="AJ52" s="1225">
        <v>0</v>
      </c>
      <c r="AK52" s="1225">
        <v>0</v>
      </c>
      <c r="AL52" s="1225">
        <v>0</v>
      </c>
      <c r="AM52" s="1225">
        <v>0</v>
      </c>
      <c r="AN52" s="1225">
        <v>0</v>
      </c>
      <c r="AO52" s="1225">
        <v>0</v>
      </c>
      <c r="AP52" s="1225">
        <v>0</v>
      </c>
      <c r="AQ52" s="1225">
        <v>0</v>
      </c>
      <c r="AR52" s="1226">
        <v>0</v>
      </c>
      <c r="AS52" s="1227">
        <v>0</v>
      </c>
      <c r="AT52" s="1225">
        <v>0</v>
      </c>
      <c r="AU52" s="1225">
        <v>0</v>
      </c>
      <c r="AV52" s="1225">
        <v>0</v>
      </c>
      <c r="AW52" s="1225">
        <v>0</v>
      </c>
      <c r="AX52" s="1225">
        <v>0</v>
      </c>
      <c r="AY52" s="1228">
        <v>4</v>
      </c>
    </row>
    <row r="53" spans="1:51" x14ac:dyDescent="0.15">
      <c r="A53" s="1290" t="s">
        <v>323</v>
      </c>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52" man="1"/>
    <brk id="35" max="1048575" man="1"/>
  </col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32397-4133-4873-82C3-A0CD688B2814}">
  <sheetPr>
    <pageSetUpPr fitToPage="1"/>
  </sheetPr>
  <dimension ref="A1:AY92"/>
  <sheetViews>
    <sheetView zoomScaleNormal="100" zoomScaleSheetLayoutView="120" workbookViewId="0"/>
  </sheetViews>
  <sheetFormatPr defaultColWidth="9" defaultRowHeight="13.5" x14ac:dyDescent="0.15"/>
  <cols>
    <col min="1" max="1" width="3.625" style="402" customWidth="1"/>
    <col min="2" max="2" width="9.625" style="402" customWidth="1"/>
    <col min="3" max="3" width="0.875" style="402" customWidth="1"/>
    <col min="4" max="4" width="11.625" style="402" customWidth="1"/>
    <col min="5" max="51" width="9.625" style="402" customWidth="1"/>
    <col min="52" max="52" width="2.125" style="402" customWidth="1"/>
    <col min="53" max="16384" width="9" style="402"/>
  </cols>
  <sheetData>
    <row r="1" spans="1:51" x14ac:dyDescent="0.15">
      <c r="A1" s="334" t="s">
        <v>1500</v>
      </c>
      <c r="B1" s="334"/>
      <c r="C1" s="334"/>
      <c r="D1" s="334"/>
      <c r="E1" s="334"/>
      <c r="F1" s="334"/>
      <c r="G1" s="334"/>
      <c r="H1" s="334"/>
      <c r="I1" s="334"/>
      <c r="J1" s="334"/>
      <c r="K1" s="334"/>
      <c r="L1" s="334"/>
      <c r="M1" s="334"/>
      <c r="N1" s="334"/>
      <c r="O1" s="334"/>
      <c r="P1" s="334"/>
      <c r="Q1" s="334"/>
      <c r="R1" s="334"/>
      <c r="S1" s="334"/>
      <c r="T1" s="334"/>
      <c r="U1" s="334"/>
      <c r="V1" s="334"/>
      <c r="W1" s="334"/>
      <c r="X1" s="334"/>
      <c r="Y1" s="334"/>
      <c r="Z1" s="334"/>
      <c r="AA1" s="334"/>
      <c r="AB1" s="334"/>
      <c r="AC1" s="334"/>
      <c r="AD1" s="334"/>
      <c r="AE1" s="334"/>
      <c r="AF1" s="334"/>
      <c r="AG1" s="334"/>
      <c r="AH1" s="334"/>
      <c r="AI1" s="334"/>
      <c r="AJ1" s="334"/>
      <c r="AK1" s="334"/>
      <c r="AL1" s="334"/>
      <c r="AM1" s="334"/>
      <c r="AN1" s="334"/>
      <c r="AO1" s="334"/>
      <c r="AP1" s="334"/>
      <c r="AQ1" s="334"/>
      <c r="AR1" s="334"/>
      <c r="AS1" s="334"/>
      <c r="AT1" s="334"/>
      <c r="AU1" s="334"/>
      <c r="AV1" s="334"/>
      <c r="AW1" s="334"/>
      <c r="AX1" s="334"/>
      <c r="AY1" s="334"/>
    </row>
    <row r="2" spans="1:51" ht="14.25" thickBot="1" x14ac:dyDescent="0.2">
      <c r="A2" s="334" t="s">
        <v>1571</v>
      </c>
      <c r="B2" s="334"/>
      <c r="C2" s="334"/>
      <c r="D2" s="334"/>
      <c r="E2" s="334"/>
      <c r="F2" s="334"/>
      <c r="G2" s="334"/>
      <c r="H2" s="334"/>
      <c r="I2" s="334"/>
      <c r="J2" s="334"/>
      <c r="K2" s="334"/>
      <c r="L2" s="334"/>
      <c r="M2" s="334"/>
      <c r="N2" s="334"/>
      <c r="O2" s="831"/>
      <c r="P2" s="334"/>
      <c r="Q2" s="334"/>
      <c r="R2" s="334"/>
      <c r="S2" s="831"/>
      <c r="T2" s="334"/>
      <c r="U2" s="334"/>
      <c r="V2" s="334"/>
      <c r="W2" s="334"/>
      <c r="X2" s="334"/>
      <c r="Y2" s="334"/>
      <c r="Z2" s="334"/>
      <c r="AA2" s="334"/>
      <c r="AB2" s="334"/>
      <c r="AC2" s="334"/>
      <c r="AD2" s="334"/>
      <c r="AE2" s="334"/>
      <c r="AF2" s="334"/>
      <c r="AG2" s="334"/>
      <c r="AH2" s="334"/>
      <c r="AI2" s="334"/>
      <c r="AJ2" s="334"/>
      <c r="AK2" s="334"/>
      <c r="AL2" s="334"/>
      <c r="AM2" s="334"/>
      <c r="AN2" s="334"/>
      <c r="AO2" s="334"/>
      <c r="AP2" s="334"/>
      <c r="AQ2" s="334"/>
      <c r="AR2" s="334"/>
      <c r="AS2" s="334"/>
      <c r="AT2" s="334"/>
      <c r="AU2" s="334"/>
      <c r="AV2" s="334"/>
      <c r="AW2" s="334"/>
      <c r="AX2" s="334"/>
      <c r="AY2" s="334"/>
    </row>
    <row r="3" spans="1:51" ht="13.5" customHeight="1" x14ac:dyDescent="0.15">
      <c r="A3" s="434"/>
      <c r="B3" s="1179" t="s">
        <v>1282</v>
      </c>
      <c r="C3" s="436"/>
      <c r="D3" s="2241" t="s">
        <v>670</v>
      </c>
      <c r="E3" s="1180" t="s">
        <v>827</v>
      </c>
      <c r="F3" s="1181" t="s">
        <v>728</v>
      </c>
      <c r="G3" s="1181" t="s">
        <v>730</v>
      </c>
      <c r="H3" s="1181" t="s">
        <v>732</v>
      </c>
      <c r="I3" s="1181" t="s">
        <v>734</v>
      </c>
      <c r="J3" s="1181" t="s">
        <v>736</v>
      </c>
      <c r="K3" s="1181" t="s">
        <v>738</v>
      </c>
      <c r="L3" s="1181" t="s">
        <v>740</v>
      </c>
      <c r="M3" s="1181" t="s">
        <v>742</v>
      </c>
      <c r="N3" s="1182" t="s">
        <v>744</v>
      </c>
      <c r="O3" s="1183" t="s">
        <v>746</v>
      </c>
      <c r="P3" s="1181" t="s">
        <v>748</v>
      </c>
      <c r="Q3" s="1181" t="s">
        <v>750</v>
      </c>
      <c r="R3" s="1181" t="s">
        <v>752</v>
      </c>
      <c r="S3" s="1181" t="s">
        <v>754</v>
      </c>
      <c r="T3" s="1181" t="s">
        <v>756</v>
      </c>
      <c r="U3" s="1181" t="s">
        <v>758</v>
      </c>
      <c r="V3" s="1181" t="s">
        <v>760</v>
      </c>
      <c r="W3" s="1181" t="s">
        <v>762</v>
      </c>
      <c r="X3" s="1182" t="s">
        <v>764</v>
      </c>
      <c r="Y3" s="1183" t="s">
        <v>766</v>
      </c>
      <c r="Z3" s="1181" t="s">
        <v>768</v>
      </c>
      <c r="AA3" s="1181" t="s">
        <v>770</v>
      </c>
      <c r="AB3" s="1181" t="s">
        <v>1283</v>
      </c>
      <c r="AC3" s="1181" t="s">
        <v>774</v>
      </c>
      <c r="AD3" s="1181" t="s">
        <v>776</v>
      </c>
      <c r="AE3" s="1181" t="s">
        <v>778</v>
      </c>
      <c r="AF3" s="1181" t="s">
        <v>854</v>
      </c>
      <c r="AG3" s="1181" t="s">
        <v>782</v>
      </c>
      <c r="AH3" s="1182" t="s">
        <v>784</v>
      </c>
      <c r="AI3" s="1183" t="s">
        <v>786</v>
      </c>
      <c r="AJ3" s="1181" t="s">
        <v>788</v>
      </c>
      <c r="AK3" s="1181" t="s">
        <v>790</v>
      </c>
      <c r="AL3" s="1181" t="s">
        <v>792</v>
      </c>
      <c r="AM3" s="1181" t="s">
        <v>794</v>
      </c>
      <c r="AN3" s="1181" t="s">
        <v>796</v>
      </c>
      <c r="AO3" s="1181" t="s">
        <v>798</v>
      </c>
      <c r="AP3" s="1181" t="s">
        <v>800</v>
      </c>
      <c r="AQ3" s="1181" t="s">
        <v>802</v>
      </c>
      <c r="AR3" s="1182" t="s">
        <v>804</v>
      </c>
      <c r="AS3" s="1291" t="s">
        <v>806</v>
      </c>
      <c r="AT3" s="1181" t="s">
        <v>808</v>
      </c>
      <c r="AU3" s="1181" t="s">
        <v>810</v>
      </c>
      <c r="AV3" s="1181" t="s">
        <v>812</v>
      </c>
      <c r="AW3" s="1181" t="s">
        <v>814</v>
      </c>
      <c r="AX3" s="1181" t="s">
        <v>816</v>
      </c>
      <c r="AY3" s="1184" t="s">
        <v>818</v>
      </c>
    </row>
    <row r="4" spans="1:51" ht="14.25" thickBot="1" x14ac:dyDescent="0.2">
      <c r="A4" s="1275" t="s">
        <v>1284</v>
      </c>
      <c r="B4" s="448"/>
      <c r="C4" s="449"/>
      <c r="D4" s="2242"/>
      <c r="E4" s="1186" t="s">
        <v>262</v>
      </c>
      <c r="F4" s="1188" t="s">
        <v>1025</v>
      </c>
      <c r="G4" s="1188" t="s">
        <v>1026</v>
      </c>
      <c r="H4" s="1188" t="s">
        <v>1027</v>
      </c>
      <c r="I4" s="1188" t="s">
        <v>1028</v>
      </c>
      <c r="J4" s="1188" t="s">
        <v>1029</v>
      </c>
      <c r="K4" s="1188" t="s">
        <v>1030</v>
      </c>
      <c r="L4" s="1188" t="s">
        <v>1031</v>
      </c>
      <c r="M4" s="1188" t="s">
        <v>1032</v>
      </c>
      <c r="N4" s="1189" t="s">
        <v>1033</v>
      </c>
      <c r="O4" s="1282" t="s">
        <v>1034</v>
      </c>
      <c r="P4" s="1188" t="s">
        <v>1035</v>
      </c>
      <c r="Q4" s="1188" t="s">
        <v>1036</v>
      </c>
      <c r="R4" s="1187" t="s">
        <v>840</v>
      </c>
      <c r="S4" s="1188" t="s">
        <v>1038</v>
      </c>
      <c r="T4" s="1188" t="s">
        <v>1039</v>
      </c>
      <c r="U4" s="1188" t="s">
        <v>1040</v>
      </c>
      <c r="V4" s="1188" t="s">
        <v>1041</v>
      </c>
      <c r="W4" s="1188" t="s">
        <v>1042</v>
      </c>
      <c r="X4" s="1189" t="s">
        <v>1043</v>
      </c>
      <c r="Y4" s="1282" t="s">
        <v>1044</v>
      </c>
      <c r="Z4" s="1188" t="s">
        <v>1045</v>
      </c>
      <c r="AA4" s="1188" t="s">
        <v>1046</v>
      </c>
      <c r="AB4" s="1187" t="s">
        <v>1047</v>
      </c>
      <c r="AC4" s="1187" t="s">
        <v>1048</v>
      </c>
      <c r="AD4" s="1188" t="s">
        <v>1049</v>
      </c>
      <c r="AE4" s="1188" t="s">
        <v>1050</v>
      </c>
      <c r="AF4" s="1188" t="s">
        <v>1051</v>
      </c>
      <c r="AG4" s="1188" t="s">
        <v>1052</v>
      </c>
      <c r="AH4" s="1189" t="s">
        <v>1053</v>
      </c>
      <c r="AI4" s="1282" t="s">
        <v>1054</v>
      </c>
      <c r="AJ4" s="1188" t="s">
        <v>1055</v>
      </c>
      <c r="AK4" s="1188" t="s">
        <v>1056</v>
      </c>
      <c r="AL4" s="1188" t="s">
        <v>1057</v>
      </c>
      <c r="AM4" s="1188" t="s">
        <v>1058</v>
      </c>
      <c r="AN4" s="1188" t="s">
        <v>1059</v>
      </c>
      <c r="AO4" s="1188" t="s">
        <v>1060</v>
      </c>
      <c r="AP4" s="1187" t="s">
        <v>1061</v>
      </c>
      <c r="AQ4" s="1188" t="s">
        <v>1062</v>
      </c>
      <c r="AR4" s="1189" t="s">
        <v>1063</v>
      </c>
      <c r="AS4" s="1292" t="s">
        <v>1064</v>
      </c>
      <c r="AT4" s="1188" t="s">
        <v>1065</v>
      </c>
      <c r="AU4" s="1188" t="s">
        <v>1066</v>
      </c>
      <c r="AV4" s="1188" t="s">
        <v>1067</v>
      </c>
      <c r="AW4" s="1188" t="s">
        <v>1068</v>
      </c>
      <c r="AX4" s="1188" t="s">
        <v>1069</v>
      </c>
      <c r="AY4" s="1283" t="s">
        <v>1070</v>
      </c>
    </row>
    <row r="5" spans="1:51" ht="15" thickTop="1" thickBot="1" x14ac:dyDescent="0.2">
      <c r="A5" s="2126" t="s">
        <v>455</v>
      </c>
      <c r="B5" s="2127"/>
      <c r="C5" s="2128"/>
      <c r="D5" s="1335">
        <v>12837</v>
      </c>
      <c r="E5" s="1877">
        <v>276</v>
      </c>
      <c r="F5" s="1878">
        <v>133</v>
      </c>
      <c r="G5" s="1878">
        <v>21</v>
      </c>
      <c r="H5" s="1878">
        <v>99</v>
      </c>
      <c r="I5" s="1878" t="s">
        <v>1556</v>
      </c>
      <c r="J5" s="1878">
        <v>326</v>
      </c>
      <c r="K5" s="1878">
        <v>132</v>
      </c>
      <c r="L5" s="1878">
        <v>426</v>
      </c>
      <c r="M5" s="1878">
        <v>241</v>
      </c>
      <c r="N5" s="1879">
        <v>259</v>
      </c>
      <c r="O5" s="1880">
        <v>187</v>
      </c>
      <c r="P5" s="1878">
        <v>307</v>
      </c>
      <c r="Q5" s="1878">
        <v>2844</v>
      </c>
      <c r="R5" s="1878">
        <v>383</v>
      </c>
      <c r="S5" s="1878">
        <v>207</v>
      </c>
      <c r="T5" s="1878">
        <v>157</v>
      </c>
      <c r="U5" s="1878">
        <v>236</v>
      </c>
      <c r="V5" s="1878">
        <v>130</v>
      </c>
      <c r="W5" s="1878">
        <v>241</v>
      </c>
      <c r="X5" s="1879">
        <v>169</v>
      </c>
      <c r="Y5" s="1880">
        <v>462</v>
      </c>
      <c r="Z5" s="1878">
        <v>547</v>
      </c>
      <c r="AA5" s="1878">
        <v>1023</v>
      </c>
      <c r="AB5" s="1878">
        <v>159</v>
      </c>
      <c r="AC5" s="1878">
        <v>193</v>
      </c>
      <c r="AD5" s="1878">
        <v>337</v>
      </c>
      <c r="AE5" s="1878">
        <v>1219</v>
      </c>
      <c r="AF5" s="1878">
        <v>464</v>
      </c>
      <c r="AG5" s="1878">
        <v>68</v>
      </c>
      <c r="AH5" s="1879">
        <v>45</v>
      </c>
      <c r="AI5" s="1880" t="s">
        <v>1556</v>
      </c>
      <c r="AJ5" s="1878">
        <v>73</v>
      </c>
      <c r="AK5" s="1878">
        <v>386</v>
      </c>
      <c r="AL5" s="1878">
        <v>115</v>
      </c>
      <c r="AM5" s="1878">
        <v>31</v>
      </c>
      <c r="AN5" s="1878" t="s">
        <v>1556</v>
      </c>
      <c r="AO5" s="1878">
        <v>71</v>
      </c>
      <c r="AP5" s="1878">
        <v>69</v>
      </c>
      <c r="AQ5" s="1878">
        <v>34</v>
      </c>
      <c r="AR5" s="1879">
        <v>255</v>
      </c>
      <c r="AS5" s="1881">
        <v>53</v>
      </c>
      <c r="AT5" s="1878">
        <v>18</v>
      </c>
      <c r="AU5" s="1878" t="s">
        <v>1556</v>
      </c>
      <c r="AV5" s="1878">
        <v>76</v>
      </c>
      <c r="AW5" s="1878">
        <v>148</v>
      </c>
      <c r="AX5" s="1878">
        <v>110</v>
      </c>
      <c r="AY5" s="1882">
        <v>32</v>
      </c>
    </row>
    <row r="6" spans="1:51" ht="14.25" thickTop="1" x14ac:dyDescent="0.15">
      <c r="A6" s="2270" t="s">
        <v>1227</v>
      </c>
      <c r="B6" s="352" t="s">
        <v>276</v>
      </c>
      <c r="C6" s="417"/>
      <c r="D6" s="1293">
        <v>433</v>
      </c>
      <c r="E6" s="1883">
        <v>239</v>
      </c>
      <c r="F6" s="1884">
        <v>0</v>
      </c>
      <c r="G6" s="1884">
        <v>0</v>
      </c>
      <c r="H6" s="1884">
        <v>0</v>
      </c>
      <c r="I6" s="1884">
        <v>0</v>
      </c>
      <c r="J6" s="1884" t="s">
        <v>1556</v>
      </c>
      <c r="K6" s="1884">
        <v>0</v>
      </c>
      <c r="L6" s="1884">
        <v>0</v>
      </c>
      <c r="M6" s="1884">
        <v>0</v>
      </c>
      <c r="N6" s="1885">
        <v>0</v>
      </c>
      <c r="O6" s="1886">
        <v>0</v>
      </c>
      <c r="P6" s="1884">
        <v>0</v>
      </c>
      <c r="Q6" s="1884">
        <v>29</v>
      </c>
      <c r="R6" s="1884">
        <v>0</v>
      </c>
      <c r="S6" s="1884">
        <v>0</v>
      </c>
      <c r="T6" s="1884">
        <v>0</v>
      </c>
      <c r="U6" s="1884">
        <v>0</v>
      </c>
      <c r="V6" s="1884">
        <v>0</v>
      </c>
      <c r="W6" s="1884">
        <v>0</v>
      </c>
      <c r="X6" s="1885">
        <v>0</v>
      </c>
      <c r="Y6" s="1886">
        <v>0</v>
      </c>
      <c r="Z6" s="1884">
        <v>0</v>
      </c>
      <c r="AA6" s="1884">
        <v>0</v>
      </c>
      <c r="AB6" s="1884">
        <v>0</v>
      </c>
      <c r="AC6" s="1884">
        <v>0</v>
      </c>
      <c r="AD6" s="1884">
        <v>0</v>
      </c>
      <c r="AE6" s="1884">
        <v>0</v>
      </c>
      <c r="AF6" s="1884" t="s">
        <v>1556</v>
      </c>
      <c r="AG6" s="1884">
        <v>0</v>
      </c>
      <c r="AH6" s="1885">
        <v>0</v>
      </c>
      <c r="AI6" s="1886">
        <v>0</v>
      </c>
      <c r="AJ6" s="1884">
        <v>0</v>
      </c>
      <c r="AK6" s="1884">
        <v>0</v>
      </c>
      <c r="AL6" s="1884">
        <v>0</v>
      </c>
      <c r="AM6" s="1884">
        <v>0</v>
      </c>
      <c r="AN6" s="1884">
        <v>0</v>
      </c>
      <c r="AO6" s="1884">
        <v>0</v>
      </c>
      <c r="AP6" s="1884">
        <v>0</v>
      </c>
      <c r="AQ6" s="1884">
        <v>0</v>
      </c>
      <c r="AR6" s="1885">
        <v>0</v>
      </c>
      <c r="AS6" s="1887">
        <v>0</v>
      </c>
      <c r="AT6" s="1884">
        <v>0</v>
      </c>
      <c r="AU6" s="1884">
        <v>0</v>
      </c>
      <c r="AV6" s="1884">
        <v>0</v>
      </c>
      <c r="AW6" s="1884">
        <v>0</v>
      </c>
      <c r="AX6" s="1884">
        <v>0</v>
      </c>
      <c r="AY6" s="1888">
        <v>0</v>
      </c>
    </row>
    <row r="7" spans="1:51" x14ac:dyDescent="0.15">
      <c r="A7" s="2271" t="s">
        <v>728</v>
      </c>
      <c r="B7" s="383" t="s">
        <v>277</v>
      </c>
      <c r="C7" s="418"/>
      <c r="D7" s="1294">
        <v>134</v>
      </c>
      <c r="E7" s="1889">
        <v>0</v>
      </c>
      <c r="F7" s="1890" t="s">
        <v>1556</v>
      </c>
      <c r="G7" s="1890">
        <v>0</v>
      </c>
      <c r="H7" s="1890">
        <v>0</v>
      </c>
      <c r="I7" s="1890">
        <v>0</v>
      </c>
      <c r="J7" s="1890">
        <v>0</v>
      </c>
      <c r="K7" s="1890">
        <v>0</v>
      </c>
      <c r="L7" s="1890">
        <v>0</v>
      </c>
      <c r="M7" s="1890">
        <v>0</v>
      </c>
      <c r="N7" s="1891">
        <v>0</v>
      </c>
      <c r="O7" s="1892">
        <v>0</v>
      </c>
      <c r="P7" s="1890">
        <v>0</v>
      </c>
      <c r="Q7" s="1890">
        <v>0</v>
      </c>
      <c r="R7" s="1890" t="s">
        <v>1556</v>
      </c>
      <c r="S7" s="1890">
        <v>0</v>
      </c>
      <c r="T7" s="1890">
        <v>0</v>
      </c>
      <c r="U7" s="1890">
        <v>0</v>
      </c>
      <c r="V7" s="1890">
        <v>0</v>
      </c>
      <c r="W7" s="1890">
        <v>0</v>
      </c>
      <c r="X7" s="1891">
        <v>0</v>
      </c>
      <c r="Y7" s="1892">
        <v>0</v>
      </c>
      <c r="Z7" s="1890">
        <v>0</v>
      </c>
      <c r="AA7" s="1890">
        <v>0</v>
      </c>
      <c r="AB7" s="1890">
        <v>0</v>
      </c>
      <c r="AC7" s="1890">
        <v>0</v>
      </c>
      <c r="AD7" s="1890">
        <v>0</v>
      </c>
      <c r="AE7" s="1890">
        <v>0</v>
      </c>
      <c r="AF7" s="1890">
        <v>0</v>
      </c>
      <c r="AG7" s="1890">
        <v>0</v>
      </c>
      <c r="AH7" s="1891">
        <v>0</v>
      </c>
      <c r="AI7" s="1892">
        <v>0</v>
      </c>
      <c r="AJ7" s="1890">
        <v>0</v>
      </c>
      <c r="AK7" s="1890">
        <v>0</v>
      </c>
      <c r="AL7" s="1890">
        <v>0</v>
      </c>
      <c r="AM7" s="1890">
        <v>0</v>
      </c>
      <c r="AN7" s="1890">
        <v>0</v>
      </c>
      <c r="AO7" s="1890">
        <v>0</v>
      </c>
      <c r="AP7" s="1890">
        <v>0</v>
      </c>
      <c r="AQ7" s="1890">
        <v>0</v>
      </c>
      <c r="AR7" s="1891">
        <v>0</v>
      </c>
      <c r="AS7" s="1893">
        <v>0</v>
      </c>
      <c r="AT7" s="1890">
        <v>0</v>
      </c>
      <c r="AU7" s="1890">
        <v>0</v>
      </c>
      <c r="AV7" s="1890">
        <v>0</v>
      </c>
      <c r="AW7" s="1890">
        <v>0</v>
      </c>
      <c r="AX7" s="1890">
        <v>0</v>
      </c>
      <c r="AY7" s="1894">
        <v>0</v>
      </c>
    </row>
    <row r="8" spans="1:51" x14ac:dyDescent="0.15">
      <c r="A8" s="2271" t="s">
        <v>730</v>
      </c>
      <c r="B8" s="383" t="s">
        <v>278</v>
      </c>
      <c r="C8" s="418"/>
      <c r="D8" s="1294">
        <v>135</v>
      </c>
      <c r="E8" s="1889">
        <v>0</v>
      </c>
      <c r="F8" s="1890">
        <v>0</v>
      </c>
      <c r="G8" s="1890">
        <v>21</v>
      </c>
      <c r="H8" s="1890">
        <v>0</v>
      </c>
      <c r="I8" s="1890">
        <v>0</v>
      </c>
      <c r="J8" s="1890">
        <v>0</v>
      </c>
      <c r="K8" s="1890">
        <v>0</v>
      </c>
      <c r="L8" s="1890">
        <v>0</v>
      </c>
      <c r="M8" s="1890">
        <v>0</v>
      </c>
      <c r="N8" s="1891">
        <v>0</v>
      </c>
      <c r="O8" s="1892">
        <v>0</v>
      </c>
      <c r="P8" s="1890" t="s">
        <v>1556</v>
      </c>
      <c r="Q8" s="1890" t="s">
        <v>1556</v>
      </c>
      <c r="R8" s="1890" t="s">
        <v>1556</v>
      </c>
      <c r="S8" s="1890">
        <v>0</v>
      </c>
      <c r="T8" s="1890">
        <v>0</v>
      </c>
      <c r="U8" s="1890">
        <v>0</v>
      </c>
      <c r="V8" s="1890">
        <v>0</v>
      </c>
      <c r="W8" s="1890">
        <v>0</v>
      </c>
      <c r="X8" s="1891">
        <v>0</v>
      </c>
      <c r="Y8" s="1892">
        <v>0</v>
      </c>
      <c r="Z8" s="1890">
        <v>0</v>
      </c>
      <c r="AA8" s="1890">
        <v>0</v>
      </c>
      <c r="AB8" s="1890">
        <v>0</v>
      </c>
      <c r="AC8" s="1890">
        <v>0</v>
      </c>
      <c r="AD8" s="1890">
        <v>0</v>
      </c>
      <c r="AE8" s="1890">
        <v>0</v>
      </c>
      <c r="AF8" s="1890">
        <v>0</v>
      </c>
      <c r="AG8" s="1890">
        <v>0</v>
      </c>
      <c r="AH8" s="1891">
        <v>0</v>
      </c>
      <c r="AI8" s="1892">
        <v>0</v>
      </c>
      <c r="AJ8" s="1890">
        <v>0</v>
      </c>
      <c r="AK8" s="1890">
        <v>0</v>
      </c>
      <c r="AL8" s="1890">
        <v>0</v>
      </c>
      <c r="AM8" s="1890">
        <v>0</v>
      </c>
      <c r="AN8" s="1890">
        <v>0</v>
      </c>
      <c r="AO8" s="1890">
        <v>0</v>
      </c>
      <c r="AP8" s="1890">
        <v>0</v>
      </c>
      <c r="AQ8" s="1890">
        <v>0</v>
      </c>
      <c r="AR8" s="1891">
        <v>0</v>
      </c>
      <c r="AS8" s="1893">
        <v>0</v>
      </c>
      <c r="AT8" s="1890">
        <v>0</v>
      </c>
      <c r="AU8" s="1890">
        <v>0</v>
      </c>
      <c r="AV8" s="1890">
        <v>0</v>
      </c>
      <c r="AW8" s="1890">
        <v>0</v>
      </c>
      <c r="AX8" s="1890">
        <v>0</v>
      </c>
      <c r="AY8" s="1894">
        <v>0</v>
      </c>
    </row>
    <row r="9" spans="1:51" x14ac:dyDescent="0.15">
      <c r="A9" s="2271" t="s">
        <v>732</v>
      </c>
      <c r="B9" s="383" t="s">
        <v>279</v>
      </c>
      <c r="C9" s="418"/>
      <c r="D9" s="1294">
        <v>442</v>
      </c>
      <c r="E9" s="1889">
        <v>0</v>
      </c>
      <c r="F9" s="1890" t="s">
        <v>1556</v>
      </c>
      <c r="G9" s="1890">
        <v>0</v>
      </c>
      <c r="H9" s="1890" t="s">
        <v>1556</v>
      </c>
      <c r="I9" s="1890">
        <v>0</v>
      </c>
      <c r="J9" s="1890" t="s">
        <v>1556</v>
      </c>
      <c r="K9" s="1890">
        <v>0</v>
      </c>
      <c r="L9" s="1890">
        <v>0</v>
      </c>
      <c r="M9" s="1890">
        <v>0</v>
      </c>
      <c r="N9" s="1891">
        <v>0</v>
      </c>
      <c r="O9" s="1892">
        <v>0</v>
      </c>
      <c r="P9" s="1890">
        <v>0</v>
      </c>
      <c r="Q9" s="1890">
        <v>307</v>
      </c>
      <c r="R9" s="1890">
        <v>0</v>
      </c>
      <c r="S9" s="1890">
        <v>0</v>
      </c>
      <c r="T9" s="1890">
        <v>0</v>
      </c>
      <c r="U9" s="1890">
        <v>0</v>
      </c>
      <c r="V9" s="1890">
        <v>0</v>
      </c>
      <c r="W9" s="1890">
        <v>0</v>
      </c>
      <c r="X9" s="1891">
        <v>0</v>
      </c>
      <c r="Y9" s="1892" t="s">
        <v>1556</v>
      </c>
      <c r="Z9" s="1890">
        <v>0</v>
      </c>
      <c r="AA9" s="1890" t="s">
        <v>1556</v>
      </c>
      <c r="AB9" s="1890">
        <v>0</v>
      </c>
      <c r="AC9" s="1890">
        <v>0</v>
      </c>
      <c r="AD9" s="1890">
        <v>0</v>
      </c>
      <c r="AE9" s="1890" t="s">
        <v>1556</v>
      </c>
      <c r="AF9" s="1890">
        <v>0</v>
      </c>
      <c r="AG9" s="1890">
        <v>0</v>
      </c>
      <c r="AH9" s="1891">
        <v>0</v>
      </c>
      <c r="AI9" s="1892">
        <v>0</v>
      </c>
      <c r="AJ9" s="1890">
        <v>0</v>
      </c>
      <c r="AK9" s="1890">
        <v>0</v>
      </c>
      <c r="AL9" s="1890">
        <v>0</v>
      </c>
      <c r="AM9" s="1890">
        <v>0</v>
      </c>
      <c r="AN9" s="1890">
        <v>0</v>
      </c>
      <c r="AO9" s="1890">
        <v>0</v>
      </c>
      <c r="AP9" s="1890">
        <v>0</v>
      </c>
      <c r="AQ9" s="1890">
        <v>0</v>
      </c>
      <c r="AR9" s="1891">
        <v>0</v>
      </c>
      <c r="AS9" s="1893">
        <v>0</v>
      </c>
      <c r="AT9" s="1890">
        <v>0</v>
      </c>
      <c r="AU9" s="1890">
        <v>0</v>
      </c>
      <c r="AV9" s="1890">
        <v>0</v>
      </c>
      <c r="AW9" s="1890">
        <v>0</v>
      </c>
      <c r="AX9" s="1890">
        <v>0</v>
      </c>
      <c r="AY9" s="1894">
        <v>0</v>
      </c>
    </row>
    <row r="10" spans="1:51" x14ac:dyDescent="0.15">
      <c r="A10" s="2271" t="s">
        <v>734</v>
      </c>
      <c r="B10" s="383" t="s">
        <v>280</v>
      </c>
      <c r="C10" s="418"/>
      <c r="D10" s="1294">
        <v>29</v>
      </c>
      <c r="E10" s="1889" t="s">
        <v>1556</v>
      </c>
      <c r="F10" s="1890">
        <v>0</v>
      </c>
      <c r="G10" s="1890">
        <v>0</v>
      </c>
      <c r="H10" s="1890">
        <v>0</v>
      </c>
      <c r="I10" s="1890" t="s">
        <v>1556</v>
      </c>
      <c r="J10" s="1890" t="s">
        <v>1556</v>
      </c>
      <c r="K10" s="1890">
        <v>0</v>
      </c>
      <c r="L10" s="1890">
        <v>0</v>
      </c>
      <c r="M10" s="1890">
        <v>0</v>
      </c>
      <c r="N10" s="1891">
        <v>0</v>
      </c>
      <c r="O10" s="1892">
        <v>0</v>
      </c>
      <c r="P10" s="1890" t="s">
        <v>1556</v>
      </c>
      <c r="Q10" s="1890" t="s">
        <v>1556</v>
      </c>
      <c r="R10" s="1890">
        <v>0</v>
      </c>
      <c r="S10" s="1890">
        <v>0</v>
      </c>
      <c r="T10" s="1890">
        <v>0</v>
      </c>
      <c r="U10" s="1890">
        <v>0</v>
      </c>
      <c r="V10" s="1890">
        <v>0</v>
      </c>
      <c r="W10" s="1890">
        <v>0</v>
      </c>
      <c r="X10" s="1891">
        <v>0</v>
      </c>
      <c r="Y10" s="1892">
        <v>0</v>
      </c>
      <c r="Z10" s="1890">
        <v>0</v>
      </c>
      <c r="AA10" s="1890" t="s">
        <v>1556</v>
      </c>
      <c r="AB10" s="1890">
        <v>0</v>
      </c>
      <c r="AC10" s="1890">
        <v>0</v>
      </c>
      <c r="AD10" s="1890">
        <v>0</v>
      </c>
      <c r="AE10" s="1890">
        <v>0</v>
      </c>
      <c r="AF10" s="1890">
        <v>0</v>
      </c>
      <c r="AG10" s="1890">
        <v>0</v>
      </c>
      <c r="AH10" s="1891">
        <v>0</v>
      </c>
      <c r="AI10" s="1892">
        <v>0</v>
      </c>
      <c r="AJ10" s="1890">
        <v>0</v>
      </c>
      <c r="AK10" s="1890">
        <v>0</v>
      </c>
      <c r="AL10" s="1890">
        <v>0</v>
      </c>
      <c r="AM10" s="1890">
        <v>0</v>
      </c>
      <c r="AN10" s="1890">
        <v>0</v>
      </c>
      <c r="AO10" s="1890">
        <v>0</v>
      </c>
      <c r="AP10" s="1890">
        <v>0</v>
      </c>
      <c r="AQ10" s="1890">
        <v>0</v>
      </c>
      <c r="AR10" s="1891">
        <v>0</v>
      </c>
      <c r="AS10" s="1893">
        <v>0</v>
      </c>
      <c r="AT10" s="1890">
        <v>0</v>
      </c>
      <c r="AU10" s="1890">
        <v>0</v>
      </c>
      <c r="AV10" s="1890">
        <v>0</v>
      </c>
      <c r="AW10" s="1890">
        <v>0</v>
      </c>
      <c r="AX10" s="1890">
        <v>0</v>
      </c>
      <c r="AY10" s="1894">
        <v>0</v>
      </c>
    </row>
    <row r="11" spans="1:51" x14ac:dyDescent="0.15">
      <c r="A11" s="2271" t="s">
        <v>736</v>
      </c>
      <c r="B11" s="383" t="s">
        <v>281</v>
      </c>
      <c r="C11" s="418"/>
      <c r="D11" s="1294">
        <v>367</v>
      </c>
      <c r="E11" s="1889">
        <v>0</v>
      </c>
      <c r="F11" s="1890">
        <v>0</v>
      </c>
      <c r="G11" s="1890">
        <v>0</v>
      </c>
      <c r="H11" s="1890">
        <v>0</v>
      </c>
      <c r="I11" s="1890">
        <v>0</v>
      </c>
      <c r="J11" s="1890">
        <v>308</v>
      </c>
      <c r="K11" s="1890">
        <v>0</v>
      </c>
      <c r="L11" s="1890">
        <v>0</v>
      </c>
      <c r="M11" s="1890">
        <v>0</v>
      </c>
      <c r="N11" s="1891">
        <v>0</v>
      </c>
      <c r="O11" s="1892">
        <v>0</v>
      </c>
      <c r="P11" s="1890">
        <v>0</v>
      </c>
      <c r="Q11" s="1890">
        <v>42</v>
      </c>
      <c r="R11" s="1890" t="s">
        <v>1556</v>
      </c>
      <c r="S11" s="1890">
        <v>0</v>
      </c>
      <c r="T11" s="1890">
        <v>0</v>
      </c>
      <c r="U11" s="1890">
        <v>0</v>
      </c>
      <c r="V11" s="1890">
        <v>0</v>
      </c>
      <c r="W11" s="1890">
        <v>0</v>
      </c>
      <c r="X11" s="1891">
        <v>0</v>
      </c>
      <c r="Y11" s="1892">
        <v>0</v>
      </c>
      <c r="Z11" s="1890">
        <v>0</v>
      </c>
      <c r="AA11" s="1890">
        <v>0</v>
      </c>
      <c r="AB11" s="1890">
        <v>0</v>
      </c>
      <c r="AC11" s="1890">
        <v>0</v>
      </c>
      <c r="AD11" s="1890">
        <v>0</v>
      </c>
      <c r="AE11" s="1890" t="s">
        <v>1556</v>
      </c>
      <c r="AF11" s="1890">
        <v>0</v>
      </c>
      <c r="AG11" s="1890">
        <v>0</v>
      </c>
      <c r="AH11" s="1891">
        <v>0</v>
      </c>
      <c r="AI11" s="1892">
        <v>0</v>
      </c>
      <c r="AJ11" s="1890">
        <v>0</v>
      </c>
      <c r="AK11" s="1890">
        <v>0</v>
      </c>
      <c r="AL11" s="1890">
        <v>0</v>
      </c>
      <c r="AM11" s="1890">
        <v>0</v>
      </c>
      <c r="AN11" s="1890">
        <v>0</v>
      </c>
      <c r="AO11" s="1890">
        <v>0</v>
      </c>
      <c r="AP11" s="1890">
        <v>0</v>
      </c>
      <c r="AQ11" s="1890">
        <v>0</v>
      </c>
      <c r="AR11" s="1891">
        <v>0</v>
      </c>
      <c r="AS11" s="1893">
        <v>0</v>
      </c>
      <c r="AT11" s="1890">
        <v>0</v>
      </c>
      <c r="AU11" s="1890">
        <v>0</v>
      </c>
      <c r="AV11" s="1890">
        <v>0</v>
      </c>
      <c r="AW11" s="1890">
        <v>0</v>
      </c>
      <c r="AX11" s="1890">
        <v>0</v>
      </c>
      <c r="AY11" s="1894">
        <v>0</v>
      </c>
    </row>
    <row r="12" spans="1:51" x14ac:dyDescent="0.15">
      <c r="A12" s="2271" t="s">
        <v>738</v>
      </c>
      <c r="B12" s="383" t="s">
        <v>282</v>
      </c>
      <c r="C12" s="418"/>
      <c r="D12" s="1294">
        <v>374</v>
      </c>
      <c r="E12" s="1889">
        <v>0</v>
      </c>
      <c r="F12" s="1890">
        <v>0</v>
      </c>
      <c r="G12" s="1890">
        <v>0</v>
      </c>
      <c r="H12" s="1890" t="s">
        <v>1556</v>
      </c>
      <c r="I12" s="1890">
        <v>0</v>
      </c>
      <c r="J12" s="1890">
        <v>0</v>
      </c>
      <c r="K12" s="1890">
        <v>132</v>
      </c>
      <c r="L12" s="1890">
        <v>0</v>
      </c>
      <c r="M12" s="1890">
        <v>0</v>
      </c>
      <c r="N12" s="1891">
        <v>0</v>
      </c>
      <c r="O12" s="1892" t="s">
        <v>1556</v>
      </c>
      <c r="P12" s="1890" t="s">
        <v>1556</v>
      </c>
      <c r="Q12" s="1890">
        <v>106</v>
      </c>
      <c r="R12" s="1890">
        <v>0</v>
      </c>
      <c r="S12" s="1890">
        <v>0</v>
      </c>
      <c r="T12" s="1890">
        <v>0</v>
      </c>
      <c r="U12" s="1890">
        <v>0</v>
      </c>
      <c r="V12" s="1890">
        <v>0</v>
      </c>
      <c r="W12" s="1890">
        <v>0</v>
      </c>
      <c r="X12" s="1891">
        <v>0</v>
      </c>
      <c r="Y12" s="1892">
        <v>0</v>
      </c>
      <c r="Z12" s="1890" t="s">
        <v>1556</v>
      </c>
      <c r="AA12" s="1890">
        <v>0</v>
      </c>
      <c r="AB12" s="1890">
        <v>0</v>
      </c>
      <c r="AC12" s="1890">
        <v>0</v>
      </c>
      <c r="AD12" s="1890">
        <v>0</v>
      </c>
      <c r="AE12" s="1890" t="s">
        <v>1556</v>
      </c>
      <c r="AF12" s="1890" t="s">
        <v>1556</v>
      </c>
      <c r="AG12" s="1890">
        <v>0</v>
      </c>
      <c r="AH12" s="1891">
        <v>0</v>
      </c>
      <c r="AI12" s="1892">
        <v>0</v>
      </c>
      <c r="AJ12" s="1890">
        <v>0</v>
      </c>
      <c r="AK12" s="1890">
        <v>0</v>
      </c>
      <c r="AL12" s="1890">
        <v>0</v>
      </c>
      <c r="AM12" s="1890">
        <v>0</v>
      </c>
      <c r="AN12" s="1890">
        <v>0</v>
      </c>
      <c r="AO12" s="1890">
        <v>0</v>
      </c>
      <c r="AP12" s="1890">
        <v>0</v>
      </c>
      <c r="AQ12" s="1890">
        <v>0</v>
      </c>
      <c r="AR12" s="1891" t="s">
        <v>1556</v>
      </c>
      <c r="AS12" s="1893">
        <v>0</v>
      </c>
      <c r="AT12" s="1890">
        <v>0</v>
      </c>
      <c r="AU12" s="1890">
        <v>0</v>
      </c>
      <c r="AV12" s="1890">
        <v>0</v>
      </c>
      <c r="AW12" s="1890">
        <v>0</v>
      </c>
      <c r="AX12" s="1890">
        <v>0</v>
      </c>
      <c r="AY12" s="1894">
        <v>0</v>
      </c>
    </row>
    <row r="13" spans="1:51" x14ac:dyDescent="0.15">
      <c r="A13" s="2271" t="s">
        <v>740</v>
      </c>
      <c r="B13" s="383" t="s">
        <v>283</v>
      </c>
      <c r="C13" s="418"/>
      <c r="D13" s="1294">
        <v>1514</v>
      </c>
      <c r="E13" s="1889" t="s">
        <v>1556</v>
      </c>
      <c r="F13" s="1890">
        <v>0</v>
      </c>
      <c r="G13" s="1890">
        <v>0</v>
      </c>
      <c r="H13" s="1890">
        <v>0</v>
      </c>
      <c r="I13" s="1890">
        <v>0</v>
      </c>
      <c r="J13" s="1890">
        <v>0</v>
      </c>
      <c r="K13" s="1890">
        <v>0</v>
      </c>
      <c r="L13" s="1890">
        <v>426</v>
      </c>
      <c r="M13" s="1890">
        <v>9</v>
      </c>
      <c r="N13" s="1891">
        <v>0</v>
      </c>
      <c r="O13" s="1892">
        <v>41</v>
      </c>
      <c r="P13" s="1890" t="s">
        <v>1556</v>
      </c>
      <c r="Q13" s="1890">
        <v>606</v>
      </c>
      <c r="R13" s="1890" t="s">
        <v>1556</v>
      </c>
      <c r="S13" s="1890">
        <v>0</v>
      </c>
      <c r="T13" s="1890" t="s">
        <v>1556</v>
      </c>
      <c r="U13" s="1890">
        <v>0</v>
      </c>
      <c r="V13" s="1890">
        <v>0</v>
      </c>
      <c r="W13" s="1890" t="s">
        <v>1556</v>
      </c>
      <c r="X13" s="1891">
        <v>0</v>
      </c>
      <c r="Y13" s="1892" t="s">
        <v>1556</v>
      </c>
      <c r="Z13" s="1890">
        <v>0</v>
      </c>
      <c r="AA13" s="1890">
        <v>0</v>
      </c>
      <c r="AB13" s="1890">
        <v>0</v>
      </c>
      <c r="AC13" s="1890">
        <v>0</v>
      </c>
      <c r="AD13" s="1890">
        <v>0</v>
      </c>
      <c r="AE13" s="1890">
        <v>97</v>
      </c>
      <c r="AF13" s="1890">
        <v>0</v>
      </c>
      <c r="AG13" s="1890">
        <v>0</v>
      </c>
      <c r="AH13" s="1891">
        <v>0</v>
      </c>
      <c r="AI13" s="1892">
        <v>0</v>
      </c>
      <c r="AJ13" s="1890">
        <v>0</v>
      </c>
      <c r="AK13" s="1890">
        <v>0</v>
      </c>
      <c r="AL13" s="1890">
        <v>0</v>
      </c>
      <c r="AM13" s="1890">
        <v>0</v>
      </c>
      <c r="AN13" s="1890">
        <v>0</v>
      </c>
      <c r="AO13" s="1890">
        <v>0</v>
      </c>
      <c r="AP13" s="1890">
        <v>0</v>
      </c>
      <c r="AQ13" s="1890">
        <v>0</v>
      </c>
      <c r="AR13" s="1891">
        <v>0</v>
      </c>
      <c r="AS13" s="1893">
        <v>0</v>
      </c>
      <c r="AT13" s="1890">
        <v>0</v>
      </c>
      <c r="AU13" s="1890">
        <v>0</v>
      </c>
      <c r="AV13" s="1890">
        <v>0</v>
      </c>
      <c r="AW13" s="1890">
        <v>0</v>
      </c>
      <c r="AX13" s="1890">
        <v>0</v>
      </c>
      <c r="AY13" s="1894">
        <v>0</v>
      </c>
    </row>
    <row r="14" spans="1:51" x14ac:dyDescent="0.15">
      <c r="A14" s="2271" t="s">
        <v>742</v>
      </c>
      <c r="B14" s="383" t="s">
        <v>284</v>
      </c>
      <c r="C14" s="418"/>
      <c r="D14" s="1294">
        <v>248</v>
      </c>
      <c r="E14" s="1889">
        <v>0</v>
      </c>
      <c r="F14" s="1890">
        <v>0</v>
      </c>
      <c r="G14" s="1890">
        <v>0</v>
      </c>
      <c r="H14" s="1890">
        <v>0</v>
      </c>
      <c r="I14" s="1890">
        <v>0</v>
      </c>
      <c r="J14" s="1890">
        <v>0</v>
      </c>
      <c r="K14" s="1890">
        <v>0</v>
      </c>
      <c r="L14" s="1890">
        <v>0</v>
      </c>
      <c r="M14" s="1890">
        <v>102</v>
      </c>
      <c r="N14" s="1891" t="s">
        <v>1556</v>
      </c>
      <c r="O14" s="1892" t="s">
        <v>1556</v>
      </c>
      <c r="P14" s="1890">
        <v>0</v>
      </c>
      <c r="Q14" s="1890">
        <v>18</v>
      </c>
      <c r="R14" s="1890" t="s">
        <v>1556</v>
      </c>
      <c r="S14" s="1890">
        <v>0</v>
      </c>
      <c r="T14" s="1890">
        <v>0</v>
      </c>
      <c r="U14" s="1890">
        <v>0</v>
      </c>
      <c r="V14" s="1890">
        <v>0</v>
      </c>
      <c r="W14" s="1890">
        <v>0</v>
      </c>
      <c r="X14" s="1891">
        <v>0</v>
      </c>
      <c r="Y14" s="1892">
        <v>0</v>
      </c>
      <c r="Z14" s="1890">
        <v>0</v>
      </c>
      <c r="AA14" s="1890">
        <v>0</v>
      </c>
      <c r="AB14" s="1890">
        <v>0</v>
      </c>
      <c r="AC14" s="1890">
        <v>0</v>
      </c>
      <c r="AD14" s="1890">
        <v>0</v>
      </c>
      <c r="AE14" s="1890">
        <v>38</v>
      </c>
      <c r="AF14" s="1890">
        <v>0</v>
      </c>
      <c r="AG14" s="1890">
        <v>0</v>
      </c>
      <c r="AH14" s="1891">
        <v>0</v>
      </c>
      <c r="AI14" s="1892">
        <v>0</v>
      </c>
      <c r="AJ14" s="1890">
        <v>0</v>
      </c>
      <c r="AK14" s="1890">
        <v>0</v>
      </c>
      <c r="AL14" s="1890" t="s">
        <v>1556</v>
      </c>
      <c r="AM14" s="1890">
        <v>0</v>
      </c>
      <c r="AN14" s="1890">
        <v>0</v>
      </c>
      <c r="AO14" s="1890">
        <v>0</v>
      </c>
      <c r="AP14" s="1890">
        <v>0</v>
      </c>
      <c r="AQ14" s="1890">
        <v>0</v>
      </c>
      <c r="AR14" s="1891">
        <v>0</v>
      </c>
      <c r="AS14" s="1893">
        <v>0</v>
      </c>
      <c r="AT14" s="1890">
        <v>0</v>
      </c>
      <c r="AU14" s="1890">
        <v>0</v>
      </c>
      <c r="AV14" s="1890">
        <v>0</v>
      </c>
      <c r="AW14" s="1890">
        <v>0</v>
      </c>
      <c r="AX14" s="1890">
        <v>0</v>
      </c>
      <c r="AY14" s="1894">
        <v>0</v>
      </c>
    </row>
    <row r="15" spans="1:51" x14ac:dyDescent="0.15">
      <c r="A15" s="2272" t="s">
        <v>744</v>
      </c>
      <c r="B15" s="370" t="s">
        <v>285</v>
      </c>
      <c r="C15" s="419"/>
      <c r="D15" s="1295">
        <v>654</v>
      </c>
      <c r="E15" s="1895">
        <v>0</v>
      </c>
      <c r="F15" s="1896">
        <v>0</v>
      </c>
      <c r="G15" s="1896">
        <v>0</v>
      </c>
      <c r="H15" s="1896">
        <v>0</v>
      </c>
      <c r="I15" s="1896">
        <v>0</v>
      </c>
      <c r="J15" s="1896">
        <v>0</v>
      </c>
      <c r="K15" s="1896">
        <v>0</v>
      </c>
      <c r="L15" s="1896">
        <v>0</v>
      </c>
      <c r="M15" s="1896">
        <v>126</v>
      </c>
      <c r="N15" s="1897" t="s">
        <v>1556</v>
      </c>
      <c r="O15" s="1898">
        <v>44</v>
      </c>
      <c r="P15" s="1896">
        <v>0</v>
      </c>
      <c r="Q15" s="1896">
        <v>37</v>
      </c>
      <c r="R15" s="1896">
        <v>0</v>
      </c>
      <c r="S15" s="1896">
        <v>0</v>
      </c>
      <c r="T15" s="1896">
        <v>0</v>
      </c>
      <c r="U15" s="1896">
        <v>0</v>
      </c>
      <c r="V15" s="1896">
        <v>0</v>
      </c>
      <c r="W15" s="1896">
        <v>0</v>
      </c>
      <c r="X15" s="1897">
        <v>0</v>
      </c>
      <c r="Y15" s="1898">
        <v>0</v>
      </c>
      <c r="Z15" s="1896">
        <v>0</v>
      </c>
      <c r="AA15" s="1896">
        <v>0</v>
      </c>
      <c r="AB15" s="1896">
        <v>0</v>
      </c>
      <c r="AC15" s="1896">
        <v>0</v>
      </c>
      <c r="AD15" s="1896">
        <v>0</v>
      </c>
      <c r="AE15" s="1896">
        <v>81</v>
      </c>
      <c r="AF15" s="1896">
        <v>0</v>
      </c>
      <c r="AG15" s="1896">
        <v>0</v>
      </c>
      <c r="AH15" s="1897">
        <v>0</v>
      </c>
      <c r="AI15" s="1898">
        <v>0</v>
      </c>
      <c r="AJ15" s="1896">
        <v>0</v>
      </c>
      <c r="AK15" s="1896" t="s">
        <v>1556</v>
      </c>
      <c r="AL15" s="1896">
        <v>0</v>
      </c>
      <c r="AM15" s="1896">
        <v>0</v>
      </c>
      <c r="AN15" s="1896">
        <v>0</v>
      </c>
      <c r="AO15" s="1896">
        <v>0</v>
      </c>
      <c r="AP15" s="1896">
        <v>0</v>
      </c>
      <c r="AQ15" s="1896">
        <v>0</v>
      </c>
      <c r="AR15" s="1897">
        <v>0</v>
      </c>
      <c r="AS15" s="1899">
        <v>0</v>
      </c>
      <c r="AT15" s="1896">
        <v>0</v>
      </c>
      <c r="AU15" s="1896">
        <v>0</v>
      </c>
      <c r="AV15" s="1896">
        <v>0</v>
      </c>
      <c r="AW15" s="1896">
        <v>0</v>
      </c>
      <c r="AX15" s="1896">
        <v>0</v>
      </c>
      <c r="AY15" s="1900">
        <v>0</v>
      </c>
    </row>
    <row r="16" spans="1:51" x14ac:dyDescent="0.15">
      <c r="A16" s="2273" t="s">
        <v>746</v>
      </c>
      <c r="B16" s="377" t="s">
        <v>286</v>
      </c>
      <c r="C16" s="420"/>
      <c r="D16" s="1296">
        <v>163</v>
      </c>
      <c r="E16" s="1901">
        <v>0</v>
      </c>
      <c r="F16" s="1902">
        <v>0</v>
      </c>
      <c r="G16" s="1902">
        <v>0</v>
      </c>
      <c r="H16" s="1902">
        <v>0</v>
      </c>
      <c r="I16" s="1902">
        <v>0</v>
      </c>
      <c r="J16" s="1902">
        <v>0</v>
      </c>
      <c r="K16" s="1902">
        <v>0</v>
      </c>
      <c r="L16" s="1902">
        <v>0</v>
      </c>
      <c r="M16" s="1902">
        <v>0</v>
      </c>
      <c r="N16" s="1903">
        <v>0</v>
      </c>
      <c r="O16" s="1904">
        <v>60</v>
      </c>
      <c r="P16" s="1902">
        <v>0</v>
      </c>
      <c r="Q16" s="1902">
        <v>72</v>
      </c>
      <c r="R16" s="1902">
        <v>0</v>
      </c>
      <c r="S16" s="1902">
        <v>0</v>
      </c>
      <c r="T16" s="1902">
        <v>0</v>
      </c>
      <c r="U16" s="1902">
        <v>0</v>
      </c>
      <c r="V16" s="1902">
        <v>0</v>
      </c>
      <c r="W16" s="1902">
        <v>0</v>
      </c>
      <c r="X16" s="1903">
        <v>0</v>
      </c>
      <c r="Y16" s="1904">
        <v>0</v>
      </c>
      <c r="Z16" s="1902">
        <v>0</v>
      </c>
      <c r="AA16" s="1902">
        <v>0</v>
      </c>
      <c r="AB16" s="1902">
        <v>0</v>
      </c>
      <c r="AC16" s="1902">
        <v>0</v>
      </c>
      <c r="AD16" s="1902">
        <v>0</v>
      </c>
      <c r="AE16" s="1902" t="s">
        <v>1556</v>
      </c>
      <c r="AF16" s="1902">
        <v>0</v>
      </c>
      <c r="AG16" s="1902">
        <v>0</v>
      </c>
      <c r="AH16" s="1903">
        <v>0</v>
      </c>
      <c r="AI16" s="1904">
        <v>0</v>
      </c>
      <c r="AJ16" s="1902">
        <v>0</v>
      </c>
      <c r="AK16" s="1902">
        <v>0</v>
      </c>
      <c r="AL16" s="1902">
        <v>0</v>
      </c>
      <c r="AM16" s="1902">
        <v>0</v>
      </c>
      <c r="AN16" s="1902">
        <v>0</v>
      </c>
      <c r="AO16" s="1902">
        <v>0</v>
      </c>
      <c r="AP16" s="1902" t="s">
        <v>1556</v>
      </c>
      <c r="AQ16" s="1902">
        <v>0</v>
      </c>
      <c r="AR16" s="1903">
        <v>0</v>
      </c>
      <c r="AS16" s="1905">
        <v>0</v>
      </c>
      <c r="AT16" s="1902">
        <v>0</v>
      </c>
      <c r="AU16" s="1902">
        <v>0</v>
      </c>
      <c r="AV16" s="1902">
        <v>0</v>
      </c>
      <c r="AW16" s="1902">
        <v>0</v>
      </c>
      <c r="AX16" s="1902">
        <v>0</v>
      </c>
      <c r="AY16" s="1906">
        <v>0</v>
      </c>
    </row>
    <row r="17" spans="1:51" x14ac:dyDescent="0.15">
      <c r="A17" s="2271" t="s">
        <v>748</v>
      </c>
      <c r="B17" s="383" t="s">
        <v>287</v>
      </c>
      <c r="C17" s="418"/>
      <c r="D17" s="1294">
        <v>385</v>
      </c>
      <c r="E17" s="1889">
        <v>0</v>
      </c>
      <c r="F17" s="1890">
        <v>0</v>
      </c>
      <c r="G17" s="1890">
        <v>0</v>
      </c>
      <c r="H17" s="1890">
        <v>0</v>
      </c>
      <c r="I17" s="1890">
        <v>0</v>
      </c>
      <c r="J17" s="1890">
        <v>0</v>
      </c>
      <c r="K17" s="1890">
        <v>0</v>
      </c>
      <c r="L17" s="1890">
        <v>0</v>
      </c>
      <c r="M17" s="1890">
        <v>0</v>
      </c>
      <c r="N17" s="1891">
        <v>0</v>
      </c>
      <c r="O17" s="1892" t="s">
        <v>1556</v>
      </c>
      <c r="P17" s="1890">
        <v>206</v>
      </c>
      <c r="Q17" s="1890">
        <v>47</v>
      </c>
      <c r="R17" s="1890">
        <v>0</v>
      </c>
      <c r="S17" s="1890">
        <v>0</v>
      </c>
      <c r="T17" s="1890">
        <v>0</v>
      </c>
      <c r="U17" s="1890">
        <v>0</v>
      </c>
      <c r="V17" s="1890">
        <v>0</v>
      </c>
      <c r="W17" s="1890">
        <v>0</v>
      </c>
      <c r="X17" s="1891">
        <v>0</v>
      </c>
      <c r="Y17" s="1892">
        <v>0</v>
      </c>
      <c r="Z17" s="1890">
        <v>0</v>
      </c>
      <c r="AA17" s="1890" t="s">
        <v>1556</v>
      </c>
      <c r="AB17" s="1890">
        <v>0</v>
      </c>
      <c r="AC17" s="1890">
        <v>0</v>
      </c>
      <c r="AD17" s="1890" t="s">
        <v>1556</v>
      </c>
      <c r="AE17" s="1890">
        <v>44</v>
      </c>
      <c r="AF17" s="1890">
        <v>0</v>
      </c>
      <c r="AG17" s="1890">
        <v>0</v>
      </c>
      <c r="AH17" s="1891" t="s">
        <v>1556</v>
      </c>
      <c r="AI17" s="1892">
        <v>0</v>
      </c>
      <c r="AJ17" s="1890">
        <v>0</v>
      </c>
      <c r="AK17" s="1890">
        <v>0</v>
      </c>
      <c r="AL17" s="1890">
        <v>0</v>
      </c>
      <c r="AM17" s="1890">
        <v>0</v>
      </c>
      <c r="AN17" s="1890">
        <v>0</v>
      </c>
      <c r="AO17" s="1890">
        <v>0</v>
      </c>
      <c r="AP17" s="1890">
        <v>0</v>
      </c>
      <c r="AQ17" s="1890">
        <v>0</v>
      </c>
      <c r="AR17" s="1891">
        <v>0</v>
      </c>
      <c r="AS17" s="1893">
        <v>0</v>
      </c>
      <c r="AT17" s="1890">
        <v>0</v>
      </c>
      <c r="AU17" s="1890">
        <v>0</v>
      </c>
      <c r="AV17" s="1890">
        <v>0</v>
      </c>
      <c r="AW17" s="1890">
        <v>0</v>
      </c>
      <c r="AX17" s="1890">
        <v>0</v>
      </c>
      <c r="AY17" s="1894">
        <v>0</v>
      </c>
    </row>
    <row r="18" spans="1:51" x14ac:dyDescent="0.15">
      <c r="A18" s="2271" t="s">
        <v>750</v>
      </c>
      <c r="B18" s="383" t="s">
        <v>288</v>
      </c>
      <c r="C18" s="418"/>
      <c r="D18" s="1294">
        <v>0</v>
      </c>
      <c r="E18" s="1889">
        <v>0</v>
      </c>
      <c r="F18" s="1890">
        <v>0</v>
      </c>
      <c r="G18" s="1890">
        <v>0</v>
      </c>
      <c r="H18" s="1890">
        <v>0</v>
      </c>
      <c r="I18" s="1890">
        <v>0</v>
      </c>
      <c r="J18" s="1890">
        <v>0</v>
      </c>
      <c r="K18" s="1890">
        <v>0</v>
      </c>
      <c r="L18" s="1890">
        <v>0</v>
      </c>
      <c r="M18" s="1890">
        <v>0</v>
      </c>
      <c r="N18" s="1891">
        <v>0</v>
      </c>
      <c r="O18" s="1892">
        <v>0</v>
      </c>
      <c r="P18" s="1890">
        <v>0</v>
      </c>
      <c r="Q18" s="1890">
        <v>0</v>
      </c>
      <c r="R18" s="1890">
        <v>0</v>
      </c>
      <c r="S18" s="1890">
        <v>0</v>
      </c>
      <c r="T18" s="1890">
        <v>0</v>
      </c>
      <c r="U18" s="1890">
        <v>0</v>
      </c>
      <c r="V18" s="1890">
        <v>0</v>
      </c>
      <c r="W18" s="1890">
        <v>0</v>
      </c>
      <c r="X18" s="1891">
        <v>0</v>
      </c>
      <c r="Y18" s="1892">
        <v>0</v>
      </c>
      <c r="Z18" s="1890">
        <v>0</v>
      </c>
      <c r="AA18" s="1890">
        <v>0</v>
      </c>
      <c r="AB18" s="1890">
        <v>0</v>
      </c>
      <c r="AC18" s="1890">
        <v>0</v>
      </c>
      <c r="AD18" s="1890">
        <v>0</v>
      </c>
      <c r="AE18" s="1890">
        <v>0</v>
      </c>
      <c r="AF18" s="1890">
        <v>0</v>
      </c>
      <c r="AG18" s="1890">
        <v>0</v>
      </c>
      <c r="AH18" s="1891">
        <v>0</v>
      </c>
      <c r="AI18" s="1892">
        <v>0</v>
      </c>
      <c r="AJ18" s="1890">
        <v>0</v>
      </c>
      <c r="AK18" s="1890">
        <v>0</v>
      </c>
      <c r="AL18" s="1890">
        <v>0</v>
      </c>
      <c r="AM18" s="1890">
        <v>0</v>
      </c>
      <c r="AN18" s="1890">
        <v>0</v>
      </c>
      <c r="AO18" s="1890">
        <v>0</v>
      </c>
      <c r="AP18" s="1890">
        <v>0</v>
      </c>
      <c r="AQ18" s="1890">
        <v>0</v>
      </c>
      <c r="AR18" s="1891">
        <v>0</v>
      </c>
      <c r="AS18" s="1893">
        <v>0</v>
      </c>
      <c r="AT18" s="1890">
        <v>0</v>
      </c>
      <c r="AU18" s="1890">
        <v>0</v>
      </c>
      <c r="AV18" s="1890">
        <v>0</v>
      </c>
      <c r="AW18" s="1890">
        <v>0</v>
      </c>
      <c r="AX18" s="1890">
        <v>0</v>
      </c>
      <c r="AY18" s="1894">
        <v>0</v>
      </c>
    </row>
    <row r="19" spans="1:51" x14ac:dyDescent="0.15">
      <c r="A19" s="2271" t="s">
        <v>752</v>
      </c>
      <c r="B19" s="383" t="s">
        <v>289</v>
      </c>
      <c r="C19" s="418"/>
      <c r="D19" s="1294">
        <v>27</v>
      </c>
      <c r="E19" s="1889">
        <v>0</v>
      </c>
      <c r="F19" s="1890">
        <v>0</v>
      </c>
      <c r="G19" s="1890">
        <v>0</v>
      </c>
      <c r="H19" s="1890">
        <v>0</v>
      </c>
      <c r="I19" s="1890">
        <v>0</v>
      </c>
      <c r="J19" s="1890">
        <v>0</v>
      </c>
      <c r="K19" s="1890">
        <v>0</v>
      </c>
      <c r="L19" s="1890">
        <v>0</v>
      </c>
      <c r="M19" s="1890">
        <v>0</v>
      </c>
      <c r="N19" s="1891">
        <v>0</v>
      </c>
      <c r="O19" s="1892">
        <v>0</v>
      </c>
      <c r="P19" s="1890">
        <v>0</v>
      </c>
      <c r="Q19" s="1890" t="s">
        <v>1556</v>
      </c>
      <c r="R19" s="1890" t="s">
        <v>1556</v>
      </c>
      <c r="S19" s="1890">
        <v>0</v>
      </c>
      <c r="T19" s="1890">
        <v>0</v>
      </c>
      <c r="U19" s="1890">
        <v>0</v>
      </c>
      <c r="V19" s="1890">
        <v>0</v>
      </c>
      <c r="W19" s="1890">
        <v>0</v>
      </c>
      <c r="X19" s="1891">
        <v>0</v>
      </c>
      <c r="Y19" s="1892">
        <v>0</v>
      </c>
      <c r="Z19" s="1890">
        <v>0</v>
      </c>
      <c r="AA19" s="1890">
        <v>0</v>
      </c>
      <c r="AB19" s="1890">
        <v>0</v>
      </c>
      <c r="AC19" s="1890">
        <v>0</v>
      </c>
      <c r="AD19" s="1890">
        <v>0</v>
      </c>
      <c r="AE19" s="1890">
        <v>0</v>
      </c>
      <c r="AF19" s="1890">
        <v>0</v>
      </c>
      <c r="AG19" s="1890">
        <v>0</v>
      </c>
      <c r="AH19" s="1891">
        <v>0</v>
      </c>
      <c r="AI19" s="1892">
        <v>0</v>
      </c>
      <c r="AJ19" s="1890">
        <v>0</v>
      </c>
      <c r="AK19" s="1890">
        <v>0</v>
      </c>
      <c r="AL19" s="1890">
        <v>0</v>
      </c>
      <c r="AM19" s="1890">
        <v>0</v>
      </c>
      <c r="AN19" s="1890">
        <v>0</v>
      </c>
      <c r="AO19" s="1890">
        <v>0</v>
      </c>
      <c r="AP19" s="1890">
        <v>0</v>
      </c>
      <c r="AQ19" s="1890">
        <v>0</v>
      </c>
      <c r="AR19" s="1891">
        <v>0</v>
      </c>
      <c r="AS19" s="1893">
        <v>0</v>
      </c>
      <c r="AT19" s="1890">
        <v>0</v>
      </c>
      <c r="AU19" s="1890">
        <v>0</v>
      </c>
      <c r="AV19" s="1890">
        <v>0</v>
      </c>
      <c r="AW19" s="1890">
        <v>0</v>
      </c>
      <c r="AX19" s="1890">
        <v>0</v>
      </c>
      <c r="AY19" s="1894">
        <v>0</v>
      </c>
    </row>
    <row r="20" spans="1:51" x14ac:dyDescent="0.15">
      <c r="A20" s="2271" t="s">
        <v>754</v>
      </c>
      <c r="B20" s="383" t="s">
        <v>290</v>
      </c>
      <c r="C20" s="418"/>
      <c r="D20" s="1294">
        <v>346</v>
      </c>
      <c r="E20" s="1889">
        <v>0</v>
      </c>
      <c r="F20" s="1890">
        <v>0</v>
      </c>
      <c r="G20" s="1890">
        <v>0</v>
      </c>
      <c r="H20" s="1890">
        <v>0</v>
      </c>
      <c r="I20" s="1890">
        <v>0</v>
      </c>
      <c r="J20" s="1890">
        <v>0</v>
      </c>
      <c r="K20" s="1890">
        <v>0</v>
      </c>
      <c r="L20" s="1890">
        <v>0</v>
      </c>
      <c r="M20" s="1890">
        <v>0</v>
      </c>
      <c r="N20" s="1891">
        <v>0</v>
      </c>
      <c r="O20" s="1892">
        <v>0</v>
      </c>
      <c r="P20" s="1890">
        <v>0</v>
      </c>
      <c r="Q20" s="1890">
        <v>117</v>
      </c>
      <c r="R20" s="1890" t="s">
        <v>1556</v>
      </c>
      <c r="S20" s="1890" t="s">
        <v>1556</v>
      </c>
      <c r="T20" s="1890">
        <v>0</v>
      </c>
      <c r="U20" s="1890">
        <v>0</v>
      </c>
      <c r="V20" s="1890">
        <v>0</v>
      </c>
      <c r="W20" s="1890">
        <v>0</v>
      </c>
      <c r="X20" s="1891" t="s">
        <v>1556</v>
      </c>
      <c r="Y20" s="1892">
        <v>0</v>
      </c>
      <c r="Z20" s="1890">
        <v>0</v>
      </c>
      <c r="AA20" s="1890">
        <v>0</v>
      </c>
      <c r="AB20" s="1890">
        <v>0</v>
      </c>
      <c r="AC20" s="1890">
        <v>0</v>
      </c>
      <c r="AD20" s="1890">
        <v>0</v>
      </c>
      <c r="AE20" s="1890" t="s">
        <v>1556</v>
      </c>
      <c r="AF20" s="1890">
        <v>0</v>
      </c>
      <c r="AG20" s="1890">
        <v>0</v>
      </c>
      <c r="AH20" s="1891">
        <v>0</v>
      </c>
      <c r="AI20" s="1892">
        <v>0</v>
      </c>
      <c r="AJ20" s="1890">
        <v>0</v>
      </c>
      <c r="AK20" s="1890">
        <v>0</v>
      </c>
      <c r="AL20" s="1890">
        <v>0</v>
      </c>
      <c r="AM20" s="1890">
        <v>0</v>
      </c>
      <c r="AN20" s="1890">
        <v>0</v>
      </c>
      <c r="AO20" s="1890">
        <v>0</v>
      </c>
      <c r="AP20" s="1890">
        <v>0</v>
      </c>
      <c r="AQ20" s="1890">
        <v>0</v>
      </c>
      <c r="AR20" s="1891">
        <v>0</v>
      </c>
      <c r="AS20" s="1893">
        <v>0</v>
      </c>
      <c r="AT20" s="1890">
        <v>0</v>
      </c>
      <c r="AU20" s="1890">
        <v>0</v>
      </c>
      <c r="AV20" s="1890">
        <v>0</v>
      </c>
      <c r="AW20" s="1890">
        <v>0</v>
      </c>
      <c r="AX20" s="1890">
        <v>0</v>
      </c>
      <c r="AY20" s="1894">
        <v>0</v>
      </c>
    </row>
    <row r="21" spans="1:51" x14ac:dyDescent="0.15">
      <c r="A21" s="2271" t="s">
        <v>756</v>
      </c>
      <c r="B21" s="383" t="s">
        <v>291</v>
      </c>
      <c r="C21" s="418"/>
      <c r="D21" s="1294">
        <v>310</v>
      </c>
      <c r="E21" s="1889">
        <v>0</v>
      </c>
      <c r="F21" s="1890">
        <v>0</v>
      </c>
      <c r="G21" s="1890">
        <v>0</v>
      </c>
      <c r="H21" s="1890">
        <v>0</v>
      </c>
      <c r="I21" s="1890">
        <v>0</v>
      </c>
      <c r="J21" s="1890">
        <v>0</v>
      </c>
      <c r="K21" s="1890">
        <v>0</v>
      </c>
      <c r="L21" s="1890">
        <v>0</v>
      </c>
      <c r="M21" s="1890">
        <v>0</v>
      </c>
      <c r="N21" s="1891">
        <v>0</v>
      </c>
      <c r="O21" s="1892">
        <v>0</v>
      </c>
      <c r="P21" s="1890">
        <v>0</v>
      </c>
      <c r="Q21" s="1890">
        <v>161</v>
      </c>
      <c r="R21" s="1890">
        <v>0</v>
      </c>
      <c r="S21" s="1890">
        <v>0</v>
      </c>
      <c r="T21" s="1890" t="s">
        <v>1556</v>
      </c>
      <c r="U21" s="1890" t="s">
        <v>1556</v>
      </c>
      <c r="V21" s="1890">
        <v>0</v>
      </c>
      <c r="W21" s="1890">
        <v>0</v>
      </c>
      <c r="X21" s="1891">
        <v>0</v>
      </c>
      <c r="Y21" s="1892">
        <v>0</v>
      </c>
      <c r="Z21" s="1890">
        <v>0</v>
      </c>
      <c r="AA21" s="1890">
        <v>0</v>
      </c>
      <c r="AB21" s="1890">
        <v>0</v>
      </c>
      <c r="AC21" s="1890">
        <v>0</v>
      </c>
      <c r="AD21" s="1890">
        <v>0</v>
      </c>
      <c r="AE21" s="1890">
        <v>0</v>
      </c>
      <c r="AF21" s="1890">
        <v>0</v>
      </c>
      <c r="AG21" s="1890">
        <v>0</v>
      </c>
      <c r="AH21" s="1891">
        <v>0</v>
      </c>
      <c r="AI21" s="1892">
        <v>0</v>
      </c>
      <c r="AJ21" s="1890">
        <v>0</v>
      </c>
      <c r="AK21" s="1890">
        <v>0</v>
      </c>
      <c r="AL21" s="1890">
        <v>0</v>
      </c>
      <c r="AM21" s="1890">
        <v>0</v>
      </c>
      <c r="AN21" s="1890">
        <v>0</v>
      </c>
      <c r="AO21" s="1890">
        <v>0</v>
      </c>
      <c r="AP21" s="1890">
        <v>0</v>
      </c>
      <c r="AQ21" s="1890">
        <v>0</v>
      </c>
      <c r="AR21" s="1891">
        <v>0</v>
      </c>
      <c r="AS21" s="1893">
        <v>0</v>
      </c>
      <c r="AT21" s="1890">
        <v>0</v>
      </c>
      <c r="AU21" s="1890">
        <v>0</v>
      </c>
      <c r="AV21" s="1890">
        <v>0</v>
      </c>
      <c r="AW21" s="1890">
        <v>0</v>
      </c>
      <c r="AX21" s="1890">
        <v>0</v>
      </c>
      <c r="AY21" s="1894">
        <v>0</v>
      </c>
    </row>
    <row r="22" spans="1:51" x14ac:dyDescent="0.15">
      <c r="A22" s="2271" t="s">
        <v>758</v>
      </c>
      <c r="B22" s="383" t="s">
        <v>333</v>
      </c>
      <c r="C22" s="418"/>
      <c r="D22" s="1294">
        <v>245</v>
      </c>
      <c r="E22" s="1889">
        <v>0</v>
      </c>
      <c r="F22" s="1890">
        <v>0</v>
      </c>
      <c r="G22" s="1890">
        <v>0</v>
      </c>
      <c r="H22" s="1890">
        <v>0</v>
      </c>
      <c r="I22" s="1890">
        <v>0</v>
      </c>
      <c r="J22" s="1890">
        <v>0</v>
      </c>
      <c r="K22" s="1890">
        <v>0</v>
      </c>
      <c r="L22" s="1890">
        <v>0</v>
      </c>
      <c r="M22" s="1890">
        <v>0</v>
      </c>
      <c r="N22" s="1891">
        <v>0</v>
      </c>
      <c r="O22" s="1892">
        <v>0</v>
      </c>
      <c r="P22" s="1890" t="s">
        <v>1556</v>
      </c>
      <c r="Q22" s="1890">
        <v>0</v>
      </c>
      <c r="R22" s="1890">
        <v>0</v>
      </c>
      <c r="S22" s="1890">
        <v>0</v>
      </c>
      <c r="T22" s="1890">
        <v>0</v>
      </c>
      <c r="U22" s="1890" t="s">
        <v>1556</v>
      </c>
      <c r="V22" s="1890">
        <v>0</v>
      </c>
      <c r="W22" s="1890">
        <v>0</v>
      </c>
      <c r="X22" s="1891">
        <v>0</v>
      </c>
      <c r="Y22" s="1892">
        <v>0</v>
      </c>
      <c r="Z22" s="1890">
        <v>0</v>
      </c>
      <c r="AA22" s="1890">
        <v>0</v>
      </c>
      <c r="AB22" s="1890">
        <v>0</v>
      </c>
      <c r="AC22" s="1890">
        <v>0</v>
      </c>
      <c r="AD22" s="1890" t="s">
        <v>1556</v>
      </c>
      <c r="AE22" s="1890">
        <v>0</v>
      </c>
      <c r="AF22" s="1890">
        <v>0</v>
      </c>
      <c r="AG22" s="1890">
        <v>0</v>
      </c>
      <c r="AH22" s="1891">
        <v>0</v>
      </c>
      <c r="AI22" s="1892">
        <v>0</v>
      </c>
      <c r="AJ22" s="1890">
        <v>0</v>
      </c>
      <c r="AK22" s="1890">
        <v>0</v>
      </c>
      <c r="AL22" s="1890">
        <v>0</v>
      </c>
      <c r="AM22" s="1890">
        <v>0</v>
      </c>
      <c r="AN22" s="1890">
        <v>0</v>
      </c>
      <c r="AO22" s="1890">
        <v>0</v>
      </c>
      <c r="AP22" s="1890">
        <v>0</v>
      </c>
      <c r="AQ22" s="1890">
        <v>0</v>
      </c>
      <c r="AR22" s="1891">
        <v>0</v>
      </c>
      <c r="AS22" s="1893">
        <v>0</v>
      </c>
      <c r="AT22" s="1890">
        <v>0</v>
      </c>
      <c r="AU22" s="1890">
        <v>0</v>
      </c>
      <c r="AV22" s="1890">
        <v>0</v>
      </c>
      <c r="AW22" s="1890">
        <v>0</v>
      </c>
      <c r="AX22" s="1890">
        <v>0</v>
      </c>
      <c r="AY22" s="1894">
        <v>0</v>
      </c>
    </row>
    <row r="23" spans="1:51" x14ac:dyDescent="0.15">
      <c r="A23" s="2271" t="s">
        <v>760</v>
      </c>
      <c r="B23" s="383" t="s">
        <v>334</v>
      </c>
      <c r="C23" s="418"/>
      <c r="D23" s="1294">
        <v>117</v>
      </c>
      <c r="E23" s="1889">
        <v>0</v>
      </c>
      <c r="F23" s="1890">
        <v>0</v>
      </c>
      <c r="G23" s="1890">
        <v>0</v>
      </c>
      <c r="H23" s="1890">
        <v>0</v>
      </c>
      <c r="I23" s="1890">
        <v>0</v>
      </c>
      <c r="J23" s="1890">
        <v>0</v>
      </c>
      <c r="K23" s="1890">
        <v>0</v>
      </c>
      <c r="L23" s="1890">
        <v>0</v>
      </c>
      <c r="M23" s="1890">
        <v>0</v>
      </c>
      <c r="N23" s="1891">
        <v>0</v>
      </c>
      <c r="O23" s="1892">
        <v>0</v>
      </c>
      <c r="P23" s="1890">
        <v>0</v>
      </c>
      <c r="Q23" s="1890" t="s">
        <v>1556</v>
      </c>
      <c r="R23" s="1890">
        <v>0</v>
      </c>
      <c r="S23" s="1890">
        <v>0</v>
      </c>
      <c r="T23" s="1890">
        <v>0</v>
      </c>
      <c r="U23" s="1890">
        <v>0</v>
      </c>
      <c r="V23" s="1890" t="s">
        <v>1556</v>
      </c>
      <c r="W23" s="1890">
        <v>0</v>
      </c>
      <c r="X23" s="1891">
        <v>0</v>
      </c>
      <c r="Y23" s="1892">
        <v>0</v>
      </c>
      <c r="Z23" s="1890">
        <v>0</v>
      </c>
      <c r="AA23" s="1890">
        <v>0</v>
      </c>
      <c r="AB23" s="1890">
        <v>0</v>
      </c>
      <c r="AC23" s="1890">
        <v>0</v>
      </c>
      <c r="AD23" s="1890">
        <v>0</v>
      </c>
      <c r="AE23" s="1890" t="s">
        <v>1556</v>
      </c>
      <c r="AF23" s="1890">
        <v>0</v>
      </c>
      <c r="AG23" s="1890">
        <v>0</v>
      </c>
      <c r="AH23" s="1891">
        <v>0</v>
      </c>
      <c r="AI23" s="1892">
        <v>0</v>
      </c>
      <c r="AJ23" s="1890">
        <v>0</v>
      </c>
      <c r="AK23" s="1890">
        <v>0</v>
      </c>
      <c r="AL23" s="1890">
        <v>0</v>
      </c>
      <c r="AM23" s="1890">
        <v>0</v>
      </c>
      <c r="AN23" s="1890">
        <v>0</v>
      </c>
      <c r="AO23" s="1890">
        <v>0</v>
      </c>
      <c r="AP23" s="1890">
        <v>0</v>
      </c>
      <c r="AQ23" s="1890">
        <v>0</v>
      </c>
      <c r="AR23" s="1891">
        <v>0</v>
      </c>
      <c r="AS23" s="1893">
        <v>0</v>
      </c>
      <c r="AT23" s="1890">
        <v>0</v>
      </c>
      <c r="AU23" s="1890">
        <v>0</v>
      </c>
      <c r="AV23" s="1890">
        <v>0</v>
      </c>
      <c r="AW23" s="1890">
        <v>0</v>
      </c>
      <c r="AX23" s="1890">
        <v>0</v>
      </c>
      <c r="AY23" s="1894">
        <v>0</v>
      </c>
    </row>
    <row r="24" spans="1:51" x14ac:dyDescent="0.15">
      <c r="A24" s="2271" t="s">
        <v>762</v>
      </c>
      <c r="B24" s="383" t="s">
        <v>335</v>
      </c>
      <c r="C24" s="418"/>
      <c r="D24" s="1294">
        <v>54</v>
      </c>
      <c r="E24" s="1889">
        <v>0</v>
      </c>
      <c r="F24" s="1890">
        <v>0</v>
      </c>
      <c r="G24" s="1890">
        <v>0</v>
      </c>
      <c r="H24" s="1890">
        <v>0</v>
      </c>
      <c r="I24" s="1890">
        <v>0</v>
      </c>
      <c r="J24" s="1890">
        <v>0</v>
      </c>
      <c r="K24" s="1890">
        <v>0</v>
      </c>
      <c r="L24" s="1890">
        <v>0</v>
      </c>
      <c r="M24" s="1890">
        <v>0</v>
      </c>
      <c r="N24" s="1891">
        <v>0</v>
      </c>
      <c r="O24" s="1892">
        <v>0</v>
      </c>
      <c r="P24" s="1890">
        <v>0</v>
      </c>
      <c r="Q24" s="1890">
        <v>15</v>
      </c>
      <c r="R24" s="1890">
        <v>0</v>
      </c>
      <c r="S24" s="1890">
        <v>0</v>
      </c>
      <c r="T24" s="1890">
        <v>0</v>
      </c>
      <c r="U24" s="1890">
        <v>0</v>
      </c>
      <c r="V24" s="1890">
        <v>0</v>
      </c>
      <c r="W24" s="1890" t="s">
        <v>1556</v>
      </c>
      <c r="X24" s="1891">
        <v>0</v>
      </c>
      <c r="Y24" s="1892">
        <v>0</v>
      </c>
      <c r="Z24" s="1890">
        <v>0</v>
      </c>
      <c r="AA24" s="1890">
        <v>0</v>
      </c>
      <c r="AB24" s="1890">
        <v>0</v>
      </c>
      <c r="AC24" s="1890">
        <v>0</v>
      </c>
      <c r="AD24" s="1890">
        <v>0</v>
      </c>
      <c r="AE24" s="1890">
        <v>0</v>
      </c>
      <c r="AF24" s="1890">
        <v>0</v>
      </c>
      <c r="AG24" s="1890">
        <v>0</v>
      </c>
      <c r="AH24" s="1891">
        <v>0</v>
      </c>
      <c r="AI24" s="1892">
        <v>0</v>
      </c>
      <c r="AJ24" s="1890">
        <v>0</v>
      </c>
      <c r="AK24" s="1890">
        <v>0</v>
      </c>
      <c r="AL24" s="1890">
        <v>0</v>
      </c>
      <c r="AM24" s="1890">
        <v>0</v>
      </c>
      <c r="AN24" s="1890">
        <v>0</v>
      </c>
      <c r="AO24" s="1890">
        <v>0</v>
      </c>
      <c r="AP24" s="1890">
        <v>0</v>
      </c>
      <c r="AQ24" s="1890">
        <v>0</v>
      </c>
      <c r="AR24" s="1891">
        <v>0</v>
      </c>
      <c r="AS24" s="1893" t="s">
        <v>1556</v>
      </c>
      <c r="AT24" s="1890">
        <v>0</v>
      </c>
      <c r="AU24" s="1890">
        <v>0</v>
      </c>
      <c r="AV24" s="1890">
        <v>0</v>
      </c>
      <c r="AW24" s="1890">
        <v>0</v>
      </c>
      <c r="AX24" s="1890">
        <v>0</v>
      </c>
      <c r="AY24" s="1894">
        <v>0</v>
      </c>
    </row>
    <row r="25" spans="1:51" x14ac:dyDescent="0.15">
      <c r="A25" s="2272" t="s">
        <v>764</v>
      </c>
      <c r="B25" s="370" t="s">
        <v>295</v>
      </c>
      <c r="C25" s="419"/>
      <c r="D25" s="1295">
        <v>604</v>
      </c>
      <c r="E25" s="1895">
        <v>0</v>
      </c>
      <c r="F25" s="1896">
        <v>0</v>
      </c>
      <c r="G25" s="1896">
        <v>0</v>
      </c>
      <c r="H25" s="1896">
        <v>0</v>
      </c>
      <c r="I25" s="1896">
        <v>0</v>
      </c>
      <c r="J25" s="1896">
        <v>0</v>
      </c>
      <c r="K25" s="1896">
        <v>0</v>
      </c>
      <c r="L25" s="1896">
        <v>0</v>
      </c>
      <c r="M25" s="1896">
        <v>0</v>
      </c>
      <c r="N25" s="1897">
        <v>0</v>
      </c>
      <c r="O25" s="1898">
        <v>0</v>
      </c>
      <c r="P25" s="1896">
        <v>0</v>
      </c>
      <c r="Q25" s="1896">
        <v>419</v>
      </c>
      <c r="R25" s="1896" t="s">
        <v>1556</v>
      </c>
      <c r="S25" s="1896">
        <v>0</v>
      </c>
      <c r="T25" s="1896" t="s">
        <v>1556</v>
      </c>
      <c r="U25" s="1896">
        <v>0</v>
      </c>
      <c r="V25" s="1896">
        <v>0</v>
      </c>
      <c r="W25" s="1896">
        <v>0</v>
      </c>
      <c r="X25" s="1897" t="s">
        <v>1556</v>
      </c>
      <c r="Y25" s="1898">
        <v>0</v>
      </c>
      <c r="Z25" s="1896">
        <v>0</v>
      </c>
      <c r="AA25" s="1896" t="s">
        <v>1556</v>
      </c>
      <c r="AB25" s="1896">
        <v>0</v>
      </c>
      <c r="AC25" s="1896">
        <v>0</v>
      </c>
      <c r="AD25" s="1896" t="s">
        <v>1556</v>
      </c>
      <c r="AE25" s="1896" t="s">
        <v>1556</v>
      </c>
      <c r="AF25" s="1896">
        <v>0</v>
      </c>
      <c r="AG25" s="1896">
        <v>0</v>
      </c>
      <c r="AH25" s="1897">
        <v>0</v>
      </c>
      <c r="AI25" s="1898">
        <v>0</v>
      </c>
      <c r="AJ25" s="1896">
        <v>0</v>
      </c>
      <c r="AK25" s="1896">
        <v>0</v>
      </c>
      <c r="AL25" s="1896">
        <v>0</v>
      </c>
      <c r="AM25" s="1896">
        <v>0</v>
      </c>
      <c r="AN25" s="1896">
        <v>0</v>
      </c>
      <c r="AO25" s="1896">
        <v>0</v>
      </c>
      <c r="AP25" s="1896">
        <v>0</v>
      </c>
      <c r="AQ25" s="1896">
        <v>0</v>
      </c>
      <c r="AR25" s="1897">
        <v>0</v>
      </c>
      <c r="AS25" s="1899">
        <v>0</v>
      </c>
      <c r="AT25" s="1896">
        <v>0</v>
      </c>
      <c r="AU25" s="1896">
        <v>0</v>
      </c>
      <c r="AV25" s="1896">
        <v>0</v>
      </c>
      <c r="AW25" s="1896">
        <v>0</v>
      </c>
      <c r="AX25" s="1896">
        <v>0</v>
      </c>
      <c r="AY25" s="1900">
        <v>0</v>
      </c>
    </row>
    <row r="26" spans="1:51" x14ac:dyDescent="0.15">
      <c r="A26" s="2273" t="s">
        <v>766</v>
      </c>
      <c r="B26" s="377" t="s">
        <v>336</v>
      </c>
      <c r="C26" s="420"/>
      <c r="D26" s="1296">
        <v>433</v>
      </c>
      <c r="E26" s="1901">
        <v>0</v>
      </c>
      <c r="F26" s="1902">
        <v>0</v>
      </c>
      <c r="G26" s="1902">
        <v>0</v>
      </c>
      <c r="H26" s="1902">
        <v>0</v>
      </c>
      <c r="I26" s="1902">
        <v>0</v>
      </c>
      <c r="J26" s="1902">
        <v>0</v>
      </c>
      <c r="K26" s="1902">
        <v>0</v>
      </c>
      <c r="L26" s="1902">
        <v>0</v>
      </c>
      <c r="M26" s="1902">
        <v>0</v>
      </c>
      <c r="N26" s="1903">
        <v>0</v>
      </c>
      <c r="O26" s="1904">
        <v>0</v>
      </c>
      <c r="P26" s="1902">
        <v>0</v>
      </c>
      <c r="Q26" s="2076" t="s">
        <v>1557</v>
      </c>
      <c r="R26" s="1902" t="s">
        <v>1556</v>
      </c>
      <c r="S26" s="1902">
        <v>0</v>
      </c>
      <c r="T26" s="1902">
        <v>0</v>
      </c>
      <c r="U26" s="1902">
        <v>0</v>
      </c>
      <c r="V26" s="1902">
        <v>0</v>
      </c>
      <c r="W26" s="1902">
        <v>0</v>
      </c>
      <c r="X26" s="1903">
        <v>0</v>
      </c>
      <c r="Y26" s="1904">
        <v>288</v>
      </c>
      <c r="Z26" s="1902">
        <v>0</v>
      </c>
      <c r="AA26" s="1902">
        <v>76</v>
      </c>
      <c r="AB26" s="1902">
        <v>0</v>
      </c>
      <c r="AC26" s="1902">
        <v>0</v>
      </c>
      <c r="AD26" s="1902">
        <v>0</v>
      </c>
      <c r="AE26" s="1902" t="s">
        <v>1556</v>
      </c>
      <c r="AF26" s="1902">
        <v>0</v>
      </c>
      <c r="AG26" s="1902">
        <v>0</v>
      </c>
      <c r="AH26" s="1903">
        <v>0</v>
      </c>
      <c r="AI26" s="1904">
        <v>0</v>
      </c>
      <c r="AJ26" s="1902">
        <v>0</v>
      </c>
      <c r="AK26" s="1902">
        <v>0</v>
      </c>
      <c r="AL26" s="1902">
        <v>0</v>
      </c>
      <c r="AM26" s="1902">
        <v>0</v>
      </c>
      <c r="AN26" s="1902">
        <v>0</v>
      </c>
      <c r="AO26" s="1902">
        <v>0</v>
      </c>
      <c r="AP26" s="1902">
        <v>0</v>
      </c>
      <c r="AQ26" s="1902">
        <v>0</v>
      </c>
      <c r="AR26" s="1903">
        <v>0</v>
      </c>
      <c r="AS26" s="1905">
        <v>0</v>
      </c>
      <c r="AT26" s="1902">
        <v>0</v>
      </c>
      <c r="AU26" s="1902">
        <v>0</v>
      </c>
      <c r="AV26" s="1902">
        <v>0</v>
      </c>
      <c r="AW26" s="1902">
        <v>0</v>
      </c>
      <c r="AX26" s="1902">
        <v>0</v>
      </c>
      <c r="AY26" s="1906">
        <v>0</v>
      </c>
    </row>
    <row r="27" spans="1:51" x14ac:dyDescent="0.15">
      <c r="A27" s="2271" t="s">
        <v>768</v>
      </c>
      <c r="B27" s="383" t="s">
        <v>297</v>
      </c>
      <c r="C27" s="418"/>
      <c r="D27" s="1294">
        <v>963</v>
      </c>
      <c r="E27" s="1889">
        <v>0</v>
      </c>
      <c r="F27" s="1890">
        <v>0</v>
      </c>
      <c r="G27" s="1890">
        <v>0</v>
      </c>
      <c r="H27" s="1890">
        <v>0</v>
      </c>
      <c r="I27" s="1890">
        <v>0</v>
      </c>
      <c r="J27" s="1890">
        <v>0</v>
      </c>
      <c r="K27" s="1890">
        <v>0</v>
      </c>
      <c r="L27" s="1890">
        <v>0</v>
      </c>
      <c r="M27" s="1890">
        <v>0</v>
      </c>
      <c r="N27" s="1891">
        <v>0</v>
      </c>
      <c r="O27" s="1892">
        <v>0</v>
      </c>
      <c r="P27" s="1890" t="s">
        <v>1556</v>
      </c>
      <c r="Q27" s="1890">
        <v>183</v>
      </c>
      <c r="R27" s="1890">
        <v>22</v>
      </c>
      <c r="S27" s="1890">
        <v>0</v>
      </c>
      <c r="T27" s="1890">
        <v>0</v>
      </c>
      <c r="U27" s="1890">
        <v>0</v>
      </c>
      <c r="V27" s="1890">
        <v>0</v>
      </c>
      <c r="W27" s="1890">
        <v>0</v>
      </c>
      <c r="X27" s="1891">
        <v>0</v>
      </c>
      <c r="Y27" s="1892">
        <v>0</v>
      </c>
      <c r="Z27" s="1890">
        <v>536</v>
      </c>
      <c r="AA27" s="1890" t="s">
        <v>1556</v>
      </c>
      <c r="AB27" s="1890">
        <v>0</v>
      </c>
      <c r="AC27" s="1890">
        <v>0</v>
      </c>
      <c r="AD27" s="1890">
        <v>0</v>
      </c>
      <c r="AE27" s="1890" t="s">
        <v>1556</v>
      </c>
      <c r="AF27" s="1890">
        <v>0</v>
      </c>
      <c r="AG27" s="1890">
        <v>0</v>
      </c>
      <c r="AH27" s="1891">
        <v>0</v>
      </c>
      <c r="AI27" s="1892">
        <v>0</v>
      </c>
      <c r="AJ27" s="1890">
        <v>0</v>
      </c>
      <c r="AK27" s="1890">
        <v>0</v>
      </c>
      <c r="AL27" s="1890">
        <v>0</v>
      </c>
      <c r="AM27" s="1890">
        <v>0</v>
      </c>
      <c r="AN27" s="1890">
        <v>0</v>
      </c>
      <c r="AO27" s="1890">
        <v>0</v>
      </c>
      <c r="AP27" s="1890">
        <v>0</v>
      </c>
      <c r="AQ27" s="1890">
        <v>0</v>
      </c>
      <c r="AR27" s="1891">
        <v>0</v>
      </c>
      <c r="AS27" s="1893">
        <v>0</v>
      </c>
      <c r="AT27" s="1890">
        <v>0</v>
      </c>
      <c r="AU27" s="1890">
        <v>0</v>
      </c>
      <c r="AV27" s="1890">
        <v>0</v>
      </c>
      <c r="AW27" s="1890">
        <v>0</v>
      </c>
      <c r="AX27" s="1890">
        <v>0</v>
      </c>
      <c r="AY27" s="1894">
        <v>0</v>
      </c>
    </row>
    <row r="28" spans="1:51" x14ac:dyDescent="0.15">
      <c r="A28" s="2271" t="s">
        <v>770</v>
      </c>
      <c r="B28" s="383" t="s">
        <v>337</v>
      </c>
      <c r="C28" s="418"/>
      <c r="D28" s="1294">
        <v>816</v>
      </c>
      <c r="E28" s="1889">
        <v>0</v>
      </c>
      <c r="F28" s="1890">
        <v>0</v>
      </c>
      <c r="G28" s="1890">
        <v>0</v>
      </c>
      <c r="H28" s="1890">
        <v>0</v>
      </c>
      <c r="I28" s="1890">
        <v>0</v>
      </c>
      <c r="J28" s="1890">
        <v>0</v>
      </c>
      <c r="K28" s="1890">
        <v>0</v>
      </c>
      <c r="L28" s="1890">
        <v>0</v>
      </c>
      <c r="M28" s="1890">
        <v>0</v>
      </c>
      <c r="N28" s="1891">
        <v>0</v>
      </c>
      <c r="O28" s="1892">
        <v>0</v>
      </c>
      <c r="P28" s="1890">
        <v>0</v>
      </c>
      <c r="Q28" s="1890" t="s">
        <v>1556</v>
      </c>
      <c r="R28" s="1890" t="s">
        <v>1556</v>
      </c>
      <c r="S28" s="1890">
        <v>0</v>
      </c>
      <c r="T28" s="1890">
        <v>0</v>
      </c>
      <c r="U28" s="1890">
        <v>0</v>
      </c>
      <c r="V28" s="1890">
        <v>0</v>
      </c>
      <c r="W28" s="1890">
        <v>0</v>
      </c>
      <c r="X28" s="1891">
        <v>0</v>
      </c>
      <c r="Y28" s="1892" t="s">
        <v>1556</v>
      </c>
      <c r="Z28" s="1890">
        <v>0</v>
      </c>
      <c r="AA28" s="1890">
        <v>783</v>
      </c>
      <c r="AB28" s="1890">
        <v>0</v>
      </c>
      <c r="AC28" s="1890">
        <v>0</v>
      </c>
      <c r="AD28" s="1890">
        <v>0</v>
      </c>
      <c r="AE28" s="1890">
        <v>0</v>
      </c>
      <c r="AF28" s="1890">
        <v>0</v>
      </c>
      <c r="AG28" s="1890">
        <v>0</v>
      </c>
      <c r="AH28" s="1891">
        <v>0</v>
      </c>
      <c r="AI28" s="1892">
        <v>0</v>
      </c>
      <c r="AJ28" s="1890">
        <v>0</v>
      </c>
      <c r="AK28" s="1890" t="s">
        <v>1556</v>
      </c>
      <c r="AL28" s="1890">
        <v>0</v>
      </c>
      <c r="AM28" s="1890">
        <v>0</v>
      </c>
      <c r="AN28" s="1890">
        <v>0</v>
      </c>
      <c r="AO28" s="1890">
        <v>0</v>
      </c>
      <c r="AP28" s="1890">
        <v>0</v>
      </c>
      <c r="AQ28" s="1890">
        <v>0</v>
      </c>
      <c r="AR28" s="1891">
        <v>0</v>
      </c>
      <c r="AS28" s="1893">
        <v>0</v>
      </c>
      <c r="AT28" s="1890">
        <v>0</v>
      </c>
      <c r="AU28" s="1890">
        <v>0</v>
      </c>
      <c r="AV28" s="1890">
        <v>0</v>
      </c>
      <c r="AW28" s="1890">
        <v>0</v>
      </c>
      <c r="AX28" s="1890">
        <v>0</v>
      </c>
      <c r="AY28" s="1894">
        <v>0</v>
      </c>
    </row>
    <row r="29" spans="1:51" x14ac:dyDescent="0.15">
      <c r="A29" s="2271" t="s">
        <v>772</v>
      </c>
      <c r="B29" s="383" t="s">
        <v>299</v>
      </c>
      <c r="C29" s="418"/>
      <c r="D29" s="1294">
        <v>542</v>
      </c>
      <c r="E29" s="1889" t="s">
        <v>1556</v>
      </c>
      <c r="F29" s="1890">
        <v>0</v>
      </c>
      <c r="G29" s="1890">
        <v>0</v>
      </c>
      <c r="H29" s="1890">
        <v>0</v>
      </c>
      <c r="I29" s="1890">
        <v>0</v>
      </c>
      <c r="J29" s="1890">
        <v>0</v>
      </c>
      <c r="K29" s="1890">
        <v>0</v>
      </c>
      <c r="L29" s="1890">
        <v>0</v>
      </c>
      <c r="M29" s="1890">
        <v>0</v>
      </c>
      <c r="N29" s="1891">
        <v>0</v>
      </c>
      <c r="O29" s="1892">
        <v>0</v>
      </c>
      <c r="P29" s="1890">
        <v>0</v>
      </c>
      <c r="Q29" s="1890" t="s">
        <v>1556</v>
      </c>
      <c r="R29" s="1890" t="s">
        <v>1556</v>
      </c>
      <c r="S29" s="1890">
        <v>0</v>
      </c>
      <c r="T29" s="1890">
        <v>0</v>
      </c>
      <c r="U29" s="1890">
        <v>0</v>
      </c>
      <c r="V29" s="1890">
        <v>0</v>
      </c>
      <c r="W29" s="1890">
        <v>0</v>
      </c>
      <c r="X29" s="1891">
        <v>0</v>
      </c>
      <c r="Y29" s="1892">
        <v>0</v>
      </c>
      <c r="Z29" s="1890">
        <v>0</v>
      </c>
      <c r="AA29" s="1890">
        <v>49</v>
      </c>
      <c r="AB29" s="1890" t="s">
        <v>1556</v>
      </c>
      <c r="AC29" s="1890">
        <v>0</v>
      </c>
      <c r="AD29" s="1890" t="s">
        <v>1556</v>
      </c>
      <c r="AE29" s="1890">
        <v>108</v>
      </c>
      <c r="AF29" s="1890" t="s">
        <v>1556</v>
      </c>
      <c r="AG29" s="1890">
        <v>0</v>
      </c>
      <c r="AH29" s="1891">
        <v>0</v>
      </c>
      <c r="AI29" s="1892">
        <v>0</v>
      </c>
      <c r="AJ29" s="1890">
        <v>0</v>
      </c>
      <c r="AK29" s="1890">
        <v>0</v>
      </c>
      <c r="AL29" s="1890">
        <v>0</v>
      </c>
      <c r="AM29" s="1890">
        <v>0</v>
      </c>
      <c r="AN29" s="1890">
        <v>0</v>
      </c>
      <c r="AO29" s="1890">
        <v>0</v>
      </c>
      <c r="AP29" s="1890">
        <v>0</v>
      </c>
      <c r="AQ29" s="1890">
        <v>0</v>
      </c>
      <c r="AR29" s="1891">
        <v>0</v>
      </c>
      <c r="AS29" s="1893">
        <v>0</v>
      </c>
      <c r="AT29" s="1890">
        <v>0</v>
      </c>
      <c r="AU29" s="1890">
        <v>0</v>
      </c>
      <c r="AV29" s="1890">
        <v>0</v>
      </c>
      <c r="AW29" s="1890">
        <v>0</v>
      </c>
      <c r="AX29" s="1890">
        <v>0</v>
      </c>
      <c r="AY29" s="1894">
        <v>0</v>
      </c>
    </row>
    <row r="30" spans="1:51" x14ac:dyDescent="0.15">
      <c r="A30" s="2271" t="s">
        <v>774</v>
      </c>
      <c r="B30" s="383" t="s">
        <v>300</v>
      </c>
      <c r="C30" s="418"/>
      <c r="D30" s="1294">
        <v>201</v>
      </c>
      <c r="E30" s="1889">
        <v>0</v>
      </c>
      <c r="F30" s="1890">
        <v>0</v>
      </c>
      <c r="G30" s="1890">
        <v>0</v>
      </c>
      <c r="H30" s="1890">
        <v>0</v>
      </c>
      <c r="I30" s="1890">
        <v>0</v>
      </c>
      <c r="J30" s="1890">
        <v>0</v>
      </c>
      <c r="K30" s="1890">
        <v>0</v>
      </c>
      <c r="L30" s="1890">
        <v>0</v>
      </c>
      <c r="M30" s="1890">
        <v>0</v>
      </c>
      <c r="N30" s="1891">
        <v>0</v>
      </c>
      <c r="O30" s="1892">
        <v>0</v>
      </c>
      <c r="P30" s="1890">
        <v>0</v>
      </c>
      <c r="Q30" s="1890">
        <v>0</v>
      </c>
      <c r="R30" s="1890">
        <v>0</v>
      </c>
      <c r="S30" s="1890">
        <v>0</v>
      </c>
      <c r="T30" s="1890">
        <v>0</v>
      </c>
      <c r="U30" s="1890">
        <v>0</v>
      </c>
      <c r="V30" s="1890">
        <v>0</v>
      </c>
      <c r="W30" s="1890">
        <v>0</v>
      </c>
      <c r="X30" s="1891">
        <v>0</v>
      </c>
      <c r="Y30" s="1892">
        <v>0</v>
      </c>
      <c r="Z30" s="1890">
        <v>0</v>
      </c>
      <c r="AA30" s="1890" t="s">
        <v>1556</v>
      </c>
      <c r="AB30" s="1890" t="s">
        <v>1556</v>
      </c>
      <c r="AC30" s="1890" t="s">
        <v>1556</v>
      </c>
      <c r="AD30" s="1890" t="s">
        <v>1556</v>
      </c>
      <c r="AE30" s="1890" t="s">
        <v>1556</v>
      </c>
      <c r="AF30" s="1890">
        <v>0</v>
      </c>
      <c r="AG30" s="1890">
        <v>0</v>
      </c>
      <c r="AH30" s="1891">
        <v>0</v>
      </c>
      <c r="AI30" s="1892">
        <v>0</v>
      </c>
      <c r="AJ30" s="1890">
        <v>0</v>
      </c>
      <c r="AK30" s="1890">
        <v>0</v>
      </c>
      <c r="AL30" s="1890">
        <v>0</v>
      </c>
      <c r="AM30" s="1890">
        <v>0</v>
      </c>
      <c r="AN30" s="1890">
        <v>0</v>
      </c>
      <c r="AO30" s="1890">
        <v>0</v>
      </c>
      <c r="AP30" s="1890">
        <v>0</v>
      </c>
      <c r="AQ30" s="1890">
        <v>0</v>
      </c>
      <c r="AR30" s="1891">
        <v>0</v>
      </c>
      <c r="AS30" s="1893">
        <v>0</v>
      </c>
      <c r="AT30" s="1890">
        <v>0</v>
      </c>
      <c r="AU30" s="1890">
        <v>0</v>
      </c>
      <c r="AV30" s="1890">
        <v>0</v>
      </c>
      <c r="AW30" s="1890">
        <v>0</v>
      </c>
      <c r="AX30" s="1890">
        <v>0</v>
      </c>
      <c r="AY30" s="1894">
        <v>0</v>
      </c>
    </row>
    <row r="31" spans="1:51" x14ac:dyDescent="0.15">
      <c r="A31" s="2271" t="s">
        <v>776</v>
      </c>
      <c r="B31" s="383" t="s">
        <v>301</v>
      </c>
      <c r="C31" s="418"/>
      <c r="D31" s="1294">
        <v>162</v>
      </c>
      <c r="E31" s="1889">
        <v>0</v>
      </c>
      <c r="F31" s="1890">
        <v>0</v>
      </c>
      <c r="G31" s="1890">
        <v>0</v>
      </c>
      <c r="H31" s="1890">
        <v>0</v>
      </c>
      <c r="I31" s="1890">
        <v>0</v>
      </c>
      <c r="J31" s="1890">
        <v>0</v>
      </c>
      <c r="K31" s="1890">
        <v>0</v>
      </c>
      <c r="L31" s="1890">
        <v>0</v>
      </c>
      <c r="M31" s="1890">
        <v>0</v>
      </c>
      <c r="N31" s="1891">
        <v>0</v>
      </c>
      <c r="O31" s="1892">
        <v>0</v>
      </c>
      <c r="P31" s="1890">
        <v>0</v>
      </c>
      <c r="Q31" s="1890" t="s">
        <v>1556</v>
      </c>
      <c r="R31" s="1890">
        <v>0</v>
      </c>
      <c r="S31" s="1890">
        <v>0</v>
      </c>
      <c r="T31" s="1890">
        <v>0</v>
      </c>
      <c r="U31" s="1890">
        <v>0</v>
      </c>
      <c r="V31" s="1890">
        <v>0</v>
      </c>
      <c r="W31" s="1890">
        <v>0</v>
      </c>
      <c r="X31" s="1891">
        <v>0</v>
      </c>
      <c r="Y31" s="1892">
        <v>0</v>
      </c>
      <c r="Z31" s="1890">
        <v>0</v>
      </c>
      <c r="AA31" s="1890">
        <v>0</v>
      </c>
      <c r="AB31" s="1890">
        <v>0</v>
      </c>
      <c r="AC31" s="1890" t="s">
        <v>1556</v>
      </c>
      <c r="AD31" s="1890">
        <v>148</v>
      </c>
      <c r="AE31" s="1890" t="s">
        <v>1556</v>
      </c>
      <c r="AF31" s="1890">
        <v>0</v>
      </c>
      <c r="AG31" s="1890">
        <v>0</v>
      </c>
      <c r="AH31" s="1891">
        <v>0</v>
      </c>
      <c r="AI31" s="1892">
        <v>0</v>
      </c>
      <c r="AJ31" s="1890">
        <v>0</v>
      </c>
      <c r="AK31" s="1890">
        <v>0</v>
      </c>
      <c r="AL31" s="1890">
        <v>0</v>
      </c>
      <c r="AM31" s="1890">
        <v>0</v>
      </c>
      <c r="AN31" s="1890">
        <v>0</v>
      </c>
      <c r="AO31" s="1890">
        <v>0</v>
      </c>
      <c r="AP31" s="1890">
        <v>0</v>
      </c>
      <c r="AQ31" s="1890">
        <v>0</v>
      </c>
      <c r="AR31" s="1891">
        <v>0</v>
      </c>
      <c r="AS31" s="1893">
        <v>0</v>
      </c>
      <c r="AT31" s="1890">
        <v>0</v>
      </c>
      <c r="AU31" s="1890">
        <v>0</v>
      </c>
      <c r="AV31" s="1890">
        <v>0</v>
      </c>
      <c r="AW31" s="1890">
        <v>0</v>
      </c>
      <c r="AX31" s="1890">
        <v>0</v>
      </c>
      <c r="AY31" s="1894">
        <v>0</v>
      </c>
    </row>
    <row r="32" spans="1:51" x14ac:dyDescent="0.15">
      <c r="A32" s="2271" t="s">
        <v>778</v>
      </c>
      <c r="B32" s="383" t="s">
        <v>302</v>
      </c>
      <c r="C32" s="418"/>
      <c r="D32" s="1294">
        <v>168</v>
      </c>
      <c r="E32" s="1889">
        <v>0</v>
      </c>
      <c r="F32" s="1890">
        <v>0</v>
      </c>
      <c r="G32" s="1890">
        <v>0</v>
      </c>
      <c r="H32" s="1890">
        <v>0</v>
      </c>
      <c r="I32" s="1890">
        <v>0</v>
      </c>
      <c r="J32" s="1890">
        <v>0</v>
      </c>
      <c r="K32" s="1890">
        <v>0</v>
      </c>
      <c r="L32" s="1890">
        <v>0</v>
      </c>
      <c r="M32" s="1890">
        <v>0</v>
      </c>
      <c r="N32" s="1891">
        <v>0</v>
      </c>
      <c r="O32" s="1892" t="s">
        <v>1556</v>
      </c>
      <c r="P32" s="1890">
        <v>0</v>
      </c>
      <c r="Q32" s="1890">
        <v>0</v>
      </c>
      <c r="R32" s="1890">
        <v>0</v>
      </c>
      <c r="S32" s="1890">
        <v>0</v>
      </c>
      <c r="T32" s="1890">
        <v>0</v>
      </c>
      <c r="U32" s="1890">
        <v>0</v>
      </c>
      <c r="V32" s="1890">
        <v>0</v>
      </c>
      <c r="W32" s="1890">
        <v>0</v>
      </c>
      <c r="X32" s="1891">
        <v>0</v>
      </c>
      <c r="Y32" s="1892">
        <v>0</v>
      </c>
      <c r="Z32" s="1890">
        <v>0</v>
      </c>
      <c r="AA32" s="1890">
        <v>0</v>
      </c>
      <c r="AB32" s="1890">
        <v>0</v>
      </c>
      <c r="AC32" s="1890">
        <v>0</v>
      </c>
      <c r="AD32" s="1890">
        <v>0</v>
      </c>
      <c r="AE32" s="2077" t="s">
        <v>1557</v>
      </c>
      <c r="AF32" s="1890" t="s">
        <v>1556</v>
      </c>
      <c r="AG32" s="1890">
        <v>0</v>
      </c>
      <c r="AH32" s="1891">
        <v>0</v>
      </c>
      <c r="AI32" s="1892">
        <v>0</v>
      </c>
      <c r="AJ32" s="1890">
        <v>0</v>
      </c>
      <c r="AK32" s="1890">
        <v>0</v>
      </c>
      <c r="AL32" s="1890">
        <v>0</v>
      </c>
      <c r="AM32" s="1890">
        <v>0</v>
      </c>
      <c r="AN32" s="1890">
        <v>0</v>
      </c>
      <c r="AO32" s="1890">
        <v>0</v>
      </c>
      <c r="AP32" s="1890">
        <v>0</v>
      </c>
      <c r="AQ32" s="1890">
        <v>0</v>
      </c>
      <c r="AR32" s="1891">
        <v>0</v>
      </c>
      <c r="AS32" s="1893">
        <v>0</v>
      </c>
      <c r="AT32" s="1890">
        <v>0</v>
      </c>
      <c r="AU32" s="1890">
        <v>0</v>
      </c>
      <c r="AV32" s="1890">
        <v>0</v>
      </c>
      <c r="AW32" s="1890">
        <v>0</v>
      </c>
      <c r="AX32" s="1890">
        <v>0</v>
      </c>
      <c r="AY32" s="1894">
        <v>0</v>
      </c>
    </row>
    <row r="33" spans="1:51" x14ac:dyDescent="0.15">
      <c r="A33" s="2271" t="s">
        <v>854</v>
      </c>
      <c r="B33" s="383" t="s">
        <v>303</v>
      </c>
      <c r="C33" s="418"/>
      <c r="D33" s="1294">
        <v>519</v>
      </c>
      <c r="E33" s="1889">
        <v>0</v>
      </c>
      <c r="F33" s="1890">
        <v>0</v>
      </c>
      <c r="G33" s="1890">
        <v>0</v>
      </c>
      <c r="H33" s="1890">
        <v>0</v>
      </c>
      <c r="I33" s="1890">
        <v>0</v>
      </c>
      <c r="J33" s="1890">
        <v>0</v>
      </c>
      <c r="K33" s="1890">
        <v>0</v>
      </c>
      <c r="L33" s="1890">
        <v>0</v>
      </c>
      <c r="M33" s="1890">
        <v>0</v>
      </c>
      <c r="N33" s="1891">
        <v>0</v>
      </c>
      <c r="O33" s="1892">
        <v>0</v>
      </c>
      <c r="P33" s="1890">
        <v>0</v>
      </c>
      <c r="Q33" s="1890" t="s">
        <v>1556</v>
      </c>
      <c r="R33" s="1890">
        <v>0</v>
      </c>
      <c r="S33" s="1890">
        <v>0</v>
      </c>
      <c r="T33" s="1890">
        <v>0</v>
      </c>
      <c r="U33" s="1890">
        <v>0</v>
      </c>
      <c r="V33" s="1890" t="s">
        <v>1556</v>
      </c>
      <c r="W33" s="1890">
        <v>0</v>
      </c>
      <c r="X33" s="1891">
        <v>0</v>
      </c>
      <c r="Y33" s="1892" t="s">
        <v>1556</v>
      </c>
      <c r="Z33" s="1890">
        <v>0</v>
      </c>
      <c r="AA33" s="1890" t="s">
        <v>1556</v>
      </c>
      <c r="AB33" s="1890">
        <v>0</v>
      </c>
      <c r="AC33" s="1890">
        <v>0</v>
      </c>
      <c r="AD33" s="1890">
        <v>0</v>
      </c>
      <c r="AE33" s="1890">
        <v>197</v>
      </c>
      <c r="AF33" s="1890">
        <v>218</v>
      </c>
      <c r="AG33" s="1890">
        <v>0</v>
      </c>
      <c r="AH33" s="1891">
        <v>0</v>
      </c>
      <c r="AI33" s="1892">
        <v>0</v>
      </c>
      <c r="AJ33" s="1890">
        <v>0</v>
      </c>
      <c r="AK33" s="1890">
        <v>0</v>
      </c>
      <c r="AL33" s="1890">
        <v>0</v>
      </c>
      <c r="AM33" s="1890">
        <v>0</v>
      </c>
      <c r="AN33" s="1890">
        <v>0</v>
      </c>
      <c r="AO33" s="1890">
        <v>0</v>
      </c>
      <c r="AP33" s="1890">
        <v>0</v>
      </c>
      <c r="AQ33" s="1890">
        <v>0</v>
      </c>
      <c r="AR33" s="1891">
        <v>0</v>
      </c>
      <c r="AS33" s="1893">
        <v>0</v>
      </c>
      <c r="AT33" s="1890">
        <v>0</v>
      </c>
      <c r="AU33" s="1890">
        <v>0</v>
      </c>
      <c r="AV33" s="1890">
        <v>0</v>
      </c>
      <c r="AW33" s="1890">
        <v>0</v>
      </c>
      <c r="AX33" s="1890">
        <v>0</v>
      </c>
      <c r="AY33" s="1894">
        <v>0</v>
      </c>
    </row>
    <row r="34" spans="1:51" x14ac:dyDescent="0.15">
      <c r="A34" s="2271" t="s">
        <v>782</v>
      </c>
      <c r="B34" s="383" t="s">
        <v>304</v>
      </c>
      <c r="C34" s="418"/>
      <c r="D34" s="1294">
        <v>188</v>
      </c>
      <c r="E34" s="1889">
        <v>0</v>
      </c>
      <c r="F34" s="1890">
        <v>0</v>
      </c>
      <c r="G34" s="1890">
        <v>0</v>
      </c>
      <c r="H34" s="1890">
        <v>0</v>
      </c>
      <c r="I34" s="1890">
        <v>0</v>
      </c>
      <c r="J34" s="1890">
        <v>0</v>
      </c>
      <c r="K34" s="1890">
        <v>0</v>
      </c>
      <c r="L34" s="1890">
        <v>0</v>
      </c>
      <c r="M34" s="1890">
        <v>0</v>
      </c>
      <c r="N34" s="1891">
        <v>0</v>
      </c>
      <c r="O34" s="1892">
        <v>0</v>
      </c>
      <c r="P34" s="1890">
        <v>0</v>
      </c>
      <c r="Q34" s="1890" t="s">
        <v>1556</v>
      </c>
      <c r="R34" s="1890">
        <v>0</v>
      </c>
      <c r="S34" s="1890">
        <v>0</v>
      </c>
      <c r="T34" s="1890">
        <v>0</v>
      </c>
      <c r="U34" s="1890">
        <v>0</v>
      </c>
      <c r="V34" s="1890">
        <v>0</v>
      </c>
      <c r="W34" s="1890">
        <v>0</v>
      </c>
      <c r="X34" s="1891">
        <v>0</v>
      </c>
      <c r="Y34" s="1892">
        <v>0</v>
      </c>
      <c r="Z34" s="1890">
        <v>0</v>
      </c>
      <c r="AA34" s="1890">
        <v>0</v>
      </c>
      <c r="AB34" s="1890">
        <v>0</v>
      </c>
      <c r="AC34" s="1890">
        <v>0</v>
      </c>
      <c r="AD34" s="1890" t="s">
        <v>1556</v>
      </c>
      <c r="AE34" s="1890">
        <v>104</v>
      </c>
      <c r="AF34" s="1890">
        <v>0</v>
      </c>
      <c r="AG34" s="1890">
        <v>68</v>
      </c>
      <c r="AH34" s="1891">
        <v>0</v>
      </c>
      <c r="AI34" s="1892">
        <v>0</v>
      </c>
      <c r="AJ34" s="1890">
        <v>0</v>
      </c>
      <c r="AK34" s="1890">
        <v>0</v>
      </c>
      <c r="AL34" s="1890">
        <v>0</v>
      </c>
      <c r="AM34" s="1890">
        <v>0</v>
      </c>
      <c r="AN34" s="1890">
        <v>0</v>
      </c>
      <c r="AO34" s="1890">
        <v>0</v>
      </c>
      <c r="AP34" s="1890">
        <v>0</v>
      </c>
      <c r="AQ34" s="1890">
        <v>0</v>
      </c>
      <c r="AR34" s="1891">
        <v>0</v>
      </c>
      <c r="AS34" s="1893">
        <v>0</v>
      </c>
      <c r="AT34" s="1890">
        <v>0</v>
      </c>
      <c r="AU34" s="1890">
        <v>0</v>
      </c>
      <c r="AV34" s="1890">
        <v>0</v>
      </c>
      <c r="AW34" s="1890">
        <v>0</v>
      </c>
      <c r="AX34" s="1890">
        <v>0</v>
      </c>
      <c r="AY34" s="1894">
        <v>0</v>
      </c>
    </row>
    <row r="35" spans="1:51" x14ac:dyDescent="0.15">
      <c r="A35" s="2272" t="s">
        <v>784</v>
      </c>
      <c r="B35" s="370" t="s">
        <v>305</v>
      </c>
      <c r="C35" s="419"/>
      <c r="D35" s="1295">
        <v>52</v>
      </c>
      <c r="E35" s="1895">
        <v>0</v>
      </c>
      <c r="F35" s="1896">
        <v>0</v>
      </c>
      <c r="G35" s="1896">
        <v>0</v>
      </c>
      <c r="H35" s="1896">
        <v>0</v>
      </c>
      <c r="I35" s="1896">
        <v>0</v>
      </c>
      <c r="J35" s="1896">
        <v>0</v>
      </c>
      <c r="K35" s="1896">
        <v>0</v>
      </c>
      <c r="L35" s="1896">
        <v>0</v>
      </c>
      <c r="M35" s="1896">
        <v>0</v>
      </c>
      <c r="N35" s="1897">
        <v>0</v>
      </c>
      <c r="O35" s="1898">
        <v>0</v>
      </c>
      <c r="P35" s="1896">
        <v>0</v>
      </c>
      <c r="Q35" s="1896" t="s">
        <v>1556</v>
      </c>
      <c r="R35" s="1896">
        <v>0</v>
      </c>
      <c r="S35" s="1896">
        <v>0</v>
      </c>
      <c r="T35" s="1896">
        <v>0</v>
      </c>
      <c r="U35" s="1896">
        <v>0</v>
      </c>
      <c r="V35" s="1896">
        <v>0</v>
      </c>
      <c r="W35" s="1896">
        <v>0</v>
      </c>
      <c r="X35" s="1897">
        <v>0</v>
      </c>
      <c r="Y35" s="1898">
        <v>0</v>
      </c>
      <c r="Z35" s="1896">
        <v>0</v>
      </c>
      <c r="AA35" s="1896">
        <v>0</v>
      </c>
      <c r="AB35" s="1896">
        <v>0</v>
      </c>
      <c r="AC35" s="1896">
        <v>0</v>
      </c>
      <c r="AD35" s="1896">
        <v>0</v>
      </c>
      <c r="AE35" s="1896" t="s">
        <v>1556</v>
      </c>
      <c r="AF35" s="1896">
        <v>0</v>
      </c>
      <c r="AG35" s="1896">
        <v>0</v>
      </c>
      <c r="AH35" s="1897" t="s">
        <v>1556</v>
      </c>
      <c r="AI35" s="1898">
        <v>0</v>
      </c>
      <c r="AJ35" s="1896">
        <v>0</v>
      </c>
      <c r="AK35" s="1896">
        <v>0</v>
      </c>
      <c r="AL35" s="1896">
        <v>0</v>
      </c>
      <c r="AM35" s="1896">
        <v>0</v>
      </c>
      <c r="AN35" s="1896">
        <v>0</v>
      </c>
      <c r="AO35" s="1896">
        <v>0</v>
      </c>
      <c r="AP35" s="1896">
        <v>0</v>
      </c>
      <c r="AQ35" s="1896">
        <v>0</v>
      </c>
      <c r="AR35" s="1897">
        <v>0</v>
      </c>
      <c r="AS35" s="1899">
        <v>0</v>
      </c>
      <c r="AT35" s="1896">
        <v>0</v>
      </c>
      <c r="AU35" s="1896">
        <v>0</v>
      </c>
      <c r="AV35" s="1896">
        <v>0</v>
      </c>
      <c r="AW35" s="1896">
        <v>0</v>
      </c>
      <c r="AX35" s="1896">
        <v>0</v>
      </c>
      <c r="AY35" s="1900">
        <v>0</v>
      </c>
    </row>
    <row r="36" spans="1:51" x14ac:dyDescent="0.15">
      <c r="A36" s="2273" t="s">
        <v>786</v>
      </c>
      <c r="B36" s="377" t="s">
        <v>338</v>
      </c>
      <c r="C36" s="420"/>
      <c r="D36" s="1296">
        <v>21</v>
      </c>
      <c r="E36" s="1901">
        <v>0</v>
      </c>
      <c r="F36" s="1902">
        <v>0</v>
      </c>
      <c r="G36" s="1902">
        <v>0</v>
      </c>
      <c r="H36" s="1902">
        <v>0</v>
      </c>
      <c r="I36" s="1902">
        <v>0</v>
      </c>
      <c r="J36" s="1902">
        <v>0</v>
      </c>
      <c r="K36" s="1902">
        <v>0</v>
      </c>
      <c r="L36" s="1902">
        <v>0</v>
      </c>
      <c r="M36" s="1902">
        <v>0</v>
      </c>
      <c r="N36" s="1903">
        <v>0</v>
      </c>
      <c r="O36" s="1904">
        <v>0</v>
      </c>
      <c r="P36" s="1902">
        <v>0</v>
      </c>
      <c r="Q36" s="1902">
        <v>0</v>
      </c>
      <c r="R36" s="1902">
        <v>0</v>
      </c>
      <c r="S36" s="1902">
        <v>0</v>
      </c>
      <c r="T36" s="1902">
        <v>0</v>
      </c>
      <c r="U36" s="1902">
        <v>0</v>
      </c>
      <c r="V36" s="1902">
        <v>0</v>
      </c>
      <c r="W36" s="1902">
        <v>0</v>
      </c>
      <c r="X36" s="1903">
        <v>0</v>
      </c>
      <c r="Y36" s="1904">
        <v>0</v>
      </c>
      <c r="Z36" s="1902">
        <v>0</v>
      </c>
      <c r="AA36" s="1902">
        <v>0</v>
      </c>
      <c r="AB36" s="1902">
        <v>0</v>
      </c>
      <c r="AC36" s="1902">
        <v>0</v>
      </c>
      <c r="AD36" s="1902">
        <v>0</v>
      </c>
      <c r="AE36" s="1902">
        <v>0</v>
      </c>
      <c r="AF36" s="1902" t="s">
        <v>1556</v>
      </c>
      <c r="AG36" s="1902">
        <v>0</v>
      </c>
      <c r="AH36" s="1903">
        <v>0</v>
      </c>
      <c r="AI36" s="1904" t="s">
        <v>1556</v>
      </c>
      <c r="AJ36" s="1902">
        <v>0</v>
      </c>
      <c r="AK36" s="1902">
        <v>0</v>
      </c>
      <c r="AL36" s="1902">
        <v>0</v>
      </c>
      <c r="AM36" s="1902">
        <v>0</v>
      </c>
      <c r="AN36" s="1902">
        <v>0</v>
      </c>
      <c r="AO36" s="1902">
        <v>0</v>
      </c>
      <c r="AP36" s="1902">
        <v>0</v>
      </c>
      <c r="AQ36" s="1902">
        <v>0</v>
      </c>
      <c r="AR36" s="1903">
        <v>0</v>
      </c>
      <c r="AS36" s="1905">
        <v>0</v>
      </c>
      <c r="AT36" s="1902">
        <v>0</v>
      </c>
      <c r="AU36" s="1902">
        <v>0</v>
      </c>
      <c r="AV36" s="1902">
        <v>0</v>
      </c>
      <c r="AW36" s="1902">
        <v>0</v>
      </c>
      <c r="AX36" s="1902">
        <v>0</v>
      </c>
      <c r="AY36" s="1906">
        <v>0</v>
      </c>
    </row>
    <row r="37" spans="1:51" x14ac:dyDescent="0.15">
      <c r="A37" s="2271" t="s">
        <v>788</v>
      </c>
      <c r="B37" s="383" t="s">
        <v>307</v>
      </c>
      <c r="C37" s="418"/>
      <c r="D37" s="1294">
        <v>95</v>
      </c>
      <c r="E37" s="1889">
        <v>0</v>
      </c>
      <c r="F37" s="1890">
        <v>0</v>
      </c>
      <c r="G37" s="1890">
        <v>0</v>
      </c>
      <c r="H37" s="1890">
        <v>0</v>
      </c>
      <c r="I37" s="1890">
        <v>0</v>
      </c>
      <c r="J37" s="1890">
        <v>0</v>
      </c>
      <c r="K37" s="1890">
        <v>0</v>
      </c>
      <c r="L37" s="1890">
        <v>0</v>
      </c>
      <c r="M37" s="1890">
        <v>0</v>
      </c>
      <c r="N37" s="1891">
        <v>0</v>
      </c>
      <c r="O37" s="1892">
        <v>0</v>
      </c>
      <c r="P37" s="1890">
        <v>0</v>
      </c>
      <c r="Q37" s="1890" t="s">
        <v>1556</v>
      </c>
      <c r="R37" s="1890">
        <v>0</v>
      </c>
      <c r="S37" s="1890">
        <v>0</v>
      </c>
      <c r="T37" s="1890">
        <v>0</v>
      </c>
      <c r="U37" s="1890">
        <v>0</v>
      </c>
      <c r="V37" s="1890">
        <v>0</v>
      </c>
      <c r="W37" s="1890">
        <v>0</v>
      </c>
      <c r="X37" s="1891">
        <v>0</v>
      </c>
      <c r="Y37" s="1892">
        <v>0</v>
      </c>
      <c r="Z37" s="1890">
        <v>0</v>
      </c>
      <c r="AA37" s="1890" t="s">
        <v>1556</v>
      </c>
      <c r="AB37" s="1890">
        <v>0</v>
      </c>
      <c r="AC37" s="1890">
        <v>0</v>
      </c>
      <c r="AD37" s="1890">
        <v>0</v>
      </c>
      <c r="AE37" s="1890">
        <v>0</v>
      </c>
      <c r="AF37" s="1890">
        <v>0</v>
      </c>
      <c r="AG37" s="1890">
        <v>0</v>
      </c>
      <c r="AH37" s="1891">
        <v>0</v>
      </c>
      <c r="AI37" s="1892">
        <v>0</v>
      </c>
      <c r="AJ37" s="1890">
        <v>73</v>
      </c>
      <c r="AK37" s="1890">
        <v>0</v>
      </c>
      <c r="AL37" s="1890" t="s">
        <v>1556</v>
      </c>
      <c r="AM37" s="1890">
        <v>0</v>
      </c>
      <c r="AN37" s="1890">
        <v>0</v>
      </c>
      <c r="AO37" s="1890">
        <v>0</v>
      </c>
      <c r="AP37" s="1890">
        <v>0</v>
      </c>
      <c r="AQ37" s="1890">
        <v>0</v>
      </c>
      <c r="AR37" s="1891">
        <v>0</v>
      </c>
      <c r="AS37" s="1893">
        <v>0</v>
      </c>
      <c r="AT37" s="1890">
        <v>0</v>
      </c>
      <c r="AU37" s="1890">
        <v>0</v>
      </c>
      <c r="AV37" s="1890">
        <v>0</v>
      </c>
      <c r="AW37" s="1890">
        <v>0</v>
      </c>
      <c r="AX37" s="1890">
        <v>0</v>
      </c>
      <c r="AY37" s="1894">
        <v>0</v>
      </c>
    </row>
    <row r="38" spans="1:51" x14ac:dyDescent="0.15">
      <c r="A38" s="2271" t="s">
        <v>790</v>
      </c>
      <c r="B38" s="383" t="s">
        <v>308</v>
      </c>
      <c r="C38" s="418"/>
      <c r="D38" s="1294">
        <v>527</v>
      </c>
      <c r="E38" s="1889">
        <v>0</v>
      </c>
      <c r="F38" s="1890">
        <v>0</v>
      </c>
      <c r="G38" s="1890">
        <v>0</v>
      </c>
      <c r="H38" s="1890">
        <v>0</v>
      </c>
      <c r="I38" s="1890">
        <v>0</v>
      </c>
      <c r="J38" s="1890">
        <v>0</v>
      </c>
      <c r="K38" s="1890">
        <v>0</v>
      </c>
      <c r="L38" s="1890">
        <v>0</v>
      </c>
      <c r="M38" s="1890">
        <v>0</v>
      </c>
      <c r="N38" s="1891">
        <v>0</v>
      </c>
      <c r="O38" s="1892">
        <v>0</v>
      </c>
      <c r="P38" s="1890">
        <v>0</v>
      </c>
      <c r="Q38" s="1890">
        <v>142</v>
      </c>
      <c r="R38" s="1890">
        <v>0</v>
      </c>
      <c r="S38" s="1890">
        <v>0</v>
      </c>
      <c r="T38" s="1890">
        <v>0</v>
      </c>
      <c r="U38" s="1890">
        <v>0</v>
      </c>
      <c r="V38" s="1890">
        <v>0</v>
      </c>
      <c r="W38" s="1890">
        <v>0</v>
      </c>
      <c r="X38" s="1891">
        <v>0</v>
      </c>
      <c r="Y38" s="1892">
        <v>0</v>
      </c>
      <c r="Z38" s="1890" t="s">
        <v>1556</v>
      </c>
      <c r="AA38" s="1890" t="s">
        <v>1556</v>
      </c>
      <c r="AB38" s="1890">
        <v>0</v>
      </c>
      <c r="AC38" s="1890">
        <v>0</v>
      </c>
      <c r="AD38" s="1890" t="s">
        <v>1556</v>
      </c>
      <c r="AE38" s="1890" t="s">
        <v>1556</v>
      </c>
      <c r="AF38" s="1890">
        <v>0</v>
      </c>
      <c r="AG38" s="1890">
        <v>0</v>
      </c>
      <c r="AH38" s="1891">
        <v>0</v>
      </c>
      <c r="AI38" s="1892">
        <v>0</v>
      </c>
      <c r="AJ38" s="1890">
        <v>0</v>
      </c>
      <c r="AK38" s="1890" t="s">
        <v>1556</v>
      </c>
      <c r="AL38" s="1890">
        <v>0</v>
      </c>
      <c r="AM38" s="1890">
        <v>0</v>
      </c>
      <c r="AN38" s="1890">
        <v>0</v>
      </c>
      <c r="AO38" s="1890">
        <v>0</v>
      </c>
      <c r="AP38" s="1890">
        <v>0</v>
      </c>
      <c r="AQ38" s="1890">
        <v>0</v>
      </c>
      <c r="AR38" s="1891" t="s">
        <v>1556</v>
      </c>
      <c r="AS38" s="1893">
        <v>0</v>
      </c>
      <c r="AT38" s="1890">
        <v>0</v>
      </c>
      <c r="AU38" s="1890">
        <v>0</v>
      </c>
      <c r="AV38" s="1890">
        <v>0</v>
      </c>
      <c r="AW38" s="1890">
        <v>0</v>
      </c>
      <c r="AX38" s="1890">
        <v>0</v>
      </c>
      <c r="AY38" s="1894">
        <v>0</v>
      </c>
    </row>
    <row r="39" spans="1:51" x14ac:dyDescent="0.15">
      <c r="A39" s="2271" t="s">
        <v>792</v>
      </c>
      <c r="B39" s="383" t="s">
        <v>309</v>
      </c>
      <c r="C39" s="418"/>
      <c r="D39" s="1294">
        <v>84</v>
      </c>
      <c r="E39" s="1889">
        <v>0</v>
      </c>
      <c r="F39" s="1890">
        <v>0</v>
      </c>
      <c r="G39" s="1890">
        <v>0</v>
      </c>
      <c r="H39" s="1890">
        <v>0</v>
      </c>
      <c r="I39" s="1890">
        <v>0</v>
      </c>
      <c r="J39" s="1890">
        <v>0</v>
      </c>
      <c r="K39" s="1890">
        <v>0</v>
      </c>
      <c r="L39" s="1890">
        <v>0</v>
      </c>
      <c r="M39" s="1890">
        <v>0</v>
      </c>
      <c r="N39" s="1891">
        <v>0</v>
      </c>
      <c r="O39" s="1892">
        <v>0</v>
      </c>
      <c r="P39" s="1890">
        <v>0</v>
      </c>
      <c r="Q39" s="1890">
        <v>0</v>
      </c>
      <c r="R39" s="1890">
        <v>0</v>
      </c>
      <c r="S39" s="1890">
        <v>0</v>
      </c>
      <c r="T39" s="1890">
        <v>0</v>
      </c>
      <c r="U39" s="1890">
        <v>0</v>
      </c>
      <c r="V39" s="1890">
        <v>0</v>
      </c>
      <c r="W39" s="1890">
        <v>0</v>
      </c>
      <c r="X39" s="1891">
        <v>0</v>
      </c>
      <c r="Y39" s="1892">
        <v>0</v>
      </c>
      <c r="Z39" s="1890">
        <v>0</v>
      </c>
      <c r="AA39" s="1890">
        <v>0</v>
      </c>
      <c r="AB39" s="1890">
        <v>0</v>
      </c>
      <c r="AC39" s="1890">
        <v>0</v>
      </c>
      <c r="AD39" s="1890">
        <v>0</v>
      </c>
      <c r="AE39" s="1890" t="s">
        <v>1556</v>
      </c>
      <c r="AF39" s="1890">
        <v>0</v>
      </c>
      <c r="AG39" s="1890">
        <v>0</v>
      </c>
      <c r="AH39" s="1891">
        <v>0</v>
      </c>
      <c r="AI39" s="1892">
        <v>0</v>
      </c>
      <c r="AJ39" s="1890">
        <v>0</v>
      </c>
      <c r="AK39" s="1890">
        <v>0</v>
      </c>
      <c r="AL39" s="1890" t="s">
        <v>1556</v>
      </c>
      <c r="AM39" s="1890">
        <v>0</v>
      </c>
      <c r="AN39" s="1890">
        <v>0</v>
      </c>
      <c r="AO39" s="1890">
        <v>0</v>
      </c>
      <c r="AP39" s="1890">
        <v>0</v>
      </c>
      <c r="AQ39" s="1890">
        <v>0</v>
      </c>
      <c r="AR39" s="1891">
        <v>0</v>
      </c>
      <c r="AS39" s="1893">
        <v>0</v>
      </c>
      <c r="AT39" s="1890">
        <v>0</v>
      </c>
      <c r="AU39" s="1890">
        <v>0</v>
      </c>
      <c r="AV39" s="1890">
        <v>0</v>
      </c>
      <c r="AW39" s="1890">
        <v>0</v>
      </c>
      <c r="AX39" s="1890">
        <v>0</v>
      </c>
      <c r="AY39" s="1894">
        <v>0</v>
      </c>
    </row>
    <row r="40" spans="1:51" x14ac:dyDescent="0.15">
      <c r="A40" s="2271" t="s">
        <v>794</v>
      </c>
      <c r="B40" s="383" t="s">
        <v>310</v>
      </c>
      <c r="C40" s="418"/>
      <c r="D40" s="1294">
        <v>100</v>
      </c>
      <c r="E40" s="1889">
        <v>0</v>
      </c>
      <c r="F40" s="1890">
        <v>0</v>
      </c>
      <c r="G40" s="1890">
        <v>0</v>
      </c>
      <c r="H40" s="1890">
        <v>0</v>
      </c>
      <c r="I40" s="1890">
        <v>0</v>
      </c>
      <c r="J40" s="1890">
        <v>0</v>
      </c>
      <c r="K40" s="1890">
        <v>0</v>
      </c>
      <c r="L40" s="1890">
        <v>0</v>
      </c>
      <c r="M40" s="1890">
        <v>0</v>
      </c>
      <c r="N40" s="1891">
        <v>0</v>
      </c>
      <c r="O40" s="1892">
        <v>0</v>
      </c>
      <c r="P40" s="1890">
        <v>0</v>
      </c>
      <c r="Q40" s="1890" t="s">
        <v>1556</v>
      </c>
      <c r="R40" s="1890" t="s">
        <v>1556</v>
      </c>
      <c r="S40" s="1890">
        <v>0</v>
      </c>
      <c r="T40" s="1890">
        <v>0</v>
      </c>
      <c r="U40" s="1890">
        <v>0</v>
      </c>
      <c r="V40" s="1890">
        <v>0</v>
      </c>
      <c r="W40" s="1890">
        <v>0</v>
      </c>
      <c r="X40" s="1891">
        <v>0</v>
      </c>
      <c r="Y40" s="1892">
        <v>0</v>
      </c>
      <c r="Z40" s="1890">
        <v>0</v>
      </c>
      <c r="AA40" s="1890" t="s">
        <v>1556</v>
      </c>
      <c r="AB40" s="1890">
        <v>0</v>
      </c>
      <c r="AC40" s="1890">
        <v>0</v>
      </c>
      <c r="AD40" s="1890">
        <v>0</v>
      </c>
      <c r="AE40" s="1890" t="s">
        <v>1556</v>
      </c>
      <c r="AF40" s="1890">
        <v>0</v>
      </c>
      <c r="AG40" s="1890">
        <v>0</v>
      </c>
      <c r="AH40" s="1891">
        <v>0</v>
      </c>
      <c r="AI40" s="1892">
        <v>0</v>
      </c>
      <c r="AJ40" s="1890">
        <v>0</v>
      </c>
      <c r="AK40" s="1890">
        <v>0</v>
      </c>
      <c r="AL40" s="1890" t="s">
        <v>1556</v>
      </c>
      <c r="AM40" s="1890" t="s">
        <v>1556</v>
      </c>
      <c r="AN40" s="1890">
        <v>0</v>
      </c>
      <c r="AO40" s="1890">
        <v>0</v>
      </c>
      <c r="AP40" s="1890">
        <v>0</v>
      </c>
      <c r="AQ40" s="1890">
        <v>0</v>
      </c>
      <c r="AR40" s="1891">
        <v>0</v>
      </c>
      <c r="AS40" s="1893">
        <v>0</v>
      </c>
      <c r="AT40" s="1890">
        <v>0</v>
      </c>
      <c r="AU40" s="1890">
        <v>0</v>
      </c>
      <c r="AV40" s="1890">
        <v>0</v>
      </c>
      <c r="AW40" s="1890">
        <v>0</v>
      </c>
      <c r="AX40" s="1890">
        <v>0</v>
      </c>
      <c r="AY40" s="1894">
        <v>0</v>
      </c>
    </row>
    <row r="41" spans="1:51" x14ac:dyDescent="0.15">
      <c r="A41" s="2271" t="s">
        <v>796</v>
      </c>
      <c r="B41" s="383" t="s">
        <v>311</v>
      </c>
      <c r="C41" s="418"/>
      <c r="D41" s="1294">
        <v>63</v>
      </c>
      <c r="E41" s="1889">
        <v>0</v>
      </c>
      <c r="F41" s="1890">
        <v>0</v>
      </c>
      <c r="G41" s="1890">
        <v>0</v>
      </c>
      <c r="H41" s="1890">
        <v>0</v>
      </c>
      <c r="I41" s="1890">
        <v>0</v>
      </c>
      <c r="J41" s="1890">
        <v>0</v>
      </c>
      <c r="K41" s="1890">
        <v>0</v>
      </c>
      <c r="L41" s="1890">
        <v>0</v>
      </c>
      <c r="M41" s="1890">
        <v>0</v>
      </c>
      <c r="N41" s="1891">
        <v>0</v>
      </c>
      <c r="O41" s="1892">
        <v>0</v>
      </c>
      <c r="P41" s="1890">
        <v>0</v>
      </c>
      <c r="Q41" s="1890" t="s">
        <v>1556</v>
      </c>
      <c r="R41" s="1890">
        <v>0</v>
      </c>
      <c r="S41" s="1890">
        <v>0</v>
      </c>
      <c r="T41" s="1890">
        <v>0</v>
      </c>
      <c r="U41" s="1890">
        <v>0</v>
      </c>
      <c r="V41" s="1890">
        <v>0</v>
      </c>
      <c r="W41" s="1890">
        <v>0</v>
      </c>
      <c r="X41" s="1891">
        <v>0</v>
      </c>
      <c r="Y41" s="1892">
        <v>0</v>
      </c>
      <c r="Z41" s="1890">
        <v>0</v>
      </c>
      <c r="AA41" s="1890">
        <v>0</v>
      </c>
      <c r="AB41" s="1890">
        <v>0</v>
      </c>
      <c r="AC41" s="1890">
        <v>0</v>
      </c>
      <c r="AD41" s="1890">
        <v>0</v>
      </c>
      <c r="AE41" s="1890">
        <v>0</v>
      </c>
      <c r="AF41" s="1890" t="s">
        <v>1556</v>
      </c>
      <c r="AG41" s="1890">
        <v>0</v>
      </c>
      <c r="AH41" s="1891">
        <v>0</v>
      </c>
      <c r="AI41" s="1892">
        <v>0</v>
      </c>
      <c r="AJ41" s="1890">
        <v>0</v>
      </c>
      <c r="AK41" s="1890">
        <v>0</v>
      </c>
      <c r="AL41" s="1890">
        <v>0</v>
      </c>
      <c r="AM41" s="1890">
        <v>0</v>
      </c>
      <c r="AN41" s="1890" t="s">
        <v>1556</v>
      </c>
      <c r="AO41" s="1890" t="s">
        <v>1556</v>
      </c>
      <c r="AP41" s="1890">
        <v>0</v>
      </c>
      <c r="AQ41" s="1890">
        <v>0</v>
      </c>
      <c r="AR41" s="1891">
        <v>0</v>
      </c>
      <c r="AS41" s="1893">
        <v>0</v>
      </c>
      <c r="AT41" s="1890">
        <v>0</v>
      </c>
      <c r="AU41" s="1890">
        <v>0</v>
      </c>
      <c r="AV41" s="1890">
        <v>0</v>
      </c>
      <c r="AW41" s="1890">
        <v>0</v>
      </c>
      <c r="AX41" s="1890">
        <v>0</v>
      </c>
      <c r="AY41" s="1894">
        <v>0</v>
      </c>
    </row>
    <row r="42" spans="1:51" x14ac:dyDescent="0.15">
      <c r="A42" s="2271" t="s">
        <v>798</v>
      </c>
      <c r="B42" s="383" t="s">
        <v>312</v>
      </c>
      <c r="C42" s="418"/>
      <c r="D42" s="1294">
        <v>115</v>
      </c>
      <c r="E42" s="1889">
        <v>0</v>
      </c>
      <c r="F42" s="1890">
        <v>0</v>
      </c>
      <c r="G42" s="1890">
        <v>0</v>
      </c>
      <c r="H42" s="1890">
        <v>0</v>
      </c>
      <c r="I42" s="1890">
        <v>0</v>
      </c>
      <c r="J42" s="1890">
        <v>0</v>
      </c>
      <c r="K42" s="1890">
        <v>0</v>
      </c>
      <c r="L42" s="1890">
        <v>0</v>
      </c>
      <c r="M42" s="1890">
        <v>0</v>
      </c>
      <c r="N42" s="1891">
        <v>0</v>
      </c>
      <c r="O42" s="1892">
        <v>0</v>
      </c>
      <c r="P42" s="1890">
        <v>0</v>
      </c>
      <c r="Q42" s="1890">
        <v>0</v>
      </c>
      <c r="R42" s="1890">
        <v>0</v>
      </c>
      <c r="S42" s="1890">
        <v>0</v>
      </c>
      <c r="T42" s="1890">
        <v>0</v>
      </c>
      <c r="U42" s="1890">
        <v>0</v>
      </c>
      <c r="V42" s="1890">
        <v>0</v>
      </c>
      <c r="W42" s="1890">
        <v>0</v>
      </c>
      <c r="X42" s="1891">
        <v>0</v>
      </c>
      <c r="Y42" s="1892">
        <v>0</v>
      </c>
      <c r="Z42" s="1890">
        <v>0</v>
      </c>
      <c r="AA42" s="1890">
        <v>0</v>
      </c>
      <c r="AB42" s="1890">
        <v>0</v>
      </c>
      <c r="AC42" s="1890">
        <v>0</v>
      </c>
      <c r="AD42" s="1890">
        <v>0</v>
      </c>
      <c r="AE42" s="1890">
        <v>0</v>
      </c>
      <c r="AF42" s="1890">
        <v>0</v>
      </c>
      <c r="AG42" s="1890">
        <v>0</v>
      </c>
      <c r="AH42" s="1891">
        <v>0</v>
      </c>
      <c r="AI42" s="1892">
        <v>0</v>
      </c>
      <c r="AJ42" s="1890">
        <v>0</v>
      </c>
      <c r="AK42" s="1890">
        <v>0</v>
      </c>
      <c r="AL42" s="1890">
        <v>0</v>
      </c>
      <c r="AM42" s="1890">
        <v>0</v>
      </c>
      <c r="AN42" s="1890">
        <v>0</v>
      </c>
      <c r="AO42" s="1890" t="s">
        <v>1556</v>
      </c>
      <c r="AP42" s="1890" t="s">
        <v>1556</v>
      </c>
      <c r="AQ42" s="1890">
        <v>0</v>
      </c>
      <c r="AR42" s="1891" t="s">
        <v>1556</v>
      </c>
      <c r="AS42" s="1893">
        <v>0</v>
      </c>
      <c r="AT42" s="1890">
        <v>0</v>
      </c>
      <c r="AU42" s="1890">
        <v>0</v>
      </c>
      <c r="AV42" s="1890">
        <v>0</v>
      </c>
      <c r="AW42" s="1890">
        <v>0</v>
      </c>
      <c r="AX42" s="1890">
        <v>0</v>
      </c>
      <c r="AY42" s="1894">
        <v>0</v>
      </c>
    </row>
    <row r="43" spans="1:51" x14ac:dyDescent="0.15">
      <c r="A43" s="2271" t="s">
        <v>800</v>
      </c>
      <c r="B43" s="383" t="s">
        <v>313</v>
      </c>
      <c r="C43" s="418"/>
      <c r="D43" s="1294">
        <v>40</v>
      </c>
      <c r="E43" s="1889">
        <v>0</v>
      </c>
      <c r="F43" s="1890">
        <v>0</v>
      </c>
      <c r="G43" s="1890">
        <v>0</v>
      </c>
      <c r="H43" s="1890">
        <v>0</v>
      </c>
      <c r="I43" s="1890">
        <v>0</v>
      </c>
      <c r="J43" s="1890">
        <v>0</v>
      </c>
      <c r="K43" s="1890">
        <v>0</v>
      </c>
      <c r="L43" s="1890">
        <v>0</v>
      </c>
      <c r="M43" s="1890">
        <v>0</v>
      </c>
      <c r="N43" s="1891">
        <v>0</v>
      </c>
      <c r="O43" s="1892">
        <v>0</v>
      </c>
      <c r="P43" s="1890">
        <v>0</v>
      </c>
      <c r="Q43" s="1890">
        <v>0</v>
      </c>
      <c r="R43" s="1890">
        <v>0</v>
      </c>
      <c r="S43" s="1890">
        <v>0</v>
      </c>
      <c r="T43" s="1890">
        <v>0</v>
      </c>
      <c r="U43" s="1890">
        <v>0</v>
      </c>
      <c r="V43" s="1890">
        <v>0</v>
      </c>
      <c r="W43" s="1890">
        <v>0</v>
      </c>
      <c r="X43" s="1891">
        <v>0</v>
      </c>
      <c r="Y43" s="1892">
        <v>0</v>
      </c>
      <c r="Z43" s="1890">
        <v>0</v>
      </c>
      <c r="AA43" s="1890">
        <v>0</v>
      </c>
      <c r="AB43" s="1890">
        <v>0</v>
      </c>
      <c r="AC43" s="1890">
        <v>0</v>
      </c>
      <c r="AD43" s="1890">
        <v>0</v>
      </c>
      <c r="AE43" s="1890" t="s">
        <v>1556</v>
      </c>
      <c r="AF43" s="1890">
        <v>0</v>
      </c>
      <c r="AG43" s="1890">
        <v>0</v>
      </c>
      <c r="AH43" s="1891">
        <v>0</v>
      </c>
      <c r="AI43" s="1892">
        <v>0</v>
      </c>
      <c r="AJ43" s="1890">
        <v>0</v>
      </c>
      <c r="AK43" s="1890">
        <v>0</v>
      </c>
      <c r="AL43" s="1890">
        <v>0</v>
      </c>
      <c r="AM43" s="1890">
        <v>0</v>
      </c>
      <c r="AN43" s="1890">
        <v>0</v>
      </c>
      <c r="AO43" s="1890">
        <v>0</v>
      </c>
      <c r="AP43" s="1890" t="s">
        <v>1556</v>
      </c>
      <c r="AQ43" s="1890">
        <v>0</v>
      </c>
      <c r="AR43" s="1891">
        <v>0</v>
      </c>
      <c r="AS43" s="1893">
        <v>0</v>
      </c>
      <c r="AT43" s="1890">
        <v>0</v>
      </c>
      <c r="AU43" s="1890">
        <v>0</v>
      </c>
      <c r="AV43" s="1890">
        <v>0</v>
      </c>
      <c r="AW43" s="1890">
        <v>0</v>
      </c>
      <c r="AX43" s="1890">
        <v>0</v>
      </c>
      <c r="AY43" s="1894">
        <v>0</v>
      </c>
    </row>
    <row r="44" spans="1:51" x14ac:dyDescent="0.15">
      <c r="A44" s="2271" t="s">
        <v>802</v>
      </c>
      <c r="B44" s="383" t="s">
        <v>314</v>
      </c>
      <c r="C44" s="418"/>
      <c r="D44" s="1294">
        <v>34</v>
      </c>
      <c r="E44" s="1889">
        <v>0</v>
      </c>
      <c r="F44" s="1890">
        <v>0</v>
      </c>
      <c r="G44" s="1890">
        <v>0</v>
      </c>
      <c r="H44" s="1890">
        <v>0</v>
      </c>
      <c r="I44" s="1890">
        <v>0</v>
      </c>
      <c r="J44" s="1890">
        <v>0</v>
      </c>
      <c r="K44" s="1890">
        <v>0</v>
      </c>
      <c r="L44" s="1890">
        <v>0</v>
      </c>
      <c r="M44" s="1890">
        <v>0</v>
      </c>
      <c r="N44" s="1891">
        <v>0</v>
      </c>
      <c r="O44" s="1892">
        <v>0</v>
      </c>
      <c r="P44" s="1890">
        <v>0</v>
      </c>
      <c r="Q44" s="1890">
        <v>0</v>
      </c>
      <c r="R44" s="1890">
        <v>0</v>
      </c>
      <c r="S44" s="1890">
        <v>0</v>
      </c>
      <c r="T44" s="1890">
        <v>0</v>
      </c>
      <c r="U44" s="1890">
        <v>0</v>
      </c>
      <c r="V44" s="1890">
        <v>0</v>
      </c>
      <c r="W44" s="1890">
        <v>0</v>
      </c>
      <c r="X44" s="1891">
        <v>0</v>
      </c>
      <c r="Y44" s="1892">
        <v>0</v>
      </c>
      <c r="Z44" s="1890">
        <v>0</v>
      </c>
      <c r="AA44" s="1890">
        <v>0</v>
      </c>
      <c r="AB44" s="1890">
        <v>0</v>
      </c>
      <c r="AC44" s="1890">
        <v>0</v>
      </c>
      <c r="AD44" s="1890">
        <v>0</v>
      </c>
      <c r="AE44" s="1890">
        <v>0</v>
      </c>
      <c r="AF44" s="1890">
        <v>0</v>
      </c>
      <c r="AG44" s="1890">
        <v>0</v>
      </c>
      <c r="AH44" s="1891">
        <v>0</v>
      </c>
      <c r="AI44" s="1892">
        <v>0</v>
      </c>
      <c r="AJ44" s="1890">
        <v>0</v>
      </c>
      <c r="AK44" s="1890">
        <v>0</v>
      </c>
      <c r="AL44" s="1890">
        <v>0</v>
      </c>
      <c r="AM44" s="1890">
        <v>0</v>
      </c>
      <c r="AN44" s="1890">
        <v>0</v>
      </c>
      <c r="AO44" s="1890">
        <v>0</v>
      </c>
      <c r="AP44" s="1890">
        <v>0</v>
      </c>
      <c r="AQ44" s="1890">
        <v>34</v>
      </c>
      <c r="AR44" s="1891">
        <v>0</v>
      </c>
      <c r="AS44" s="1893">
        <v>0</v>
      </c>
      <c r="AT44" s="1890">
        <v>0</v>
      </c>
      <c r="AU44" s="1890">
        <v>0</v>
      </c>
      <c r="AV44" s="1890">
        <v>0</v>
      </c>
      <c r="AW44" s="1890">
        <v>0</v>
      </c>
      <c r="AX44" s="1890">
        <v>0</v>
      </c>
      <c r="AY44" s="1894">
        <v>0</v>
      </c>
    </row>
    <row r="45" spans="1:51" x14ac:dyDescent="0.15">
      <c r="A45" s="2272" t="s">
        <v>804</v>
      </c>
      <c r="B45" s="370" t="s">
        <v>315</v>
      </c>
      <c r="C45" s="419"/>
      <c r="D45" s="1295">
        <v>579</v>
      </c>
      <c r="E45" s="1895">
        <v>0</v>
      </c>
      <c r="F45" s="1896">
        <v>0</v>
      </c>
      <c r="G45" s="1896">
        <v>0</v>
      </c>
      <c r="H45" s="1896">
        <v>0</v>
      </c>
      <c r="I45" s="1896">
        <v>0</v>
      </c>
      <c r="J45" s="1896">
        <v>0</v>
      </c>
      <c r="K45" s="1896">
        <v>0</v>
      </c>
      <c r="L45" s="1896">
        <v>0</v>
      </c>
      <c r="M45" s="1896">
        <v>0</v>
      </c>
      <c r="N45" s="1897" t="s">
        <v>1556</v>
      </c>
      <c r="O45" s="1898">
        <v>0</v>
      </c>
      <c r="P45" s="1896">
        <v>0</v>
      </c>
      <c r="Q45" s="1896">
        <v>300</v>
      </c>
      <c r="R45" s="1896" t="s">
        <v>1556</v>
      </c>
      <c r="S45" s="1896">
        <v>0</v>
      </c>
      <c r="T45" s="1896">
        <v>0</v>
      </c>
      <c r="U45" s="1896">
        <v>0</v>
      </c>
      <c r="V45" s="1896">
        <v>0</v>
      </c>
      <c r="W45" s="1896">
        <v>0</v>
      </c>
      <c r="X45" s="1897">
        <v>0</v>
      </c>
      <c r="Y45" s="1898" t="s">
        <v>1556</v>
      </c>
      <c r="Z45" s="1896">
        <v>0</v>
      </c>
      <c r="AA45" s="1896" t="s">
        <v>1556</v>
      </c>
      <c r="AB45" s="1896">
        <v>0</v>
      </c>
      <c r="AC45" s="1896">
        <v>0</v>
      </c>
      <c r="AD45" s="1896">
        <v>0</v>
      </c>
      <c r="AE45" s="1896">
        <v>62</v>
      </c>
      <c r="AF45" s="1896">
        <v>0</v>
      </c>
      <c r="AG45" s="1896">
        <v>0</v>
      </c>
      <c r="AH45" s="1897">
        <v>0</v>
      </c>
      <c r="AI45" s="1898">
        <v>0</v>
      </c>
      <c r="AJ45" s="1896">
        <v>0</v>
      </c>
      <c r="AK45" s="1896">
        <v>0</v>
      </c>
      <c r="AL45" s="1896" t="s">
        <v>1556</v>
      </c>
      <c r="AM45" s="1896" t="s">
        <v>1556</v>
      </c>
      <c r="AN45" s="1896">
        <v>0</v>
      </c>
      <c r="AO45" s="1896">
        <v>0</v>
      </c>
      <c r="AP45" s="1896">
        <v>0</v>
      </c>
      <c r="AQ45" s="1896">
        <v>0</v>
      </c>
      <c r="AR45" s="1897">
        <v>102</v>
      </c>
      <c r="AS45" s="1899">
        <v>0</v>
      </c>
      <c r="AT45" s="1896">
        <v>0</v>
      </c>
      <c r="AU45" s="1896">
        <v>0</v>
      </c>
      <c r="AV45" s="1896" t="s">
        <v>1556</v>
      </c>
      <c r="AW45" s="1896">
        <v>0</v>
      </c>
      <c r="AX45" s="1896">
        <v>0</v>
      </c>
      <c r="AY45" s="1900">
        <v>0</v>
      </c>
    </row>
    <row r="46" spans="1:51" x14ac:dyDescent="0.15">
      <c r="A46" s="2274" t="s">
        <v>806</v>
      </c>
      <c r="B46" s="421" t="s">
        <v>316</v>
      </c>
      <c r="C46" s="422"/>
      <c r="D46" s="1297">
        <v>73</v>
      </c>
      <c r="E46" s="1907">
        <v>0</v>
      </c>
      <c r="F46" s="1908">
        <v>0</v>
      </c>
      <c r="G46" s="1908">
        <v>0</v>
      </c>
      <c r="H46" s="1908">
        <v>0</v>
      </c>
      <c r="I46" s="1908">
        <v>0</v>
      </c>
      <c r="J46" s="1908">
        <v>0</v>
      </c>
      <c r="K46" s="1908">
        <v>0</v>
      </c>
      <c r="L46" s="1908">
        <v>0</v>
      </c>
      <c r="M46" s="1908">
        <v>0</v>
      </c>
      <c r="N46" s="1909">
        <v>0</v>
      </c>
      <c r="O46" s="1910">
        <v>0</v>
      </c>
      <c r="P46" s="1908">
        <v>0</v>
      </c>
      <c r="Q46" s="1908">
        <v>0</v>
      </c>
      <c r="R46" s="1908">
        <v>0</v>
      </c>
      <c r="S46" s="1908">
        <v>0</v>
      </c>
      <c r="T46" s="1908">
        <v>0</v>
      </c>
      <c r="U46" s="1908">
        <v>0</v>
      </c>
      <c r="V46" s="1908">
        <v>0</v>
      </c>
      <c r="W46" s="1908">
        <v>0</v>
      </c>
      <c r="X46" s="1909">
        <v>0</v>
      </c>
      <c r="Y46" s="1910">
        <v>0</v>
      </c>
      <c r="Z46" s="1908">
        <v>0</v>
      </c>
      <c r="AA46" s="1908" t="s">
        <v>1556</v>
      </c>
      <c r="AB46" s="1908">
        <v>0</v>
      </c>
      <c r="AC46" s="1908" t="s">
        <v>1556</v>
      </c>
      <c r="AD46" s="1908">
        <v>0</v>
      </c>
      <c r="AE46" s="1908">
        <v>0</v>
      </c>
      <c r="AF46" s="1908">
        <v>0</v>
      </c>
      <c r="AG46" s="1908">
        <v>0</v>
      </c>
      <c r="AH46" s="1909">
        <v>0</v>
      </c>
      <c r="AI46" s="1910">
        <v>0</v>
      </c>
      <c r="AJ46" s="1908">
        <v>0</v>
      </c>
      <c r="AK46" s="1908">
        <v>0</v>
      </c>
      <c r="AL46" s="1908">
        <v>0</v>
      </c>
      <c r="AM46" s="1908">
        <v>0</v>
      </c>
      <c r="AN46" s="1908">
        <v>0</v>
      </c>
      <c r="AO46" s="1908">
        <v>0</v>
      </c>
      <c r="AP46" s="1908">
        <v>0</v>
      </c>
      <c r="AQ46" s="1908">
        <v>0</v>
      </c>
      <c r="AR46" s="1909" t="s">
        <v>1556</v>
      </c>
      <c r="AS46" s="1911" t="s">
        <v>1556</v>
      </c>
      <c r="AT46" s="1908">
        <v>0</v>
      </c>
      <c r="AU46" s="1908">
        <v>0</v>
      </c>
      <c r="AV46" s="1908">
        <v>0</v>
      </c>
      <c r="AW46" s="1908">
        <v>0</v>
      </c>
      <c r="AX46" s="1908">
        <v>0</v>
      </c>
      <c r="AY46" s="1912">
        <v>0</v>
      </c>
    </row>
    <row r="47" spans="1:51" x14ac:dyDescent="0.15">
      <c r="A47" s="2271" t="s">
        <v>808</v>
      </c>
      <c r="B47" s="383" t="s">
        <v>317</v>
      </c>
      <c r="C47" s="418"/>
      <c r="D47" s="1294">
        <v>67</v>
      </c>
      <c r="E47" s="1889">
        <v>0</v>
      </c>
      <c r="F47" s="1890">
        <v>0</v>
      </c>
      <c r="G47" s="1890">
        <v>0</v>
      </c>
      <c r="H47" s="1890">
        <v>0</v>
      </c>
      <c r="I47" s="1890">
        <v>0</v>
      </c>
      <c r="J47" s="1890">
        <v>0</v>
      </c>
      <c r="K47" s="1890">
        <v>0</v>
      </c>
      <c r="L47" s="1890">
        <v>0</v>
      </c>
      <c r="M47" s="1890">
        <v>0</v>
      </c>
      <c r="N47" s="1891">
        <v>0</v>
      </c>
      <c r="O47" s="1892">
        <v>0</v>
      </c>
      <c r="P47" s="1890">
        <v>0</v>
      </c>
      <c r="Q47" s="1890">
        <v>0</v>
      </c>
      <c r="R47" s="1890">
        <v>0</v>
      </c>
      <c r="S47" s="1890" t="s">
        <v>1556</v>
      </c>
      <c r="T47" s="1890">
        <v>0</v>
      </c>
      <c r="U47" s="1890">
        <v>0</v>
      </c>
      <c r="V47" s="1890">
        <v>0</v>
      </c>
      <c r="W47" s="1890">
        <v>0</v>
      </c>
      <c r="X47" s="1891">
        <v>0</v>
      </c>
      <c r="Y47" s="1892">
        <v>0</v>
      </c>
      <c r="Z47" s="1890">
        <v>0</v>
      </c>
      <c r="AA47" s="1890">
        <v>0</v>
      </c>
      <c r="AB47" s="1890">
        <v>0</v>
      </c>
      <c r="AC47" s="1890">
        <v>0</v>
      </c>
      <c r="AD47" s="1890">
        <v>0</v>
      </c>
      <c r="AE47" s="1890" t="s">
        <v>1556</v>
      </c>
      <c r="AF47" s="1890" t="s">
        <v>1556</v>
      </c>
      <c r="AG47" s="1890">
        <v>0</v>
      </c>
      <c r="AH47" s="1891">
        <v>0</v>
      </c>
      <c r="AI47" s="1892">
        <v>0</v>
      </c>
      <c r="AJ47" s="1890">
        <v>0</v>
      </c>
      <c r="AK47" s="1890">
        <v>0</v>
      </c>
      <c r="AL47" s="1890">
        <v>0</v>
      </c>
      <c r="AM47" s="1890">
        <v>0</v>
      </c>
      <c r="AN47" s="1890">
        <v>0</v>
      </c>
      <c r="AO47" s="1890">
        <v>0</v>
      </c>
      <c r="AP47" s="1890">
        <v>0</v>
      </c>
      <c r="AQ47" s="1890">
        <v>0</v>
      </c>
      <c r="AR47" s="1891" t="s">
        <v>1556</v>
      </c>
      <c r="AS47" s="1893">
        <v>0</v>
      </c>
      <c r="AT47" s="1890">
        <v>18</v>
      </c>
      <c r="AU47" s="1890">
        <v>0</v>
      </c>
      <c r="AV47" s="1890">
        <v>0</v>
      </c>
      <c r="AW47" s="1890">
        <v>0</v>
      </c>
      <c r="AX47" s="1890">
        <v>0</v>
      </c>
      <c r="AY47" s="1894">
        <v>0</v>
      </c>
    </row>
    <row r="48" spans="1:51" x14ac:dyDescent="0.15">
      <c r="A48" s="2271" t="s">
        <v>810</v>
      </c>
      <c r="B48" s="383" t="s">
        <v>318</v>
      </c>
      <c r="C48" s="418"/>
      <c r="D48" s="1294">
        <v>59</v>
      </c>
      <c r="E48" s="1889">
        <v>0</v>
      </c>
      <c r="F48" s="1890">
        <v>0</v>
      </c>
      <c r="G48" s="1890">
        <v>0</v>
      </c>
      <c r="H48" s="1890">
        <v>0</v>
      </c>
      <c r="I48" s="1890">
        <v>0</v>
      </c>
      <c r="J48" s="1890">
        <v>0</v>
      </c>
      <c r="K48" s="1890">
        <v>0</v>
      </c>
      <c r="L48" s="1890">
        <v>0</v>
      </c>
      <c r="M48" s="1890">
        <v>0</v>
      </c>
      <c r="N48" s="1891">
        <v>0</v>
      </c>
      <c r="O48" s="1892">
        <v>0</v>
      </c>
      <c r="P48" s="1890">
        <v>0</v>
      </c>
      <c r="Q48" s="1890" t="s">
        <v>1556</v>
      </c>
      <c r="R48" s="1890">
        <v>0</v>
      </c>
      <c r="S48" s="1890">
        <v>0</v>
      </c>
      <c r="T48" s="1890">
        <v>0</v>
      </c>
      <c r="U48" s="1890">
        <v>0</v>
      </c>
      <c r="V48" s="1890">
        <v>0</v>
      </c>
      <c r="W48" s="1890">
        <v>0</v>
      </c>
      <c r="X48" s="1891">
        <v>0</v>
      </c>
      <c r="Y48" s="1892">
        <v>0</v>
      </c>
      <c r="Z48" s="1890">
        <v>0</v>
      </c>
      <c r="AA48" s="1890">
        <v>0</v>
      </c>
      <c r="AB48" s="1890">
        <v>0</v>
      </c>
      <c r="AC48" s="1890">
        <v>0</v>
      </c>
      <c r="AD48" s="1890">
        <v>0</v>
      </c>
      <c r="AE48" s="1890">
        <v>0</v>
      </c>
      <c r="AF48" s="1890">
        <v>0</v>
      </c>
      <c r="AG48" s="1890">
        <v>0</v>
      </c>
      <c r="AH48" s="1891">
        <v>0</v>
      </c>
      <c r="AI48" s="1892">
        <v>0</v>
      </c>
      <c r="AJ48" s="1890">
        <v>0</v>
      </c>
      <c r="AK48" s="1890">
        <v>0</v>
      </c>
      <c r="AL48" s="1890">
        <v>0</v>
      </c>
      <c r="AM48" s="1890">
        <v>0</v>
      </c>
      <c r="AN48" s="1890">
        <v>0</v>
      </c>
      <c r="AO48" s="1890">
        <v>0</v>
      </c>
      <c r="AP48" s="1890">
        <v>0</v>
      </c>
      <c r="AQ48" s="1890">
        <v>0</v>
      </c>
      <c r="AR48" s="1891" t="s">
        <v>1556</v>
      </c>
      <c r="AS48" s="1893">
        <v>0</v>
      </c>
      <c r="AT48" s="1890">
        <v>0</v>
      </c>
      <c r="AU48" s="1890" t="s">
        <v>1556</v>
      </c>
      <c r="AV48" s="1890">
        <v>0</v>
      </c>
      <c r="AW48" s="1890">
        <v>0</v>
      </c>
      <c r="AX48" s="1890" t="s">
        <v>1556</v>
      </c>
      <c r="AY48" s="1894">
        <v>0</v>
      </c>
    </row>
    <row r="49" spans="1:51" x14ac:dyDescent="0.15">
      <c r="A49" s="2271" t="s">
        <v>812</v>
      </c>
      <c r="B49" s="383" t="s">
        <v>319</v>
      </c>
      <c r="C49" s="418"/>
      <c r="D49" s="1294">
        <v>36</v>
      </c>
      <c r="E49" s="1889">
        <v>0</v>
      </c>
      <c r="F49" s="1890">
        <v>0</v>
      </c>
      <c r="G49" s="1890">
        <v>0</v>
      </c>
      <c r="H49" s="1890">
        <v>0</v>
      </c>
      <c r="I49" s="1890">
        <v>0</v>
      </c>
      <c r="J49" s="1890">
        <v>0</v>
      </c>
      <c r="K49" s="1890">
        <v>0</v>
      </c>
      <c r="L49" s="1890">
        <v>0</v>
      </c>
      <c r="M49" s="1890" t="s">
        <v>1556</v>
      </c>
      <c r="N49" s="1891">
        <v>0</v>
      </c>
      <c r="O49" s="1892">
        <v>0</v>
      </c>
      <c r="P49" s="1890">
        <v>0</v>
      </c>
      <c r="Q49" s="1890">
        <v>0</v>
      </c>
      <c r="R49" s="1890">
        <v>0</v>
      </c>
      <c r="S49" s="1890">
        <v>0</v>
      </c>
      <c r="T49" s="1890">
        <v>0</v>
      </c>
      <c r="U49" s="1890">
        <v>0</v>
      </c>
      <c r="V49" s="1890">
        <v>0</v>
      </c>
      <c r="W49" s="1890">
        <v>0</v>
      </c>
      <c r="X49" s="1891">
        <v>0</v>
      </c>
      <c r="Y49" s="1892">
        <v>0</v>
      </c>
      <c r="Z49" s="1890">
        <v>0</v>
      </c>
      <c r="AA49" s="1890">
        <v>0</v>
      </c>
      <c r="AB49" s="1890">
        <v>0</v>
      </c>
      <c r="AC49" s="1890">
        <v>0</v>
      </c>
      <c r="AD49" s="1890">
        <v>0</v>
      </c>
      <c r="AE49" s="1890" t="s">
        <v>1556</v>
      </c>
      <c r="AF49" s="1890">
        <v>0</v>
      </c>
      <c r="AG49" s="1890">
        <v>0</v>
      </c>
      <c r="AH49" s="1891">
        <v>0</v>
      </c>
      <c r="AI49" s="1892">
        <v>0</v>
      </c>
      <c r="AJ49" s="1890">
        <v>0</v>
      </c>
      <c r="AK49" s="1890">
        <v>0</v>
      </c>
      <c r="AL49" s="1890">
        <v>0</v>
      </c>
      <c r="AM49" s="1890">
        <v>0</v>
      </c>
      <c r="AN49" s="1890">
        <v>0</v>
      </c>
      <c r="AO49" s="1890">
        <v>0</v>
      </c>
      <c r="AP49" s="1890">
        <v>0</v>
      </c>
      <c r="AQ49" s="1890">
        <v>0</v>
      </c>
      <c r="AR49" s="1891">
        <v>0</v>
      </c>
      <c r="AS49" s="1893">
        <v>0</v>
      </c>
      <c r="AT49" s="1890">
        <v>0</v>
      </c>
      <c r="AU49" s="1890">
        <v>0</v>
      </c>
      <c r="AV49" s="1890" t="s">
        <v>1556</v>
      </c>
      <c r="AW49" s="1890">
        <v>0</v>
      </c>
      <c r="AX49" s="1890">
        <v>0</v>
      </c>
      <c r="AY49" s="1894">
        <v>0</v>
      </c>
    </row>
    <row r="50" spans="1:51" x14ac:dyDescent="0.15">
      <c r="A50" s="2271" t="s">
        <v>814</v>
      </c>
      <c r="B50" s="383" t="s">
        <v>320</v>
      </c>
      <c r="C50" s="418"/>
      <c r="D50" s="1294">
        <v>169</v>
      </c>
      <c r="E50" s="1889">
        <v>0</v>
      </c>
      <c r="F50" s="1890">
        <v>0</v>
      </c>
      <c r="G50" s="1890">
        <v>0</v>
      </c>
      <c r="H50" s="1890">
        <v>0</v>
      </c>
      <c r="I50" s="1890">
        <v>0</v>
      </c>
      <c r="J50" s="1890">
        <v>0</v>
      </c>
      <c r="K50" s="1890">
        <v>0</v>
      </c>
      <c r="L50" s="1890">
        <v>0</v>
      </c>
      <c r="M50" s="1890">
        <v>0</v>
      </c>
      <c r="N50" s="1891">
        <v>0</v>
      </c>
      <c r="O50" s="1892">
        <v>0</v>
      </c>
      <c r="P50" s="1890">
        <v>0</v>
      </c>
      <c r="Q50" s="1890">
        <v>0</v>
      </c>
      <c r="R50" s="1890">
        <v>0</v>
      </c>
      <c r="S50" s="1890">
        <v>0</v>
      </c>
      <c r="T50" s="1890">
        <v>0</v>
      </c>
      <c r="U50" s="1890">
        <v>0</v>
      </c>
      <c r="V50" s="1890">
        <v>0</v>
      </c>
      <c r="W50" s="1890">
        <v>0</v>
      </c>
      <c r="X50" s="1891">
        <v>0</v>
      </c>
      <c r="Y50" s="1892">
        <v>0</v>
      </c>
      <c r="Z50" s="1890">
        <v>0</v>
      </c>
      <c r="AA50" s="1890">
        <v>0</v>
      </c>
      <c r="AB50" s="1890">
        <v>0</v>
      </c>
      <c r="AC50" s="1890">
        <v>0</v>
      </c>
      <c r="AD50" s="1890">
        <v>0</v>
      </c>
      <c r="AE50" s="1890">
        <v>0</v>
      </c>
      <c r="AF50" s="1890">
        <v>0</v>
      </c>
      <c r="AG50" s="1890">
        <v>0</v>
      </c>
      <c r="AH50" s="1891">
        <v>0</v>
      </c>
      <c r="AI50" s="1892">
        <v>0</v>
      </c>
      <c r="AJ50" s="1890">
        <v>0</v>
      </c>
      <c r="AK50" s="1890">
        <v>0</v>
      </c>
      <c r="AL50" s="1890">
        <v>0</v>
      </c>
      <c r="AM50" s="1890">
        <v>0</v>
      </c>
      <c r="AN50" s="1890">
        <v>0</v>
      </c>
      <c r="AO50" s="1890">
        <v>0</v>
      </c>
      <c r="AP50" s="1890">
        <v>0</v>
      </c>
      <c r="AQ50" s="1890">
        <v>0</v>
      </c>
      <c r="AR50" s="1891">
        <v>0</v>
      </c>
      <c r="AS50" s="1893">
        <v>0</v>
      </c>
      <c r="AT50" s="1890">
        <v>0</v>
      </c>
      <c r="AU50" s="1890">
        <v>0</v>
      </c>
      <c r="AV50" s="1890">
        <v>0</v>
      </c>
      <c r="AW50" s="1890" t="s">
        <v>1556</v>
      </c>
      <c r="AX50" s="1890" t="s">
        <v>1556</v>
      </c>
      <c r="AY50" s="1894">
        <v>0</v>
      </c>
    </row>
    <row r="51" spans="1:51" x14ac:dyDescent="0.15">
      <c r="A51" s="2271" t="s">
        <v>816</v>
      </c>
      <c r="B51" s="383" t="s">
        <v>321</v>
      </c>
      <c r="C51" s="418"/>
      <c r="D51" s="1294">
        <v>117</v>
      </c>
      <c r="E51" s="1889">
        <v>0</v>
      </c>
      <c r="F51" s="1890">
        <v>0</v>
      </c>
      <c r="G51" s="1890">
        <v>0</v>
      </c>
      <c r="H51" s="1890">
        <v>0</v>
      </c>
      <c r="I51" s="1890">
        <v>0</v>
      </c>
      <c r="J51" s="1890">
        <v>0</v>
      </c>
      <c r="K51" s="1890">
        <v>0</v>
      </c>
      <c r="L51" s="1890">
        <v>0</v>
      </c>
      <c r="M51" s="1890">
        <v>0</v>
      </c>
      <c r="N51" s="1891">
        <v>0</v>
      </c>
      <c r="O51" s="1892">
        <v>0</v>
      </c>
      <c r="P51" s="1890">
        <v>0</v>
      </c>
      <c r="Q51" s="1890" t="s">
        <v>1556</v>
      </c>
      <c r="R51" s="1890">
        <v>0</v>
      </c>
      <c r="S51" s="1890">
        <v>0</v>
      </c>
      <c r="T51" s="1890">
        <v>0</v>
      </c>
      <c r="U51" s="1890">
        <v>0</v>
      </c>
      <c r="V51" s="1890">
        <v>0</v>
      </c>
      <c r="W51" s="1890">
        <v>0</v>
      </c>
      <c r="X51" s="1891">
        <v>0</v>
      </c>
      <c r="Y51" s="1892">
        <v>0</v>
      </c>
      <c r="Z51" s="1890">
        <v>0</v>
      </c>
      <c r="AA51" s="1890">
        <v>0</v>
      </c>
      <c r="AB51" s="1890" t="s">
        <v>1556</v>
      </c>
      <c r="AC51" s="1890">
        <v>0</v>
      </c>
      <c r="AD51" s="1890">
        <v>0</v>
      </c>
      <c r="AE51" s="1890" t="s">
        <v>1556</v>
      </c>
      <c r="AF51" s="1890">
        <v>0</v>
      </c>
      <c r="AG51" s="1890">
        <v>0</v>
      </c>
      <c r="AH51" s="1891">
        <v>0</v>
      </c>
      <c r="AI51" s="1892">
        <v>0</v>
      </c>
      <c r="AJ51" s="1890">
        <v>0</v>
      </c>
      <c r="AK51" s="1890">
        <v>0</v>
      </c>
      <c r="AL51" s="1890">
        <v>0</v>
      </c>
      <c r="AM51" s="1890">
        <v>0</v>
      </c>
      <c r="AN51" s="1890">
        <v>0</v>
      </c>
      <c r="AO51" s="1890">
        <v>0</v>
      </c>
      <c r="AP51" s="1890">
        <v>0</v>
      </c>
      <c r="AQ51" s="1890">
        <v>0</v>
      </c>
      <c r="AR51" s="1891" t="s">
        <v>1556</v>
      </c>
      <c r="AS51" s="1893">
        <v>0</v>
      </c>
      <c r="AT51" s="1890">
        <v>0</v>
      </c>
      <c r="AU51" s="1890">
        <v>0</v>
      </c>
      <c r="AV51" s="1890">
        <v>0</v>
      </c>
      <c r="AW51" s="1890" t="s">
        <v>1556</v>
      </c>
      <c r="AX51" s="1890" t="s">
        <v>1556</v>
      </c>
      <c r="AY51" s="1894">
        <v>0</v>
      </c>
    </row>
    <row r="52" spans="1:51" ht="14.25" thickBot="1" x14ac:dyDescent="0.2">
      <c r="A52" s="2275" t="s">
        <v>818</v>
      </c>
      <c r="B52" s="389" t="s">
        <v>322</v>
      </c>
      <c r="C52" s="427"/>
      <c r="D52" s="1298">
        <v>32</v>
      </c>
      <c r="E52" s="1913">
        <v>0</v>
      </c>
      <c r="F52" s="1914">
        <v>0</v>
      </c>
      <c r="G52" s="1914">
        <v>0</v>
      </c>
      <c r="H52" s="1914">
        <v>0</v>
      </c>
      <c r="I52" s="1914">
        <v>0</v>
      </c>
      <c r="J52" s="1914">
        <v>0</v>
      </c>
      <c r="K52" s="1914">
        <v>0</v>
      </c>
      <c r="L52" s="1914">
        <v>0</v>
      </c>
      <c r="M52" s="1914">
        <v>0</v>
      </c>
      <c r="N52" s="1915">
        <v>0</v>
      </c>
      <c r="O52" s="1916">
        <v>0</v>
      </c>
      <c r="P52" s="1914">
        <v>0</v>
      </c>
      <c r="Q52" s="1914">
        <v>0</v>
      </c>
      <c r="R52" s="1914">
        <v>0</v>
      </c>
      <c r="S52" s="1914">
        <v>0</v>
      </c>
      <c r="T52" s="1914">
        <v>0</v>
      </c>
      <c r="U52" s="1914">
        <v>0</v>
      </c>
      <c r="V52" s="1914">
        <v>0</v>
      </c>
      <c r="W52" s="1914">
        <v>0</v>
      </c>
      <c r="X52" s="1915">
        <v>0</v>
      </c>
      <c r="Y52" s="1916">
        <v>0</v>
      </c>
      <c r="Z52" s="1914">
        <v>0</v>
      </c>
      <c r="AA52" s="1914">
        <v>0</v>
      </c>
      <c r="AB52" s="1914">
        <v>0</v>
      </c>
      <c r="AC52" s="1914">
        <v>0</v>
      </c>
      <c r="AD52" s="1914">
        <v>0</v>
      </c>
      <c r="AE52" s="1914">
        <v>0</v>
      </c>
      <c r="AF52" s="1914">
        <v>0</v>
      </c>
      <c r="AG52" s="1914">
        <v>0</v>
      </c>
      <c r="AH52" s="1915">
        <v>0</v>
      </c>
      <c r="AI52" s="1916">
        <v>0</v>
      </c>
      <c r="AJ52" s="1914">
        <v>0</v>
      </c>
      <c r="AK52" s="1914">
        <v>0</v>
      </c>
      <c r="AL52" s="1914">
        <v>0</v>
      </c>
      <c r="AM52" s="1914">
        <v>0</v>
      </c>
      <c r="AN52" s="1914">
        <v>0</v>
      </c>
      <c r="AO52" s="1914">
        <v>0</v>
      </c>
      <c r="AP52" s="1914">
        <v>0</v>
      </c>
      <c r="AQ52" s="1914">
        <v>0</v>
      </c>
      <c r="AR52" s="1915">
        <v>0</v>
      </c>
      <c r="AS52" s="1917">
        <v>0</v>
      </c>
      <c r="AT52" s="1914">
        <v>0</v>
      </c>
      <c r="AU52" s="1914">
        <v>0</v>
      </c>
      <c r="AV52" s="1914">
        <v>0</v>
      </c>
      <c r="AW52" s="1914">
        <v>0</v>
      </c>
      <c r="AX52" s="1914">
        <v>0</v>
      </c>
      <c r="AY52" s="1918">
        <v>32</v>
      </c>
    </row>
    <row r="53" spans="1:51" x14ac:dyDescent="0.15">
      <c r="A53" s="2276" t="s">
        <v>323</v>
      </c>
    </row>
    <row r="54" spans="1:51" x14ac:dyDescent="0.15">
      <c r="E54" s="400"/>
      <c r="F54" s="400"/>
      <c r="G54" s="400"/>
      <c r="H54" s="400"/>
      <c r="I54" s="400"/>
      <c r="J54" s="400"/>
      <c r="K54" s="400"/>
      <c r="L54" s="400"/>
      <c r="M54" s="400"/>
      <c r="N54" s="400"/>
      <c r="O54" s="400"/>
      <c r="P54" s="400"/>
      <c r="Q54" s="400"/>
      <c r="R54" s="400"/>
      <c r="S54" s="400"/>
      <c r="T54" s="400"/>
      <c r="U54" s="400"/>
      <c r="V54" s="400"/>
      <c r="W54" s="400"/>
      <c r="X54" s="400"/>
      <c r="Y54" s="400"/>
      <c r="Z54" s="400"/>
      <c r="AA54" s="400"/>
      <c r="AB54" s="400"/>
      <c r="AC54" s="400"/>
      <c r="AD54" s="400"/>
      <c r="AE54" s="400"/>
      <c r="AF54" s="400"/>
      <c r="AG54" s="400"/>
      <c r="AH54" s="400"/>
      <c r="AI54" s="400"/>
      <c r="AJ54" s="400"/>
      <c r="AK54" s="400"/>
      <c r="AL54" s="400"/>
      <c r="AM54" s="400"/>
      <c r="AN54" s="400"/>
      <c r="AO54" s="400"/>
      <c r="AP54" s="400"/>
      <c r="AQ54" s="400"/>
      <c r="AR54" s="400"/>
      <c r="AS54" s="400"/>
      <c r="AT54" s="400"/>
      <c r="AU54" s="400"/>
      <c r="AV54" s="400"/>
      <c r="AW54" s="400"/>
      <c r="AX54" s="400"/>
      <c r="AY54" s="400"/>
    </row>
    <row r="55" spans="1:51" x14ac:dyDescent="0.15">
      <c r="E55" s="400"/>
      <c r="F55" s="400"/>
      <c r="G55" s="400"/>
      <c r="H55" s="400"/>
      <c r="I55" s="400"/>
      <c r="J55" s="400"/>
      <c r="K55" s="400"/>
      <c r="L55" s="400"/>
      <c r="M55" s="400"/>
      <c r="N55" s="400"/>
      <c r="O55" s="400"/>
      <c r="P55" s="400"/>
      <c r="Q55" s="400"/>
      <c r="R55" s="400"/>
      <c r="S55" s="400"/>
      <c r="T55" s="400"/>
      <c r="U55" s="400"/>
      <c r="V55" s="400"/>
      <c r="W55" s="400"/>
      <c r="X55" s="400"/>
      <c r="Y55" s="400"/>
      <c r="Z55" s="400"/>
      <c r="AA55" s="400"/>
      <c r="AB55" s="400"/>
      <c r="AC55" s="400"/>
      <c r="AD55" s="400"/>
      <c r="AE55" s="400"/>
      <c r="AF55" s="400"/>
      <c r="AG55" s="400"/>
      <c r="AH55" s="400"/>
      <c r="AI55" s="400"/>
      <c r="AJ55" s="400"/>
      <c r="AK55" s="400"/>
      <c r="AL55" s="400"/>
      <c r="AM55" s="400"/>
      <c r="AN55" s="400"/>
      <c r="AO55" s="400"/>
      <c r="AP55" s="400"/>
      <c r="AQ55" s="400"/>
      <c r="AR55" s="400"/>
      <c r="AS55" s="400"/>
      <c r="AT55" s="400"/>
      <c r="AU55" s="400"/>
      <c r="AV55" s="400"/>
      <c r="AW55" s="400"/>
      <c r="AX55" s="400"/>
      <c r="AY55" s="400"/>
    </row>
    <row r="56" spans="1:51" x14ac:dyDescent="0.15">
      <c r="E56" s="400"/>
      <c r="F56" s="400"/>
      <c r="G56" s="400"/>
      <c r="H56" s="400"/>
      <c r="I56" s="400"/>
      <c r="J56" s="400"/>
      <c r="K56" s="400"/>
      <c r="L56" s="400"/>
      <c r="M56" s="400"/>
      <c r="N56" s="400"/>
      <c r="O56" s="400"/>
      <c r="P56" s="400"/>
      <c r="Q56" s="400"/>
      <c r="R56" s="400"/>
      <c r="S56" s="400"/>
      <c r="T56" s="400"/>
      <c r="U56" s="400"/>
      <c r="V56" s="400"/>
      <c r="W56" s="400"/>
      <c r="X56" s="400"/>
      <c r="Y56" s="400"/>
      <c r="Z56" s="400"/>
      <c r="AA56" s="400"/>
      <c r="AB56" s="400"/>
      <c r="AC56" s="400"/>
      <c r="AD56" s="400"/>
      <c r="AE56" s="400"/>
      <c r="AF56" s="400"/>
      <c r="AG56" s="400"/>
      <c r="AH56" s="400"/>
      <c r="AI56" s="400"/>
      <c r="AJ56" s="400"/>
      <c r="AK56" s="400"/>
      <c r="AL56" s="400"/>
      <c r="AM56" s="400"/>
      <c r="AN56" s="400"/>
      <c r="AO56" s="400"/>
      <c r="AP56" s="400"/>
      <c r="AQ56" s="400"/>
      <c r="AR56" s="400"/>
      <c r="AS56" s="400"/>
      <c r="AT56" s="400"/>
      <c r="AU56" s="400"/>
      <c r="AV56" s="400"/>
      <c r="AW56" s="400"/>
      <c r="AX56" s="400"/>
      <c r="AY56" s="400"/>
    </row>
    <row r="57" spans="1:51" x14ac:dyDescent="0.15">
      <c r="E57" s="400"/>
      <c r="F57" s="400"/>
      <c r="G57" s="400"/>
      <c r="H57" s="400"/>
      <c r="I57" s="400"/>
      <c r="J57" s="400"/>
      <c r="K57" s="400"/>
      <c r="L57" s="400"/>
      <c r="M57" s="400"/>
      <c r="N57" s="400"/>
      <c r="O57" s="400"/>
      <c r="P57" s="400"/>
      <c r="Q57" s="400"/>
      <c r="R57" s="400"/>
      <c r="S57" s="400"/>
      <c r="T57" s="400"/>
      <c r="U57" s="400"/>
      <c r="V57" s="400"/>
      <c r="W57" s="400"/>
      <c r="X57" s="400"/>
      <c r="Y57" s="400"/>
      <c r="Z57" s="400"/>
      <c r="AA57" s="400"/>
      <c r="AB57" s="400"/>
      <c r="AC57" s="400"/>
      <c r="AD57" s="400"/>
      <c r="AE57" s="400"/>
      <c r="AF57" s="400"/>
      <c r="AG57" s="400"/>
      <c r="AH57" s="400"/>
      <c r="AI57" s="400"/>
      <c r="AJ57" s="400"/>
      <c r="AK57" s="400"/>
      <c r="AL57" s="400"/>
      <c r="AM57" s="400"/>
      <c r="AN57" s="400"/>
      <c r="AO57" s="400"/>
      <c r="AP57" s="400"/>
      <c r="AQ57" s="400"/>
      <c r="AR57" s="400"/>
      <c r="AS57" s="400"/>
      <c r="AT57" s="400"/>
      <c r="AU57" s="400"/>
      <c r="AV57" s="400"/>
      <c r="AW57" s="400"/>
      <c r="AX57" s="400"/>
      <c r="AY57" s="400"/>
    </row>
    <row r="58" spans="1:51" x14ac:dyDescent="0.15">
      <c r="E58" s="400"/>
      <c r="F58" s="400"/>
      <c r="G58" s="400"/>
      <c r="H58" s="400"/>
      <c r="I58" s="400"/>
      <c r="J58" s="400"/>
      <c r="K58" s="400"/>
      <c r="L58" s="400"/>
      <c r="M58" s="400"/>
      <c r="N58" s="400"/>
      <c r="O58" s="400"/>
      <c r="P58" s="400"/>
      <c r="Q58" s="400"/>
      <c r="R58" s="400"/>
      <c r="S58" s="400"/>
      <c r="T58" s="400"/>
      <c r="U58" s="400"/>
      <c r="V58" s="400"/>
      <c r="W58" s="400"/>
      <c r="X58" s="400"/>
      <c r="Y58" s="400"/>
      <c r="Z58" s="400"/>
      <c r="AA58" s="400"/>
      <c r="AB58" s="400"/>
      <c r="AC58" s="400"/>
      <c r="AD58" s="400"/>
      <c r="AE58" s="400"/>
      <c r="AF58" s="400"/>
      <c r="AG58" s="400"/>
      <c r="AH58" s="400"/>
      <c r="AI58" s="400"/>
      <c r="AJ58" s="400"/>
      <c r="AK58" s="400"/>
      <c r="AL58" s="400"/>
      <c r="AM58" s="400"/>
      <c r="AN58" s="400"/>
      <c r="AO58" s="400"/>
      <c r="AP58" s="400"/>
      <c r="AQ58" s="400"/>
      <c r="AR58" s="400"/>
      <c r="AS58" s="400"/>
      <c r="AT58" s="400"/>
      <c r="AU58" s="400"/>
      <c r="AV58" s="400"/>
      <c r="AW58" s="400"/>
      <c r="AX58" s="400"/>
      <c r="AY58" s="400"/>
    </row>
    <row r="59" spans="1:51" x14ac:dyDescent="0.15">
      <c r="E59" s="400"/>
      <c r="F59" s="400"/>
      <c r="G59" s="400"/>
      <c r="H59" s="400"/>
      <c r="I59" s="400"/>
      <c r="J59" s="400"/>
      <c r="K59" s="400"/>
      <c r="L59" s="400"/>
      <c r="M59" s="400"/>
      <c r="N59" s="400"/>
      <c r="O59" s="400"/>
      <c r="P59" s="400"/>
      <c r="Q59" s="400"/>
      <c r="R59" s="400"/>
      <c r="S59" s="400"/>
      <c r="T59" s="400"/>
      <c r="U59" s="400"/>
      <c r="V59" s="400"/>
      <c r="W59" s="400"/>
      <c r="X59" s="400"/>
      <c r="Y59" s="400"/>
      <c r="Z59" s="400"/>
      <c r="AA59" s="400"/>
      <c r="AB59" s="400"/>
      <c r="AC59" s="400"/>
      <c r="AD59" s="400"/>
      <c r="AE59" s="400"/>
      <c r="AF59" s="400"/>
      <c r="AG59" s="400"/>
      <c r="AH59" s="400"/>
      <c r="AI59" s="400"/>
      <c r="AJ59" s="400"/>
      <c r="AK59" s="400"/>
      <c r="AL59" s="400"/>
      <c r="AM59" s="400"/>
      <c r="AN59" s="400"/>
      <c r="AO59" s="400"/>
      <c r="AP59" s="400"/>
      <c r="AQ59" s="400"/>
      <c r="AR59" s="400"/>
      <c r="AS59" s="400"/>
      <c r="AT59" s="400"/>
      <c r="AU59" s="400"/>
      <c r="AV59" s="400"/>
      <c r="AW59" s="400"/>
      <c r="AX59" s="400"/>
      <c r="AY59" s="400"/>
    </row>
    <row r="60" spans="1:51" x14ac:dyDescent="0.15">
      <c r="E60" s="400"/>
      <c r="F60" s="400"/>
      <c r="G60" s="400"/>
      <c r="H60" s="400"/>
      <c r="I60" s="400"/>
      <c r="J60" s="400"/>
      <c r="K60" s="400"/>
      <c r="L60" s="400"/>
      <c r="M60" s="400"/>
      <c r="N60" s="400"/>
      <c r="O60" s="400"/>
      <c r="P60" s="400"/>
      <c r="Q60" s="400"/>
      <c r="R60" s="400"/>
      <c r="S60" s="400"/>
      <c r="T60" s="400"/>
      <c r="U60" s="400"/>
      <c r="V60" s="400"/>
      <c r="W60" s="400"/>
      <c r="X60" s="400"/>
      <c r="Y60" s="400"/>
      <c r="Z60" s="400"/>
      <c r="AA60" s="400"/>
      <c r="AB60" s="400"/>
      <c r="AC60" s="400"/>
      <c r="AD60" s="400"/>
      <c r="AE60" s="400"/>
      <c r="AF60" s="400"/>
      <c r="AG60" s="400"/>
      <c r="AH60" s="400"/>
      <c r="AI60" s="400"/>
      <c r="AJ60" s="400"/>
      <c r="AK60" s="400"/>
      <c r="AL60" s="400"/>
      <c r="AM60" s="400"/>
      <c r="AN60" s="400"/>
      <c r="AO60" s="400"/>
      <c r="AP60" s="400"/>
      <c r="AQ60" s="400"/>
      <c r="AR60" s="400"/>
      <c r="AS60" s="400"/>
      <c r="AT60" s="400"/>
      <c r="AU60" s="400"/>
      <c r="AV60" s="400"/>
      <c r="AW60" s="400"/>
      <c r="AX60" s="400"/>
      <c r="AY60" s="400"/>
    </row>
    <row r="61" spans="1:51" x14ac:dyDescent="0.15">
      <c r="E61" s="400"/>
      <c r="F61" s="400"/>
      <c r="G61" s="400"/>
      <c r="H61" s="400"/>
      <c r="I61" s="400"/>
      <c r="J61" s="400"/>
      <c r="K61" s="400"/>
      <c r="L61" s="400"/>
      <c r="M61" s="400"/>
      <c r="N61" s="400"/>
      <c r="O61" s="400"/>
      <c r="P61" s="400"/>
      <c r="Q61" s="400"/>
      <c r="R61" s="400"/>
      <c r="S61" s="400"/>
      <c r="T61" s="400"/>
      <c r="U61" s="400"/>
      <c r="V61" s="400"/>
      <c r="W61" s="400"/>
      <c r="X61" s="400"/>
      <c r="Y61" s="400"/>
      <c r="Z61" s="400"/>
      <c r="AA61" s="400"/>
      <c r="AB61" s="400"/>
      <c r="AC61" s="400"/>
      <c r="AD61" s="400"/>
      <c r="AE61" s="400"/>
      <c r="AF61" s="400"/>
      <c r="AG61" s="400"/>
      <c r="AH61" s="400"/>
      <c r="AI61" s="400"/>
      <c r="AJ61" s="400"/>
      <c r="AK61" s="400"/>
      <c r="AL61" s="400"/>
      <c r="AM61" s="400"/>
      <c r="AN61" s="400"/>
      <c r="AO61" s="400"/>
      <c r="AP61" s="400"/>
      <c r="AQ61" s="400"/>
      <c r="AR61" s="400"/>
      <c r="AS61" s="400"/>
      <c r="AT61" s="400"/>
      <c r="AU61" s="400"/>
      <c r="AV61" s="400"/>
      <c r="AW61" s="400"/>
      <c r="AX61" s="400"/>
      <c r="AY61" s="400"/>
    </row>
    <row r="62" spans="1:51" x14ac:dyDescent="0.15">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row>
    <row r="63" spans="1:51" x14ac:dyDescent="0.15">
      <c r="E63" s="400"/>
      <c r="F63" s="400"/>
      <c r="G63" s="400"/>
      <c r="H63" s="400"/>
      <c r="I63" s="400"/>
      <c r="J63" s="400"/>
      <c r="K63" s="400"/>
      <c r="L63" s="400"/>
      <c r="M63" s="400"/>
      <c r="N63" s="400"/>
      <c r="O63" s="400"/>
      <c r="P63" s="400"/>
      <c r="Q63" s="400"/>
      <c r="R63" s="400"/>
      <c r="S63" s="400"/>
      <c r="T63" s="400"/>
      <c r="U63" s="400"/>
      <c r="V63" s="400"/>
      <c r="W63" s="400"/>
      <c r="X63" s="400"/>
      <c r="Y63" s="400"/>
      <c r="Z63" s="400"/>
      <c r="AA63" s="400"/>
      <c r="AB63" s="400"/>
      <c r="AC63" s="400"/>
      <c r="AD63" s="400"/>
      <c r="AE63" s="400"/>
      <c r="AF63" s="400"/>
      <c r="AG63" s="400"/>
      <c r="AH63" s="400"/>
      <c r="AI63" s="400"/>
      <c r="AJ63" s="400"/>
      <c r="AK63" s="400"/>
      <c r="AL63" s="400"/>
      <c r="AM63" s="400"/>
      <c r="AN63" s="400"/>
      <c r="AO63" s="400"/>
      <c r="AP63" s="400"/>
      <c r="AQ63" s="400"/>
      <c r="AR63" s="400"/>
      <c r="AS63" s="400"/>
      <c r="AT63" s="400"/>
      <c r="AU63" s="400"/>
      <c r="AV63" s="400"/>
      <c r="AW63" s="400"/>
      <c r="AX63" s="400"/>
      <c r="AY63" s="400"/>
    </row>
    <row r="64" spans="1:51" x14ac:dyDescent="0.15">
      <c r="E64" s="400"/>
      <c r="F64" s="400"/>
      <c r="G64" s="400"/>
      <c r="H64" s="400"/>
      <c r="I64" s="400"/>
      <c r="J64" s="400"/>
      <c r="K64" s="400"/>
      <c r="L64" s="400"/>
      <c r="M64" s="400"/>
      <c r="N64" s="400"/>
      <c r="O64" s="400"/>
      <c r="P64" s="400"/>
      <c r="Q64" s="400"/>
      <c r="R64" s="400"/>
      <c r="S64" s="400"/>
      <c r="T64" s="400"/>
      <c r="U64" s="400"/>
      <c r="V64" s="400"/>
      <c r="W64" s="400"/>
      <c r="X64" s="400"/>
      <c r="Y64" s="400"/>
      <c r="Z64" s="400"/>
      <c r="AA64" s="400"/>
      <c r="AB64" s="400"/>
      <c r="AC64" s="400"/>
      <c r="AD64" s="400"/>
      <c r="AE64" s="400"/>
      <c r="AF64" s="400"/>
      <c r="AG64" s="400"/>
      <c r="AH64" s="400"/>
      <c r="AI64" s="400"/>
      <c r="AJ64" s="400"/>
      <c r="AK64" s="400"/>
      <c r="AL64" s="400"/>
      <c r="AM64" s="400"/>
      <c r="AN64" s="400"/>
      <c r="AO64" s="400"/>
      <c r="AP64" s="400"/>
      <c r="AQ64" s="400"/>
      <c r="AR64" s="400"/>
      <c r="AS64" s="400"/>
      <c r="AT64" s="400"/>
      <c r="AU64" s="400"/>
      <c r="AV64" s="400"/>
      <c r="AW64" s="400"/>
      <c r="AX64" s="400"/>
      <c r="AY64" s="400"/>
    </row>
    <row r="65" spans="5:51" x14ac:dyDescent="0.15">
      <c r="E65" s="400"/>
      <c r="F65" s="400"/>
      <c r="G65" s="400"/>
      <c r="H65" s="400"/>
      <c r="I65" s="400"/>
      <c r="J65" s="400"/>
      <c r="K65" s="400"/>
      <c r="L65" s="400"/>
      <c r="M65" s="400"/>
      <c r="N65" s="400"/>
      <c r="O65" s="400"/>
      <c r="P65" s="400"/>
      <c r="Q65" s="400"/>
      <c r="R65" s="400"/>
      <c r="S65" s="400"/>
      <c r="T65" s="400"/>
      <c r="U65" s="400"/>
      <c r="V65" s="400"/>
      <c r="W65" s="400"/>
      <c r="X65" s="400"/>
      <c r="Y65" s="400"/>
      <c r="Z65" s="400"/>
      <c r="AA65" s="400"/>
      <c r="AB65" s="400"/>
      <c r="AC65" s="400"/>
      <c r="AD65" s="400"/>
      <c r="AE65" s="400"/>
      <c r="AF65" s="400"/>
      <c r="AG65" s="400"/>
      <c r="AH65" s="400"/>
      <c r="AI65" s="400"/>
      <c r="AJ65" s="400"/>
      <c r="AK65" s="400"/>
      <c r="AL65" s="400"/>
      <c r="AM65" s="400"/>
      <c r="AN65" s="400"/>
      <c r="AO65" s="400"/>
      <c r="AP65" s="400"/>
      <c r="AQ65" s="400"/>
      <c r="AR65" s="400"/>
      <c r="AS65" s="400"/>
      <c r="AT65" s="400"/>
      <c r="AU65" s="400"/>
      <c r="AV65" s="400"/>
      <c r="AW65" s="400"/>
      <c r="AX65" s="400"/>
      <c r="AY65" s="400"/>
    </row>
    <row r="66" spans="5:51" x14ac:dyDescent="0.15">
      <c r="E66" s="400"/>
      <c r="F66" s="400"/>
      <c r="G66" s="400"/>
      <c r="H66" s="400"/>
      <c r="I66" s="400"/>
      <c r="J66" s="400"/>
      <c r="K66" s="400"/>
      <c r="L66" s="400"/>
      <c r="M66" s="400"/>
      <c r="N66" s="400"/>
      <c r="O66" s="400"/>
      <c r="P66" s="400"/>
      <c r="Q66" s="400"/>
      <c r="R66" s="400"/>
      <c r="S66" s="400"/>
      <c r="T66" s="400"/>
      <c r="U66" s="400"/>
      <c r="V66" s="400"/>
      <c r="W66" s="400"/>
      <c r="X66" s="400"/>
      <c r="Y66" s="400"/>
      <c r="Z66" s="400"/>
      <c r="AA66" s="400"/>
      <c r="AB66" s="400"/>
      <c r="AC66" s="400"/>
      <c r="AD66" s="400"/>
      <c r="AE66" s="400"/>
      <c r="AF66" s="400"/>
      <c r="AG66" s="400"/>
      <c r="AH66" s="400"/>
      <c r="AI66" s="400"/>
      <c r="AJ66" s="400"/>
      <c r="AK66" s="400"/>
      <c r="AL66" s="400"/>
      <c r="AM66" s="400"/>
      <c r="AN66" s="400"/>
      <c r="AO66" s="400"/>
      <c r="AP66" s="400"/>
      <c r="AQ66" s="400"/>
      <c r="AR66" s="400"/>
      <c r="AS66" s="400"/>
      <c r="AT66" s="400"/>
      <c r="AU66" s="400"/>
      <c r="AV66" s="400"/>
      <c r="AW66" s="400"/>
      <c r="AX66" s="400"/>
      <c r="AY66" s="400"/>
    </row>
    <row r="67" spans="5:51" x14ac:dyDescent="0.15">
      <c r="E67" s="400"/>
      <c r="F67" s="400"/>
      <c r="G67" s="400"/>
      <c r="H67" s="400"/>
      <c r="I67" s="400"/>
      <c r="J67" s="400"/>
      <c r="K67" s="400"/>
      <c r="L67" s="400"/>
      <c r="M67" s="400"/>
      <c r="N67" s="400"/>
      <c r="O67" s="400"/>
      <c r="P67" s="400"/>
      <c r="Q67" s="400"/>
      <c r="R67" s="400"/>
      <c r="S67" s="400"/>
      <c r="T67" s="400"/>
      <c r="U67" s="400"/>
      <c r="V67" s="400"/>
      <c r="W67" s="400"/>
      <c r="X67" s="400"/>
      <c r="Y67" s="400"/>
      <c r="Z67" s="400"/>
      <c r="AA67" s="400"/>
      <c r="AB67" s="400"/>
      <c r="AC67" s="400"/>
      <c r="AD67" s="400"/>
      <c r="AE67" s="400"/>
      <c r="AF67" s="400"/>
      <c r="AG67" s="400"/>
      <c r="AH67" s="400"/>
      <c r="AI67" s="400"/>
      <c r="AJ67" s="400"/>
      <c r="AK67" s="400"/>
      <c r="AL67" s="400"/>
      <c r="AM67" s="400"/>
      <c r="AN67" s="400"/>
      <c r="AO67" s="400"/>
      <c r="AP67" s="400"/>
      <c r="AQ67" s="400"/>
      <c r="AR67" s="400"/>
      <c r="AS67" s="400"/>
      <c r="AT67" s="400"/>
      <c r="AU67" s="400"/>
      <c r="AV67" s="400"/>
      <c r="AW67" s="400"/>
      <c r="AX67" s="400"/>
      <c r="AY67" s="400"/>
    </row>
    <row r="68" spans="5:51" x14ac:dyDescent="0.15">
      <c r="E68" s="400"/>
      <c r="F68" s="400"/>
      <c r="G68" s="400"/>
      <c r="H68" s="400"/>
      <c r="I68" s="400"/>
      <c r="J68" s="400"/>
      <c r="K68" s="400"/>
      <c r="L68" s="400"/>
      <c r="M68" s="400"/>
      <c r="N68" s="400"/>
      <c r="O68" s="400"/>
      <c r="P68" s="400"/>
      <c r="Q68" s="400"/>
      <c r="R68" s="400"/>
      <c r="S68" s="400"/>
      <c r="T68" s="400"/>
      <c r="U68" s="400"/>
      <c r="V68" s="400"/>
      <c r="W68" s="400"/>
      <c r="X68" s="400"/>
      <c r="Y68" s="400"/>
      <c r="Z68" s="400"/>
      <c r="AA68" s="400"/>
      <c r="AB68" s="400"/>
      <c r="AC68" s="400"/>
      <c r="AD68" s="400"/>
      <c r="AE68" s="400"/>
      <c r="AF68" s="400"/>
      <c r="AG68" s="400"/>
      <c r="AH68" s="400"/>
      <c r="AI68" s="400"/>
      <c r="AJ68" s="400"/>
      <c r="AK68" s="400"/>
      <c r="AL68" s="400"/>
      <c r="AM68" s="400"/>
      <c r="AN68" s="400"/>
      <c r="AO68" s="400"/>
      <c r="AP68" s="400"/>
      <c r="AQ68" s="400"/>
      <c r="AR68" s="400"/>
      <c r="AS68" s="400"/>
      <c r="AT68" s="400"/>
      <c r="AU68" s="400"/>
      <c r="AV68" s="400"/>
      <c r="AW68" s="400"/>
      <c r="AX68" s="400"/>
      <c r="AY68" s="400"/>
    </row>
    <row r="69" spans="5:51" x14ac:dyDescent="0.15">
      <c r="E69" s="400"/>
      <c r="F69" s="400"/>
      <c r="G69" s="400"/>
      <c r="H69" s="400"/>
      <c r="I69" s="400"/>
      <c r="J69" s="400"/>
      <c r="K69" s="400"/>
      <c r="L69" s="400"/>
      <c r="M69" s="400"/>
      <c r="N69" s="400"/>
      <c r="O69" s="400"/>
      <c r="P69" s="400"/>
      <c r="Q69" s="400"/>
      <c r="R69" s="400"/>
      <c r="S69" s="400"/>
      <c r="T69" s="400"/>
      <c r="U69" s="400"/>
      <c r="V69" s="400"/>
      <c r="W69" s="400"/>
      <c r="X69" s="400"/>
      <c r="Y69" s="400"/>
      <c r="Z69" s="400"/>
      <c r="AA69" s="400"/>
      <c r="AB69" s="400"/>
      <c r="AC69" s="400"/>
      <c r="AD69" s="400"/>
      <c r="AE69" s="400"/>
      <c r="AF69" s="400"/>
      <c r="AG69" s="400"/>
      <c r="AH69" s="400"/>
      <c r="AI69" s="400"/>
      <c r="AJ69" s="400"/>
      <c r="AK69" s="400"/>
      <c r="AL69" s="400"/>
      <c r="AM69" s="400"/>
      <c r="AN69" s="400"/>
      <c r="AO69" s="400"/>
      <c r="AP69" s="400"/>
      <c r="AQ69" s="400"/>
      <c r="AR69" s="400"/>
      <c r="AS69" s="400"/>
      <c r="AT69" s="400"/>
      <c r="AU69" s="400"/>
      <c r="AV69" s="400"/>
      <c r="AW69" s="400"/>
      <c r="AX69" s="400"/>
      <c r="AY69" s="400"/>
    </row>
    <row r="70" spans="5:51" x14ac:dyDescent="0.15">
      <c r="E70" s="400"/>
      <c r="F70" s="400"/>
      <c r="G70" s="400"/>
      <c r="H70" s="400"/>
      <c r="I70" s="400"/>
      <c r="J70" s="400"/>
      <c r="K70" s="400"/>
      <c r="L70" s="400"/>
      <c r="M70" s="400"/>
      <c r="N70" s="400"/>
      <c r="O70" s="400"/>
      <c r="P70" s="400"/>
      <c r="Q70" s="400"/>
      <c r="R70" s="400"/>
      <c r="S70" s="400"/>
      <c r="T70" s="400"/>
      <c r="U70" s="400"/>
      <c r="V70" s="400"/>
      <c r="W70" s="400"/>
      <c r="X70" s="400"/>
      <c r="Y70" s="400"/>
      <c r="Z70" s="400"/>
      <c r="AA70" s="400"/>
      <c r="AB70" s="400"/>
      <c r="AC70" s="400"/>
      <c r="AD70" s="400"/>
      <c r="AE70" s="400"/>
      <c r="AF70" s="400"/>
      <c r="AG70" s="400"/>
      <c r="AH70" s="400"/>
      <c r="AI70" s="400"/>
      <c r="AJ70" s="400"/>
      <c r="AK70" s="400"/>
      <c r="AL70" s="400"/>
      <c r="AM70" s="400"/>
      <c r="AN70" s="400"/>
      <c r="AO70" s="400"/>
      <c r="AP70" s="400"/>
      <c r="AQ70" s="400"/>
      <c r="AR70" s="400"/>
      <c r="AS70" s="400"/>
      <c r="AT70" s="400"/>
      <c r="AU70" s="400"/>
      <c r="AV70" s="400"/>
      <c r="AW70" s="400"/>
      <c r="AX70" s="400"/>
      <c r="AY70" s="400"/>
    </row>
    <row r="71" spans="5:51" x14ac:dyDescent="0.15">
      <c r="E71" s="400"/>
      <c r="F71" s="400"/>
      <c r="G71" s="400"/>
      <c r="H71" s="400"/>
      <c r="I71" s="400"/>
      <c r="J71" s="400"/>
      <c r="K71" s="400"/>
      <c r="L71" s="400"/>
      <c r="M71" s="400"/>
      <c r="N71" s="400"/>
      <c r="O71" s="400"/>
      <c r="P71" s="400"/>
      <c r="Q71" s="400"/>
      <c r="R71" s="400"/>
      <c r="S71" s="400"/>
      <c r="T71" s="400"/>
      <c r="U71" s="400"/>
      <c r="V71" s="400"/>
      <c r="W71" s="400"/>
      <c r="X71" s="400"/>
      <c r="Y71" s="400"/>
      <c r="Z71" s="400"/>
      <c r="AA71" s="400"/>
      <c r="AB71" s="400"/>
      <c r="AC71" s="400"/>
      <c r="AD71" s="400"/>
      <c r="AE71" s="400"/>
      <c r="AF71" s="400"/>
      <c r="AG71" s="400"/>
      <c r="AH71" s="400"/>
      <c r="AI71" s="400"/>
      <c r="AJ71" s="400"/>
      <c r="AK71" s="400"/>
      <c r="AL71" s="400"/>
      <c r="AM71" s="400"/>
      <c r="AN71" s="400"/>
      <c r="AO71" s="400"/>
      <c r="AP71" s="400"/>
      <c r="AQ71" s="400"/>
      <c r="AR71" s="400"/>
      <c r="AS71" s="400"/>
      <c r="AT71" s="400"/>
      <c r="AU71" s="400"/>
      <c r="AV71" s="400"/>
      <c r="AW71" s="400"/>
      <c r="AX71" s="400"/>
      <c r="AY71" s="400"/>
    </row>
    <row r="72" spans="5:51" x14ac:dyDescent="0.15">
      <c r="E72" s="400"/>
      <c r="F72" s="400"/>
      <c r="G72" s="400"/>
      <c r="H72" s="400"/>
      <c r="I72" s="400"/>
      <c r="J72" s="400"/>
      <c r="K72" s="400"/>
      <c r="L72" s="400"/>
      <c r="M72" s="400"/>
      <c r="N72" s="400"/>
      <c r="O72" s="400"/>
      <c r="P72" s="400"/>
      <c r="Q72" s="400"/>
      <c r="R72" s="400"/>
      <c r="S72" s="400"/>
      <c r="T72" s="400"/>
      <c r="U72" s="400"/>
      <c r="V72" s="400"/>
      <c r="W72" s="400"/>
      <c r="X72" s="400"/>
      <c r="Y72" s="400"/>
      <c r="Z72" s="400"/>
      <c r="AA72" s="400"/>
      <c r="AB72" s="400"/>
      <c r="AC72" s="400"/>
      <c r="AD72" s="400"/>
      <c r="AE72" s="400"/>
      <c r="AF72" s="400"/>
      <c r="AG72" s="400"/>
      <c r="AH72" s="400"/>
      <c r="AI72" s="400"/>
      <c r="AJ72" s="400"/>
      <c r="AK72" s="400"/>
      <c r="AL72" s="400"/>
      <c r="AM72" s="400"/>
      <c r="AN72" s="400"/>
      <c r="AO72" s="400"/>
      <c r="AP72" s="400"/>
      <c r="AQ72" s="400"/>
      <c r="AR72" s="400"/>
      <c r="AS72" s="400"/>
      <c r="AT72" s="400"/>
      <c r="AU72" s="400"/>
      <c r="AV72" s="400"/>
      <c r="AW72" s="400"/>
      <c r="AX72" s="400"/>
      <c r="AY72" s="400"/>
    </row>
    <row r="73" spans="5:51" x14ac:dyDescent="0.15">
      <c r="E73" s="400"/>
      <c r="F73" s="400"/>
      <c r="G73" s="400"/>
      <c r="H73" s="400"/>
      <c r="I73" s="400"/>
      <c r="J73" s="400"/>
      <c r="K73" s="400"/>
      <c r="L73" s="400"/>
      <c r="M73" s="400"/>
      <c r="N73" s="400"/>
      <c r="O73" s="400"/>
      <c r="P73" s="400"/>
      <c r="Q73" s="400"/>
      <c r="R73" s="400"/>
      <c r="S73" s="400"/>
      <c r="T73" s="400"/>
      <c r="U73" s="400"/>
      <c r="V73" s="400"/>
      <c r="W73" s="400"/>
      <c r="X73" s="400"/>
      <c r="Y73" s="400"/>
      <c r="Z73" s="400"/>
      <c r="AA73" s="400"/>
      <c r="AB73" s="400"/>
      <c r="AC73" s="400"/>
      <c r="AD73" s="400"/>
      <c r="AE73" s="400"/>
      <c r="AF73" s="400"/>
      <c r="AG73" s="400"/>
      <c r="AH73" s="400"/>
      <c r="AI73" s="400"/>
      <c r="AJ73" s="400"/>
      <c r="AK73" s="400"/>
      <c r="AL73" s="400"/>
      <c r="AM73" s="400"/>
      <c r="AN73" s="400"/>
      <c r="AO73" s="400"/>
      <c r="AP73" s="400"/>
      <c r="AQ73" s="400"/>
      <c r="AR73" s="400"/>
      <c r="AS73" s="400"/>
      <c r="AT73" s="400"/>
      <c r="AU73" s="400"/>
      <c r="AV73" s="400"/>
      <c r="AW73" s="400"/>
      <c r="AX73" s="400"/>
      <c r="AY73" s="400"/>
    </row>
    <row r="74" spans="5:51" x14ac:dyDescent="0.15">
      <c r="E74" s="400"/>
      <c r="F74" s="400"/>
      <c r="G74" s="400"/>
      <c r="H74" s="400"/>
      <c r="I74" s="400"/>
      <c r="J74" s="400"/>
      <c r="K74" s="400"/>
      <c r="L74" s="400"/>
      <c r="M74" s="400"/>
      <c r="N74" s="400"/>
      <c r="O74" s="400"/>
      <c r="P74" s="400"/>
      <c r="Q74" s="400"/>
      <c r="R74" s="400"/>
      <c r="S74" s="400"/>
      <c r="T74" s="400"/>
      <c r="U74" s="400"/>
      <c r="V74" s="400"/>
      <c r="W74" s="400"/>
      <c r="X74" s="400"/>
      <c r="Y74" s="400"/>
      <c r="Z74" s="400"/>
      <c r="AA74" s="400"/>
      <c r="AB74" s="400"/>
      <c r="AC74" s="400"/>
      <c r="AD74" s="400"/>
      <c r="AE74" s="400"/>
      <c r="AF74" s="400"/>
      <c r="AG74" s="400"/>
      <c r="AH74" s="400"/>
      <c r="AI74" s="400"/>
      <c r="AJ74" s="400"/>
      <c r="AK74" s="400"/>
      <c r="AL74" s="400"/>
      <c r="AM74" s="400"/>
      <c r="AN74" s="400"/>
      <c r="AO74" s="400"/>
      <c r="AP74" s="400"/>
      <c r="AQ74" s="400"/>
      <c r="AR74" s="400"/>
      <c r="AS74" s="400"/>
      <c r="AT74" s="400"/>
      <c r="AU74" s="400"/>
      <c r="AV74" s="400"/>
      <c r="AW74" s="400"/>
      <c r="AX74" s="400"/>
      <c r="AY74" s="400"/>
    </row>
    <row r="75" spans="5:51" x14ac:dyDescent="0.15">
      <c r="E75" s="400"/>
      <c r="F75" s="400"/>
      <c r="G75" s="400"/>
      <c r="H75" s="400"/>
      <c r="I75" s="400"/>
      <c r="J75" s="400"/>
      <c r="K75" s="400"/>
      <c r="L75" s="400"/>
      <c r="M75" s="400"/>
      <c r="N75" s="400"/>
      <c r="O75" s="400"/>
      <c r="P75" s="400"/>
      <c r="Q75" s="400"/>
      <c r="R75" s="400"/>
      <c r="S75" s="400"/>
      <c r="T75" s="400"/>
      <c r="U75" s="400"/>
      <c r="V75" s="400"/>
      <c r="W75" s="400"/>
      <c r="X75" s="400"/>
      <c r="Y75" s="400"/>
      <c r="Z75" s="400"/>
      <c r="AA75" s="400"/>
      <c r="AB75" s="400"/>
      <c r="AC75" s="400"/>
      <c r="AD75" s="400"/>
      <c r="AE75" s="400"/>
      <c r="AF75" s="400"/>
      <c r="AG75" s="400"/>
      <c r="AH75" s="400"/>
      <c r="AI75" s="400"/>
      <c r="AJ75" s="400"/>
      <c r="AK75" s="400"/>
      <c r="AL75" s="400"/>
      <c r="AM75" s="400"/>
      <c r="AN75" s="400"/>
      <c r="AO75" s="400"/>
      <c r="AP75" s="400"/>
      <c r="AQ75" s="400"/>
      <c r="AR75" s="400"/>
      <c r="AS75" s="400"/>
      <c r="AT75" s="400"/>
      <c r="AU75" s="400"/>
      <c r="AV75" s="400"/>
      <c r="AW75" s="400"/>
      <c r="AX75" s="400"/>
      <c r="AY75" s="400"/>
    </row>
    <row r="76" spans="5:51" x14ac:dyDescent="0.15">
      <c r="E76" s="400"/>
      <c r="F76" s="400"/>
      <c r="G76" s="400"/>
      <c r="H76" s="400"/>
      <c r="I76" s="400"/>
      <c r="J76" s="400"/>
      <c r="K76" s="400"/>
      <c r="L76" s="400"/>
      <c r="M76" s="400"/>
      <c r="N76" s="400"/>
      <c r="O76" s="400"/>
      <c r="P76" s="400"/>
      <c r="Q76" s="400"/>
      <c r="R76" s="400"/>
      <c r="S76" s="400"/>
      <c r="T76" s="400"/>
      <c r="U76" s="400"/>
      <c r="V76" s="400"/>
      <c r="W76" s="400"/>
      <c r="X76" s="400"/>
      <c r="Y76" s="400"/>
      <c r="Z76" s="400"/>
      <c r="AA76" s="400"/>
      <c r="AB76" s="400"/>
      <c r="AC76" s="400"/>
      <c r="AD76" s="400"/>
      <c r="AE76" s="400"/>
      <c r="AF76" s="400"/>
      <c r="AG76" s="400"/>
      <c r="AH76" s="400"/>
      <c r="AI76" s="400"/>
      <c r="AJ76" s="400"/>
      <c r="AK76" s="400"/>
      <c r="AL76" s="400"/>
      <c r="AM76" s="400"/>
      <c r="AN76" s="400"/>
      <c r="AO76" s="400"/>
      <c r="AP76" s="400"/>
      <c r="AQ76" s="400"/>
      <c r="AR76" s="400"/>
      <c r="AS76" s="400"/>
      <c r="AT76" s="400"/>
      <c r="AU76" s="400"/>
      <c r="AV76" s="400"/>
      <c r="AW76" s="400"/>
      <c r="AX76" s="400"/>
      <c r="AY76" s="400"/>
    </row>
    <row r="77" spans="5:51" x14ac:dyDescent="0.15">
      <c r="E77" s="400"/>
      <c r="F77" s="400"/>
      <c r="G77" s="400"/>
      <c r="H77" s="400"/>
      <c r="I77" s="400"/>
      <c r="J77" s="400"/>
      <c r="K77" s="400"/>
      <c r="L77" s="400"/>
      <c r="M77" s="400"/>
      <c r="N77" s="400"/>
      <c r="O77" s="400"/>
      <c r="P77" s="400"/>
      <c r="Q77" s="400"/>
      <c r="R77" s="400"/>
      <c r="S77" s="400"/>
      <c r="T77" s="400"/>
      <c r="U77" s="400"/>
      <c r="V77" s="400"/>
      <c r="W77" s="400"/>
      <c r="X77" s="400"/>
      <c r="Y77" s="400"/>
      <c r="Z77" s="400"/>
      <c r="AA77" s="400"/>
      <c r="AB77" s="400"/>
      <c r="AC77" s="400"/>
      <c r="AD77" s="400"/>
      <c r="AE77" s="400"/>
      <c r="AF77" s="400"/>
      <c r="AG77" s="400"/>
      <c r="AH77" s="400"/>
      <c r="AI77" s="400"/>
      <c r="AJ77" s="400"/>
      <c r="AK77" s="400"/>
      <c r="AL77" s="400"/>
      <c r="AM77" s="400"/>
      <c r="AN77" s="400"/>
      <c r="AO77" s="400"/>
      <c r="AP77" s="400"/>
      <c r="AQ77" s="400"/>
      <c r="AR77" s="400"/>
      <c r="AS77" s="400"/>
      <c r="AT77" s="400"/>
      <c r="AU77" s="400"/>
      <c r="AV77" s="400"/>
      <c r="AW77" s="400"/>
      <c r="AX77" s="400"/>
      <c r="AY77" s="400"/>
    </row>
    <row r="78" spans="5:51" x14ac:dyDescent="0.15">
      <c r="E78" s="400"/>
      <c r="F78" s="400"/>
      <c r="G78" s="400"/>
      <c r="H78" s="400"/>
      <c r="I78" s="400"/>
      <c r="J78" s="400"/>
      <c r="K78" s="400"/>
      <c r="L78" s="400"/>
      <c r="M78" s="400"/>
      <c r="N78" s="400"/>
      <c r="O78" s="400"/>
      <c r="P78" s="400"/>
      <c r="Q78" s="400"/>
      <c r="R78" s="400"/>
      <c r="S78" s="400"/>
      <c r="T78" s="400"/>
      <c r="U78" s="400"/>
      <c r="V78" s="400"/>
      <c r="W78" s="400"/>
      <c r="X78" s="400"/>
      <c r="Y78" s="400"/>
      <c r="Z78" s="400"/>
      <c r="AA78" s="400"/>
      <c r="AB78" s="400"/>
      <c r="AC78" s="400"/>
      <c r="AD78" s="400"/>
      <c r="AE78" s="400"/>
      <c r="AF78" s="400"/>
      <c r="AG78" s="400"/>
      <c r="AH78" s="400"/>
      <c r="AI78" s="400"/>
      <c r="AJ78" s="400"/>
      <c r="AK78" s="400"/>
      <c r="AL78" s="400"/>
      <c r="AM78" s="400"/>
      <c r="AN78" s="400"/>
      <c r="AO78" s="400"/>
      <c r="AP78" s="400"/>
      <c r="AQ78" s="400"/>
      <c r="AR78" s="400"/>
      <c r="AS78" s="400"/>
      <c r="AT78" s="400"/>
      <c r="AU78" s="400"/>
      <c r="AV78" s="400"/>
      <c r="AW78" s="400"/>
      <c r="AX78" s="400"/>
      <c r="AY78" s="400"/>
    </row>
    <row r="79" spans="5:51" x14ac:dyDescent="0.15">
      <c r="E79" s="400"/>
      <c r="F79" s="400"/>
      <c r="G79" s="400"/>
      <c r="H79" s="400"/>
      <c r="I79" s="400"/>
      <c r="J79" s="400"/>
      <c r="K79" s="400"/>
      <c r="L79" s="400"/>
      <c r="M79" s="400"/>
      <c r="N79" s="400"/>
      <c r="O79" s="400"/>
      <c r="P79" s="400"/>
      <c r="Q79" s="400"/>
      <c r="R79" s="400"/>
      <c r="S79" s="400"/>
      <c r="T79" s="400"/>
      <c r="U79" s="400"/>
      <c r="V79" s="400"/>
      <c r="W79" s="400"/>
      <c r="X79" s="400"/>
      <c r="Y79" s="400"/>
      <c r="Z79" s="400"/>
      <c r="AA79" s="400"/>
      <c r="AB79" s="400"/>
      <c r="AC79" s="400"/>
      <c r="AD79" s="400"/>
      <c r="AE79" s="400"/>
      <c r="AF79" s="400"/>
      <c r="AG79" s="400"/>
      <c r="AH79" s="400"/>
      <c r="AI79" s="400"/>
      <c r="AJ79" s="400"/>
      <c r="AK79" s="400"/>
      <c r="AL79" s="400"/>
      <c r="AM79" s="400"/>
      <c r="AN79" s="400"/>
      <c r="AO79" s="400"/>
      <c r="AP79" s="400"/>
      <c r="AQ79" s="400"/>
      <c r="AR79" s="400"/>
      <c r="AS79" s="400"/>
      <c r="AT79" s="400"/>
      <c r="AU79" s="400"/>
      <c r="AV79" s="400"/>
      <c r="AW79" s="400"/>
      <c r="AX79" s="400"/>
      <c r="AY79" s="400"/>
    </row>
    <row r="80" spans="5:51" x14ac:dyDescent="0.15">
      <c r="E80" s="400"/>
      <c r="F80" s="400"/>
      <c r="G80" s="400"/>
      <c r="H80" s="400"/>
      <c r="I80" s="400"/>
      <c r="J80" s="400"/>
      <c r="K80" s="400"/>
      <c r="L80" s="400"/>
      <c r="M80" s="400"/>
      <c r="N80" s="400"/>
      <c r="O80" s="400"/>
      <c r="P80" s="400"/>
      <c r="Q80" s="400"/>
      <c r="R80" s="400"/>
      <c r="S80" s="400"/>
      <c r="T80" s="400"/>
      <c r="U80" s="400"/>
      <c r="V80" s="400"/>
      <c r="W80" s="400"/>
      <c r="X80" s="400"/>
      <c r="Y80" s="400"/>
      <c r="Z80" s="400"/>
      <c r="AA80" s="400"/>
      <c r="AB80" s="400"/>
      <c r="AC80" s="400"/>
      <c r="AD80" s="400"/>
      <c r="AE80" s="400"/>
      <c r="AF80" s="400"/>
      <c r="AG80" s="400"/>
      <c r="AH80" s="400"/>
      <c r="AI80" s="400"/>
      <c r="AJ80" s="400"/>
      <c r="AK80" s="400"/>
      <c r="AL80" s="400"/>
      <c r="AM80" s="400"/>
      <c r="AN80" s="400"/>
      <c r="AO80" s="400"/>
      <c r="AP80" s="400"/>
      <c r="AQ80" s="400"/>
      <c r="AR80" s="400"/>
      <c r="AS80" s="400"/>
      <c r="AT80" s="400"/>
      <c r="AU80" s="400"/>
      <c r="AV80" s="400"/>
      <c r="AW80" s="400"/>
      <c r="AX80" s="400"/>
      <c r="AY80" s="400"/>
    </row>
    <row r="81" spans="5:51" x14ac:dyDescent="0.15">
      <c r="E81" s="400"/>
      <c r="F81" s="400"/>
      <c r="G81" s="400"/>
      <c r="H81" s="400"/>
      <c r="I81" s="400"/>
      <c r="J81" s="400"/>
      <c r="K81" s="400"/>
      <c r="L81" s="400"/>
      <c r="M81" s="400"/>
      <c r="N81" s="400"/>
      <c r="O81" s="400"/>
      <c r="P81" s="400"/>
      <c r="Q81" s="400"/>
      <c r="R81" s="400"/>
      <c r="S81" s="400"/>
      <c r="T81" s="400"/>
      <c r="U81" s="400"/>
      <c r="V81" s="400"/>
      <c r="W81" s="400"/>
      <c r="X81" s="400"/>
      <c r="Y81" s="400"/>
      <c r="Z81" s="400"/>
      <c r="AA81" s="400"/>
      <c r="AB81" s="400"/>
      <c r="AC81" s="400"/>
      <c r="AD81" s="400"/>
      <c r="AE81" s="400"/>
      <c r="AF81" s="400"/>
      <c r="AG81" s="400"/>
      <c r="AH81" s="400"/>
      <c r="AI81" s="400"/>
      <c r="AJ81" s="400"/>
      <c r="AK81" s="400"/>
      <c r="AL81" s="400"/>
      <c r="AM81" s="400"/>
      <c r="AN81" s="400"/>
      <c r="AO81" s="400"/>
      <c r="AP81" s="400"/>
      <c r="AQ81" s="400"/>
      <c r="AR81" s="400"/>
      <c r="AS81" s="400"/>
      <c r="AT81" s="400"/>
      <c r="AU81" s="400"/>
      <c r="AV81" s="400"/>
      <c r="AW81" s="400"/>
      <c r="AX81" s="400"/>
      <c r="AY81" s="400"/>
    </row>
    <row r="82" spans="5:51" x14ac:dyDescent="0.15">
      <c r="E82" s="400"/>
      <c r="F82" s="400"/>
      <c r="G82" s="400"/>
      <c r="H82" s="400"/>
      <c r="I82" s="400"/>
      <c r="J82" s="400"/>
      <c r="K82" s="400"/>
      <c r="L82" s="400"/>
      <c r="M82" s="400"/>
      <c r="N82" s="400"/>
      <c r="O82" s="400"/>
      <c r="P82" s="400"/>
      <c r="Q82" s="400"/>
      <c r="R82" s="400"/>
      <c r="S82" s="400"/>
      <c r="T82" s="400"/>
      <c r="U82" s="400"/>
      <c r="V82" s="400"/>
      <c r="W82" s="400"/>
      <c r="X82" s="400"/>
      <c r="Y82" s="400"/>
      <c r="Z82" s="400"/>
      <c r="AA82" s="400"/>
      <c r="AB82" s="400"/>
      <c r="AC82" s="400"/>
      <c r="AD82" s="400"/>
      <c r="AE82" s="400"/>
      <c r="AF82" s="400"/>
      <c r="AG82" s="400"/>
      <c r="AH82" s="400"/>
      <c r="AI82" s="400"/>
      <c r="AJ82" s="400"/>
      <c r="AK82" s="400"/>
      <c r="AL82" s="400"/>
      <c r="AM82" s="400"/>
      <c r="AN82" s="400"/>
      <c r="AO82" s="400"/>
      <c r="AP82" s="400"/>
      <c r="AQ82" s="400"/>
      <c r="AR82" s="400"/>
      <c r="AS82" s="400"/>
      <c r="AT82" s="400"/>
      <c r="AU82" s="400"/>
      <c r="AV82" s="400"/>
      <c r="AW82" s="400"/>
      <c r="AX82" s="400"/>
      <c r="AY82" s="400"/>
    </row>
    <row r="83" spans="5:51" x14ac:dyDescent="0.15">
      <c r="E83" s="400"/>
      <c r="F83" s="400"/>
      <c r="G83" s="400"/>
      <c r="H83" s="400"/>
      <c r="I83" s="400"/>
      <c r="J83" s="400"/>
      <c r="K83" s="400"/>
      <c r="L83" s="400"/>
      <c r="M83" s="400"/>
      <c r="N83" s="400"/>
      <c r="O83" s="400"/>
      <c r="P83" s="400"/>
      <c r="Q83" s="400"/>
      <c r="R83" s="400"/>
      <c r="S83" s="400"/>
      <c r="T83" s="400"/>
      <c r="U83" s="400"/>
      <c r="V83" s="400"/>
      <c r="W83" s="400"/>
      <c r="X83" s="400"/>
      <c r="Y83" s="400"/>
      <c r="Z83" s="400"/>
      <c r="AA83" s="400"/>
      <c r="AB83" s="400"/>
      <c r="AC83" s="400"/>
      <c r="AD83" s="400"/>
      <c r="AE83" s="400"/>
      <c r="AF83" s="400"/>
      <c r="AG83" s="400"/>
      <c r="AH83" s="400"/>
      <c r="AI83" s="400"/>
      <c r="AJ83" s="400"/>
      <c r="AK83" s="400"/>
      <c r="AL83" s="400"/>
      <c r="AM83" s="400"/>
      <c r="AN83" s="400"/>
      <c r="AO83" s="400"/>
      <c r="AP83" s="400"/>
      <c r="AQ83" s="400"/>
      <c r="AR83" s="400"/>
      <c r="AS83" s="400"/>
      <c r="AT83" s="400"/>
      <c r="AU83" s="400"/>
      <c r="AV83" s="400"/>
      <c r="AW83" s="400"/>
      <c r="AX83" s="400"/>
      <c r="AY83" s="400"/>
    </row>
    <row r="84" spans="5:51" x14ac:dyDescent="0.15">
      <c r="E84" s="400"/>
      <c r="F84" s="400"/>
      <c r="G84" s="400"/>
      <c r="H84" s="400"/>
      <c r="I84" s="400"/>
      <c r="J84" s="400"/>
      <c r="K84" s="400"/>
      <c r="L84" s="400"/>
      <c r="M84" s="400"/>
      <c r="N84" s="400"/>
      <c r="O84" s="400"/>
      <c r="P84" s="400"/>
      <c r="Q84" s="400"/>
      <c r="R84" s="400"/>
      <c r="S84" s="400"/>
      <c r="T84" s="400"/>
      <c r="U84" s="400"/>
      <c r="V84" s="400"/>
      <c r="W84" s="400"/>
      <c r="X84" s="400"/>
      <c r="Y84" s="400"/>
      <c r="Z84" s="400"/>
      <c r="AA84" s="400"/>
      <c r="AB84" s="400"/>
      <c r="AC84" s="400"/>
      <c r="AD84" s="400"/>
      <c r="AE84" s="400"/>
      <c r="AF84" s="400"/>
      <c r="AG84" s="400"/>
      <c r="AH84" s="400"/>
      <c r="AI84" s="400"/>
      <c r="AJ84" s="400"/>
      <c r="AK84" s="400"/>
      <c r="AL84" s="400"/>
      <c r="AM84" s="400"/>
      <c r="AN84" s="400"/>
      <c r="AO84" s="400"/>
      <c r="AP84" s="400"/>
      <c r="AQ84" s="400"/>
      <c r="AR84" s="400"/>
      <c r="AS84" s="400"/>
      <c r="AT84" s="400"/>
      <c r="AU84" s="400"/>
      <c r="AV84" s="400"/>
      <c r="AW84" s="400"/>
      <c r="AX84" s="400"/>
      <c r="AY84" s="400"/>
    </row>
    <row r="85" spans="5:51" x14ac:dyDescent="0.15">
      <c r="E85" s="400"/>
      <c r="F85" s="400"/>
      <c r="G85" s="400"/>
      <c r="H85" s="400"/>
      <c r="I85" s="400"/>
      <c r="J85" s="400"/>
      <c r="K85" s="400"/>
      <c r="L85" s="400"/>
      <c r="M85" s="400"/>
      <c r="N85" s="400"/>
      <c r="O85" s="400"/>
      <c r="P85" s="400"/>
      <c r="Q85" s="400"/>
      <c r="R85" s="400"/>
      <c r="S85" s="400"/>
      <c r="T85" s="400"/>
      <c r="U85" s="400"/>
      <c r="V85" s="400"/>
      <c r="W85" s="400"/>
      <c r="X85" s="400"/>
      <c r="Y85" s="400"/>
      <c r="Z85" s="400"/>
      <c r="AA85" s="400"/>
      <c r="AB85" s="400"/>
      <c r="AC85" s="400"/>
      <c r="AD85" s="400"/>
      <c r="AE85" s="400"/>
      <c r="AF85" s="400"/>
      <c r="AG85" s="400"/>
      <c r="AH85" s="400"/>
      <c r="AI85" s="400"/>
      <c r="AJ85" s="400"/>
      <c r="AK85" s="400"/>
      <c r="AL85" s="400"/>
      <c r="AM85" s="400"/>
      <c r="AN85" s="400"/>
      <c r="AO85" s="400"/>
      <c r="AP85" s="400"/>
      <c r="AQ85" s="400"/>
      <c r="AR85" s="400"/>
      <c r="AS85" s="400"/>
      <c r="AT85" s="400"/>
      <c r="AU85" s="400"/>
      <c r="AV85" s="400"/>
      <c r="AW85" s="400"/>
      <c r="AX85" s="400"/>
      <c r="AY85" s="400"/>
    </row>
    <row r="86" spans="5:51" x14ac:dyDescent="0.15">
      <c r="E86" s="400"/>
      <c r="F86" s="400"/>
      <c r="G86" s="400"/>
      <c r="H86" s="400"/>
      <c r="I86" s="400"/>
      <c r="J86" s="400"/>
      <c r="K86" s="400"/>
      <c r="L86" s="400"/>
      <c r="M86" s="400"/>
      <c r="N86" s="400"/>
      <c r="O86" s="400"/>
      <c r="P86" s="400"/>
      <c r="Q86" s="400"/>
      <c r="R86" s="400"/>
      <c r="S86" s="400"/>
      <c r="T86" s="400"/>
      <c r="U86" s="400"/>
      <c r="V86" s="400"/>
      <c r="W86" s="400"/>
      <c r="X86" s="400"/>
      <c r="Y86" s="400"/>
      <c r="Z86" s="400"/>
      <c r="AA86" s="400"/>
      <c r="AB86" s="400"/>
      <c r="AC86" s="400"/>
      <c r="AD86" s="400"/>
      <c r="AE86" s="400"/>
      <c r="AF86" s="400"/>
      <c r="AG86" s="400"/>
      <c r="AH86" s="400"/>
      <c r="AI86" s="400"/>
      <c r="AJ86" s="400"/>
      <c r="AK86" s="400"/>
      <c r="AL86" s="400"/>
      <c r="AM86" s="400"/>
      <c r="AN86" s="400"/>
      <c r="AO86" s="400"/>
      <c r="AP86" s="400"/>
      <c r="AQ86" s="400"/>
      <c r="AR86" s="400"/>
      <c r="AS86" s="400"/>
      <c r="AT86" s="400"/>
      <c r="AU86" s="400"/>
      <c r="AV86" s="400"/>
      <c r="AW86" s="400"/>
      <c r="AX86" s="400"/>
      <c r="AY86" s="400"/>
    </row>
    <row r="87" spans="5:51" x14ac:dyDescent="0.15">
      <c r="E87" s="400"/>
      <c r="F87" s="400"/>
      <c r="G87" s="400"/>
      <c r="H87" s="400"/>
      <c r="I87" s="400"/>
      <c r="J87" s="400"/>
      <c r="K87" s="400"/>
      <c r="L87" s="400"/>
      <c r="M87" s="400"/>
      <c r="N87" s="400"/>
      <c r="O87" s="400"/>
      <c r="P87" s="400"/>
      <c r="Q87" s="400"/>
      <c r="R87" s="400"/>
      <c r="S87" s="400"/>
      <c r="T87" s="400"/>
      <c r="U87" s="400"/>
      <c r="V87" s="400"/>
      <c r="W87" s="400"/>
      <c r="X87" s="400"/>
      <c r="Y87" s="400"/>
      <c r="Z87" s="400"/>
      <c r="AA87" s="400"/>
      <c r="AB87" s="400"/>
      <c r="AC87" s="400"/>
      <c r="AD87" s="400"/>
      <c r="AE87" s="400"/>
      <c r="AF87" s="400"/>
      <c r="AG87" s="400"/>
      <c r="AH87" s="400"/>
      <c r="AI87" s="400"/>
      <c r="AJ87" s="400"/>
      <c r="AK87" s="400"/>
      <c r="AL87" s="400"/>
      <c r="AM87" s="400"/>
      <c r="AN87" s="400"/>
      <c r="AO87" s="400"/>
      <c r="AP87" s="400"/>
      <c r="AQ87" s="400"/>
      <c r="AR87" s="400"/>
      <c r="AS87" s="400"/>
      <c r="AT87" s="400"/>
      <c r="AU87" s="400"/>
      <c r="AV87" s="400"/>
      <c r="AW87" s="400"/>
      <c r="AX87" s="400"/>
      <c r="AY87" s="400"/>
    </row>
    <row r="88" spans="5:51" x14ac:dyDescent="0.15">
      <c r="E88" s="400"/>
      <c r="F88" s="400"/>
      <c r="G88" s="400"/>
      <c r="H88" s="400"/>
      <c r="I88" s="400"/>
      <c r="J88" s="400"/>
      <c r="K88" s="400"/>
      <c r="L88" s="400"/>
      <c r="M88" s="400"/>
      <c r="N88" s="400"/>
      <c r="O88" s="400"/>
      <c r="P88" s="400"/>
      <c r="Q88" s="400"/>
      <c r="R88" s="400"/>
      <c r="S88" s="400"/>
      <c r="T88" s="400"/>
      <c r="U88" s="400"/>
      <c r="V88" s="400"/>
      <c r="W88" s="400"/>
      <c r="X88" s="400"/>
      <c r="Y88" s="400"/>
      <c r="Z88" s="400"/>
      <c r="AA88" s="400"/>
      <c r="AB88" s="400"/>
      <c r="AC88" s="400"/>
      <c r="AD88" s="400"/>
      <c r="AE88" s="400"/>
      <c r="AF88" s="400"/>
      <c r="AG88" s="400"/>
      <c r="AH88" s="400"/>
      <c r="AI88" s="400"/>
      <c r="AJ88" s="400"/>
      <c r="AK88" s="400"/>
      <c r="AL88" s="400"/>
      <c r="AM88" s="400"/>
      <c r="AN88" s="400"/>
      <c r="AO88" s="400"/>
      <c r="AP88" s="400"/>
      <c r="AQ88" s="400"/>
      <c r="AR88" s="400"/>
      <c r="AS88" s="400"/>
      <c r="AT88" s="400"/>
      <c r="AU88" s="400"/>
      <c r="AV88" s="400"/>
      <c r="AW88" s="400"/>
      <c r="AX88" s="400"/>
      <c r="AY88" s="400"/>
    </row>
    <row r="89" spans="5:51" x14ac:dyDescent="0.15">
      <c r="E89" s="400"/>
      <c r="F89" s="400"/>
      <c r="G89" s="400"/>
      <c r="H89" s="400"/>
      <c r="I89" s="400"/>
      <c r="J89" s="400"/>
      <c r="K89" s="400"/>
      <c r="L89" s="400"/>
      <c r="M89" s="400"/>
      <c r="N89" s="400"/>
      <c r="O89" s="400"/>
      <c r="P89" s="400"/>
      <c r="Q89" s="400"/>
      <c r="R89" s="400"/>
      <c r="S89" s="400"/>
      <c r="T89" s="400"/>
      <c r="U89" s="400"/>
      <c r="V89" s="400"/>
      <c r="W89" s="400"/>
      <c r="X89" s="400"/>
      <c r="Y89" s="400"/>
      <c r="Z89" s="400"/>
      <c r="AA89" s="400"/>
      <c r="AB89" s="400"/>
      <c r="AC89" s="400"/>
      <c r="AD89" s="400"/>
      <c r="AE89" s="400"/>
      <c r="AF89" s="400"/>
      <c r="AG89" s="400"/>
      <c r="AH89" s="400"/>
      <c r="AI89" s="400"/>
      <c r="AJ89" s="400"/>
      <c r="AK89" s="400"/>
      <c r="AL89" s="400"/>
      <c r="AM89" s="400"/>
      <c r="AN89" s="400"/>
      <c r="AO89" s="400"/>
      <c r="AP89" s="400"/>
      <c r="AQ89" s="400"/>
      <c r="AR89" s="400"/>
      <c r="AS89" s="400"/>
      <c r="AT89" s="400"/>
      <c r="AU89" s="400"/>
      <c r="AV89" s="400"/>
      <c r="AW89" s="400"/>
      <c r="AX89" s="400"/>
      <c r="AY89" s="400"/>
    </row>
    <row r="90" spans="5:51" x14ac:dyDescent="0.15">
      <c r="E90" s="400"/>
      <c r="F90" s="400"/>
      <c r="G90" s="400"/>
      <c r="H90" s="400"/>
      <c r="I90" s="400"/>
      <c r="J90" s="400"/>
      <c r="K90" s="400"/>
      <c r="L90" s="400"/>
      <c r="M90" s="400"/>
      <c r="N90" s="400"/>
      <c r="O90" s="400"/>
      <c r="P90" s="400"/>
      <c r="Q90" s="400"/>
      <c r="R90" s="400"/>
      <c r="S90" s="400"/>
      <c r="T90" s="400"/>
      <c r="U90" s="400"/>
      <c r="V90" s="400"/>
      <c r="W90" s="400"/>
      <c r="X90" s="400"/>
      <c r="Y90" s="400"/>
      <c r="Z90" s="400"/>
      <c r="AA90" s="400"/>
      <c r="AB90" s="400"/>
      <c r="AC90" s="400"/>
      <c r="AD90" s="400"/>
      <c r="AE90" s="400"/>
      <c r="AF90" s="400"/>
      <c r="AG90" s="400"/>
      <c r="AH90" s="400"/>
      <c r="AI90" s="400"/>
      <c r="AJ90" s="400"/>
      <c r="AK90" s="400"/>
      <c r="AL90" s="400"/>
      <c r="AM90" s="400"/>
      <c r="AN90" s="400"/>
      <c r="AO90" s="400"/>
      <c r="AP90" s="400"/>
      <c r="AQ90" s="400"/>
      <c r="AR90" s="400"/>
      <c r="AS90" s="400"/>
      <c r="AT90" s="400"/>
      <c r="AU90" s="400"/>
      <c r="AV90" s="400"/>
      <c r="AW90" s="400"/>
      <c r="AX90" s="400"/>
      <c r="AY90" s="400"/>
    </row>
    <row r="91" spans="5:51" x14ac:dyDescent="0.15">
      <c r="E91" s="400"/>
      <c r="F91" s="400"/>
      <c r="G91" s="400"/>
      <c r="H91" s="400"/>
      <c r="I91" s="400"/>
      <c r="J91" s="400"/>
      <c r="K91" s="400"/>
      <c r="L91" s="400"/>
      <c r="M91" s="400"/>
      <c r="N91" s="400"/>
      <c r="O91" s="400"/>
      <c r="P91" s="400"/>
      <c r="Q91" s="400"/>
      <c r="R91" s="400"/>
      <c r="S91" s="400"/>
      <c r="T91" s="400"/>
      <c r="U91" s="400"/>
      <c r="V91" s="400"/>
      <c r="W91" s="400"/>
      <c r="X91" s="400"/>
      <c r="Y91" s="400"/>
      <c r="Z91" s="400"/>
      <c r="AA91" s="400"/>
      <c r="AB91" s="400"/>
      <c r="AC91" s="400"/>
      <c r="AD91" s="400"/>
      <c r="AE91" s="400"/>
      <c r="AF91" s="400"/>
      <c r="AG91" s="400"/>
      <c r="AH91" s="400"/>
      <c r="AI91" s="400"/>
      <c r="AJ91" s="400"/>
      <c r="AK91" s="400"/>
      <c r="AL91" s="400"/>
      <c r="AM91" s="400"/>
      <c r="AN91" s="400"/>
      <c r="AO91" s="400"/>
      <c r="AP91" s="400"/>
      <c r="AQ91" s="400"/>
      <c r="AR91" s="400"/>
      <c r="AS91" s="400"/>
      <c r="AT91" s="400"/>
      <c r="AU91" s="400"/>
      <c r="AV91" s="400"/>
      <c r="AW91" s="400"/>
      <c r="AX91" s="400"/>
      <c r="AY91" s="400"/>
    </row>
    <row r="92" spans="5:51" x14ac:dyDescent="0.15">
      <c r="E92" s="400"/>
      <c r="F92" s="400"/>
      <c r="G92" s="400"/>
      <c r="H92" s="400"/>
      <c r="I92" s="400"/>
      <c r="J92" s="400"/>
      <c r="K92" s="400"/>
      <c r="L92" s="400"/>
      <c r="M92" s="400"/>
      <c r="N92" s="400"/>
      <c r="O92" s="400"/>
      <c r="P92" s="400"/>
      <c r="Q92" s="400"/>
      <c r="R92" s="400"/>
      <c r="S92" s="400"/>
      <c r="T92" s="400"/>
      <c r="U92" s="400"/>
      <c r="V92" s="400"/>
      <c r="W92" s="400"/>
      <c r="X92" s="400"/>
      <c r="Y92" s="400"/>
      <c r="Z92" s="400"/>
      <c r="AA92" s="400"/>
      <c r="AB92" s="400"/>
      <c r="AC92" s="400"/>
      <c r="AD92" s="400"/>
      <c r="AE92" s="400"/>
      <c r="AF92" s="400"/>
      <c r="AG92" s="400"/>
      <c r="AH92" s="400"/>
      <c r="AI92" s="400"/>
      <c r="AJ92" s="400"/>
      <c r="AK92" s="400"/>
      <c r="AL92" s="400"/>
      <c r="AM92" s="400"/>
      <c r="AN92" s="400"/>
      <c r="AO92" s="400"/>
      <c r="AP92" s="400"/>
      <c r="AQ92" s="400"/>
      <c r="AR92" s="400"/>
      <c r="AS92" s="400"/>
      <c r="AT92" s="400"/>
      <c r="AU92" s="400"/>
      <c r="AV92" s="400"/>
      <c r="AW92" s="400"/>
      <c r="AX92" s="400"/>
      <c r="AY92" s="400"/>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Sheet91">
    <pageSetUpPr fitToPage="1"/>
  </sheetPr>
  <dimension ref="A1:W66"/>
  <sheetViews>
    <sheetView zoomScaleNormal="100" zoomScaleSheetLayoutView="100" workbookViewId="0">
      <selection activeCell="AD19" sqref="AD19"/>
    </sheetView>
  </sheetViews>
  <sheetFormatPr defaultColWidth="9" defaultRowHeight="13.5" x14ac:dyDescent="0.15"/>
  <cols>
    <col min="1" max="1" width="3.625" style="400" customWidth="1"/>
    <col min="2" max="2" width="18.625" style="400" customWidth="1"/>
    <col min="3" max="3" width="0.875" style="400" customWidth="1"/>
    <col min="4" max="11" width="17.625" style="400" customWidth="1"/>
    <col min="12" max="12" width="9" style="400"/>
    <col min="13" max="13" width="3.625" style="400" customWidth="1"/>
    <col min="14" max="14" width="18.625" style="400" customWidth="1"/>
    <col min="15" max="15" width="1.5" style="400" customWidth="1"/>
    <col min="16" max="23" width="17.625" style="400" customWidth="1"/>
    <col min="24" max="16384" width="9" style="400"/>
  </cols>
  <sheetData>
    <row r="1" spans="1:23" x14ac:dyDescent="0.15">
      <c r="A1" s="432" t="s">
        <v>1501</v>
      </c>
      <c r="M1" s="432" t="s">
        <v>1502</v>
      </c>
    </row>
    <row r="2" spans="1:23" ht="14.25" thickBot="1" x14ac:dyDescent="0.2">
      <c r="K2" s="550" t="s">
        <v>152</v>
      </c>
      <c r="W2" s="550" t="s">
        <v>152</v>
      </c>
    </row>
    <row r="3" spans="1:23" ht="20.100000000000001" customHeight="1" thickBot="1" x14ac:dyDescent="0.2">
      <c r="A3" s="1299"/>
      <c r="B3" s="1300"/>
      <c r="C3" s="1301"/>
      <c r="D3" s="804" t="s">
        <v>1285</v>
      </c>
      <c r="E3" s="1302" t="s">
        <v>1286</v>
      </c>
      <c r="F3" s="1302" t="s">
        <v>1287</v>
      </c>
      <c r="G3" s="1302" t="s">
        <v>1288</v>
      </c>
      <c r="H3" s="1302" t="s">
        <v>1289</v>
      </c>
      <c r="I3" s="1302" t="s">
        <v>1290</v>
      </c>
      <c r="J3" s="1302" t="s">
        <v>1291</v>
      </c>
      <c r="K3" s="1303" t="s">
        <v>1402</v>
      </c>
      <c r="M3" s="1299"/>
      <c r="N3" s="1300"/>
      <c r="O3" s="1301"/>
      <c r="P3" s="804" t="s">
        <v>1285</v>
      </c>
      <c r="Q3" s="1302" t="s">
        <v>1286</v>
      </c>
      <c r="R3" s="1302" t="s">
        <v>1287</v>
      </c>
      <c r="S3" s="1302" t="s">
        <v>1288</v>
      </c>
      <c r="T3" s="1302" t="s">
        <v>1289</v>
      </c>
      <c r="U3" s="1302" t="s">
        <v>1290</v>
      </c>
      <c r="V3" s="1302" t="s">
        <v>1291</v>
      </c>
      <c r="W3" s="1303" t="s">
        <v>1402</v>
      </c>
    </row>
    <row r="4" spans="1:23" ht="20.100000000000001" customHeight="1" thickTop="1" thickBot="1" x14ac:dyDescent="0.2">
      <c r="A4" s="2251" t="s">
        <v>1292</v>
      </c>
      <c r="B4" s="2252"/>
      <c r="C4" s="2253"/>
      <c r="D4" s="1304">
        <v>829</v>
      </c>
      <c r="E4" s="1305">
        <v>431</v>
      </c>
      <c r="F4" s="1305">
        <v>215</v>
      </c>
      <c r="G4" s="1305">
        <v>136</v>
      </c>
      <c r="H4" s="1305">
        <v>32</v>
      </c>
      <c r="I4" s="1305">
        <v>7</v>
      </c>
      <c r="J4" s="1305">
        <v>5</v>
      </c>
      <c r="K4" s="1306">
        <v>3</v>
      </c>
      <c r="M4" s="2251" t="s">
        <v>1292</v>
      </c>
      <c r="N4" s="2252"/>
      <c r="O4" s="2253"/>
      <c r="P4" s="1307">
        <v>495</v>
      </c>
      <c r="Q4" s="1308">
        <v>59</v>
      </c>
      <c r="R4" s="1308">
        <v>45</v>
      </c>
      <c r="S4" s="1308">
        <v>79</v>
      </c>
      <c r="T4" s="1308">
        <v>75</v>
      </c>
      <c r="U4" s="1308">
        <v>37</v>
      </c>
      <c r="V4" s="1308">
        <v>53</v>
      </c>
      <c r="W4" s="1309">
        <v>147</v>
      </c>
    </row>
    <row r="5" spans="1:23" ht="20.100000000000001" customHeight="1" thickTop="1" x14ac:dyDescent="0.15">
      <c r="A5" s="351">
        <v>9</v>
      </c>
      <c r="B5" s="352" t="s">
        <v>184</v>
      </c>
      <c r="C5" s="417"/>
      <c r="D5" s="581">
        <v>99</v>
      </c>
      <c r="E5" s="511">
        <v>51</v>
      </c>
      <c r="F5" s="511">
        <v>23</v>
      </c>
      <c r="G5" s="511">
        <v>19</v>
      </c>
      <c r="H5" s="511">
        <v>2</v>
      </c>
      <c r="I5" s="511">
        <v>3</v>
      </c>
      <c r="J5" s="511">
        <v>1</v>
      </c>
      <c r="K5" s="950">
        <v>0</v>
      </c>
      <c r="M5" s="351">
        <v>9</v>
      </c>
      <c r="N5" s="352" t="s">
        <v>184</v>
      </c>
      <c r="O5" s="417"/>
      <c r="P5" s="581">
        <v>58</v>
      </c>
      <c r="Q5" s="511">
        <v>8</v>
      </c>
      <c r="R5" s="511">
        <v>5</v>
      </c>
      <c r="S5" s="511">
        <v>8</v>
      </c>
      <c r="T5" s="511">
        <v>9</v>
      </c>
      <c r="U5" s="511">
        <v>9</v>
      </c>
      <c r="V5" s="511">
        <v>3</v>
      </c>
      <c r="W5" s="950">
        <v>16</v>
      </c>
    </row>
    <row r="6" spans="1:23" ht="20.100000000000001" customHeight="1" x14ac:dyDescent="0.15">
      <c r="A6" s="358">
        <v>10</v>
      </c>
      <c r="B6" s="459" t="s">
        <v>185</v>
      </c>
      <c r="C6" s="799"/>
      <c r="D6" s="816">
        <v>25</v>
      </c>
      <c r="E6" s="515">
        <v>6</v>
      </c>
      <c r="F6" s="515">
        <v>10</v>
      </c>
      <c r="G6" s="515">
        <v>5</v>
      </c>
      <c r="H6" s="515">
        <v>2</v>
      </c>
      <c r="I6" s="515">
        <v>0</v>
      </c>
      <c r="J6" s="515">
        <v>0</v>
      </c>
      <c r="K6" s="951">
        <v>2</v>
      </c>
      <c r="M6" s="358">
        <v>10</v>
      </c>
      <c r="N6" s="459" t="s">
        <v>185</v>
      </c>
      <c r="O6" s="799"/>
      <c r="P6" s="816">
        <v>18</v>
      </c>
      <c r="Q6" s="515">
        <v>2</v>
      </c>
      <c r="R6" s="515">
        <v>1</v>
      </c>
      <c r="S6" s="515">
        <v>2</v>
      </c>
      <c r="T6" s="515">
        <v>4</v>
      </c>
      <c r="U6" s="515">
        <v>2</v>
      </c>
      <c r="V6" s="515">
        <v>3</v>
      </c>
      <c r="W6" s="951">
        <v>4</v>
      </c>
    </row>
    <row r="7" spans="1:23" ht="20.100000000000001" customHeight="1" x14ac:dyDescent="0.15">
      <c r="A7" s="358">
        <v>11</v>
      </c>
      <c r="B7" s="459" t="s">
        <v>374</v>
      </c>
      <c r="C7" s="799"/>
      <c r="D7" s="816">
        <v>23</v>
      </c>
      <c r="E7" s="515">
        <v>7</v>
      </c>
      <c r="F7" s="515">
        <v>8</v>
      </c>
      <c r="G7" s="515">
        <v>6</v>
      </c>
      <c r="H7" s="515">
        <v>1</v>
      </c>
      <c r="I7" s="515">
        <v>0</v>
      </c>
      <c r="J7" s="515">
        <v>1</v>
      </c>
      <c r="K7" s="951">
        <v>0</v>
      </c>
      <c r="M7" s="358">
        <v>11</v>
      </c>
      <c r="N7" s="459" t="s">
        <v>374</v>
      </c>
      <c r="O7" s="799"/>
      <c r="P7" s="816">
        <v>9</v>
      </c>
      <c r="Q7" s="515">
        <v>0</v>
      </c>
      <c r="R7" s="515">
        <v>1</v>
      </c>
      <c r="S7" s="515">
        <v>2</v>
      </c>
      <c r="T7" s="515">
        <v>3</v>
      </c>
      <c r="U7" s="515">
        <v>1</v>
      </c>
      <c r="V7" s="515">
        <v>0</v>
      </c>
      <c r="W7" s="951">
        <v>2</v>
      </c>
    </row>
    <row r="8" spans="1:23" ht="20.100000000000001" customHeight="1" x14ac:dyDescent="0.15">
      <c r="A8" s="358">
        <v>12</v>
      </c>
      <c r="B8" s="459" t="s">
        <v>187</v>
      </c>
      <c r="C8" s="799"/>
      <c r="D8" s="816">
        <v>28</v>
      </c>
      <c r="E8" s="515">
        <v>18</v>
      </c>
      <c r="F8" s="515">
        <v>1</v>
      </c>
      <c r="G8" s="515">
        <v>7</v>
      </c>
      <c r="H8" s="515">
        <v>1</v>
      </c>
      <c r="I8" s="515">
        <v>1</v>
      </c>
      <c r="J8" s="515">
        <v>0</v>
      </c>
      <c r="K8" s="951">
        <v>0</v>
      </c>
      <c r="M8" s="358">
        <v>12</v>
      </c>
      <c r="N8" s="459" t="s">
        <v>187</v>
      </c>
      <c r="O8" s="799"/>
      <c r="P8" s="816">
        <v>17</v>
      </c>
      <c r="Q8" s="515">
        <v>1</v>
      </c>
      <c r="R8" s="515">
        <v>3</v>
      </c>
      <c r="S8" s="515">
        <v>2</v>
      </c>
      <c r="T8" s="515">
        <v>0</v>
      </c>
      <c r="U8" s="515">
        <v>1</v>
      </c>
      <c r="V8" s="515">
        <v>2</v>
      </c>
      <c r="W8" s="951">
        <v>8</v>
      </c>
    </row>
    <row r="9" spans="1:23" ht="20.100000000000001" customHeight="1" x14ac:dyDescent="0.15">
      <c r="A9" s="358">
        <v>13</v>
      </c>
      <c r="B9" s="459" t="s">
        <v>188</v>
      </c>
      <c r="C9" s="799"/>
      <c r="D9" s="816">
        <v>4</v>
      </c>
      <c r="E9" s="515">
        <v>3</v>
      </c>
      <c r="F9" s="515">
        <v>1</v>
      </c>
      <c r="G9" s="515">
        <v>0</v>
      </c>
      <c r="H9" s="515">
        <v>0</v>
      </c>
      <c r="I9" s="515">
        <v>0</v>
      </c>
      <c r="J9" s="515">
        <v>0</v>
      </c>
      <c r="K9" s="951">
        <v>0</v>
      </c>
      <c r="M9" s="358">
        <v>13</v>
      </c>
      <c r="N9" s="459" t="s">
        <v>188</v>
      </c>
      <c r="O9" s="799"/>
      <c r="P9" s="816">
        <v>3</v>
      </c>
      <c r="Q9" s="515">
        <v>0</v>
      </c>
      <c r="R9" s="515">
        <v>1</v>
      </c>
      <c r="S9" s="515">
        <v>1</v>
      </c>
      <c r="T9" s="515">
        <v>0</v>
      </c>
      <c r="U9" s="515">
        <v>0</v>
      </c>
      <c r="V9" s="515">
        <v>1</v>
      </c>
      <c r="W9" s="951">
        <v>0</v>
      </c>
    </row>
    <row r="10" spans="1:23" ht="20.100000000000001" customHeight="1" x14ac:dyDescent="0.15">
      <c r="A10" s="358">
        <v>14</v>
      </c>
      <c r="B10" s="459" t="s">
        <v>189</v>
      </c>
      <c r="C10" s="799"/>
      <c r="D10" s="816">
        <v>15</v>
      </c>
      <c r="E10" s="515">
        <v>8</v>
      </c>
      <c r="F10" s="515">
        <v>6</v>
      </c>
      <c r="G10" s="515">
        <v>0</v>
      </c>
      <c r="H10" s="515">
        <v>1</v>
      </c>
      <c r="I10" s="515">
        <v>0</v>
      </c>
      <c r="J10" s="515">
        <v>0</v>
      </c>
      <c r="K10" s="951">
        <v>0</v>
      </c>
      <c r="M10" s="358">
        <v>14</v>
      </c>
      <c r="N10" s="459" t="s">
        <v>189</v>
      </c>
      <c r="O10" s="799"/>
      <c r="P10" s="816">
        <v>9</v>
      </c>
      <c r="Q10" s="515">
        <v>2</v>
      </c>
      <c r="R10" s="515">
        <v>2</v>
      </c>
      <c r="S10" s="515">
        <v>1</v>
      </c>
      <c r="T10" s="515">
        <v>0</v>
      </c>
      <c r="U10" s="515">
        <v>0</v>
      </c>
      <c r="V10" s="515">
        <v>2</v>
      </c>
      <c r="W10" s="951">
        <v>2</v>
      </c>
    </row>
    <row r="11" spans="1:23" ht="20.100000000000001" customHeight="1" x14ac:dyDescent="0.15">
      <c r="A11" s="358">
        <v>15</v>
      </c>
      <c r="B11" s="459" t="s">
        <v>190</v>
      </c>
      <c r="C11" s="799"/>
      <c r="D11" s="816">
        <v>6</v>
      </c>
      <c r="E11" s="515">
        <v>5</v>
      </c>
      <c r="F11" s="515">
        <v>0</v>
      </c>
      <c r="G11" s="515">
        <v>0</v>
      </c>
      <c r="H11" s="515">
        <v>1</v>
      </c>
      <c r="I11" s="515">
        <v>0</v>
      </c>
      <c r="J11" s="515">
        <v>0</v>
      </c>
      <c r="K11" s="951">
        <v>0</v>
      </c>
      <c r="M11" s="358">
        <v>15</v>
      </c>
      <c r="N11" s="459" t="s">
        <v>190</v>
      </c>
      <c r="O11" s="799"/>
      <c r="P11" s="816">
        <v>2</v>
      </c>
      <c r="Q11" s="515">
        <v>0</v>
      </c>
      <c r="R11" s="515">
        <v>0</v>
      </c>
      <c r="S11" s="515">
        <v>0</v>
      </c>
      <c r="T11" s="515">
        <v>0</v>
      </c>
      <c r="U11" s="515">
        <v>0</v>
      </c>
      <c r="V11" s="515">
        <v>2</v>
      </c>
      <c r="W11" s="951">
        <v>0</v>
      </c>
    </row>
    <row r="12" spans="1:23" ht="20.100000000000001" customHeight="1" x14ac:dyDescent="0.15">
      <c r="A12" s="358">
        <v>16</v>
      </c>
      <c r="B12" s="459" t="s">
        <v>191</v>
      </c>
      <c r="C12" s="799"/>
      <c r="D12" s="816">
        <v>61</v>
      </c>
      <c r="E12" s="515">
        <v>33</v>
      </c>
      <c r="F12" s="515">
        <v>15</v>
      </c>
      <c r="G12" s="515">
        <v>9</v>
      </c>
      <c r="H12" s="515">
        <v>3</v>
      </c>
      <c r="I12" s="515">
        <v>1</v>
      </c>
      <c r="J12" s="515">
        <v>0</v>
      </c>
      <c r="K12" s="951">
        <v>0</v>
      </c>
      <c r="M12" s="358">
        <v>16</v>
      </c>
      <c r="N12" s="459" t="s">
        <v>191</v>
      </c>
      <c r="O12" s="799"/>
      <c r="P12" s="816">
        <v>42</v>
      </c>
      <c r="Q12" s="515">
        <v>7</v>
      </c>
      <c r="R12" s="515">
        <v>1</v>
      </c>
      <c r="S12" s="515">
        <v>7</v>
      </c>
      <c r="T12" s="515">
        <v>5</v>
      </c>
      <c r="U12" s="515">
        <v>2</v>
      </c>
      <c r="V12" s="515">
        <v>7</v>
      </c>
      <c r="W12" s="951">
        <v>13</v>
      </c>
    </row>
    <row r="13" spans="1:23" ht="20.100000000000001" customHeight="1" x14ac:dyDescent="0.15">
      <c r="A13" s="358">
        <v>17</v>
      </c>
      <c r="B13" s="459" t="s">
        <v>192</v>
      </c>
      <c r="C13" s="799"/>
      <c r="D13" s="816">
        <v>7</v>
      </c>
      <c r="E13" s="515">
        <v>3</v>
      </c>
      <c r="F13" s="515">
        <v>2</v>
      </c>
      <c r="G13" s="515">
        <v>2</v>
      </c>
      <c r="H13" s="515">
        <v>0</v>
      </c>
      <c r="I13" s="515">
        <v>0</v>
      </c>
      <c r="J13" s="515">
        <v>0</v>
      </c>
      <c r="K13" s="951">
        <v>0</v>
      </c>
      <c r="M13" s="358">
        <v>17</v>
      </c>
      <c r="N13" s="459" t="s">
        <v>192</v>
      </c>
      <c r="O13" s="799"/>
      <c r="P13" s="816">
        <v>5</v>
      </c>
      <c r="Q13" s="515">
        <v>2</v>
      </c>
      <c r="R13" s="515">
        <v>0</v>
      </c>
      <c r="S13" s="515">
        <v>2</v>
      </c>
      <c r="T13" s="515">
        <v>0</v>
      </c>
      <c r="U13" s="515">
        <v>0</v>
      </c>
      <c r="V13" s="515">
        <v>1</v>
      </c>
      <c r="W13" s="951">
        <v>0</v>
      </c>
    </row>
    <row r="14" spans="1:23" ht="20.100000000000001" customHeight="1" x14ac:dyDescent="0.15">
      <c r="A14" s="369">
        <v>18</v>
      </c>
      <c r="B14" s="463" t="s">
        <v>193</v>
      </c>
      <c r="C14" s="800"/>
      <c r="D14" s="818">
        <v>49</v>
      </c>
      <c r="E14" s="521">
        <v>20</v>
      </c>
      <c r="F14" s="521">
        <v>14</v>
      </c>
      <c r="G14" s="521">
        <v>11</v>
      </c>
      <c r="H14" s="521">
        <v>2</v>
      </c>
      <c r="I14" s="521">
        <v>0</v>
      </c>
      <c r="J14" s="521">
        <v>2</v>
      </c>
      <c r="K14" s="956">
        <v>0</v>
      </c>
      <c r="M14" s="369">
        <v>18</v>
      </c>
      <c r="N14" s="463" t="s">
        <v>193</v>
      </c>
      <c r="O14" s="800"/>
      <c r="P14" s="818">
        <v>25</v>
      </c>
      <c r="Q14" s="521">
        <v>3</v>
      </c>
      <c r="R14" s="521">
        <v>1</v>
      </c>
      <c r="S14" s="521">
        <v>6</v>
      </c>
      <c r="T14" s="521">
        <v>0</v>
      </c>
      <c r="U14" s="521">
        <v>2</v>
      </c>
      <c r="V14" s="521">
        <v>3</v>
      </c>
      <c r="W14" s="956">
        <v>10</v>
      </c>
    </row>
    <row r="15" spans="1:23" ht="20.100000000000001" customHeight="1" x14ac:dyDescent="0.15">
      <c r="A15" s="376">
        <v>19</v>
      </c>
      <c r="B15" s="465" t="s">
        <v>194</v>
      </c>
      <c r="C15" s="801"/>
      <c r="D15" s="820">
        <v>7</v>
      </c>
      <c r="E15" s="527">
        <v>6</v>
      </c>
      <c r="F15" s="527">
        <v>1</v>
      </c>
      <c r="G15" s="527">
        <v>0</v>
      </c>
      <c r="H15" s="527">
        <v>0</v>
      </c>
      <c r="I15" s="527">
        <v>0</v>
      </c>
      <c r="J15" s="527">
        <v>0</v>
      </c>
      <c r="K15" s="955">
        <v>0</v>
      </c>
      <c r="M15" s="376">
        <v>19</v>
      </c>
      <c r="N15" s="465" t="s">
        <v>194</v>
      </c>
      <c r="O15" s="801"/>
      <c r="P15" s="820">
        <v>6</v>
      </c>
      <c r="Q15" s="527">
        <v>0</v>
      </c>
      <c r="R15" s="527">
        <v>3</v>
      </c>
      <c r="S15" s="527">
        <v>1</v>
      </c>
      <c r="T15" s="527">
        <v>0</v>
      </c>
      <c r="U15" s="527">
        <v>0</v>
      </c>
      <c r="V15" s="527">
        <v>1</v>
      </c>
      <c r="W15" s="955">
        <v>1</v>
      </c>
    </row>
    <row r="16" spans="1:23" ht="20.100000000000001" customHeight="1" x14ac:dyDescent="0.15">
      <c r="A16" s="358">
        <v>20</v>
      </c>
      <c r="B16" s="459" t="s">
        <v>195</v>
      </c>
      <c r="C16" s="799"/>
      <c r="D16" s="816">
        <v>1</v>
      </c>
      <c r="E16" s="515">
        <v>1</v>
      </c>
      <c r="F16" s="515">
        <v>0</v>
      </c>
      <c r="G16" s="515">
        <v>0</v>
      </c>
      <c r="H16" s="515">
        <v>0</v>
      </c>
      <c r="I16" s="515">
        <v>0</v>
      </c>
      <c r="J16" s="515">
        <v>0</v>
      </c>
      <c r="K16" s="951">
        <v>0</v>
      </c>
      <c r="M16" s="358">
        <v>20</v>
      </c>
      <c r="N16" s="459" t="s">
        <v>195</v>
      </c>
      <c r="O16" s="799"/>
      <c r="P16" s="816">
        <v>0</v>
      </c>
      <c r="Q16" s="515">
        <v>0</v>
      </c>
      <c r="R16" s="515">
        <v>0</v>
      </c>
      <c r="S16" s="515">
        <v>0</v>
      </c>
      <c r="T16" s="515">
        <v>0</v>
      </c>
      <c r="U16" s="515">
        <v>0</v>
      </c>
      <c r="V16" s="515">
        <v>0</v>
      </c>
      <c r="W16" s="951">
        <v>0</v>
      </c>
    </row>
    <row r="17" spans="1:23" ht="20.100000000000001" customHeight="1" x14ac:dyDescent="0.15">
      <c r="A17" s="358">
        <v>21</v>
      </c>
      <c r="B17" s="459" t="s">
        <v>196</v>
      </c>
      <c r="C17" s="799"/>
      <c r="D17" s="816">
        <v>14</v>
      </c>
      <c r="E17" s="515">
        <v>6</v>
      </c>
      <c r="F17" s="515">
        <v>4</v>
      </c>
      <c r="G17" s="515">
        <v>3</v>
      </c>
      <c r="H17" s="515">
        <v>1</v>
      </c>
      <c r="I17" s="515">
        <v>0</v>
      </c>
      <c r="J17" s="515">
        <v>0</v>
      </c>
      <c r="K17" s="951">
        <v>0</v>
      </c>
      <c r="M17" s="358">
        <v>21</v>
      </c>
      <c r="N17" s="459" t="s">
        <v>196</v>
      </c>
      <c r="O17" s="799"/>
      <c r="P17" s="816">
        <v>9</v>
      </c>
      <c r="Q17" s="515">
        <v>0</v>
      </c>
      <c r="R17" s="515">
        <v>1</v>
      </c>
      <c r="S17" s="515">
        <v>1</v>
      </c>
      <c r="T17" s="515">
        <v>2</v>
      </c>
      <c r="U17" s="515">
        <v>0</v>
      </c>
      <c r="V17" s="515">
        <v>2</v>
      </c>
      <c r="W17" s="951">
        <v>3</v>
      </c>
    </row>
    <row r="18" spans="1:23" ht="20.100000000000001" customHeight="1" x14ac:dyDescent="0.15">
      <c r="A18" s="358">
        <v>22</v>
      </c>
      <c r="B18" s="459" t="s">
        <v>197</v>
      </c>
      <c r="C18" s="799"/>
      <c r="D18" s="816">
        <v>28</v>
      </c>
      <c r="E18" s="515">
        <v>16</v>
      </c>
      <c r="F18" s="515">
        <v>8</v>
      </c>
      <c r="G18" s="515">
        <v>3</v>
      </c>
      <c r="H18" s="515">
        <v>1</v>
      </c>
      <c r="I18" s="515">
        <v>0</v>
      </c>
      <c r="J18" s="515">
        <v>0</v>
      </c>
      <c r="K18" s="951">
        <v>0</v>
      </c>
      <c r="M18" s="358">
        <v>22</v>
      </c>
      <c r="N18" s="459" t="s">
        <v>197</v>
      </c>
      <c r="O18" s="799"/>
      <c r="P18" s="816">
        <v>17</v>
      </c>
      <c r="Q18" s="515">
        <v>1</v>
      </c>
      <c r="R18" s="515">
        <v>3</v>
      </c>
      <c r="S18" s="515">
        <v>1</v>
      </c>
      <c r="T18" s="515">
        <v>0</v>
      </c>
      <c r="U18" s="515">
        <v>4</v>
      </c>
      <c r="V18" s="515">
        <v>2</v>
      </c>
      <c r="W18" s="951">
        <v>6</v>
      </c>
    </row>
    <row r="19" spans="1:23" ht="20.100000000000001" customHeight="1" x14ac:dyDescent="0.15">
      <c r="A19" s="358">
        <v>23</v>
      </c>
      <c r="B19" s="459" t="s">
        <v>198</v>
      </c>
      <c r="C19" s="799"/>
      <c r="D19" s="816">
        <v>20</v>
      </c>
      <c r="E19" s="515">
        <v>10</v>
      </c>
      <c r="F19" s="515">
        <v>8</v>
      </c>
      <c r="G19" s="515">
        <v>2</v>
      </c>
      <c r="H19" s="515">
        <v>0</v>
      </c>
      <c r="I19" s="515">
        <v>0</v>
      </c>
      <c r="J19" s="515">
        <v>0</v>
      </c>
      <c r="K19" s="951">
        <v>0</v>
      </c>
      <c r="M19" s="358">
        <v>23</v>
      </c>
      <c r="N19" s="459" t="s">
        <v>198</v>
      </c>
      <c r="O19" s="799"/>
      <c r="P19" s="816">
        <v>12</v>
      </c>
      <c r="Q19" s="515">
        <v>2</v>
      </c>
      <c r="R19" s="515">
        <v>0</v>
      </c>
      <c r="S19" s="515">
        <v>2</v>
      </c>
      <c r="T19" s="515">
        <v>3</v>
      </c>
      <c r="U19" s="515">
        <v>1</v>
      </c>
      <c r="V19" s="515">
        <v>0</v>
      </c>
      <c r="W19" s="951">
        <v>4</v>
      </c>
    </row>
    <row r="20" spans="1:23" ht="20.100000000000001" customHeight="1" x14ac:dyDescent="0.15">
      <c r="A20" s="358">
        <v>24</v>
      </c>
      <c r="B20" s="459" t="s">
        <v>199</v>
      </c>
      <c r="C20" s="799"/>
      <c r="D20" s="816">
        <v>129</v>
      </c>
      <c r="E20" s="515">
        <v>78</v>
      </c>
      <c r="F20" s="515">
        <v>34</v>
      </c>
      <c r="G20" s="515">
        <v>12</v>
      </c>
      <c r="H20" s="515">
        <v>4</v>
      </c>
      <c r="I20" s="515">
        <v>0</v>
      </c>
      <c r="J20" s="515">
        <v>0</v>
      </c>
      <c r="K20" s="951">
        <v>1</v>
      </c>
      <c r="M20" s="358">
        <v>24</v>
      </c>
      <c r="N20" s="459" t="s">
        <v>199</v>
      </c>
      <c r="O20" s="799"/>
      <c r="P20" s="816">
        <v>75</v>
      </c>
      <c r="Q20" s="515">
        <v>10</v>
      </c>
      <c r="R20" s="515">
        <v>7</v>
      </c>
      <c r="S20" s="515">
        <v>14</v>
      </c>
      <c r="T20" s="515">
        <v>11</v>
      </c>
      <c r="U20" s="515">
        <v>6</v>
      </c>
      <c r="V20" s="515">
        <v>7</v>
      </c>
      <c r="W20" s="951">
        <v>20</v>
      </c>
    </row>
    <row r="21" spans="1:23" ht="20.100000000000001" customHeight="1" x14ac:dyDescent="0.15">
      <c r="A21" s="358">
        <v>25</v>
      </c>
      <c r="B21" s="459" t="s">
        <v>375</v>
      </c>
      <c r="C21" s="799"/>
      <c r="D21" s="816">
        <v>41</v>
      </c>
      <c r="E21" s="515">
        <v>22</v>
      </c>
      <c r="F21" s="515">
        <v>12</v>
      </c>
      <c r="G21" s="515">
        <v>6</v>
      </c>
      <c r="H21" s="515">
        <v>0</v>
      </c>
      <c r="I21" s="515">
        <v>1</v>
      </c>
      <c r="J21" s="515">
        <v>0</v>
      </c>
      <c r="K21" s="951">
        <v>0</v>
      </c>
      <c r="M21" s="358">
        <v>25</v>
      </c>
      <c r="N21" s="459" t="s">
        <v>375</v>
      </c>
      <c r="O21" s="799"/>
      <c r="P21" s="816">
        <v>21</v>
      </c>
      <c r="Q21" s="515">
        <v>0</v>
      </c>
      <c r="R21" s="515">
        <v>3</v>
      </c>
      <c r="S21" s="515">
        <v>2</v>
      </c>
      <c r="T21" s="515">
        <v>5</v>
      </c>
      <c r="U21" s="515">
        <v>1</v>
      </c>
      <c r="V21" s="515">
        <v>2</v>
      </c>
      <c r="W21" s="951">
        <v>8</v>
      </c>
    </row>
    <row r="22" spans="1:23" ht="20.100000000000001" customHeight="1" x14ac:dyDescent="0.15">
      <c r="A22" s="358">
        <v>26</v>
      </c>
      <c r="B22" s="459" t="s">
        <v>906</v>
      </c>
      <c r="C22" s="799"/>
      <c r="D22" s="816">
        <v>88</v>
      </c>
      <c r="E22" s="515">
        <v>40</v>
      </c>
      <c r="F22" s="515">
        <v>27</v>
      </c>
      <c r="G22" s="515">
        <v>17</v>
      </c>
      <c r="H22" s="515">
        <v>3</v>
      </c>
      <c r="I22" s="515">
        <v>0</v>
      </c>
      <c r="J22" s="515">
        <v>1</v>
      </c>
      <c r="K22" s="951">
        <v>0</v>
      </c>
      <c r="M22" s="358">
        <v>26</v>
      </c>
      <c r="N22" s="459" t="s">
        <v>906</v>
      </c>
      <c r="O22" s="799"/>
      <c r="P22" s="816">
        <v>54</v>
      </c>
      <c r="Q22" s="515">
        <v>7</v>
      </c>
      <c r="R22" s="515">
        <v>5</v>
      </c>
      <c r="S22" s="515">
        <v>9</v>
      </c>
      <c r="T22" s="515">
        <v>8</v>
      </c>
      <c r="U22" s="515">
        <v>3</v>
      </c>
      <c r="V22" s="515">
        <v>4</v>
      </c>
      <c r="W22" s="951">
        <v>18</v>
      </c>
    </row>
    <row r="23" spans="1:23" ht="20.100000000000001" customHeight="1" x14ac:dyDescent="0.15">
      <c r="A23" s="358">
        <v>27</v>
      </c>
      <c r="B23" s="459" t="s">
        <v>907</v>
      </c>
      <c r="C23" s="799"/>
      <c r="D23" s="816">
        <v>19</v>
      </c>
      <c r="E23" s="515">
        <v>12</v>
      </c>
      <c r="F23" s="515">
        <v>2</v>
      </c>
      <c r="G23" s="515">
        <v>4</v>
      </c>
      <c r="H23" s="515">
        <v>1</v>
      </c>
      <c r="I23" s="515">
        <v>0</v>
      </c>
      <c r="J23" s="515">
        <v>0</v>
      </c>
      <c r="K23" s="951">
        <v>0</v>
      </c>
      <c r="M23" s="358">
        <v>27</v>
      </c>
      <c r="N23" s="459" t="s">
        <v>907</v>
      </c>
      <c r="O23" s="799"/>
      <c r="P23" s="816">
        <v>12</v>
      </c>
      <c r="Q23" s="515">
        <v>0</v>
      </c>
      <c r="R23" s="515">
        <v>0</v>
      </c>
      <c r="S23" s="515">
        <v>1</v>
      </c>
      <c r="T23" s="515">
        <v>2</v>
      </c>
      <c r="U23" s="515">
        <v>1</v>
      </c>
      <c r="V23" s="515">
        <v>3</v>
      </c>
      <c r="W23" s="951">
        <v>5</v>
      </c>
    </row>
    <row r="24" spans="1:23" ht="20.100000000000001" customHeight="1" x14ac:dyDescent="0.15">
      <c r="A24" s="369">
        <v>28</v>
      </c>
      <c r="B24" s="463" t="s">
        <v>378</v>
      </c>
      <c r="C24" s="800"/>
      <c r="D24" s="818">
        <v>17</v>
      </c>
      <c r="E24" s="521">
        <v>8</v>
      </c>
      <c r="F24" s="521">
        <v>4</v>
      </c>
      <c r="G24" s="521">
        <v>3</v>
      </c>
      <c r="H24" s="521">
        <v>2</v>
      </c>
      <c r="I24" s="521">
        <v>0</v>
      </c>
      <c r="J24" s="521">
        <v>0</v>
      </c>
      <c r="K24" s="956">
        <v>0</v>
      </c>
      <c r="M24" s="369">
        <v>28</v>
      </c>
      <c r="N24" s="463" t="s">
        <v>378</v>
      </c>
      <c r="O24" s="800"/>
      <c r="P24" s="818">
        <v>8</v>
      </c>
      <c r="Q24" s="521">
        <v>2</v>
      </c>
      <c r="R24" s="521">
        <v>0</v>
      </c>
      <c r="S24" s="521">
        <v>1</v>
      </c>
      <c r="T24" s="521">
        <v>1</v>
      </c>
      <c r="U24" s="521">
        <v>1</v>
      </c>
      <c r="V24" s="521">
        <v>0</v>
      </c>
      <c r="W24" s="956">
        <v>3</v>
      </c>
    </row>
    <row r="25" spans="1:23" ht="20.100000000000001" customHeight="1" x14ac:dyDescent="0.15">
      <c r="A25" s="470">
        <v>29</v>
      </c>
      <c r="B25" s="473" t="s">
        <v>206</v>
      </c>
      <c r="C25" s="801"/>
      <c r="D25" s="820">
        <v>21</v>
      </c>
      <c r="E25" s="527">
        <v>12</v>
      </c>
      <c r="F25" s="527">
        <v>5</v>
      </c>
      <c r="G25" s="527">
        <v>3</v>
      </c>
      <c r="H25" s="527">
        <v>1</v>
      </c>
      <c r="I25" s="527">
        <v>0</v>
      </c>
      <c r="J25" s="527">
        <v>0</v>
      </c>
      <c r="K25" s="955">
        <v>0</v>
      </c>
      <c r="M25" s="470">
        <v>29</v>
      </c>
      <c r="N25" s="473" t="s">
        <v>206</v>
      </c>
      <c r="O25" s="801"/>
      <c r="P25" s="820">
        <v>13</v>
      </c>
      <c r="Q25" s="527">
        <v>2</v>
      </c>
      <c r="R25" s="527">
        <v>2</v>
      </c>
      <c r="S25" s="527">
        <v>2</v>
      </c>
      <c r="T25" s="527">
        <v>5</v>
      </c>
      <c r="U25" s="527">
        <v>0</v>
      </c>
      <c r="V25" s="527">
        <v>0</v>
      </c>
      <c r="W25" s="955">
        <v>2</v>
      </c>
    </row>
    <row r="26" spans="1:23" ht="20.100000000000001" customHeight="1" x14ac:dyDescent="0.15">
      <c r="A26" s="358">
        <v>30</v>
      </c>
      <c r="B26" s="459" t="s">
        <v>379</v>
      </c>
      <c r="C26" s="799"/>
      <c r="D26" s="816">
        <v>4</v>
      </c>
      <c r="E26" s="515">
        <v>2</v>
      </c>
      <c r="F26" s="515">
        <v>2</v>
      </c>
      <c r="G26" s="515">
        <v>0</v>
      </c>
      <c r="H26" s="515">
        <v>0</v>
      </c>
      <c r="I26" s="515">
        <v>0</v>
      </c>
      <c r="J26" s="515">
        <v>0</v>
      </c>
      <c r="K26" s="951">
        <v>0</v>
      </c>
      <c r="M26" s="358">
        <v>30</v>
      </c>
      <c r="N26" s="459" t="s">
        <v>379</v>
      </c>
      <c r="O26" s="799"/>
      <c r="P26" s="816">
        <v>2</v>
      </c>
      <c r="Q26" s="515">
        <v>0</v>
      </c>
      <c r="R26" s="515">
        <v>1</v>
      </c>
      <c r="S26" s="515">
        <v>0</v>
      </c>
      <c r="T26" s="515">
        <v>0</v>
      </c>
      <c r="U26" s="515">
        <v>0</v>
      </c>
      <c r="V26" s="515">
        <v>0</v>
      </c>
      <c r="W26" s="951">
        <v>1</v>
      </c>
    </row>
    <row r="27" spans="1:23" ht="20.100000000000001" customHeight="1" x14ac:dyDescent="0.15">
      <c r="A27" s="470">
        <v>31</v>
      </c>
      <c r="B27" s="473" t="s">
        <v>208</v>
      </c>
      <c r="C27" s="799"/>
      <c r="D27" s="816">
        <v>79</v>
      </c>
      <c r="E27" s="515">
        <v>41</v>
      </c>
      <c r="F27" s="515">
        <v>21</v>
      </c>
      <c r="G27" s="515">
        <v>16</v>
      </c>
      <c r="H27" s="515">
        <v>1</v>
      </c>
      <c r="I27" s="515">
        <v>0</v>
      </c>
      <c r="J27" s="515">
        <v>0</v>
      </c>
      <c r="K27" s="951">
        <v>0</v>
      </c>
      <c r="M27" s="470">
        <v>31</v>
      </c>
      <c r="N27" s="473" t="s">
        <v>208</v>
      </c>
      <c r="O27" s="799"/>
      <c r="P27" s="816">
        <v>47</v>
      </c>
      <c r="Q27" s="515">
        <v>3</v>
      </c>
      <c r="R27" s="515">
        <v>3</v>
      </c>
      <c r="S27" s="515">
        <v>11</v>
      </c>
      <c r="T27" s="515">
        <v>7</v>
      </c>
      <c r="U27" s="515">
        <v>2</v>
      </c>
      <c r="V27" s="515">
        <v>7</v>
      </c>
      <c r="W27" s="951">
        <v>14</v>
      </c>
    </row>
    <row r="28" spans="1:23" ht="20.100000000000001" customHeight="1" x14ac:dyDescent="0.15">
      <c r="A28" s="369">
        <v>32</v>
      </c>
      <c r="B28" s="463" t="s">
        <v>380</v>
      </c>
      <c r="C28" s="800"/>
      <c r="D28" s="818">
        <v>20</v>
      </c>
      <c r="E28" s="521">
        <v>14</v>
      </c>
      <c r="F28" s="521">
        <v>2</v>
      </c>
      <c r="G28" s="521">
        <v>3</v>
      </c>
      <c r="H28" s="521">
        <v>1</v>
      </c>
      <c r="I28" s="521">
        <v>0</v>
      </c>
      <c r="J28" s="521">
        <v>0</v>
      </c>
      <c r="K28" s="956">
        <v>0</v>
      </c>
      <c r="M28" s="369">
        <v>32</v>
      </c>
      <c r="N28" s="463" t="s">
        <v>380</v>
      </c>
      <c r="O28" s="800"/>
      <c r="P28" s="818">
        <v>11</v>
      </c>
      <c r="Q28" s="521">
        <v>0</v>
      </c>
      <c r="R28" s="521">
        <v>0</v>
      </c>
      <c r="S28" s="521">
        <v>1</v>
      </c>
      <c r="T28" s="521">
        <v>5</v>
      </c>
      <c r="U28" s="521">
        <v>0</v>
      </c>
      <c r="V28" s="521">
        <v>0</v>
      </c>
      <c r="W28" s="956">
        <v>5</v>
      </c>
    </row>
    <row r="29" spans="1:23" ht="20.100000000000001" customHeight="1" x14ac:dyDescent="0.15">
      <c r="A29" s="376">
        <v>33</v>
      </c>
      <c r="B29" s="465" t="s">
        <v>212</v>
      </c>
      <c r="C29" s="801"/>
      <c r="D29" s="820">
        <v>19</v>
      </c>
      <c r="E29" s="527">
        <v>5</v>
      </c>
      <c r="F29" s="527">
        <v>5</v>
      </c>
      <c r="G29" s="527">
        <v>5</v>
      </c>
      <c r="H29" s="527">
        <v>4</v>
      </c>
      <c r="I29" s="527">
        <v>0</v>
      </c>
      <c r="J29" s="527">
        <v>0</v>
      </c>
      <c r="K29" s="955">
        <v>0</v>
      </c>
      <c r="M29" s="376">
        <v>33</v>
      </c>
      <c r="N29" s="465" t="s">
        <v>212</v>
      </c>
      <c r="O29" s="801"/>
      <c r="P29" s="820">
        <v>17</v>
      </c>
      <c r="Q29" s="527">
        <v>7</v>
      </c>
      <c r="R29" s="527">
        <v>1</v>
      </c>
      <c r="S29" s="527">
        <v>1</v>
      </c>
      <c r="T29" s="527">
        <v>5</v>
      </c>
      <c r="U29" s="527">
        <v>1</v>
      </c>
      <c r="V29" s="527">
        <v>1</v>
      </c>
      <c r="W29" s="955">
        <v>1</v>
      </c>
    </row>
    <row r="30" spans="1:23" ht="20.100000000000001" customHeight="1" x14ac:dyDescent="0.15">
      <c r="A30" s="358">
        <v>34</v>
      </c>
      <c r="B30" s="459" t="s">
        <v>213</v>
      </c>
      <c r="C30" s="799"/>
      <c r="D30" s="816">
        <v>4</v>
      </c>
      <c r="E30" s="515">
        <v>4</v>
      </c>
      <c r="F30" s="515">
        <v>0</v>
      </c>
      <c r="G30" s="515">
        <v>0</v>
      </c>
      <c r="H30" s="515">
        <v>0</v>
      </c>
      <c r="I30" s="515">
        <v>0</v>
      </c>
      <c r="J30" s="515">
        <v>0</v>
      </c>
      <c r="K30" s="951">
        <v>0</v>
      </c>
      <c r="M30" s="358">
        <v>34</v>
      </c>
      <c r="N30" s="459" t="s">
        <v>213</v>
      </c>
      <c r="O30" s="799"/>
      <c r="P30" s="816">
        <v>3</v>
      </c>
      <c r="Q30" s="515">
        <v>0</v>
      </c>
      <c r="R30" s="515">
        <v>1</v>
      </c>
      <c r="S30" s="515">
        <v>1</v>
      </c>
      <c r="T30" s="515">
        <v>0</v>
      </c>
      <c r="U30" s="515">
        <v>0</v>
      </c>
      <c r="V30" s="515">
        <v>0</v>
      </c>
      <c r="W30" s="951">
        <v>1</v>
      </c>
    </row>
    <row r="31" spans="1:23" ht="20.100000000000001" customHeight="1" thickBot="1" x14ac:dyDescent="0.2">
      <c r="A31" s="388">
        <v>35</v>
      </c>
      <c r="B31" s="474" t="s">
        <v>214</v>
      </c>
      <c r="C31" s="803"/>
      <c r="D31" s="536">
        <v>1</v>
      </c>
      <c r="E31" s="537">
        <v>0</v>
      </c>
      <c r="F31" s="537">
        <v>0</v>
      </c>
      <c r="G31" s="537">
        <v>0</v>
      </c>
      <c r="H31" s="537">
        <v>0</v>
      </c>
      <c r="I31" s="537">
        <v>1</v>
      </c>
      <c r="J31" s="537">
        <v>0</v>
      </c>
      <c r="K31" s="1310">
        <v>0</v>
      </c>
      <c r="M31" s="388">
        <v>35</v>
      </c>
      <c r="N31" s="474" t="s">
        <v>214</v>
      </c>
      <c r="O31" s="803"/>
      <c r="P31" s="536">
        <v>0</v>
      </c>
      <c r="Q31" s="537">
        <v>0</v>
      </c>
      <c r="R31" s="537">
        <v>0</v>
      </c>
      <c r="S31" s="537">
        <v>0</v>
      </c>
      <c r="T31" s="537">
        <v>0</v>
      </c>
      <c r="U31" s="537">
        <v>0</v>
      </c>
      <c r="V31" s="537">
        <v>0</v>
      </c>
      <c r="W31" s="1310">
        <v>0</v>
      </c>
    </row>
    <row r="32" spans="1:23" x14ac:dyDescent="0.15">
      <c r="A32" s="486" t="s">
        <v>381</v>
      </c>
      <c r="M32" s="486" t="s">
        <v>381</v>
      </c>
    </row>
    <row r="35" spans="1:23" x14ac:dyDescent="0.15">
      <c r="A35" s="432" t="s">
        <v>1503</v>
      </c>
      <c r="B35" s="334"/>
      <c r="C35" s="334"/>
      <c r="D35" s="334"/>
      <c r="E35" s="334"/>
      <c r="F35" s="334"/>
      <c r="G35" s="334"/>
      <c r="H35" s="334"/>
      <c r="I35" s="334"/>
      <c r="J35" s="334"/>
      <c r="K35" s="334"/>
      <c r="M35" s="432" t="s">
        <v>1504</v>
      </c>
    </row>
    <row r="36" spans="1:23" ht="14.25" thickBot="1" x14ac:dyDescent="0.2">
      <c r="A36" s="334"/>
      <c r="B36" s="334"/>
      <c r="C36" s="334"/>
      <c r="D36" s="334"/>
      <c r="E36" s="334"/>
      <c r="F36" s="334"/>
      <c r="G36" s="334"/>
      <c r="H36" s="334"/>
      <c r="I36" s="334"/>
      <c r="J36" s="334"/>
      <c r="K36" s="831" t="s">
        <v>152</v>
      </c>
      <c r="W36" s="550" t="s">
        <v>152</v>
      </c>
    </row>
    <row r="37" spans="1:23" ht="20.100000000000001" customHeight="1" thickBot="1" x14ac:dyDescent="0.2">
      <c r="A37" s="1311"/>
      <c r="B37" s="1312"/>
      <c r="C37" s="1313"/>
      <c r="D37" s="1314" t="s">
        <v>1285</v>
      </c>
      <c r="E37" s="343" t="s">
        <v>1286</v>
      </c>
      <c r="F37" s="343" t="s">
        <v>1287</v>
      </c>
      <c r="G37" s="343" t="s">
        <v>1288</v>
      </c>
      <c r="H37" s="343" t="s">
        <v>1289</v>
      </c>
      <c r="I37" s="343" t="s">
        <v>1290</v>
      </c>
      <c r="J37" s="343" t="s">
        <v>1291</v>
      </c>
      <c r="K37" s="1315" t="s">
        <v>1402</v>
      </c>
      <c r="M37" s="1299"/>
      <c r="N37" s="1300"/>
      <c r="O37" s="1301"/>
      <c r="P37" s="804" t="s">
        <v>1285</v>
      </c>
      <c r="Q37" s="1302" t="s">
        <v>1286</v>
      </c>
      <c r="R37" s="1302" t="s">
        <v>1287</v>
      </c>
      <c r="S37" s="1302" t="s">
        <v>1288</v>
      </c>
      <c r="T37" s="1302" t="s">
        <v>1289</v>
      </c>
      <c r="U37" s="1302" t="s">
        <v>1290</v>
      </c>
      <c r="V37" s="1302" t="s">
        <v>1291</v>
      </c>
      <c r="W37" s="1303" t="s">
        <v>1402</v>
      </c>
    </row>
    <row r="38" spans="1:23" ht="20.100000000000001" customHeight="1" thickTop="1" thickBot="1" x14ac:dyDescent="0.2">
      <c r="A38" s="2126" t="s">
        <v>1292</v>
      </c>
      <c r="B38" s="2127"/>
      <c r="C38" s="2128"/>
      <c r="D38" s="1307">
        <v>587</v>
      </c>
      <c r="E38" s="1308">
        <v>24</v>
      </c>
      <c r="F38" s="1308">
        <v>41</v>
      </c>
      <c r="G38" s="1308">
        <v>74</v>
      </c>
      <c r="H38" s="1308">
        <v>76</v>
      </c>
      <c r="I38" s="1308">
        <v>66</v>
      </c>
      <c r="J38" s="1308">
        <v>67</v>
      </c>
      <c r="K38" s="1309">
        <v>239</v>
      </c>
      <c r="M38" s="2251" t="s">
        <v>1292</v>
      </c>
      <c r="N38" s="2252"/>
      <c r="O38" s="2253"/>
      <c r="P38" s="1307">
        <v>581</v>
      </c>
      <c r="Q38" s="1308">
        <v>43</v>
      </c>
      <c r="R38" s="1308">
        <v>85</v>
      </c>
      <c r="S38" s="1308">
        <v>175</v>
      </c>
      <c r="T38" s="1308">
        <v>78</v>
      </c>
      <c r="U38" s="1308">
        <v>45</v>
      </c>
      <c r="V38" s="1308">
        <v>35</v>
      </c>
      <c r="W38" s="1309">
        <v>120</v>
      </c>
    </row>
    <row r="39" spans="1:23" ht="20.100000000000001" customHeight="1" thickTop="1" x14ac:dyDescent="0.15">
      <c r="A39" s="351">
        <v>9</v>
      </c>
      <c r="B39" s="352" t="s">
        <v>184</v>
      </c>
      <c r="C39" s="417"/>
      <c r="D39" s="458">
        <v>68</v>
      </c>
      <c r="E39" s="354">
        <v>4</v>
      </c>
      <c r="F39" s="354">
        <v>4</v>
      </c>
      <c r="G39" s="354">
        <v>10</v>
      </c>
      <c r="H39" s="354">
        <v>11</v>
      </c>
      <c r="I39" s="354">
        <v>4</v>
      </c>
      <c r="J39" s="354">
        <v>9</v>
      </c>
      <c r="K39" s="357">
        <v>26</v>
      </c>
      <c r="M39" s="351">
        <v>9</v>
      </c>
      <c r="N39" s="352" t="s">
        <v>184</v>
      </c>
      <c r="O39" s="417"/>
      <c r="P39" s="581">
        <v>60</v>
      </c>
      <c r="Q39" s="511">
        <v>6</v>
      </c>
      <c r="R39" s="511">
        <v>9</v>
      </c>
      <c r="S39" s="511">
        <v>15</v>
      </c>
      <c r="T39" s="511">
        <v>5</v>
      </c>
      <c r="U39" s="511">
        <v>6</v>
      </c>
      <c r="V39" s="511">
        <v>1</v>
      </c>
      <c r="W39" s="950">
        <v>18</v>
      </c>
    </row>
    <row r="40" spans="1:23" ht="20.100000000000001" customHeight="1" x14ac:dyDescent="0.15">
      <c r="A40" s="358">
        <v>10</v>
      </c>
      <c r="B40" s="459" t="s">
        <v>185</v>
      </c>
      <c r="C40" s="799"/>
      <c r="D40" s="460">
        <v>21</v>
      </c>
      <c r="E40" s="361">
        <v>1</v>
      </c>
      <c r="F40" s="361">
        <v>2</v>
      </c>
      <c r="G40" s="361">
        <v>3</v>
      </c>
      <c r="H40" s="361">
        <v>2</v>
      </c>
      <c r="I40" s="361">
        <v>1</v>
      </c>
      <c r="J40" s="361">
        <v>2</v>
      </c>
      <c r="K40" s="364">
        <v>10</v>
      </c>
      <c r="M40" s="358">
        <v>10</v>
      </c>
      <c r="N40" s="459" t="s">
        <v>185</v>
      </c>
      <c r="O40" s="799"/>
      <c r="P40" s="816">
        <v>17</v>
      </c>
      <c r="Q40" s="515">
        <v>0</v>
      </c>
      <c r="R40" s="515">
        <v>3</v>
      </c>
      <c r="S40" s="515">
        <v>3</v>
      </c>
      <c r="T40" s="515">
        <v>1</v>
      </c>
      <c r="U40" s="515">
        <v>0</v>
      </c>
      <c r="V40" s="515">
        <v>3</v>
      </c>
      <c r="W40" s="951">
        <v>7</v>
      </c>
    </row>
    <row r="41" spans="1:23" ht="20.100000000000001" customHeight="1" x14ac:dyDescent="0.15">
      <c r="A41" s="358">
        <v>11</v>
      </c>
      <c r="B41" s="459" t="s">
        <v>374</v>
      </c>
      <c r="C41" s="799"/>
      <c r="D41" s="460">
        <v>16</v>
      </c>
      <c r="E41" s="361">
        <v>0</v>
      </c>
      <c r="F41" s="361">
        <v>3</v>
      </c>
      <c r="G41" s="361">
        <v>1</v>
      </c>
      <c r="H41" s="361">
        <v>1</v>
      </c>
      <c r="I41" s="361">
        <v>3</v>
      </c>
      <c r="J41" s="361">
        <v>2</v>
      </c>
      <c r="K41" s="364">
        <v>6</v>
      </c>
      <c r="M41" s="358">
        <v>11</v>
      </c>
      <c r="N41" s="459" t="s">
        <v>374</v>
      </c>
      <c r="O41" s="799"/>
      <c r="P41" s="816">
        <v>12</v>
      </c>
      <c r="Q41" s="515">
        <v>1</v>
      </c>
      <c r="R41" s="515">
        <v>1</v>
      </c>
      <c r="S41" s="515">
        <v>2</v>
      </c>
      <c r="T41" s="515">
        <v>2</v>
      </c>
      <c r="U41" s="515">
        <v>1</v>
      </c>
      <c r="V41" s="515">
        <v>2</v>
      </c>
      <c r="W41" s="951">
        <v>3</v>
      </c>
    </row>
    <row r="42" spans="1:23" ht="20.100000000000001" customHeight="1" x14ac:dyDescent="0.15">
      <c r="A42" s="358">
        <v>12</v>
      </c>
      <c r="B42" s="459" t="s">
        <v>187</v>
      </c>
      <c r="C42" s="799"/>
      <c r="D42" s="460">
        <v>19</v>
      </c>
      <c r="E42" s="361">
        <v>0</v>
      </c>
      <c r="F42" s="361">
        <v>2</v>
      </c>
      <c r="G42" s="361">
        <v>1</v>
      </c>
      <c r="H42" s="361">
        <v>0</v>
      </c>
      <c r="I42" s="361">
        <v>3</v>
      </c>
      <c r="J42" s="361">
        <v>2</v>
      </c>
      <c r="K42" s="364">
        <v>11</v>
      </c>
      <c r="M42" s="358">
        <v>12</v>
      </c>
      <c r="N42" s="459" t="s">
        <v>187</v>
      </c>
      <c r="O42" s="799"/>
      <c r="P42" s="816">
        <v>23</v>
      </c>
      <c r="Q42" s="515">
        <v>0</v>
      </c>
      <c r="R42" s="515">
        <v>1</v>
      </c>
      <c r="S42" s="515">
        <v>2</v>
      </c>
      <c r="T42" s="515">
        <v>3</v>
      </c>
      <c r="U42" s="515">
        <v>4</v>
      </c>
      <c r="V42" s="515">
        <v>2</v>
      </c>
      <c r="W42" s="951">
        <v>11</v>
      </c>
    </row>
    <row r="43" spans="1:23" ht="20.100000000000001" customHeight="1" x14ac:dyDescent="0.15">
      <c r="A43" s="358">
        <v>13</v>
      </c>
      <c r="B43" s="459" t="s">
        <v>188</v>
      </c>
      <c r="C43" s="799"/>
      <c r="D43" s="460">
        <v>4</v>
      </c>
      <c r="E43" s="361">
        <v>0</v>
      </c>
      <c r="F43" s="361">
        <v>1</v>
      </c>
      <c r="G43" s="361">
        <v>1</v>
      </c>
      <c r="H43" s="361">
        <v>0</v>
      </c>
      <c r="I43" s="361">
        <v>1</v>
      </c>
      <c r="J43" s="361">
        <v>0</v>
      </c>
      <c r="K43" s="364">
        <v>1</v>
      </c>
      <c r="M43" s="358">
        <v>13</v>
      </c>
      <c r="N43" s="459" t="s">
        <v>188</v>
      </c>
      <c r="O43" s="799"/>
      <c r="P43" s="816">
        <v>3</v>
      </c>
      <c r="Q43" s="515">
        <v>1</v>
      </c>
      <c r="R43" s="515">
        <v>0</v>
      </c>
      <c r="S43" s="515">
        <v>1</v>
      </c>
      <c r="T43" s="515">
        <v>0</v>
      </c>
      <c r="U43" s="515">
        <v>0</v>
      </c>
      <c r="V43" s="515">
        <v>0</v>
      </c>
      <c r="W43" s="951">
        <v>1</v>
      </c>
    </row>
    <row r="44" spans="1:23" ht="20.100000000000001" customHeight="1" x14ac:dyDescent="0.15">
      <c r="A44" s="358">
        <v>14</v>
      </c>
      <c r="B44" s="459" t="s">
        <v>189</v>
      </c>
      <c r="C44" s="799"/>
      <c r="D44" s="460">
        <v>11</v>
      </c>
      <c r="E44" s="361">
        <v>1</v>
      </c>
      <c r="F44" s="361">
        <v>0</v>
      </c>
      <c r="G44" s="361">
        <v>0</v>
      </c>
      <c r="H44" s="361">
        <v>4</v>
      </c>
      <c r="I44" s="361">
        <v>2</v>
      </c>
      <c r="J44" s="361">
        <v>2</v>
      </c>
      <c r="K44" s="364">
        <v>2</v>
      </c>
      <c r="M44" s="358">
        <v>14</v>
      </c>
      <c r="N44" s="459" t="s">
        <v>189</v>
      </c>
      <c r="O44" s="799"/>
      <c r="P44" s="816">
        <v>9</v>
      </c>
      <c r="Q44" s="515">
        <v>0</v>
      </c>
      <c r="R44" s="515">
        <v>2</v>
      </c>
      <c r="S44" s="515">
        <v>1</v>
      </c>
      <c r="T44" s="515">
        <v>2</v>
      </c>
      <c r="U44" s="515">
        <v>0</v>
      </c>
      <c r="V44" s="515">
        <v>1</v>
      </c>
      <c r="W44" s="951">
        <v>3</v>
      </c>
    </row>
    <row r="45" spans="1:23" ht="20.100000000000001" customHeight="1" x14ac:dyDescent="0.15">
      <c r="A45" s="358">
        <v>15</v>
      </c>
      <c r="B45" s="459" t="s">
        <v>190</v>
      </c>
      <c r="C45" s="799"/>
      <c r="D45" s="460">
        <v>1</v>
      </c>
      <c r="E45" s="361">
        <v>0</v>
      </c>
      <c r="F45" s="361">
        <v>0</v>
      </c>
      <c r="G45" s="361">
        <v>0</v>
      </c>
      <c r="H45" s="361">
        <v>0</v>
      </c>
      <c r="I45" s="361">
        <v>1</v>
      </c>
      <c r="J45" s="361">
        <v>0</v>
      </c>
      <c r="K45" s="364">
        <v>0</v>
      </c>
      <c r="M45" s="358">
        <v>15</v>
      </c>
      <c r="N45" s="459" t="s">
        <v>190</v>
      </c>
      <c r="O45" s="799"/>
      <c r="P45" s="816">
        <v>3</v>
      </c>
      <c r="Q45" s="515">
        <v>1</v>
      </c>
      <c r="R45" s="515">
        <v>0</v>
      </c>
      <c r="S45" s="515">
        <v>0</v>
      </c>
      <c r="T45" s="515">
        <v>1</v>
      </c>
      <c r="U45" s="515">
        <v>0</v>
      </c>
      <c r="V45" s="515">
        <v>0</v>
      </c>
      <c r="W45" s="951">
        <v>1</v>
      </c>
    </row>
    <row r="46" spans="1:23" ht="20.100000000000001" customHeight="1" x14ac:dyDescent="0.15">
      <c r="A46" s="358">
        <v>16</v>
      </c>
      <c r="B46" s="459" t="s">
        <v>191</v>
      </c>
      <c r="C46" s="799"/>
      <c r="D46" s="460">
        <v>48</v>
      </c>
      <c r="E46" s="361">
        <v>1</v>
      </c>
      <c r="F46" s="361">
        <v>6</v>
      </c>
      <c r="G46" s="361">
        <v>1</v>
      </c>
      <c r="H46" s="361">
        <v>7</v>
      </c>
      <c r="I46" s="361">
        <v>5</v>
      </c>
      <c r="J46" s="361">
        <v>3</v>
      </c>
      <c r="K46" s="364">
        <v>25</v>
      </c>
      <c r="M46" s="358">
        <v>16</v>
      </c>
      <c r="N46" s="459" t="s">
        <v>191</v>
      </c>
      <c r="O46" s="799"/>
      <c r="P46" s="816">
        <v>47</v>
      </c>
      <c r="Q46" s="515">
        <v>5</v>
      </c>
      <c r="R46" s="515">
        <v>4</v>
      </c>
      <c r="S46" s="515">
        <v>17</v>
      </c>
      <c r="T46" s="515">
        <v>4</v>
      </c>
      <c r="U46" s="515">
        <v>4</v>
      </c>
      <c r="V46" s="515">
        <v>2</v>
      </c>
      <c r="W46" s="951">
        <v>11</v>
      </c>
    </row>
    <row r="47" spans="1:23" ht="20.100000000000001" customHeight="1" x14ac:dyDescent="0.15">
      <c r="A47" s="358">
        <v>17</v>
      </c>
      <c r="B47" s="459" t="s">
        <v>192</v>
      </c>
      <c r="C47" s="799"/>
      <c r="D47" s="460">
        <v>4</v>
      </c>
      <c r="E47" s="361">
        <v>0</v>
      </c>
      <c r="F47" s="361">
        <v>0</v>
      </c>
      <c r="G47" s="361">
        <v>1</v>
      </c>
      <c r="H47" s="361">
        <v>1</v>
      </c>
      <c r="I47" s="361">
        <v>0</v>
      </c>
      <c r="J47" s="361">
        <v>0</v>
      </c>
      <c r="K47" s="364">
        <v>2</v>
      </c>
      <c r="M47" s="358">
        <v>17</v>
      </c>
      <c r="N47" s="459" t="s">
        <v>192</v>
      </c>
      <c r="O47" s="799"/>
      <c r="P47" s="816">
        <v>3</v>
      </c>
      <c r="Q47" s="515">
        <v>0</v>
      </c>
      <c r="R47" s="515">
        <v>0</v>
      </c>
      <c r="S47" s="515">
        <v>1</v>
      </c>
      <c r="T47" s="515">
        <v>0</v>
      </c>
      <c r="U47" s="515">
        <v>0</v>
      </c>
      <c r="V47" s="515">
        <v>1</v>
      </c>
      <c r="W47" s="951">
        <v>1</v>
      </c>
    </row>
    <row r="48" spans="1:23" ht="20.100000000000001" customHeight="1" x14ac:dyDescent="0.15">
      <c r="A48" s="369">
        <v>18</v>
      </c>
      <c r="B48" s="463" t="s">
        <v>193</v>
      </c>
      <c r="C48" s="800"/>
      <c r="D48" s="464">
        <v>30</v>
      </c>
      <c r="E48" s="372">
        <v>1</v>
      </c>
      <c r="F48" s="372">
        <v>1</v>
      </c>
      <c r="G48" s="372">
        <v>3</v>
      </c>
      <c r="H48" s="372">
        <v>2</v>
      </c>
      <c r="I48" s="372">
        <v>0</v>
      </c>
      <c r="J48" s="372">
        <v>3</v>
      </c>
      <c r="K48" s="375">
        <v>20</v>
      </c>
      <c r="M48" s="369">
        <v>18</v>
      </c>
      <c r="N48" s="463" t="s">
        <v>193</v>
      </c>
      <c r="O48" s="800"/>
      <c r="P48" s="818">
        <v>34</v>
      </c>
      <c r="Q48" s="521">
        <v>1</v>
      </c>
      <c r="R48" s="521">
        <v>6</v>
      </c>
      <c r="S48" s="521">
        <v>6</v>
      </c>
      <c r="T48" s="521">
        <v>7</v>
      </c>
      <c r="U48" s="521">
        <v>2</v>
      </c>
      <c r="V48" s="521">
        <v>2</v>
      </c>
      <c r="W48" s="956">
        <v>10</v>
      </c>
    </row>
    <row r="49" spans="1:23" ht="20.100000000000001" customHeight="1" x14ac:dyDescent="0.15">
      <c r="A49" s="376">
        <v>19</v>
      </c>
      <c r="B49" s="465" t="s">
        <v>194</v>
      </c>
      <c r="C49" s="801"/>
      <c r="D49" s="525">
        <v>6</v>
      </c>
      <c r="E49" s="379">
        <v>0</v>
      </c>
      <c r="F49" s="379">
        <v>0</v>
      </c>
      <c r="G49" s="379">
        <v>0</v>
      </c>
      <c r="H49" s="379">
        <v>0</v>
      </c>
      <c r="I49" s="379">
        <v>2</v>
      </c>
      <c r="J49" s="379">
        <v>0</v>
      </c>
      <c r="K49" s="382">
        <v>4</v>
      </c>
      <c r="M49" s="376">
        <v>19</v>
      </c>
      <c r="N49" s="465" t="s">
        <v>194</v>
      </c>
      <c r="O49" s="801"/>
      <c r="P49" s="820">
        <v>5</v>
      </c>
      <c r="Q49" s="527">
        <v>0</v>
      </c>
      <c r="R49" s="527">
        <v>2</v>
      </c>
      <c r="S49" s="527">
        <v>1</v>
      </c>
      <c r="T49" s="527">
        <v>0</v>
      </c>
      <c r="U49" s="527">
        <v>0</v>
      </c>
      <c r="V49" s="527">
        <v>1</v>
      </c>
      <c r="W49" s="955">
        <v>1</v>
      </c>
    </row>
    <row r="50" spans="1:23" ht="20.100000000000001" customHeight="1" x14ac:dyDescent="0.15">
      <c r="A50" s="358">
        <v>20</v>
      </c>
      <c r="B50" s="459" t="s">
        <v>195</v>
      </c>
      <c r="C50" s="799"/>
      <c r="D50" s="460">
        <v>0</v>
      </c>
      <c r="E50" s="361">
        <v>0</v>
      </c>
      <c r="F50" s="361">
        <v>0</v>
      </c>
      <c r="G50" s="361">
        <v>0</v>
      </c>
      <c r="H50" s="361">
        <v>0</v>
      </c>
      <c r="I50" s="361">
        <v>0</v>
      </c>
      <c r="J50" s="361">
        <v>0</v>
      </c>
      <c r="K50" s="364">
        <v>0</v>
      </c>
      <c r="M50" s="358">
        <v>20</v>
      </c>
      <c r="N50" s="459" t="s">
        <v>195</v>
      </c>
      <c r="O50" s="799"/>
      <c r="P50" s="816">
        <v>0</v>
      </c>
      <c r="Q50" s="515">
        <v>0</v>
      </c>
      <c r="R50" s="515">
        <v>0</v>
      </c>
      <c r="S50" s="515">
        <v>0</v>
      </c>
      <c r="T50" s="515">
        <v>0</v>
      </c>
      <c r="U50" s="515">
        <v>0</v>
      </c>
      <c r="V50" s="515">
        <v>0</v>
      </c>
      <c r="W50" s="951">
        <v>0</v>
      </c>
    </row>
    <row r="51" spans="1:23" ht="20.100000000000001" customHeight="1" x14ac:dyDescent="0.15">
      <c r="A51" s="358">
        <v>21</v>
      </c>
      <c r="B51" s="459" t="s">
        <v>196</v>
      </c>
      <c r="C51" s="799"/>
      <c r="D51" s="460">
        <v>10</v>
      </c>
      <c r="E51" s="361">
        <v>0</v>
      </c>
      <c r="F51" s="361">
        <v>0</v>
      </c>
      <c r="G51" s="361">
        <v>1</v>
      </c>
      <c r="H51" s="361">
        <v>0</v>
      </c>
      <c r="I51" s="361">
        <v>2</v>
      </c>
      <c r="J51" s="361">
        <v>2</v>
      </c>
      <c r="K51" s="364">
        <v>5</v>
      </c>
      <c r="M51" s="358">
        <v>21</v>
      </c>
      <c r="N51" s="459" t="s">
        <v>196</v>
      </c>
      <c r="O51" s="799"/>
      <c r="P51" s="816">
        <v>11</v>
      </c>
      <c r="Q51" s="515">
        <v>0</v>
      </c>
      <c r="R51" s="515">
        <v>1</v>
      </c>
      <c r="S51" s="515">
        <v>5</v>
      </c>
      <c r="T51" s="515">
        <v>1</v>
      </c>
      <c r="U51" s="515">
        <v>3</v>
      </c>
      <c r="V51" s="515">
        <v>0</v>
      </c>
      <c r="W51" s="951">
        <v>1</v>
      </c>
    </row>
    <row r="52" spans="1:23" ht="20.100000000000001" customHeight="1" x14ac:dyDescent="0.15">
      <c r="A52" s="358">
        <v>22</v>
      </c>
      <c r="B52" s="459" t="s">
        <v>197</v>
      </c>
      <c r="C52" s="799"/>
      <c r="D52" s="460">
        <v>24</v>
      </c>
      <c r="E52" s="361">
        <v>0</v>
      </c>
      <c r="F52" s="361">
        <v>1</v>
      </c>
      <c r="G52" s="361">
        <v>4</v>
      </c>
      <c r="H52" s="361">
        <v>3</v>
      </c>
      <c r="I52" s="361">
        <v>3</v>
      </c>
      <c r="J52" s="361">
        <v>5</v>
      </c>
      <c r="K52" s="364">
        <v>8</v>
      </c>
      <c r="M52" s="358">
        <v>22</v>
      </c>
      <c r="N52" s="459" t="s">
        <v>197</v>
      </c>
      <c r="O52" s="799"/>
      <c r="P52" s="816">
        <v>22</v>
      </c>
      <c r="Q52" s="515">
        <v>1</v>
      </c>
      <c r="R52" s="515">
        <v>2</v>
      </c>
      <c r="S52" s="515">
        <v>6</v>
      </c>
      <c r="T52" s="515">
        <v>4</v>
      </c>
      <c r="U52" s="515">
        <v>3</v>
      </c>
      <c r="V52" s="515">
        <v>1</v>
      </c>
      <c r="W52" s="951">
        <v>5</v>
      </c>
    </row>
    <row r="53" spans="1:23" ht="20.100000000000001" customHeight="1" x14ac:dyDescent="0.15">
      <c r="A53" s="358">
        <v>23</v>
      </c>
      <c r="B53" s="459" t="s">
        <v>198</v>
      </c>
      <c r="C53" s="799"/>
      <c r="D53" s="460">
        <v>15</v>
      </c>
      <c r="E53" s="361">
        <v>1</v>
      </c>
      <c r="F53" s="361">
        <v>0</v>
      </c>
      <c r="G53" s="361">
        <v>2</v>
      </c>
      <c r="H53" s="361">
        <v>3</v>
      </c>
      <c r="I53" s="361">
        <v>0</v>
      </c>
      <c r="J53" s="361">
        <v>3</v>
      </c>
      <c r="K53" s="364">
        <v>6</v>
      </c>
      <c r="M53" s="358">
        <v>23</v>
      </c>
      <c r="N53" s="459" t="s">
        <v>198</v>
      </c>
      <c r="O53" s="799"/>
      <c r="P53" s="816">
        <v>14</v>
      </c>
      <c r="Q53" s="515">
        <v>0</v>
      </c>
      <c r="R53" s="515">
        <v>5</v>
      </c>
      <c r="S53" s="515">
        <v>4</v>
      </c>
      <c r="T53" s="515">
        <v>1</v>
      </c>
      <c r="U53" s="515">
        <v>2</v>
      </c>
      <c r="V53" s="515">
        <v>1</v>
      </c>
      <c r="W53" s="951">
        <v>1</v>
      </c>
    </row>
    <row r="54" spans="1:23" ht="20.100000000000001" customHeight="1" x14ac:dyDescent="0.15">
      <c r="A54" s="358">
        <v>24</v>
      </c>
      <c r="B54" s="459" t="s">
        <v>199</v>
      </c>
      <c r="C54" s="799"/>
      <c r="D54" s="460">
        <v>83</v>
      </c>
      <c r="E54" s="361">
        <v>3</v>
      </c>
      <c r="F54" s="361">
        <v>7</v>
      </c>
      <c r="G54" s="361">
        <v>10</v>
      </c>
      <c r="H54" s="361">
        <v>14</v>
      </c>
      <c r="I54" s="361">
        <v>12</v>
      </c>
      <c r="J54" s="361">
        <v>12</v>
      </c>
      <c r="K54" s="364">
        <v>25</v>
      </c>
      <c r="M54" s="358">
        <v>24</v>
      </c>
      <c r="N54" s="459" t="s">
        <v>199</v>
      </c>
      <c r="O54" s="799"/>
      <c r="P54" s="816">
        <v>84</v>
      </c>
      <c r="Q54" s="515">
        <v>9</v>
      </c>
      <c r="R54" s="515">
        <v>15</v>
      </c>
      <c r="S54" s="515">
        <v>28</v>
      </c>
      <c r="T54" s="515">
        <v>11</v>
      </c>
      <c r="U54" s="515">
        <v>7</v>
      </c>
      <c r="V54" s="515">
        <v>3</v>
      </c>
      <c r="W54" s="951">
        <v>11</v>
      </c>
    </row>
    <row r="55" spans="1:23" ht="20.100000000000001" customHeight="1" x14ac:dyDescent="0.15">
      <c r="A55" s="358">
        <v>25</v>
      </c>
      <c r="B55" s="459" t="s">
        <v>375</v>
      </c>
      <c r="C55" s="799"/>
      <c r="D55" s="460">
        <v>28</v>
      </c>
      <c r="E55" s="361">
        <v>2</v>
      </c>
      <c r="F55" s="361">
        <v>3</v>
      </c>
      <c r="G55" s="361">
        <v>3</v>
      </c>
      <c r="H55" s="361">
        <v>3</v>
      </c>
      <c r="I55" s="361">
        <v>4</v>
      </c>
      <c r="J55" s="361">
        <v>3</v>
      </c>
      <c r="K55" s="364">
        <v>10</v>
      </c>
      <c r="M55" s="358">
        <v>25</v>
      </c>
      <c r="N55" s="459" t="s">
        <v>375</v>
      </c>
      <c r="O55" s="799"/>
      <c r="P55" s="816">
        <v>27</v>
      </c>
      <c r="Q55" s="515">
        <v>2</v>
      </c>
      <c r="R55" s="515">
        <v>5</v>
      </c>
      <c r="S55" s="515">
        <v>9</v>
      </c>
      <c r="T55" s="515">
        <v>3</v>
      </c>
      <c r="U55" s="515">
        <v>1</v>
      </c>
      <c r="V55" s="515">
        <v>1</v>
      </c>
      <c r="W55" s="951">
        <v>6</v>
      </c>
    </row>
    <row r="56" spans="1:23" ht="20.100000000000001" customHeight="1" x14ac:dyDescent="0.15">
      <c r="A56" s="358">
        <v>26</v>
      </c>
      <c r="B56" s="459" t="s">
        <v>906</v>
      </c>
      <c r="C56" s="799"/>
      <c r="D56" s="460">
        <v>67</v>
      </c>
      <c r="E56" s="361">
        <v>3</v>
      </c>
      <c r="F56" s="361">
        <v>7</v>
      </c>
      <c r="G56" s="361">
        <v>11</v>
      </c>
      <c r="H56" s="361">
        <v>6</v>
      </c>
      <c r="I56" s="361">
        <v>11</v>
      </c>
      <c r="J56" s="361">
        <v>4</v>
      </c>
      <c r="K56" s="364">
        <v>25</v>
      </c>
      <c r="M56" s="358">
        <v>26</v>
      </c>
      <c r="N56" s="459" t="s">
        <v>906</v>
      </c>
      <c r="O56" s="799"/>
      <c r="P56" s="816">
        <v>68</v>
      </c>
      <c r="Q56" s="515">
        <v>6</v>
      </c>
      <c r="R56" s="515">
        <v>11</v>
      </c>
      <c r="S56" s="515">
        <v>21</v>
      </c>
      <c r="T56" s="515">
        <v>12</v>
      </c>
      <c r="U56" s="515">
        <v>3</v>
      </c>
      <c r="V56" s="515">
        <v>6</v>
      </c>
      <c r="W56" s="951">
        <v>9</v>
      </c>
    </row>
    <row r="57" spans="1:23" ht="20.100000000000001" customHeight="1" x14ac:dyDescent="0.15">
      <c r="A57" s="358">
        <v>27</v>
      </c>
      <c r="B57" s="459" t="s">
        <v>907</v>
      </c>
      <c r="C57" s="799"/>
      <c r="D57" s="460">
        <v>14</v>
      </c>
      <c r="E57" s="361">
        <v>0</v>
      </c>
      <c r="F57" s="361">
        <v>0</v>
      </c>
      <c r="G57" s="361">
        <v>0</v>
      </c>
      <c r="H57" s="361">
        <v>4</v>
      </c>
      <c r="I57" s="361">
        <v>2</v>
      </c>
      <c r="J57" s="361">
        <v>3</v>
      </c>
      <c r="K57" s="364">
        <v>5</v>
      </c>
      <c r="M57" s="358">
        <v>27</v>
      </c>
      <c r="N57" s="459" t="s">
        <v>907</v>
      </c>
      <c r="O57" s="799"/>
      <c r="P57" s="816">
        <v>12</v>
      </c>
      <c r="Q57" s="515">
        <v>2</v>
      </c>
      <c r="R57" s="515">
        <v>2</v>
      </c>
      <c r="S57" s="515">
        <v>2</v>
      </c>
      <c r="T57" s="515">
        <v>1</v>
      </c>
      <c r="U57" s="515">
        <v>2</v>
      </c>
      <c r="V57" s="515">
        <v>0</v>
      </c>
      <c r="W57" s="951">
        <v>3</v>
      </c>
    </row>
    <row r="58" spans="1:23" ht="20.100000000000001" customHeight="1" x14ac:dyDescent="0.15">
      <c r="A58" s="369">
        <v>28</v>
      </c>
      <c r="B58" s="463" t="s">
        <v>378</v>
      </c>
      <c r="C58" s="800"/>
      <c r="D58" s="464">
        <v>10</v>
      </c>
      <c r="E58" s="372">
        <v>1</v>
      </c>
      <c r="F58" s="372">
        <v>1</v>
      </c>
      <c r="G58" s="372">
        <v>2</v>
      </c>
      <c r="H58" s="372">
        <v>1</v>
      </c>
      <c r="I58" s="372">
        <v>2</v>
      </c>
      <c r="J58" s="372">
        <v>1</v>
      </c>
      <c r="K58" s="375">
        <v>2</v>
      </c>
      <c r="M58" s="369">
        <v>28</v>
      </c>
      <c r="N58" s="463" t="s">
        <v>378</v>
      </c>
      <c r="O58" s="800"/>
      <c r="P58" s="818">
        <v>12</v>
      </c>
      <c r="Q58" s="521">
        <v>2</v>
      </c>
      <c r="R58" s="521">
        <v>0</v>
      </c>
      <c r="S58" s="521">
        <v>5</v>
      </c>
      <c r="T58" s="521">
        <v>3</v>
      </c>
      <c r="U58" s="521">
        <v>0</v>
      </c>
      <c r="V58" s="521">
        <v>0</v>
      </c>
      <c r="W58" s="956">
        <v>2</v>
      </c>
    </row>
    <row r="59" spans="1:23" ht="20.100000000000001" customHeight="1" x14ac:dyDescent="0.15">
      <c r="A59" s="470">
        <v>29</v>
      </c>
      <c r="B59" s="473" t="s">
        <v>206</v>
      </c>
      <c r="C59" s="801"/>
      <c r="D59" s="525">
        <v>15</v>
      </c>
      <c r="E59" s="379">
        <v>3</v>
      </c>
      <c r="F59" s="379">
        <v>1</v>
      </c>
      <c r="G59" s="379">
        <v>2</v>
      </c>
      <c r="H59" s="379">
        <v>0</v>
      </c>
      <c r="I59" s="379">
        <v>2</v>
      </c>
      <c r="J59" s="379">
        <v>2</v>
      </c>
      <c r="K59" s="382">
        <v>5</v>
      </c>
      <c r="M59" s="470">
        <v>29</v>
      </c>
      <c r="N59" s="473" t="s">
        <v>206</v>
      </c>
      <c r="O59" s="801"/>
      <c r="P59" s="820">
        <v>14</v>
      </c>
      <c r="Q59" s="527">
        <v>1</v>
      </c>
      <c r="R59" s="527">
        <v>4</v>
      </c>
      <c r="S59" s="527">
        <v>5</v>
      </c>
      <c r="T59" s="527">
        <v>1</v>
      </c>
      <c r="U59" s="527">
        <v>0</v>
      </c>
      <c r="V59" s="527">
        <v>3</v>
      </c>
      <c r="W59" s="955">
        <v>0</v>
      </c>
    </row>
    <row r="60" spans="1:23" ht="20.100000000000001" customHeight="1" x14ac:dyDescent="0.15">
      <c r="A60" s="358">
        <v>30</v>
      </c>
      <c r="B60" s="459" t="s">
        <v>379</v>
      </c>
      <c r="C60" s="799"/>
      <c r="D60" s="460">
        <v>3</v>
      </c>
      <c r="E60" s="361">
        <v>0</v>
      </c>
      <c r="F60" s="361">
        <v>0</v>
      </c>
      <c r="G60" s="361">
        <v>1</v>
      </c>
      <c r="H60" s="361">
        <v>1</v>
      </c>
      <c r="I60" s="361">
        <v>0</v>
      </c>
      <c r="J60" s="361">
        <v>1</v>
      </c>
      <c r="K60" s="364">
        <v>0</v>
      </c>
      <c r="M60" s="358">
        <v>30</v>
      </c>
      <c r="N60" s="459" t="s">
        <v>379</v>
      </c>
      <c r="O60" s="799"/>
      <c r="P60" s="816">
        <v>4</v>
      </c>
      <c r="Q60" s="515">
        <v>1</v>
      </c>
      <c r="R60" s="515">
        <v>1</v>
      </c>
      <c r="S60" s="515">
        <v>1</v>
      </c>
      <c r="T60" s="515">
        <v>0</v>
      </c>
      <c r="U60" s="515">
        <v>0</v>
      </c>
      <c r="V60" s="515">
        <v>1</v>
      </c>
      <c r="W60" s="951">
        <v>0</v>
      </c>
    </row>
    <row r="61" spans="1:23" ht="20.100000000000001" customHeight="1" x14ac:dyDescent="0.15">
      <c r="A61" s="470">
        <v>31</v>
      </c>
      <c r="B61" s="473" t="s">
        <v>208</v>
      </c>
      <c r="C61" s="799"/>
      <c r="D61" s="460">
        <v>58</v>
      </c>
      <c r="E61" s="361">
        <v>2</v>
      </c>
      <c r="F61" s="361">
        <v>1</v>
      </c>
      <c r="G61" s="361">
        <v>7</v>
      </c>
      <c r="H61" s="361">
        <v>9</v>
      </c>
      <c r="I61" s="361">
        <v>4</v>
      </c>
      <c r="J61" s="361">
        <v>6</v>
      </c>
      <c r="K61" s="364">
        <v>29</v>
      </c>
      <c r="M61" s="470">
        <v>31</v>
      </c>
      <c r="N61" s="473" t="s">
        <v>208</v>
      </c>
      <c r="O61" s="799"/>
      <c r="P61" s="816">
        <v>64</v>
      </c>
      <c r="Q61" s="515">
        <v>2</v>
      </c>
      <c r="R61" s="515">
        <v>8</v>
      </c>
      <c r="S61" s="515">
        <v>27</v>
      </c>
      <c r="T61" s="515">
        <v>10</v>
      </c>
      <c r="U61" s="515">
        <v>6</v>
      </c>
      <c r="V61" s="515">
        <v>1</v>
      </c>
      <c r="W61" s="951">
        <v>10</v>
      </c>
    </row>
    <row r="62" spans="1:23" ht="20.100000000000001" customHeight="1" x14ac:dyDescent="0.15">
      <c r="A62" s="369">
        <v>32</v>
      </c>
      <c r="B62" s="463" t="s">
        <v>380</v>
      </c>
      <c r="C62" s="800"/>
      <c r="D62" s="464">
        <v>12</v>
      </c>
      <c r="E62" s="372">
        <v>0</v>
      </c>
      <c r="F62" s="372">
        <v>0</v>
      </c>
      <c r="G62" s="372">
        <v>3</v>
      </c>
      <c r="H62" s="372">
        <v>2</v>
      </c>
      <c r="I62" s="372">
        <v>1</v>
      </c>
      <c r="J62" s="372">
        <v>1</v>
      </c>
      <c r="K62" s="375">
        <v>5</v>
      </c>
      <c r="M62" s="369">
        <v>32</v>
      </c>
      <c r="N62" s="463" t="s">
        <v>380</v>
      </c>
      <c r="O62" s="800"/>
      <c r="P62" s="818">
        <v>15</v>
      </c>
      <c r="Q62" s="521">
        <v>2</v>
      </c>
      <c r="R62" s="521">
        <v>2</v>
      </c>
      <c r="S62" s="521">
        <v>7</v>
      </c>
      <c r="T62" s="521">
        <v>3</v>
      </c>
      <c r="U62" s="521">
        <v>0</v>
      </c>
      <c r="V62" s="521">
        <v>0</v>
      </c>
      <c r="W62" s="956">
        <v>1</v>
      </c>
    </row>
    <row r="63" spans="1:23" ht="20.100000000000001" customHeight="1" x14ac:dyDescent="0.15">
      <c r="A63" s="376">
        <v>33</v>
      </c>
      <c r="B63" s="465" t="s">
        <v>212</v>
      </c>
      <c r="C63" s="801"/>
      <c r="D63" s="525">
        <v>16</v>
      </c>
      <c r="E63" s="379">
        <v>1</v>
      </c>
      <c r="F63" s="379">
        <v>1</v>
      </c>
      <c r="G63" s="379">
        <v>6</v>
      </c>
      <c r="H63" s="379">
        <v>2</v>
      </c>
      <c r="I63" s="379">
        <v>0</v>
      </c>
      <c r="J63" s="379">
        <v>1</v>
      </c>
      <c r="K63" s="382">
        <v>5</v>
      </c>
      <c r="M63" s="376">
        <v>33</v>
      </c>
      <c r="N63" s="465" t="s">
        <v>212</v>
      </c>
      <c r="O63" s="801"/>
      <c r="P63" s="820">
        <v>15</v>
      </c>
      <c r="Q63" s="527">
        <v>0</v>
      </c>
      <c r="R63" s="527">
        <v>1</v>
      </c>
      <c r="S63" s="527">
        <v>5</v>
      </c>
      <c r="T63" s="527">
        <v>2</v>
      </c>
      <c r="U63" s="527">
        <v>1</v>
      </c>
      <c r="V63" s="527">
        <v>2</v>
      </c>
      <c r="W63" s="955">
        <v>4</v>
      </c>
    </row>
    <row r="64" spans="1:23" ht="20.100000000000001" customHeight="1" x14ac:dyDescent="0.15">
      <c r="A64" s="358">
        <v>34</v>
      </c>
      <c r="B64" s="459" t="s">
        <v>213</v>
      </c>
      <c r="C64" s="799"/>
      <c r="D64" s="460">
        <v>4</v>
      </c>
      <c r="E64" s="361">
        <v>0</v>
      </c>
      <c r="F64" s="361">
        <v>0</v>
      </c>
      <c r="G64" s="361">
        <v>1</v>
      </c>
      <c r="H64" s="361">
        <v>0</v>
      </c>
      <c r="I64" s="361">
        <v>1</v>
      </c>
      <c r="J64" s="361">
        <v>0</v>
      </c>
      <c r="K64" s="364">
        <v>2</v>
      </c>
      <c r="M64" s="358">
        <v>34</v>
      </c>
      <c r="N64" s="459" t="s">
        <v>213</v>
      </c>
      <c r="O64" s="799"/>
      <c r="P64" s="816">
        <v>3</v>
      </c>
      <c r="Q64" s="515">
        <v>0</v>
      </c>
      <c r="R64" s="515">
        <v>0</v>
      </c>
      <c r="S64" s="515">
        <v>1</v>
      </c>
      <c r="T64" s="515">
        <v>1</v>
      </c>
      <c r="U64" s="515">
        <v>0</v>
      </c>
      <c r="V64" s="515">
        <v>1</v>
      </c>
      <c r="W64" s="951">
        <v>0</v>
      </c>
    </row>
    <row r="65" spans="1:23" ht="20.100000000000001" customHeight="1" thickBot="1" x14ac:dyDescent="0.2">
      <c r="A65" s="388">
        <v>35</v>
      </c>
      <c r="B65" s="474" t="s">
        <v>214</v>
      </c>
      <c r="C65" s="803"/>
      <c r="D65" s="536">
        <v>0</v>
      </c>
      <c r="E65" s="391">
        <v>0</v>
      </c>
      <c r="F65" s="391">
        <v>0</v>
      </c>
      <c r="G65" s="391">
        <v>0</v>
      </c>
      <c r="H65" s="391">
        <v>0</v>
      </c>
      <c r="I65" s="391">
        <v>0</v>
      </c>
      <c r="J65" s="391">
        <v>0</v>
      </c>
      <c r="K65" s="394">
        <v>0</v>
      </c>
      <c r="M65" s="388">
        <v>35</v>
      </c>
      <c r="N65" s="474" t="s">
        <v>214</v>
      </c>
      <c r="O65" s="803"/>
      <c r="P65" s="536">
        <v>0</v>
      </c>
      <c r="Q65" s="537">
        <v>0</v>
      </c>
      <c r="R65" s="537">
        <v>0</v>
      </c>
      <c r="S65" s="537">
        <v>0</v>
      </c>
      <c r="T65" s="537">
        <v>0</v>
      </c>
      <c r="U65" s="537">
        <v>0</v>
      </c>
      <c r="V65" s="537">
        <v>0</v>
      </c>
      <c r="W65" s="1310">
        <v>0</v>
      </c>
    </row>
    <row r="66" spans="1:23" x14ac:dyDescent="0.15">
      <c r="A66" s="597" t="s">
        <v>1293</v>
      </c>
      <c r="B66" s="334"/>
      <c r="C66" s="334"/>
      <c r="D66" s="334"/>
      <c r="E66" s="334"/>
      <c r="F66" s="334"/>
      <c r="G66" s="334"/>
      <c r="H66" s="334"/>
      <c r="I66" s="334"/>
      <c r="J66" s="334"/>
      <c r="K66" s="334"/>
      <c r="M66" s="486" t="s">
        <v>381</v>
      </c>
    </row>
  </sheetData>
  <mergeCells count="4">
    <mergeCell ref="A4:C4"/>
    <mergeCell ref="M4:O4"/>
    <mergeCell ref="A38:C38"/>
    <mergeCell ref="M38:O38"/>
  </mergeCells>
  <phoneticPr fontId="6"/>
  <pageMargins left="0.70866141732283472" right="0.70866141732283472" top="0.74803149606299213" bottom="0.74803149606299213" header="0.31496062992125984" footer="0.31496062992125984"/>
  <pageSetup paperSize="8" scale="56" orientation="landscape"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Sheet92">
    <pageSetUpPr fitToPage="1"/>
  </sheetPr>
  <dimension ref="A1:I32"/>
  <sheetViews>
    <sheetView zoomScaleNormal="100" zoomScaleSheetLayoutView="100" workbookViewId="0">
      <selection activeCell="H1" sqref="H1"/>
    </sheetView>
  </sheetViews>
  <sheetFormatPr defaultColWidth="9" defaultRowHeight="13.5" x14ac:dyDescent="0.15"/>
  <cols>
    <col min="1" max="1" width="3.625" style="334" customWidth="1"/>
    <col min="2" max="2" width="18.625" style="334" customWidth="1"/>
    <col min="3" max="3" width="0.875" style="334" customWidth="1"/>
    <col min="4" max="9" width="23.625" style="334" customWidth="1"/>
    <col min="10" max="10" width="3.75" style="334" customWidth="1"/>
    <col min="11" max="16384" width="9" style="334"/>
  </cols>
  <sheetData>
    <row r="1" spans="1:9" x14ac:dyDescent="0.15">
      <c r="A1" s="432" t="s">
        <v>1505</v>
      </c>
    </row>
    <row r="2" spans="1:9" ht="13.5" customHeight="1" thickBot="1" x14ac:dyDescent="0.2">
      <c r="I2" s="831" t="s">
        <v>384</v>
      </c>
    </row>
    <row r="3" spans="1:9" ht="15.95" customHeight="1" x14ac:dyDescent="0.15">
      <c r="A3" s="434"/>
      <c r="B3" s="435"/>
      <c r="C3" s="436"/>
      <c r="D3" s="2254" t="s">
        <v>1294</v>
      </c>
      <c r="E3" s="2213"/>
      <c r="F3" s="2244" t="s">
        <v>1295</v>
      </c>
      <c r="G3" s="2213"/>
      <c r="H3" s="2243" t="s">
        <v>1296</v>
      </c>
      <c r="I3" s="2245"/>
    </row>
    <row r="4" spans="1:9" ht="14.25" thickBot="1" x14ac:dyDescent="0.2">
      <c r="A4" s="447"/>
      <c r="B4" s="448"/>
      <c r="C4" s="449"/>
      <c r="D4" s="563" t="s">
        <v>400</v>
      </c>
      <c r="E4" s="451" t="s">
        <v>12</v>
      </c>
      <c r="F4" s="450" t="s">
        <v>400</v>
      </c>
      <c r="G4" s="451" t="s">
        <v>12</v>
      </c>
      <c r="H4" s="451" t="s">
        <v>400</v>
      </c>
      <c r="I4" s="564" t="s">
        <v>12</v>
      </c>
    </row>
    <row r="5" spans="1:9" ht="22.5" customHeight="1" thickTop="1" thickBot="1" x14ac:dyDescent="0.2">
      <c r="A5" s="2119" t="s">
        <v>183</v>
      </c>
      <c r="B5" s="2101"/>
      <c r="C5" s="2102"/>
      <c r="D5" s="1612">
        <v>47</v>
      </c>
      <c r="E5" s="1575">
        <v>1527</v>
      </c>
      <c r="F5" s="1575">
        <v>33</v>
      </c>
      <c r="G5" s="1575">
        <v>871</v>
      </c>
      <c r="H5" s="1575">
        <v>14</v>
      </c>
      <c r="I5" s="1576">
        <v>656</v>
      </c>
    </row>
    <row r="6" spans="1:9" ht="22.5" customHeight="1" thickTop="1" x14ac:dyDescent="0.15">
      <c r="A6" s="351">
        <v>9</v>
      </c>
      <c r="B6" s="352" t="s">
        <v>184</v>
      </c>
      <c r="C6" s="417"/>
      <c r="D6" s="1614">
        <v>7</v>
      </c>
      <c r="E6" s="1578">
        <v>163</v>
      </c>
      <c r="F6" s="1578">
        <v>5</v>
      </c>
      <c r="G6" s="1578" t="s">
        <v>1556</v>
      </c>
      <c r="H6" s="1578">
        <v>2</v>
      </c>
      <c r="I6" s="1579" t="s">
        <v>1556</v>
      </c>
    </row>
    <row r="7" spans="1:9" ht="22.5" customHeight="1" x14ac:dyDescent="0.15">
      <c r="A7" s="358">
        <v>10</v>
      </c>
      <c r="B7" s="459" t="s">
        <v>185</v>
      </c>
      <c r="C7" s="799"/>
      <c r="D7" s="1589">
        <v>0</v>
      </c>
      <c r="E7" s="1581">
        <v>0</v>
      </c>
      <c r="F7" s="1581">
        <v>0</v>
      </c>
      <c r="G7" s="1581">
        <v>0</v>
      </c>
      <c r="H7" s="1581">
        <v>0</v>
      </c>
      <c r="I7" s="1582">
        <v>0</v>
      </c>
    </row>
    <row r="8" spans="1:9" ht="22.5" customHeight="1" x14ac:dyDescent="0.15">
      <c r="A8" s="358">
        <v>11</v>
      </c>
      <c r="B8" s="459" t="s">
        <v>374</v>
      </c>
      <c r="C8" s="799"/>
      <c r="D8" s="1589">
        <v>0</v>
      </c>
      <c r="E8" s="1581">
        <v>0</v>
      </c>
      <c r="F8" s="1581">
        <v>0</v>
      </c>
      <c r="G8" s="1581">
        <v>0</v>
      </c>
      <c r="H8" s="1581">
        <v>0</v>
      </c>
      <c r="I8" s="1582">
        <v>0</v>
      </c>
    </row>
    <row r="9" spans="1:9" ht="22.5" customHeight="1" x14ac:dyDescent="0.15">
      <c r="A9" s="358">
        <v>12</v>
      </c>
      <c r="B9" s="459" t="s">
        <v>1297</v>
      </c>
      <c r="C9" s="799"/>
      <c r="D9" s="1589">
        <v>0</v>
      </c>
      <c r="E9" s="1581">
        <v>0</v>
      </c>
      <c r="F9" s="1581">
        <v>0</v>
      </c>
      <c r="G9" s="1581">
        <v>0</v>
      </c>
      <c r="H9" s="1581">
        <v>0</v>
      </c>
      <c r="I9" s="1582">
        <v>0</v>
      </c>
    </row>
    <row r="10" spans="1:9" ht="22.5" customHeight="1" x14ac:dyDescent="0.15">
      <c r="A10" s="358">
        <v>13</v>
      </c>
      <c r="B10" s="459" t="s">
        <v>187</v>
      </c>
      <c r="C10" s="799"/>
      <c r="D10" s="1589">
        <v>0</v>
      </c>
      <c r="E10" s="1581">
        <v>0</v>
      </c>
      <c r="F10" s="1581">
        <v>0</v>
      </c>
      <c r="G10" s="1581">
        <v>0</v>
      </c>
      <c r="H10" s="1581">
        <v>0</v>
      </c>
      <c r="I10" s="1582">
        <v>0</v>
      </c>
    </row>
    <row r="11" spans="1:9" ht="22.5" customHeight="1" x14ac:dyDescent="0.15">
      <c r="A11" s="358">
        <v>14</v>
      </c>
      <c r="B11" s="459" t="s">
        <v>188</v>
      </c>
      <c r="C11" s="799"/>
      <c r="D11" s="1589">
        <v>0</v>
      </c>
      <c r="E11" s="1581">
        <v>0</v>
      </c>
      <c r="F11" s="1581">
        <v>0</v>
      </c>
      <c r="G11" s="1581">
        <v>0</v>
      </c>
      <c r="H11" s="1581">
        <v>0</v>
      </c>
      <c r="I11" s="1582">
        <v>0</v>
      </c>
    </row>
    <row r="12" spans="1:9" ht="22.5" customHeight="1" x14ac:dyDescent="0.15">
      <c r="A12" s="358">
        <v>15</v>
      </c>
      <c r="B12" s="459" t="s">
        <v>189</v>
      </c>
      <c r="C12" s="799"/>
      <c r="D12" s="1589">
        <v>1</v>
      </c>
      <c r="E12" s="1581" t="s">
        <v>1556</v>
      </c>
      <c r="F12" s="1581">
        <v>1</v>
      </c>
      <c r="G12" s="1581" t="s">
        <v>1556</v>
      </c>
      <c r="H12" s="1581">
        <v>0</v>
      </c>
      <c r="I12" s="1582">
        <v>0</v>
      </c>
    </row>
    <row r="13" spans="1:9" ht="22.5" customHeight="1" x14ac:dyDescent="0.15">
      <c r="A13" s="358">
        <v>16</v>
      </c>
      <c r="B13" s="459" t="s">
        <v>190</v>
      </c>
      <c r="C13" s="799"/>
      <c r="D13" s="1589">
        <v>7</v>
      </c>
      <c r="E13" s="1581">
        <v>184</v>
      </c>
      <c r="F13" s="1581">
        <v>3</v>
      </c>
      <c r="G13" s="1581">
        <v>26</v>
      </c>
      <c r="H13" s="1581">
        <v>4</v>
      </c>
      <c r="I13" s="1582">
        <v>158</v>
      </c>
    </row>
    <row r="14" spans="1:9" ht="22.5" customHeight="1" x14ac:dyDescent="0.15">
      <c r="A14" s="358">
        <v>17</v>
      </c>
      <c r="B14" s="459" t="s">
        <v>191</v>
      </c>
      <c r="C14" s="799"/>
      <c r="D14" s="1589">
        <v>0</v>
      </c>
      <c r="E14" s="1581">
        <v>0</v>
      </c>
      <c r="F14" s="1581">
        <v>0</v>
      </c>
      <c r="G14" s="1581">
        <v>0</v>
      </c>
      <c r="H14" s="1581">
        <v>0</v>
      </c>
      <c r="I14" s="1582">
        <v>0</v>
      </c>
    </row>
    <row r="15" spans="1:9" ht="22.5" customHeight="1" x14ac:dyDescent="0.15">
      <c r="A15" s="369">
        <v>18</v>
      </c>
      <c r="B15" s="463" t="s">
        <v>192</v>
      </c>
      <c r="C15" s="800"/>
      <c r="D15" s="1591">
        <v>1</v>
      </c>
      <c r="E15" s="1584" t="s">
        <v>1556</v>
      </c>
      <c r="F15" s="1584">
        <v>1</v>
      </c>
      <c r="G15" s="1584" t="s">
        <v>1556</v>
      </c>
      <c r="H15" s="1584">
        <v>0</v>
      </c>
      <c r="I15" s="1585">
        <v>0</v>
      </c>
    </row>
    <row r="16" spans="1:9" ht="22.5" customHeight="1" x14ac:dyDescent="0.15">
      <c r="A16" s="376">
        <v>19</v>
      </c>
      <c r="B16" s="465" t="s">
        <v>193</v>
      </c>
      <c r="C16" s="801"/>
      <c r="D16" s="1586">
        <v>0</v>
      </c>
      <c r="E16" s="1587">
        <v>0</v>
      </c>
      <c r="F16" s="1587">
        <v>0</v>
      </c>
      <c r="G16" s="1587">
        <v>0</v>
      </c>
      <c r="H16" s="1587">
        <v>0</v>
      </c>
      <c r="I16" s="1588">
        <v>0</v>
      </c>
    </row>
    <row r="17" spans="1:9" ht="22.5" customHeight="1" x14ac:dyDescent="0.15">
      <c r="A17" s="358">
        <v>20</v>
      </c>
      <c r="B17" s="459" t="s">
        <v>194</v>
      </c>
      <c r="C17" s="799"/>
      <c r="D17" s="1589">
        <v>0</v>
      </c>
      <c r="E17" s="1581">
        <v>0</v>
      </c>
      <c r="F17" s="1581">
        <v>0</v>
      </c>
      <c r="G17" s="1581">
        <v>0</v>
      </c>
      <c r="H17" s="1581">
        <v>0</v>
      </c>
      <c r="I17" s="1582">
        <v>0</v>
      </c>
    </row>
    <row r="18" spans="1:9" ht="22.5" customHeight="1" x14ac:dyDescent="0.15">
      <c r="A18" s="358">
        <v>21</v>
      </c>
      <c r="B18" s="459" t="s">
        <v>195</v>
      </c>
      <c r="C18" s="799"/>
      <c r="D18" s="1589">
        <v>1</v>
      </c>
      <c r="E18" s="1581" t="s">
        <v>1556</v>
      </c>
      <c r="F18" s="1581">
        <v>1</v>
      </c>
      <c r="G18" s="1581" t="s">
        <v>1556</v>
      </c>
      <c r="H18" s="1581">
        <v>0</v>
      </c>
      <c r="I18" s="1582">
        <v>0</v>
      </c>
    </row>
    <row r="19" spans="1:9" ht="22.5" customHeight="1" x14ac:dyDescent="0.15">
      <c r="A19" s="358">
        <v>22</v>
      </c>
      <c r="B19" s="459" t="s">
        <v>196</v>
      </c>
      <c r="C19" s="799"/>
      <c r="D19" s="1589">
        <v>2</v>
      </c>
      <c r="E19" s="1581" t="s">
        <v>1556</v>
      </c>
      <c r="F19" s="1581">
        <v>1</v>
      </c>
      <c r="G19" s="1581" t="s">
        <v>1556</v>
      </c>
      <c r="H19" s="1581">
        <v>1</v>
      </c>
      <c r="I19" s="1582" t="s">
        <v>1556</v>
      </c>
    </row>
    <row r="20" spans="1:9" ht="22.5" customHeight="1" x14ac:dyDescent="0.15">
      <c r="A20" s="358">
        <v>23</v>
      </c>
      <c r="B20" s="459" t="s">
        <v>197</v>
      </c>
      <c r="C20" s="799"/>
      <c r="D20" s="1589">
        <v>2</v>
      </c>
      <c r="E20" s="1581" t="s">
        <v>1556</v>
      </c>
      <c r="F20" s="1581">
        <v>1</v>
      </c>
      <c r="G20" s="1581" t="s">
        <v>1556</v>
      </c>
      <c r="H20" s="1581">
        <v>1</v>
      </c>
      <c r="I20" s="1582" t="s">
        <v>1556</v>
      </c>
    </row>
    <row r="21" spans="1:9" ht="22.5" customHeight="1" x14ac:dyDescent="0.15">
      <c r="A21" s="358">
        <v>24</v>
      </c>
      <c r="B21" s="459" t="s">
        <v>198</v>
      </c>
      <c r="C21" s="799"/>
      <c r="D21" s="1589">
        <v>3</v>
      </c>
      <c r="E21" s="1581">
        <v>37</v>
      </c>
      <c r="F21" s="1581">
        <v>2</v>
      </c>
      <c r="G21" s="1581" t="s">
        <v>1556</v>
      </c>
      <c r="H21" s="1581">
        <v>1</v>
      </c>
      <c r="I21" s="1582" t="s">
        <v>1556</v>
      </c>
    </row>
    <row r="22" spans="1:9" ht="22.5" customHeight="1" x14ac:dyDescent="0.15">
      <c r="A22" s="358">
        <v>25</v>
      </c>
      <c r="B22" s="459" t="s">
        <v>199</v>
      </c>
      <c r="C22" s="799"/>
      <c r="D22" s="1589">
        <v>3</v>
      </c>
      <c r="E22" s="1581">
        <v>26</v>
      </c>
      <c r="F22" s="1581">
        <v>3</v>
      </c>
      <c r="G22" s="1581">
        <v>26</v>
      </c>
      <c r="H22" s="1581">
        <v>0</v>
      </c>
      <c r="I22" s="1582">
        <v>0</v>
      </c>
    </row>
    <row r="23" spans="1:9" ht="22.5" customHeight="1" x14ac:dyDescent="0.15">
      <c r="A23" s="358">
        <v>26</v>
      </c>
      <c r="B23" s="459" t="s">
        <v>1298</v>
      </c>
      <c r="C23" s="799"/>
      <c r="D23" s="1589">
        <v>7</v>
      </c>
      <c r="E23" s="1581">
        <v>496</v>
      </c>
      <c r="F23" s="1581">
        <v>5</v>
      </c>
      <c r="G23" s="1581" t="s">
        <v>1556</v>
      </c>
      <c r="H23" s="1581">
        <v>2</v>
      </c>
      <c r="I23" s="1582" t="s">
        <v>1556</v>
      </c>
    </row>
    <row r="24" spans="1:9" ht="22.5" customHeight="1" x14ac:dyDescent="0.15">
      <c r="A24" s="358">
        <v>27</v>
      </c>
      <c r="B24" s="459" t="s">
        <v>206</v>
      </c>
      <c r="C24" s="799"/>
      <c r="D24" s="1589">
        <v>1</v>
      </c>
      <c r="E24" s="1581" t="s">
        <v>1556</v>
      </c>
      <c r="F24" s="1581">
        <v>1</v>
      </c>
      <c r="G24" s="1581" t="s">
        <v>1556</v>
      </c>
      <c r="H24" s="1581">
        <v>0</v>
      </c>
      <c r="I24" s="1582">
        <v>0</v>
      </c>
    </row>
    <row r="25" spans="1:9" ht="22.5" customHeight="1" x14ac:dyDescent="0.15">
      <c r="A25" s="369">
        <v>28</v>
      </c>
      <c r="B25" s="463" t="s">
        <v>379</v>
      </c>
      <c r="C25" s="800"/>
      <c r="D25" s="1591">
        <v>0</v>
      </c>
      <c r="E25" s="1584">
        <v>0</v>
      </c>
      <c r="F25" s="1584">
        <v>0</v>
      </c>
      <c r="G25" s="1584">
        <v>0</v>
      </c>
      <c r="H25" s="1584">
        <v>0</v>
      </c>
      <c r="I25" s="1585">
        <v>0</v>
      </c>
    </row>
    <row r="26" spans="1:9" ht="22.5" customHeight="1" x14ac:dyDescent="0.15">
      <c r="A26" s="376">
        <v>29</v>
      </c>
      <c r="B26" s="465" t="s">
        <v>378</v>
      </c>
      <c r="C26" s="801"/>
      <c r="D26" s="1586">
        <v>1</v>
      </c>
      <c r="E26" s="1587" t="s">
        <v>1556</v>
      </c>
      <c r="F26" s="1587">
        <v>1</v>
      </c>
      <c r="G26" s="1587" t="s">
        <v>1556</v>
      </c>
      <c r="H26" s="1587">
        <v>0</v>
      </c>
      <c r="I26" s="1588">
        <v>0</v>
      </c>
    </row>
    <row r="27" spans="1:9" ht="22.5" customHeight="1" x14ac:dyDescent="0.15">
      <c r="A27" s="358">
        <v>30</v>
      </c>
      <c r="B27" s="459" t="s">
        <v>208</v>
      </c>
      <c r="C27" s="799"/>
      <c r="D27" s="1589">
        <v>1</v>
      </c>
      <c r="E27" s="1581" t="s">
        <v>1556</v>
      </c>
      <c r="F27" s="1581">
        <v>1</v>
      </c>
      <c r="G27" s="1581" t="s">
        <v>1556</v>
      </c>
      <c r="H27" s="1581">
        <v>0</v>
      </c>
      <c r="I27" s="1582">
        <v>0</v>
      </c>
    </row>
    <row r="28" spans="1:9" ht="22.5" customHeight="1" x14ac:dyDescent="0.15">
      <c r="A28" s="358">
        <v>31</v>
      </c>
      <c r="B28" s="459" t="s">
        <v>1299</v>
      </c>
      <c r="C28" s="799"/>
      <c r="D28" s="1589">
        <v>3</v>
      </c>
      <c r="E28" s="1581">
        <v>109</v>
      </c>
      <c r="F28" s="1581">
        <v>3</v>
      </c>
      <c r="G28" s="1581">
        <v>109</v>
      </c>
      <c r="H28" s="1581">
        <v>0</v>
      </c>
      <c r="I28" s="1582">
        <v>0</v>
      </c>
    </row>
    <row r="29" spans="1:9" ht="22.5" customHeight="1" x14ac:dyDescent="0.15">
      <c r="A29" s="369">
        <v>32</v>
      </c>
      <c r="B29" s="463" t="s">
        <v>380</v>
      </c>
      <c r="C29" s="800"/>
      <c r="D29" s="1591">
        <v>3</v>
      </c>
      <c r="E29" s="1584">
        <v>63</v>
      </c>
      <c r="F29" s="1584">
        <v>1</v>
      </c>
      <c r="G29" s="1584" t="s">
        <v>1556</v>
      </c>
      <c r="H29" s="1584">
        <v>2</v>
      </c>
      <c r="I29" s="1585" t="s">
        <v>1556</v>
      </c>
    </row>
    <row r="30" spans="1:9" ht="22.5" customHeight="1" x14ac:dyDescent="0.15">
      <c r="A30" s="376">
        <v>33</v>
      </c>
      <c r="B30" s="465" t="s">
        <v>212</v>
      </c>
      <c r="C30" s="801"/>
      <c r="D30" s="1586">
        <v>1</v>
      </c>
      <c r="E30" s="1587" t="s">
        <v>1556</v>
      </c>
      <c r="F30" s="1587">
        <v>0</v>
      </c>
      <c r="G30" s="1587">
        <v>0</v>
      </c>
      <c r="H30" s="1587">
        <v>1</v>
      </c>
      <c r="I30" s="1588" t="s">
        <v>1556</v>
      </c>
    </row>
    <row r="31" spans="1:9" ht="22.5" customHeight="1" x14ac:dyDescent="0.15">
      <c r="A31" s="358">
        <v>34</v>
      </c>
      <c r="B31" s="459" t="s">
        <v>213</v>
      </c>
      <c r="C31" s="799"/>
      <c r="D31" s="1589">
        <v>3</v>
      </c>
      <c r="E31" s="1581">
        <v>65</v>
      </c>
      <c r="F31" s="1581">
        <v>3</v>
      </c>
      <c r="G31" s="1581">
        <v>65</v>
      </c>
      <c r="H31" s="1581">
        <v>0</v>
      </c>
      <c r="I31" s="1582">
        <v>0</v>
      </c>
    </row>
    <row r="32" spans="1:9" ht="22.5" customHeight="1" thickBot="1" x14ac:dyDescent="0.2">
      <c r="A32" s="388">
        <v>35</v>
      </c>
      <c r="B32" s="474" t="s">
        <v>214</v>
      </c>
      <c r="C32" s="803"/>
      <c r="D32" s="1594">
        <v>0</v>
      </c>
      <c r="E32" s="1595">
        <v>0</v>
      </c>
      <c r="F32" s="1595">
        <v>0</v>
      </c>
      <c r="G32" s="1595">
        <v>0</v>
      </c>
      <c r="H32" s="1595">
        <v>0</v>
      </c>
      <c r="I32" s="1596">
        <v>0</v>
      </c>
    </row>
  </sheetData>
  <mergeCells count="4">
    <mergeCell ref="A5:C5"/>
    <mergeCell ref="D3:E3"/>
    <mergeCell ref="F3:G3"/>
    <mergeCell ref="H3:I3"/>
  </mergeCells>
  <phoneticPr fontId="6"/>
  <pageMargins left="0.70866141732283472" right="0.70866141732283472" top="0.74803149606299213" bottom="0.74803149606299213" header="0.31496062992125984" footer="0.31496062992125984"/>
  <pageSetup paperSize="9" scale="68" fitToWidth="0" orientation="landscape"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Sheet93">
    <pageSetUpPr fitToPage="1"/>
  </sheetPr>
  <dimension ref="A1:I53"/>
  <sheetViews>
    <sheetView zoomScaleNormal="100" zoomScaleSheetLayoutView="100" workbookViewId="0">
      <selection activeCell="H1" sqref="H1"/>
    </sheetView>
  </sheetViews>
  <sheetFormatPr defaultColWidth="9" defaultRowHeight="13.5" x14ac:dyDescent="0.15"/>
  <cols>
    <col min="1" max="1" width="3.625" style="402" customWidth="1"/>
    <col min="2" max="2" width="9.625" style="402" customWidth="1"/>
    <col min="3" max="3" width="0.875" style="402" customWidth="1"/>
    <col min="4" max="9" width="24.625" style="402" customWidth="1"/>
    <col min="10" max="10" width="3.5" style="402" customWidth="1"/>
    <col min="11" max="16384" width="9" style="402"/>
  </cols>
  <sheetData>
    <row r="1" spans="1:9" x14ac:dyDescent="0.15">
      <c r="A1" s="432" t="s">
        <v>1506</v>
      </c>
      <c r="B1" s="334"/>
      <c r="C1" s="334"/>
      <c r="D1" s="334"/>
      <c r="E1" s="334"/>
      <c r="F1" s="334"/>
      <c r="G1" s="334"/>
      <c r="H1" s="334"/>
      <c r="I1" s="334"/>
    </row>
    <row r="2" spans="1:9" ht="14.25" thickBot="1" x14ac:dyDescent="0.2">
      <c r="A2" s="334"/>
      <c r="B2" s="334"/>
      <c r="C2" s="334"/>
      <c r="D2" s="334"/>
      <c r="E2" s="334"/>
      <c r="F2" s="334"/>
      <c r="G2" s="334"/>
      <c r="H2" s="334"/>
      <c r="I2" s="831" t="s">
        <v>384</v>
      </c>
    </row>
    <row r="3" spans="1:9" ht="13.5" customHeight="1" x14ac:dyDescent="0.15">
      <c r="A3" s="434"/>
      <c r="B3" s="1179"/>
      <c r="C3" s="436"/>
      <c r="D3" s="2254" t="s">
        <v>1294</v>
      </c>
      <c r="E3" s="2213"/>
      <c r="F3" s="2244" t="s">
        <v>1295</v>
      </c>
      <c r="G3" s="2213"/>
      <c r="H3" s="2243" t="s">
        <v>1296</v>
      </c>
      <c r="I3" s="2245"/>
    </row>
    <row r="4" spans="1:9" ht="14.25" thickBot="1" x14ac:dyDescent="0.2">
      <c r="A4" s="1185"/>
      <c r="B4" s="448"/>
      <c r="C4" s="449"/>
      <c r="D4" s="563" t="s">
        <v>400</v>
      </c>
      <c r="E4" s="451" t="s">
        <v>12</v>
      </c>
      <c r="F4" s="450" t="s">
        <v>400</v>
      </c>
      <c r="G4" s="451" t="s">
        <v>12</v>
      </c>
      <c r="H4" s="451" t="s">
        <v>400</v>
      </c>
      <c r="I4" s="564" t="s">
        <v>12</v>
      </c>
    </row>
    <row r="5" spans="1:9" ht="15" thickTop="1" thickBot="1" x14ac:dyDescent="0.2">
      <c r="A5" s="2126" t="s">
        <v>455</v>
      </c>
      <c r="B5" s="2127"/>
      <c r="C5" s="2128"/>
      <c r="D5" s="1612">
        <v>47</v>
      </c>
      <c r="E5" s="1575">
        <v>1527</v>
      </c>
      <c r="F5" s="1575">
        <v>33</v>
      </c>
      <c r="G5" s="1575">
        <v>871</v>
      </c>
      <c r="H5" s="1575">
        <v>14</v>
      </c>
      <c r="I5" s="1576">
        <v>656</v>
      </c>
    </row>
    <row r="6" spans="1:9" ht="14.25" thickTop="1" x14ac:dyDescent="0.15">
      <c r="A6" s="1249" t="s">
        <v>1227</v>
      </c>
      <c r="B6" s="352" t="s">
        <v>276</v>
      </c>
      <c r="C6" s="417"/>
      <c r="D6" s="1614">
        <v>1</v>
      </c>
      <c r="E6" s="1578" t="s">
        <v>1556</v>
      </c>
      <c r="F6" s="1578">
        <v>1</v>
      </c>
      <c r="G6" s="1578" t="s">
        <v>1556</v>
      </c>
      <c r="H6" s="1578">
        <v>0</v>
      </c>
      <c r="I6" s="1579">
        <v>0</v>
      </c>
    </row>
    <row r="7" spans="1:9" x14ac:dyDescent="0.15">
      <c r="A7" s="853" t="s">
        <v>728</v>
      </c>
      <c r="B7" s="383" t="s">
        <v>277</v>
      </c>
      <c r="C7" s="418"/>
      <c r="D7" s="1589">
        <v>0</v>
      </c>
      <c r="E7" s="1581">
        <v>0</v>
      </c>
      <c r="F7" s="1581">
        <v>0</v>
      </c>
      <c r="G7" s="1581">
        <v>0</v>
      </c>
      <c r="H7" s="1581">
        <v>0</v>
      </c>
      <c r="I7" s="1582">
        <v>0</v>
      </c>
    </row>
    <row r="8" spans="1:9" x14ac:dyDescent="0.15">
      <c r="A8" s="853" t="s">
        <v>730</v>
      </c>
      <c r="B8" s="383" t="s">
        <v>278</v>
      </c>
      <c r="C8" s="418"/>
      <c r="D8" s="1589">
        <v>2</v>
      </c>
      <c r="E8" s="1581" t="s">
        <v>1556</v>
      </c>
      <c r="F8" s="1581">
        <v>2</v>
      </c>
      <c r="G8" s="1581" t="s">
        <v>1556</v>
      </c>
      <c r="H8" s="1581">
        <v>0</v>
      </c>
      <c r="I8" s="1582">
        <v>0</v>
      </c>
    </row>
    <row r="9" spans="1:9" x14ac:dyDescent="0.15">
      <c r="A9" s="853" t="s">
        <v>732</v>
      </c>
      <c r="B9" s="383" t="s">
        <v>279</v>
      </c>
      <c r="C9" s="418"/>
      <c r="D9" s="1589">
        <v>3</v>
      </c>
      <c r="E9" s="1581">
        <v>89</v>
      </c>
      <c r="F9" s="1581">
        <v>2</v>
      </c>
      <c r="G9" s="1581" t="s">
        <v>1556</v>
      </c>
      <c r="H9" s="1581">
        <v>1</v>
      </c>
      <c r="I9" s="1582" t="s">
        <v>1556</v>
      </c>
    </row>
    <row r="10" spans="1:9" x14ac:dyDescent="0.15">
      <c r="A10" s="853" t="s">
        <v>734</v>
      </c>
      <c r="B10" s="383" t="s">
        <v>280</v>
      </c>
      <c r="C10" s="418"/>
      <c r="D10" s="1589">
        <v>0</v>
      </c>
      <c r="E10" s="1581">
        <v>0</v>
      </c>
      <c r="F10" s="1581">
        <v>0</v>
      </c>
      <c r="G10" s="1581">
        <v>0</v>
      </c>
      <c r="H10" s="1581">
        <v>0</v>
      </c>
      <c r="I10" s="1582">
        <v>0</v>
      </c>
    </row>
    <row r="11" spans="1:9" x14ac:dyDescent="0.15">
      <c r="A11" s="853" t="s">
        <v>736</v>
      </c>
      <c r="B11" s="383" t="s">
        <v>281</v>
      </c>
      <c r="C11" s="418"/>
      <c r="D11" s="1589">
        <v>1</v>
      </c>
      <c r="E11" s="1581" t="s">
        <v>1556</v>
      </c>
      <c r="F11" s="1581">
        <v>1</v>
      </c>
      <c r="G11" s="1581" t="s">
        <v>1556</v>
      </c>
      <c r="H11" s="1581">
        <v>0</v>
      </c>
      <c r="I11" s="1582">
        <v>0</v>
      </c>
    </row>
    <row r="12" spans="1:9" x14ac:dyDescent="0.15">
      <c r="A12" s="853" t="s">
        <v>738</v>
      </c>
      <c r="B12" s="383" t="s">
        <v>282</v>
      </c>
      <c r="C12" s="418"/>
      <c r="D12" s="1589">
        <v>0</v>
      </c>
      <c r="E12" s="1581">
        <v>0</v>
      </c>
      <c r="F12" s="1581">
        <v>0</v>
      </c>
      <c r="G12" s="1581">
        <v>0</v>
      </c>
      <c r="H12" s="1581">
        <v>0</v>
      </c>
      <c r="I12" s="1582">
        <v>0</v>
      </c>
    </row>
    <row r="13" spans="1:9" x14ac:dyDescent="0.15">
      <c r="A13" s="853" t="s">
        <v>740</v>
      </c>
      <c r="B13" s="383" t="s">
        <v>283</v>
      </c>
      <c r="C13" s="418"/>
      <c r="D13" s="1589">
        <v>6</v>
      </c>
      <c r="E13" s="1581">
        <v>505</v>
      </c>
      <c r="F13" s="1581">
        <v>4</v>
      </c>
      <c r="G13" s="1581" t="s">
        <v>1556</v>
      </c>
      <c r="H13" s="1581">
        <v>2</v>
      </c>
      <c r="I13" s="1582" t="s">
        <v>1556</v>
      </c>
    </row>
    <row r="14" spans="1:9" x14ac:dyDescent="0.15">
      <c r="A14" s="853" t="s">
        <v>742</v>
      </c>
      <c r="B14" s="383" t="s">
        <v>284</v>
      </c>
      <c r="C14" s="418"/>
      <c r="D14" s="1589">
        <v>0</v>
      </c>
      <c r="E14" s="1581">
        <v>0</v>
      </c>
      <c r="F14" s="1581">
        <v>0</v>
      </c>
      <c r="G14" s="1581">
        <v>0</v>
      </c>
      <c r="H14" s="1581">
        <v>0</v>
      </c>
      <c r="I14" s="1582">
        <v>0</v>
      </c>
    </row>
    <row r="15" spans="1:9" x14ac:dyDescent="0.15">
      <c r="A15" s="1254" t="s">
        <v>744</v>
      </c>
      <c r="B15" s="370" t="s">
        <v>285</v>
      </c>
      <c r="C15" s="419"/>
      <c r="D15" s="1591">
        <v>2</v>
      </c>
      <c r="E15" s="1584" t="s">
        <v>1556</v>
      </c>
      <c r="F15" s="1584">
        <v>2</v>
      </c>
      <c r="G15" s="1584" t="s">
        <v>1556</v>
      </c>
      <c r="H15" s="1584">
        <v>0</v>
      </c>
      <c r="I15" s="1585">
        <v>0</v>
      </c>
    </row>
    <row r="16" spans="1:9" x14ac:dyDescent="0.15">
      <c r="A16" s="848" t="s">
        <v>746</v>
      </c>
      <c r="B16" s="377" t="s">
        <v>286</v>
      </c>
      <c r="C16" s="420"/>
      <c r="D16" s="1586">
        <v>2</v>
      </c>
      <c r="E16" s="1587" t="s">
        <v>1556</v>
      </c>
      <c r="F16" s="1587">
        <v>2</v>
      </c>
      <c r="G16" s="1587" t="s">
        <v>1556</v>
      </c>
      <c r="H16" s="1587">
        <v>0</v>
      </c>
      <c r="I16" s="1588">
        <v>0</v>
      </c>
    </row>
    <row r="17" spans="1:9" x14ac:dyDescent="0.15">
      <c r="A17" s="853" t="s">
        <v>748</v>
      </c>
      <c r="B17" s="383" t="s">
        <v>287</v>
      </c>
      <c r="C17" s="418"/>
      <c r="D17" s="1589">
        <v>1</v>
      </c>
      <c r="E17" s="1581" t="s">
        <v>1556</v>
      </c>
      <c r="F17" s="1581">
        <v>1</v>
      </c>
      <c r="G17" s="1581" t="s">
        <v>1556</v>
      </c>
      <c r="H17" s="1581">
        <v>0</v>
      </c>
      <c r="I17" s="1582">
        <v>0</v>
      </c>
    </row>
    <row r="18" spans="1:9" x14ac:dyDescent="0.15">
      <c r="A18" s="853" t="s">
        <v>750</v>
      </c>
      <c r="B18" s="383" t="s">
        <v>288</v>
      </c>
      <c r="C18" s="418"/>
      <c r="D18" s="1589">
        <v>0</v>
      </c>
      <c r="E18" s="1581">
        <v>0</v>
      </c>
      <c r="F18" s="1581">
        <v>0</v>
      </c>
      <c r="G18" s="1581">
        <v>0</v>
      </c>
      <c r="H18" s="1581">
        <v>0</v>
      </c>
      <c r="I18" s="1582">
        <v>0</v>
      </c>
    </row>
    <row r="19" spans="1:9" x14ac:dyDescent="0.15">
      <c r="A19" s="853" t="s">
        <v>752</v>
      </c>
      <c r="B19" s="383" t="s">
        <v>289</v>
      </c>
      <c r="C19" s="418"/>
      <c r="D19" s="1589">
        <v>0</v>
      </c>
      <c r="E19" s="1581">
        <v>0</v>
      </c>
      <c r="F19" s="1581">
        <v>0</v>
      </c>
      <c r="G19" s="1581">
        <v>0</v>
      </c>
      <c r="H19" s="1581">
        <v>0</v>
      </c>
      <c r="I19" s="1582">
        <v>0</v>
      </c>
    </row>
    <row r="20" spans="1:9" x14ac:dyDescent="0.15">
      <c r="A20" s="853" t="s">
        <v>754</v>
      </c>
      <c r="B20" s="383" t="s">
        <v>290</v>
      </c>
      <c r="C20" s="418"/>
      <c r="D20" s="1589">
        <v>2</v>
      </c>
      <c r="E20" s="1581" t="s">
        <v>1556</v>
      </c>
      <c r="F20" s="1581">
        <v>1</v>
      </c>
      <c r="G20" s="1581" t="s">
        <v>1556</v>
      </c>
      <c r="H20" s="1581">
        <v>1</v>
      </c>
      <c r="I20" s="1582" t="s">
        <v>1556</v>
      </c>
    </row>
    <row r="21" spans="1:9" x14ac:dyDescent="0.15">
      <c r="A21" s="853" t="s">
        <v>756</v>
      </c>
      <c r="B21" s="383" t="s">
        <v>291</v>
      </c>
      <c r="C21" s="418"/>
      <c r="D21" s="1589">
        <v>0</v>
      </c>
      <c r="E21" s="1581">
        <v>0</v>
      </c>
      <c r="F21" s="1581">
        <v>0</v>
      </c>
      <c r="G21" s="1581">
        <v>0</v>
      </c>
      <c r="H21" s="1581">
        <v>0</v>
      </c>
      <c r="I21" s="1582">
        <v>0</v>
      </c>
    </row>
    <row r="22" spans="1:9" x14ac:dyDescent="0.15">
      <c r="A22" s="853" t="s">
        <v>758</v>
      </c>
      <c r="B22" s="383" t="s">
        <v>333</v>
      </c>
      <c r="C22" s="418"/>
      <c r="D22" s="1589">
        <v>1</v>
      </c>
      <c r="E22" s="1581" t="s">
        <v>1556</v>
      </c>
      <c r="F22" s="1581">
        <v>1</v>
      </c>
      <c r="G22" s="1581" t="s">
        <v>1556</v>
      </c>
      <c r="H22" s="1581">
        <v>0</v>
      </c>
      <c r="I22" s="1582">
        <v>0</v>
      </c>
    </row>
    <row r="23" spans="1:9" x14ac:dyDescent="0.15">
      <c r="A23" s="853" t="s">
        <v>760</v>
      </c>
      <c r="B23" s="383" t="s">
        <v>334</v>
      </c>
      <c r="C23" s="418"/>
      <c r="D23" s="1589">
        <v>1</v>
      </c>
      <c r="E23" s="1581" t="s">
        <v>1556</v>
      </c>
      <c r="F23" s="1581">
        <v>0</v>
      </c>
      <c r="G23" s="1581">
        <v>0</v>
      </c>
      <c r="H23" s="1581">
        <v>1</v>
      </c>
      <c r="I23" s="1582" t="s">
        <v>1556</v>
      </c>
    </row>
    <row r="24" spans="1:9" x14ac:dyDescent="0.15">
      <c r="A24" s="853" t="s">
        <v>762</v>
      </c>
      <c r="B24" s="383" t="s">
        <v>335</v>
      </c>
      <c r="C24" s="418"/>
      <c r="D24" s="1589">
        <v>0</v>
      </c>
      <c r="E24" s="1581">
        <v>0</v>
      </c>
      <c r="F24" s="1581">
        <v>0</v>
      </c>
      <c r="G24" s="1581">
        <v>0</v>
      </c>
      <c r="H24" s="1581">
        <v>0</v>
      </c>
      <c r="I24" s="1582">
        <v>0</v>
      </c>
    </row>
    <row r="25" spans="1:9" x14ac:dyDescent="0.15">
      <c r="A25" s="1254" t="s">
        <v>764</v>
      </c>
      <c r="B25" s="370" t="s">
        <v>295</v>
      </c>
      <c r="C25" s="419"/>
      <c r="D25" s="1591">
        <v>2</v>
      </c>
      <c r="E25" s="1584" t="s">
        <v>1556</v>
      </c>
      <c r="F25" s="1584">
        <v>1</v>
      </c>
      <c r="G25" s="1584" t="s">
        <v>1556</v>
      </c>
      <c r="H25" s="1584">
        <v>1</v>
      </c>
      <c r="I25" s="1585" t="s">
        <v>1556</v>
      </c>
    </row>
    <row r="26" spans="1:9" x14ac:dyDescent="0.15">
      <c r="A26" s="848" t="s">
        <v>766</v>
      </c>
      <c r="B26" s="377" t="s">
        <v>336</v>
      </c>
      <c r="C26" s="420"/>
      <c r="D26" s="1586">
        <v>3</v>
      </c>
      <c r="E26" s="1587">
        <v>36</v>
      </c>
      <c r="F26" s="1587">
        <v>1</v>
      </c>
      <c r="G26" s="1587" t="s">
        <v>1556</v>
      </c>
      <c r="H26" s="1587">
        <v>2</v>
      </c>
      <c r="I26" s="1588" t="s">
        <v>1556</v>
      </c>
    </row>
    <row r="27" spans="1:9" x14ac:dyDescent="0.15">
      <c r="A27" s="853" t="s">
        <v>768</v>
      </c>
      <c r="B27" s="383" t="s">
        <v>297</v>
      </c>
      <c r="C27" s="418"/>
      <c r="D27" s="1589">
        <v>3</v>
      </c>
      <c r="E27" s="1581">
        <v>146</v>
      </c>
      <c r="F27" s="1581">
        <v>1</v>
      </c>
      <c r="G27" s="1581" t="s">
        <v>1556</v>
      </c>
      <c r="H27" s="1581">
        <v>2</v>
      </c>
      <c r="I27" s="1582" t="s">
        <v>1556</v>
      </c>
    </row>
    <row r="28" spans="1:9" x14ac:dyDescent="0.15">
      <c r="A28" s="853" t="s">
        <v>770</v>
      </c>
      <c r="B28" s="383" t="s">
        <v>337</v>
      </c>
      <c r="C28" s="418"/>
      <c r="D28" s="1589">
        <v>4</v>
      </c>
      <c r="E28" s="1581">
        <v>231</v>
      </c>
      <c r="F28" s="1581">
        <v>4</v>
      </c>
      <c r="G28" s="1581">
        <v>231</v>
      </c>
      <c r="H28" s="1581">
        <v>0</v>
      </c>
      <c r="I28" s="1582">
        <v>0</v>
      </c>
    </row>
    <row r="29" spans="1:9" x14ac:dyDescent="0.15">
      <c r="A29" s="853" t="s">
        <v>772</v>
      </c>
      <c r="B29" s="383" t="s">
        <v>299</v>
      </c>
      <c r="C29" s="418"/>
      <c r="D29" s="1589">
        <v>1</v>
      </c>
      <c r="E29" s="1581" t="s">
        <v>1556</v>
      </c>
      <c r="F29" s="1581">
        <v>0</v>
      </c>
      <c r="G29" s="1581">
        <v>0</v>
      </c>
      <c r="H29" s="1581">
        <v>1</v>
      </c>
      <c r="I29" s="1582" t="s">
        <v>1556</v>
      </c>
    </row>
    <row r="30" spans="1:9" x14ac:dyDescent="0.15">
      <c r="A30" s="853" t="s">
        <v>774</v>
      </c>
      <c r="B30" s="383" t="s">
        <v>300</v>
      </c>
      <c r="C30" s="418"/>
      <c r="D30" s="1589">
        <v>0</v>
      </c>
      <c r="E30" s="1581">
        <v>0</v>
      </c>
      <c r="F30" s="1581">
        <v>0</v>
      </c>
      <c r="G30" s="1581">
        <v>0</v>
      </c>
      <c r="H30" s="1581">
        <v>0</v>
      </c>
      <c r="I30" s="1582">
        <v>0</v>
      </c>
    </row>
    <row r="31" spans="1:9" x14ac:dyDescent="0.15">
      <c r="A31" s="853" t="s">
        <v>776</v>
      </c>
      <c r="B31" s="383" t="s">
        <v>301</v>
      </c>
      <c r="C31" s="418"/>
      <c r="D31" s="1589">
        <v>2</v>
      </c>
      <c r="E31" s="1581" t="s">
        <v>1556</v>
      </c>
      <c r="F31" s="1581">
        <v>2</v>
      </c>
      <c r="G31" s="1581" t="s">
        <v>1556</v>
      </c>
      <c r="H31" s="1581">
        <v>0</v>
      </c>
      <c r="I31" s="1582">
        <v>0</v>
      </c>
    </row>
    <row r="32" spans="1:9" x14ac:dyDescent="0.15">
      <c r="A32" s="853" t="s">
        <v>778</v>
      </c>
      <c r="B32" s="383" t="s">
        <v>302</v>
      </c>
      <c r="C32" s="418"/>
      <c r="D32" s="1589">
        <v>0</v>
      </c>
      <c r="E32" s="1581">
        <v>0</v>
      </c>
      <c r="F32" s="1581">
        <v>0</v>
      </c>
      <c r="G32" s="1581">
        <v>0</v>
      </c>
      <c r="H32" s="1581">
        <v>0</v>
      </c>
      <c r="I32" s="1582">
        <v>0</v>
      </c>
    </row>
    <row r="33" spans="1:9" x14ac:dyDescent="0.15">
      <c r="A33" s="853" t="s">
        <v>854</v>
      </c>
      <c r="B33" s="383" t="s">
        <v>303</v>
      </c>
      <c r="C33" s="418"/>
      <c r="D33" s="1589">
        <v>2</v>
      </c>
      <c r="E33" s="1581" t="s">
        <v>1556</v>
      </c>
      <c r="F33" s="1581">
        <v>1</v>
      </c>
      <c r="G33" s="1581" t="s">
        <v>1556</v>
      </c>
      <c r="H33" s="1581">
        <v>1</v>
      </c>
      <c r="I33" s="1582" t="s">
        <v>1556</v>
      </c>
    </row>
    <row r="34" spans="1:9" x14ac:dyDescent="0.15">
      <c r="A34" s="853" t="s">
        <v>782</v>
      </c>
      <c r="B34" s="383" t="s">
        <v>304</v>
      </c>
      <c r="C34" s="418"/>
      <c r="D34" s="1589">
        <v>2</v>
      </c>
      <c r="E34" s="1581" t="s">
        <v>1556</v>
      </c>
      <c r="F34" s="1581">
        <v>1</v>
      </c>
      <c r="G34" s="1581" t="s">
        <v>1556</v>
      </c>
      <c r="H34" s="1581">
        <v>1</v>
      </c>
      <c r="I34" s="1582" t="s">
        <v>1556</v>
      </c>
    </row>
    <row r="35" spans="1:9" x14ac:dyDescent="0.15">
      <c r="A35" s="1254" t="s">
        <v>784</v>
      </c>
      <c r="B35" s="370" t="s">
        <v>305</v>
      </c>
      <c r="C35" s="419"/>
      <c r="D35" s="1591">
        <v>0</v>
      </c>
      <c r="E35" s="1584">
        <v>0</v>
      </c>
      <c r="F35" s="1584">
        <v>0</v>
      </c>
      <c r="G35" s="1584">
        <v>0</v>
      </c>
      <c r="H35" s="1584">
        <v>0</v>
      </c>
      <c r="I35" s="1585">
        <v>0</v>
      </c>
    </row>
    <row r="36" spans="1:9" x14ac:dyDescent="0.15">
      <c r="A36" s="848" t="s">
        <v>786</v>
      </c>
      <c r="B36" s="377" t="s">
        <v>338</v>
      </c>
      <c r="C36" s="420"/>
      <c r="D36" s="1586">
        <v>0</v>
      </c>
      <c r="E36" s="1587">
        <v>0</v>
      </c>
      <c r="F36" s="1587">
        <v>0</v>
      </c>
      <c r="G36" s="1587">
        <v>0</v>
      </c>
      <c r="H36" s="1587">
        <v>0</v>
      </c>
      <c r="I36" s="1588">
        <v>0</v>
      </c>
    </row>
    <row r="37" spans="1:9" x14ac:dyDescent="0.15">
      <c r="A37" s="853" t="s">
        <v>788</v>
      </c>
      <c r="B37" s="383" t="s">
        <v>307</v>
      </c>
      <c r="C37" s="418"/>
      <c r="D37" s="1589">
        <v>0</v>
      </c>
      <c r="E37" s="1581">
        <v>0</v>
      </c>
      <c r="F37" s="1581">
        <v>0</v>
      </c>
      <c r="G37" s="1581">
        <v>0</v>
      </c>
      <c r="H37" s="1581">
        <v>0</v>
      </c>
      <c r="I37" s="1582">
        <v>0</v>
      </c>
    </row>
    <row r="38" spans="1:9" x14ac:dyDescent="0.15">
      <c r="A38" s="853" t="s">
        <v>790</v>
      </c>
      <c r="B38" s="383" t="s">
        <v>308</v>
      </c>
      <c r="C38" s="418"/>
      <c r="D38" s="1589">
        <v>0</v>
      </c>
      <c r="E38" s="1581">
        <v>0</v>
      </c>
      <c r="F38" s="1581">
        <v>0</v>
      </c>
      <c r="G38" s="1581">
        <v>0</v>
      </c>
      <c r="H38" s="1581">
        <v>0</v>
      </c>
      <c r="I38" s="1582">
        <v>0</v>
      </c>
    </row>
    <row r="39" spans="1:9" x14ac:dyDescent="0.15">
      <c r="A39" s="853" t="s">
        <v>792</v>
      </c>
      <c r="B39" s="383" t="s">
        <v>309</v>
      </c>
      <c r="C39" s="418"/>
      <c r="D39" s="1589">
        <v>0</v>
      </c>
      <c r="E39" s="1581">
        <v>0</v>
      </c>
      <c r="F39" s="1581">
        <v>0</v>
      </c>
      <c r="G39" s="1581">
        <v>0</v>
      </c>
      <c r="H39" s="1581">
        <v>0</v>
      </c>
      <c r="I39" s="1582">
        <v>0</v>
      </c>
    </row>
    <row r="40" spans="1:9" x14ac:dyDescent="0.15">
      <c r="A40" s="853" t="s">
        <v>794</v>
      </c>
      <c r="B40" s="383" t="s">
        <v>310</v>
      </c>
      <c r="C40" s="418"/>
      <c r="D40" s="1589">
        <v>0</v>
      </c>
      <c r="E40" s="1581">
        <v>0</v>
      </c>
      <c r="F40" s="1581">
        <v>0</v>
      </c>
      <c r="G40" s="1581">
        <v>0</v>
      </c>
      <c r="H40" s="1581">
        <v>0</v>
      </c>
      <c r="I40" s="1582">
        <v>0</v>
      </c>
    </row>
    <row r="41" spans="1:9" x14ac:dyDescent="0.15">
      <c r="A41" s="853" t="s">
        <v>796</v>
      </c>
      <c r="B41" s="383" t="s">
        <v>311</v>
      </c>
      <c r="C41" s="418"/>
      <c r="D41" s="1589">
        <v>0</v>
      </c>
      <c r="E41" s="1581">
        <v>0</v>
      </c>
      <c r="F41" s="1581">
        <v>0</v>
      </c>
      <c r="G41" s="1581">
        <v>0</v>
      </c>
      <c r="H41" s="1581">
        <v>0</v>
      </c>
      <c r="I41" s="1582">
        <v>0</v>
      </c>
    </row>
    <row r="42" spans="1:9" x14ac:dyDescent="0.15">
      <c r="A42" s="853" t="s">
        <v>798</v>
      </c>
      <c r="B42" s="383" t="s">
        <v>312</v>
      </c>
      <c r="C42" s="418"/>
      <c r="D42" s="1589">
        <v>0</v>
      </c>
      <c r="E42" s="1581">
        <v>0</v>
      </c>
      <c r="F42" s="1581">
        <v>0</v>
      </c>
      <c r="G42" s="1581">
        <v>0</v>
      </c>
      <c r="H42" s="1581">
        <v>0</v>
      </c>
      <c r="I42" s="1582">
        <v>0</v>
      </c>
    </row>
    <row r="43" spans="1:9" x14ac:dyDescent="0.15">
      <c r="A43" s="853" t="s">
        <v>800</v>
      </c>
      <c r="B43" s="383" t="s">
        <v>313</v>
      </c>
      <c r="C43" s="418"/>
      <c r="D43" s="1589">
        <v>0</v>
      </c>
      <c r="E43" s="1581">
        <v>0</v>
      </c>
      <c r="F43" s="1581">
        <v>0</v>
      </c>
      <c r="G43" s="1581">
        <v>0</v>
      </c>
      <c r="H43" s="1581">
        <v>0</v>
      </c>
      <c r="I43" s="1582">
        <v>0</v>
      </c>
    </row>
    <row r="44" spans="1:9" x14ac:dyDescent="0.15">
      <c r="A44" s="853" t="s">
        <v>802</v>
      </c>
      <c r="B44" s="383" t="s">
        <v>314</v>
      </c>
      <c r="C44" s="418"/>
      <c r="D44" s="1589">
        <v>0</v>
      </c>
      <c r="E44" s="1581">
        <v>0</v>
      </c>
      <c r="F44" s="1581">
        <v>0</v>
      </c>
      <c r="G44" s="1581">
        <v>0</v>
      </c>
      <c r="H44" s="1581">
        <v>0</v>
      </c>
      <c r="I44" s="1582">
        <v>0</v>
      </c>
    </row>
    <row r="45" spans="1:9" x14ac:dyDescent="0.15">
      <c r="A45" s="1254" t="s">
        <v>804</v>
      </c>
      <c r="B45" s="370" t="s">
        <v>315</v>
      </c>
      <c r="C45" s="419"/>
      <c r="D45" s="1591">
        <v>4</v>
      </c>
      <c r="E45" s="1584">
        <v>43</v>
      </c>
      <c r="F45" s="1584">
        <v>4</v>
      </c>
      <c r="G45" s="1584">
        <v>43</v>
      </c>
      <c r="H45" s="1584">
        <v>0</v>
      </c>
      <c r="I45" s="1585">
        <v>0</v>
      </c>
    </row>
    <row r="46" spans="1:9" x14ac:dyDescent="0.15">
      <c r="A46" s="890" t="s">
        <v>806</v>
      </c>
      <c r="B46" s="421" t="s">
        <v>316</v>
      </c>
      <c r="C46" s="422"/>
      <c r="D46" s="1658">
        <v>0</v>
      </c>
      <c r="E46" s="1590">
        <v>0</v>
      </c>
      <c r="F46" s="1590">
        <v>0</v>
      </c>
      <c r="G46" s="1590">
        <v>0</v>
      </c>
      <c r="H46" s="1590">
        <v>0</v>
      </c>
      <c r="I46" s="1593">
        <v>0</v>
      </c>
    </row>
    <row r="47" spans="1:9" x14ac:dyDescent="0.15">
      <c r="A47" s="853" t="s">
        <v>808</v>
      </c>
      <c r="B47" s="383" t="s">
        <v>317</v>
      </c>
      <c r="C47" s="418"/>
      <c r="D47" s="1580">
        <v>0</v>
      </c>
      <c r="E47" s="1581">
        <v>0</v>
      </c>
      <c r="F47" s="1581">
        <v>0</v>
      </c>
      <c r="G47" s="1581">
        <v>0</v>
      </c>
      <c r="H47" s="1581">
        <v>0</v>
      </c>
      <c r="I47" s="1582">
        <v>0</v>
      </c>
    </row>
    <row r="48" spans="1:9" x14ac:dyDescent="0.15">
      <c r="A48" s="853" t="s">
        <v>810</v>
      </c>
      <c r="B48" s="383" t="s">
        <v>318</v>
      </c>
      <c r="C48" s="418"/>
      <c r="D48" s="1580">
        <v>0</v>
      </c>
      <c r="E48" s="1581">
        <v>0</v>
      </c>
      <c r="F48" s="1581">
        <v>0</v>
      </c>
      <c r="G48" s="1581">
        <v>0</v>
      </c>
      <c r="H48" s="1581">
        <v>0</v>
      </c>
      <c r="I48" s="1582">
        <v>0</v>
      </c>
    </row>
    <row r="49" spans="1:9" x14ac:dyDescent="0.15">
      <c r="A49" s="853" t="s">
        <v>812</v>
      </c>
      <c r="B49" s="383" t="s">
        <v>319</v>
      </c>
      <c r="C49" s="418"/>
      <c r="D49" s="1580">
        <v>0</v>
      </c>
      <c r="E49" s="1581">
        <v>0</v>
      </c>
      <c r="F49" s="1581">
        <v>0</v>
      </c>
      <c r="G49" s="1581">
        <v>0</v>
      </c>
      <c r="H49" s="1581">
        <v>0</v>
      </c>
      <c r="I49" s="1582">
        <v>0</v>
      </c>
    </row>
    <row r="50" spans="1:9" x14ac:dyDescent="0.15">
      <c r="A50" s="853" t="s">
        <v>814</v>
      </c>
      <c r="B50" s="383" t="s">
        <v>320</v>
      </c>
      <c r="C50" s="418"/>
      <c r="D50" s="1580">
        <v>0</v>
      </c>
      <c r="E50" s="1581">
        <v>0</v>
      </c>
      <c r="F50" s="1581">
        <v>0</v>
      </c>
      <c r="G50" s="1581">
        <v>0</v>
      </c>
      <c r="H50" s="1581">
        <v>0</v>
      </c>
      <c r="I50" s="1582">
        <v>0</v>
      </c>
    </row>
    <row r="51" spans="1:9" x14ac:dyDescent="0.15">
      <c r="A51" s="853" t="s">
        <v>816</v>
      </c>
      <c r="B51" s="383" t="s">
        <v>321</v>
      </c>
      <c r="C51" s="418"/>
      <c r="D51" s="1580">
        <v>2</v>
      </c>
      <c r="E51" s="1581" t="s">
        <v>1556</v>
      </c>
      <c r="F51" s="1581">
        <v>1</v>
      </c>
      <c r="G51" s="1581" t="s">
        <v>1556</v>
      </c>
      <c r="H51" s="1581">
        <v>1</v>
      </c>
      <c r="I51" s="1582" t="s">
        <v>1556</v>
      </c>
    </row>
    <row r="52" spans="1:9" ht="14.25" thickBot="1" x14ac:dyDescent="0.2">
      <c r="A52" s="859" t="s">
        <v>818</v>
      </c>
      <c r="B52" s="389" t="s">
        <v>322</v>
      </c>
      <c r="C52" s="427"/>
      <c r="D52" s="1660">
        <v>0</v>
      </c>
      <c r="E52" s="1595">
        <v>0</v>
      </c>
      <c r="F52" s="1595">
        <v>0</v>
      </c>
      <c r="G52" s="1595">
        <v>0</v>
      </c>
      <c r="H52" s="1595">
        <v>0</v>
      </c>
      <c r="I52" s="1596">
        <v>0</v>
      </c>
    </row>
    <row r="53" spans="1:9" x14ac:dyDescent="0.15">
      <c r="A53" s="428" t="s">
        <v>323</v>
      </c>
    </row>
  </sheetData>
  <mergeCells count="4">
    <mergeCell ref="A5:C5"/>
    <mergeCell ref="D3:E3"/>
    <mergeCell ref="F3:G3"/>
    <mergeCell ref="H3:I3"/>
  </mergeCells>
  <phoneticPr fontId="6"/>
  <pageMargins left="0.70866141732283472" right="0.70866141732283472" top="0.74803149606299213" bottom="0.74803149606299213" header="0.31496062992125984" footer="0.31496062992125984"/>
  <pageSetup paperSize="9" scale="67" fitToWidth="0" orientation="landscape"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A3C54-037B-4C72-B2C4-96D25C64B0E7}">
  <sheetPr>
    <pageSetUpPr fitToPage="1"/>
  </sheetPr>
  <dimension ref="A1:AS36"/>
  <sheetViews>
    <sheetView zoomScaleNormal="100" zoomScaleSheetLayoutView="100" workbookViewId="0"/>
  </sheetViews>
  <sheetFormatPr defaultColWidth="9" defaultRowHeight="13.5" x14ac:dyDescent="0.15"/>
  <cols>
    <col min="1" max="1" width="2.625" style="3" customWidth="1"/>
    <col min="2" max="2" width="21" style="3" customWidth="1"/>
    <col min="3" max="24" width="6.625" style="3" customWidth="1"/>
    <col min="25" max="25" width="2.875" style="3" customWidth="1"/>
    <col min="26" max="45" width="6.625" style="3" customWidth="1"/>
    <col min="46" max="16384" width="9" style="3"/>
  </cols>
  <sheetData>
    <row r="1" spans="1:45" s="1525" customFormat="1" x14ac:dyDescent="0.15">
      <c r="A1" s="334" t="s">
        <v>1572</v>
      </c>
    </row>
    <row r="2" spans="1:45" s="1525" customFormat="1" ht="13.5" customHeight="1" thickBot="1" x14ac:dyDescent="0.2">
      <c r="X2" s="1526" t="s">
        <v>1300</v>
      </c>
      <c r="AB2" s="1526"/>
      <c r="AC2" s="1526"/>
      <c r="AD2" s="1526"/>
      <c r="AE2" s="1526"/>
      <c r="AH2" s="1526"/>
      <c r="AI2" s="1526"/>
      <c r="AJ2" s="1526"/>
      <c r="AK2" s="1526"/>
      <c r="AL2" s="1526"/>
      <c r="AM2" s="1526"/>
      <c r="AO2" s="1526"/>
      <c r="AP2" s="1526"/>
      <c r="AQ2" s="1526"/>
      <c r="AR2" s="1526"/>
      <c r="AS2" s="1526" t="s">
        <v>1300</v>
      </c>
    </row>
    <row r="3" spans="1:45" ht="30" customHeight="1" thickBot="1" x14ac:dyDescent="0.2">
      <c r="A3" s="1547" t="s">
        <v>1301</v>
      </c>
      <c r="B3" s="2277"/>
      <c r="C3" s="2278" t="s">
        <v>155</v>
      </c>
      <c r="D3" s="2278" t="s">
        <v>156</v>
      </c>
      <c r="E3" s="2278" t="s">
        <v>157</v>
      </c>
      <c r="F3" s="2278" t="s">
        <v>158</v>
      </c>
      <c r="G3" s="2278" t="s">
        <v>159</v>
      </c>
      <c r="H3" s="2278" t="s">
        <v>970</v>
      </c>
      <c r="I3" s="2278" t="s">
        <v>971</v>
      </c>
      <c r="J3" s="2278" t="s">
        <v>972</v>
      </c>
      <c r="K3" s="2278" t="s">
        <v>327</v>
      </c>
      <c r="L3" s="2278" t="s">
        <v>328</v>
      </c>
      <c r="M3" s="2278" t="s">
        <v>329</v>
      </c>
      <c r="N3" s="2278" t="s">
        <v>973</v>
      </c>
      <c r="O3" s="2278" t="s">
        <v>974</v>
      </c>
      <c r="P3" s="2278" t="s">
        <v>168</v>
      </c>
      <c r="Q3" s="2278" t="s">
        <v>169</v>
      </c>
      <c r="R3" s="2278" t="s">
        <v>170</v>
      </c>
      <c r="S3" s="2278" t="s">
        <v>171</v>
      </c>
      <c r="T3" s="2278" t="s">
        <v>172</v>
      </c>
      <c r="U3" s="2278" t="s">
        <v>173</v>
      </c>
      <c r="V3" s="2278" t="s">
        <v>174</v>
      </c>
      <c r="W3" s="2278" t="s">
        <v>175</v>
      </c>
      <c r="X3" s="2279" t="s">
        <v>1423</v>
      </c>
      <c r="Y3" s="4"/>
      <c r="Z3" s="2280" t="s">
        <v>243</v>
      </c>
      <c r="AA3" s="15" t="s">
        <v>244</v>
      </c>
      <c r="AB3" s="15" t="s">
        <v>245</v>
      </c>
      <c r="AC3" s="15" t="s">
        <v>246</v>
      </c>
      <c r="AD3" s="15" t="s">
        <v>247</v>
      </c>
      <c r="AE3" s="15" t="s">
        <v>248</v>
      </c>
      <c r="AF3" s="15" t="s">
        <v>249</v>
      </c>
      <c r="AG3" s="15" t="s">
        <v>250</v>
      </c>
      <c r="AH3" s="15" t="s">
        <v>251</v>
      </c>
      <c r="AI3" s="15" t="s">
        <v>252</v>
      </c>
      <c r="AJ3" s="15" t="s">
        <v>253</v>
      </c>
      <c r="AK3" s="15" t="s">
        <v>254</v>
      </c>
      <c r="AL3" s="15" t="s">
        <v>255</v>
      </c>
      <c r="AM3" s="15" t="s">
        <v>256</v>
      </c>
      <c r="AN3" s="15" t="s">
        <v>257</v>
      </c>
      <c r="AO3" s="15" t="s">
        <v>258</v>
      </c>
      <c r="AP3" s="15" t="s">
        <v>259</v>
      </c>
      <c r="AQ3" s="15" t="s">
        <v>260</v>
      </c>
      <c r="AR3" s="15" t="s">
        <v>1465</v>
      </c>
      <c r="AS3" s="17" t="s">
        <v>1411</v>
      </c>
    </row>
    <row r="4" spans="1:45" ht="20.100000000000001" customHeight="1" x14ac:dyDescent="0.15">
      <c r="A4" s="1548" t="s">
        <v>1302</v>
      </c>
      <c r="B4" s="2281"/>
      <c r="C4" s="2282">
        <v>1</v>
      </c>
      <c r="D4" s="2282">
        <v>7</v>
      </c>
      <c r="E4" s="2282">
        <v>6</v>
      </c>
      <c r="F4" s="2282">
        <v>7</v>
      </c>
      <c r="G4" s="2282" t="s">
        <v>204</v>
      </c>
      <c r="H4" s="2282" t="s">
        <v>204</v>
      </c>
      <c r="I4" s="2282" t="s">
        <v>204</v>
      </c>
      <c r="J4" s="2282" t="s">
        <v>204</v>
      </c>
      <c r="K4" s="2282" t="s">
        <v>204</v>
      </c>
      <c r="L4" s="2282">
        <v>2</v>
      </c>
      <c r="M4" s="2282" t="s">
        <v>204</v>
      </c>
      <c r="N4" s="2282" t="s">
        <v>204</v>
      </c>
      <c r="O4" s="2282">
        <v>2</v>
      </c>
      <c r="P4" s="2282">
        <v>1</v>
      </c>
      <c r="Q4" s="2282">
        <v>1</v>
      </c>
      <c r="R4" s="2282">
        <v>2</v>
      </c>
      <c r="S4" s="2282" t="s">
        <v>204</v>
      </c>
      <c r="T4" s="2282" t="s">
        <v>204</v>
      </c>
      <c r="U4" s="2282" t="s">
        <v>204</v>
      </c>
      <c r="V4" s="2282" t="s">
        <v>204</v>
      </c>
      <c r="W4" s="2282" t="s">
        <v>204</v>
      </c>
      <c r="X4" s="2283" t="s">
        <v>204</v>
      </c>
      <c r="Y4" s="2284"/>
      <c r="Z4" s="2285" t="s">
        <v>204</v>
      </c>
      <c r="AA4" s="2282">
        <v>2</v>
      </c>
      <c r="AB4" s="2282">
        <v>1</v>
      </c>
      <c r="AC4" s="2282" t="s">
        <v>204</v>
      </c>
      <c r="AD4" s="2282" t="s">
        <v>204</v>
      </c>
      <c r="AE4" s="2282">
        <v>1</v>
      </c>
      <c r="AF4" s="2282" t="s">
        <v>204</v>
      </c>
      <c r="AG4" s="2282">
        <v>2</v>
      </c>
      <c r="AH4" s="2282" t="s">
        <v>204</v>
      </c>
      <c r="AI4" s="2282" t="s">
        <v>204</v>
      </c>
      <c r="AJ4" s="2282" t="s">
        <v>204</v>
      </c>
      <c r="AK4" s="2282" t="s">
        <v>204</v>
      </c>
      <c r="AL4" s="2282" t="s">
        <v>204</v>
      </c>
      <c r="AM4" s="2282" t="s">
        <v>204</v>
      </c>
      <c r="AN4" s="2282" t="s">
        <v>204</v>
      </c>
      <c r="AO4" s="2282" t="s">
        <v>204</v>
      </c>
      <c r="AP4" s="2282" t="s">
        <v>204</v>
      </c>
      <c r="AQ4" s="2282" t="s">
        <v>204</v>
      </c>
      <c r="AR4" s="2282" t="s">
        <v>204</v>
      </c>
      <c r="AS4" s="2283" t="s">
        <v>204</v>
      </c>
    </row>
    <row r="5" spans="1:45" s="1525" customFormat="1" ht="20.100000000000001" customHeight="1" x14ac:dyDescent="0.15">
      <c r="A5" s="1527" t="s">
        <v>1303</v>
      </c>
      <c r="B5" s="2286"/>
      <c r="C5" s="2287">
        <v>2</v>
      </c>
      <c r="D5" s="2287">
        <v>6</v>
      </c>
      <c r="E5" s="2287">
        <v>6</v>
      </c>
      <c r="F5" s="2287">
        <v>2</v>
      </c>
      <c r="G5" s="2287">
        <v>5</v>
      </c>
      <c r="H5" s="2287" t="s">
        <v>204</v>
      </c>
      <c r="I5" s="2287" t="s">
        <v>204</v>
      </c>
      <c r="J5" s="2287" t="s">
        <v>204</v>
      </c>
      <c r="K5" s="2287" t="s">
        <v>204</v>
      </c>
      <c r="L5" s="2287">
        <v>5</v>
      </c>
      <c r="M5" s="2287">
        <v>4</v>
      </c>
      <c r="N5" s="2287">
        <v>2</v>
      </c>
      <c r="O5" s="2287">
        <v>4</v>
      </c>
      <c r="P5" s="2287">
        <v>1</v>
      </c>
      <c r="Q5" s="2287">
        <v>2</v>
      </c>
      <c r="R5" s="2287">
        <v>3</v>
      </c>
      <c r="S5" s="2287">
        <v>2</v>
      </c>
      <c r="T5" s="2287" t="s">
        <v>204</v>
      </c>
      <c r="U5" s="2287">
        <v>1</v>
      </c>
      <c r="V5" s="2287">
        <v>2</v>
      </c>
      <c r="W5" s="2287">
        <v>1</v>
      </c>
      <c r="X5" s="2288">
        <v>1</v>
      </c>
      <c r="Y5" s="2289"/>
      <c r="Z5" s="2290">
        <v>3</v>
      </c>
      <c r="AA5" s="2291">
        <v>1</v>
      </c>
      <c r="AB5" s="2291" t="s">
        <v>204</v>
      </c>
      <c r="AC5" s="2291">
        <v>1</v>
      </c>
      <c r="AD5" s="2291">
        <v>1</v>
      </c>
      <c r="AE5" s="2291">
        <v>1</v>
      </c>
      <c r="AF5" s="2291">
        <v>2</v>
      </c>
      <c r="AG5" s="2291">
        <v>1</v>
      </c>
      <c r="AH5" s="2291" t="s">
        <v>204</v>
      </c>
      <c r="AI5" s="2291">
        <v>2</v>
      </c>
      <c r="AJ5" s="2291" t="s">
        <v>204</v>
      </c>
      <c r="AK5" s="2291" t="s">
        <v>204</v>
      </c>
      <c r="AL5" s="2291" t="s">
        <v>204</v>
      </c>
      <c r="AM5" s="2291">
        <v>1</v>
      </c>
      <c r="AN5" s="2291">
        <v>1</v>
      </c>
      <c r="AO5" s="2291">
        <v>1</v>
      </c>
      <c r="AP5" s="2291" t="s">
        <v>204</v>
      </c>
      <c r="AQ5" s="2291">
        <v>1</v>
      </c>
      <c r="AR5" s="2291">
        <v>1</v>
      </c>
      <c r="AS5" s="2292" t="s">
        <v>204</v>
      </c>
    </row>
    <row r="6" spans="1:45" s="1525" customFormat="1" ht="20.100000000000001" customHeight="1" x14ac:dyDescent="0.15">
      <c r="A6" s="1528"/>
      <c r="B6" s="2293" t="s">
        <v>1305</v>
      </c>
      <c r="C6" s="2294">
        <v>2</v>
      </c>
      <c r="D6" s="2294">
        <v>3</v>
      </c>
      <c r="E6" s="2294">
        <v>3</v>
      </c>
      <c r="F6" s="2294" t="s">
        <v>204</v>
      </c>
      <c r="G6" s="2294">
        <v>2</v>
      </c>
      <c r="H6" s="2294" t="s">
        <v>204</v>
      </c>
      <c r="I6" s="2294" t="s">
        <v>204</v>
      </c>
      <c r="J6" s="2294" t="s">
        <v>204</v>
      </c>
      <c r="K6" s="2294" t="s">
        <v>204</v>
      </c>
      <c r="L6" s="2294">
        <v>2</v>
      </c>
      <c r="M6" s="2294">
        <v>2</v>
      </c>
      <c r="N6" s="2294">
        <v>1</v>
      </c>
      <c r="O6" s="2294" t="s">
        <v>204</v>
      </c>
      <c r="P6" s="2294" t="s">
        <v>204</v>
      </c>
      <c r="Q6" s="2294" t="s">
        <v>204</v>
      </c>
      <c r="R6" s="2294">
        <v>3</v>
      </c>
      <c r="S6" s="2294">
        <v>1</v>
      </c>
      <c r="T6" s="2294" t="s">
        <v>204</v>
      </c>
      <c r="U6" s="2294" t="s">
        <v>204</v>
      </c>
      <c r="V6" s="2294" t="s">
        <v>204</v>
      </c>
      <c r="W6" s="2294" t="s">
        <v>204</v>
      </c>
      <c r="X6" s="2295" t="s">
        <v>204</v>
      </c>
      <c r="Y6" s="2289"/>
      <c r="Z6" s="2296" t="s">
        <v>204</v>
      </c>
      <c r="AA6" s="2294" t="s">
        <v>204</v>
      </c>
      <c r="AB6" s="2294" t="s">
        <v>204</v>
      </c>
      <c r="AC6" s="2294" t="s">
        <v>204</v>
      </c>
      <c r="AD6" s="2294" t="s">
        <v>204</v>
      </c>
      <c r="AE6" s="2294" t="s">
        <v>204</v>
      </c>
      <c r="AF6" s="2294">
        <v>2</v>
      </c>
      <c r="AG6" s="2294">
        <v>1</v>
      </c>
      <c r="AH6" s="2294" t="s">
        <v>204</v>
      </c>
      <c r="AI6" s="2294">
        <v>1</v>
      </c>
      <c r="AJ6" s="2294" t="s">
        <v>204</v>
      </c>
      <c r="AK6" s="2294" t="s">
        <v>204</v>
      </c>
      <c r="AL6" s="2294" t="s">
        <v>204</v>
      </c>
      <c r="AM6" s="2294" t="s">
        <v>204</v>
      </c>
      <c r="AN6" s="2294" t="s">
        <v>204</v>
      </c>
      <c r="AO6" s="2294" t="s">
        <v>204</v>
      </c>
      <c r="AP6" s="2294" t="s">
        <v>204</v>
      </c>
      <c r="AQ6" s="2294" t="s">
        <v>204</v>
      </c>
      <c r="AR6" s="2294" t="s">
        <v>204</v>
      </c>
      <c r="AS6" s="2295" t="s">
        <v>204</v>
      </c>
    </row>
    <row r="7" spans="1:45" s="1525" customFormat="1" ht="20.100000000000001" customHeight="1" x14ac:dyDescent="0.15">
      <c r="A7" s="1529"/>
      <c r="B7" s="2297" t="s">
        <v>1307</v>
      </c>
      <c r="C7" s="2298" t="s">
        <v>204</v>
      </c>
      <c r="D7" s="2298" t="s">
        <v>204</v>
      </c>
      <c r="E7" s="2298" t="s">
        <v>204</v>
      </c>
      <c r="F7" s="2298" t="s">
        <v>204</v>
      </c>
      <c r="G7" s="2298" t="s">
        <v>204</v>
      </c>
      <c r="H7" s="2298" t="s">
        <v>204</v>
      </c>
      <c r="I7" s="2298" t="s">
        <v>204</v>
      </c>
      <c r="J7" s="2298" t="s">
        <v>204</v>
      </c>
      <c r="K7" s="2298" t="s">
        <v>204</v>
      </c>
      <c r="L7" s="2298" t="s">
        <v>204</v>
      </c>
      <c r="M7" s="2298" t="s">
        <v>204</v>
      </c>
      <c r="N7" s="2298" t="s">
        <v>204</v>
      </c>
      <c r="O7" s="2298" t="s">
        <v>204</v>
      </c>
      <c r="P7" s="2298" t="s">
        <v>204</v>
      </c>
      <c r="Q7" s="2298" t="s">
        <v>204</v>
      </c>
      <c r="R7" s="2298" t="s">
        <v>204</v>
      </c>
      <c r="S7" s="2298" t="s">
        <v>204</v>
      </c>
      <c r="T7" s="2298" t="s">
        <v>204</v>
      </c>
      <c r="U7" s="2298" t="s">
        <v>204</v>
      </c>
      <c r="V7" s="2298" t="s">
        <v>204</v>
      </c>
      <c r="W7" s="2298" t="s">
        <v>204</v>
      </c>
      <c r="X7" s="2299" t="s">
        <v>204</v>
      </c>
      <c r="Y7" s="2289"/>
      <c r="Z7" s="2300" t="s">
        <v>204</v>
      </c>
      <c r="AA7" s="2298" t="s">
        <v>204</v>
      </c>
      <c r="AB7" s="2298" t="s">
        <v>204</v>
      </c>
      <c r="AC7" s="2298" t="s">
        <v>204</v>
      </c>
      <c r="AD7" s="2298" t="s">
        <v>204</v>
      </c>
      <c r="AE7" s="2298" t="s">
        <v>204</v>
      </c>
      <c r="AF7" s="2298" t="s">
        <v>204</v>
      </c>
      <c r="AG7" s="2298" t="s">
        <v>204</v>
      </c>
      <c r="AH7" s="2298" t="s">
        <v>204</v>
      </c>
      <c r="AI7" s="2298" t="s">
        <v>204</v>
      </c>
      <c r="AJ7" s="2298" t="s">
        <v>204</v>
      </c>
      <c r="AK7" s="2298" t="s">
        <v>204</v>
      </c>
      <c r="AL7" s="2298" t="s">
        <v>204</v>
      </c>
      <c r="AM7" s="2298" t="s">
        <v>204</v>
      </c>
      <c r="AN7" s="2298" t="s">
        <v>204</v>
      </c>
      <c r="AO7" s="2298" t="s">
        <v>204</v>
      </c>
      <c r="AP7" s="2298" t="s">
        <v>204</v>
      </c>
      <c r="AQ7" s="2298" t="s">
        <v>204</v>
      </c>
      <c r="AR7" s="2298" t="s">
        <v>204</v>
      </c>
      <c r="AS7" s="2299" t="s">
        <v>204</v>
      </c>
    </row>
    <row r="8" spans="1:45" ht="20.100000000000001" customHeight="1" x14ac:dyDescent="0.15">
      <c r="A8" s="1529"/>
      <c r="B8" s="2297" t="s">
        <v>1308</v>
      </c>
      <c r="C8" s="2298" t="s">
        <v>204</v>
      </c>
      <c r="D8" s="2298">
        <v>1</v>
      </c>
      <c r="E8" s="2298" t="s">
        <v>204</v>
      </c>
      <c r="F8" s="2298" t="s">
        <v>204</v>
      </c>
      <c r="G8" s="2298" t="s">
        <v>204</v>
      </c>
      <c r="H8" s="2298" t="s">
        <v>204</v>
      </c>
      <c r="I8" s="2298" t="s">
        <v>204</v>
      </c>
      <c r="J8" s="2298" t="s">
        <v>204</v>
      </c>
      <c r="K8" s="2298" t="s">
        <v>204</v>
      </c>
      <c r="L8" s="2298">
        <v>1</v>
      </c>
      <c r="M8" s="2298" t="s">
        <v>204</v>
      </c>
      <c r="N8" s="2298" t="s">
        <v>204</v>
      </c>
      <c r="O8" s="2298">
        <v>1</v>
      </c>
      <c r="P8" s="2298">
        <v>1</v>
      </c>
      <c r="Q8" s="2298">
        <v>2</v>
      </c>
      <c r="R8" s="2298" t="s">
        <v>204</v>
      </c>
      <c r="S8" s="2298">
        <v>1</v>
      </c>
      <c r="T8" s="2298" t="s">
        <v>204</v>
      </c>
      <c r="U8" s="2298">
        <v>1</v>
      </c>
      <c r="V8" s="2298" t="s">
        <v>204</v>
      </c>
      <c r="W8" s="2298" t="s">
        <v>204</v>
      </c>
      <c r="X8" s="2299" t="s">
        <v>204</v>
      </c>
      <c r="Y8" s="2289"/>
      <c r="Z8" s="2300">
        <v>1</v>
      </c>
      <c r="AA8" s="2298" t="s">
        <v>204</v>
      </c>
      <c r="AB8" s="2298" t="s">
        <v>204</v>
      </c>
      <c r="AC8" s="2298">
        <v>1</v>
      </c>
      <c r="AD8" s="2298">
        <v>1</v>
      </c>
      <c r="AE8" s="2298">
        <v>1</v>
      </c>
      <c r="AF8" s="2298" t="s">
        <v>204</v>
      </c>
      <c r="AG8" s="2298" t="s">
        <v>204</v>
      </c>
      <c r="AH8" s="2298" t="s">
        <v>204</v>
      </c>
      <c r="AI8" s="2298">
        <v>1</v>
      </c>
      <c r="AJ8" s="2298" t="s">
        <v>204</v>
      </c>
      <c r="AK8" s="2298" t="s">
        <v>204</v>
      </c>
      <c r="AL8" s="2298" t="s">
        <v>204</v>
      </c>
      <c r="AM8" s="2298">
        <v>1</v>
      </c>
      <c r="AN8" s="2298" t="s">
        <v>204</v>
      </c>
      <c r="AO8" s="2298" t="s">
        <v>204</v>
      </c>
      <c r="AP8" s="2298" t="s">
        <v>204</v>
      </c>
      <c r="AQ8" s="2298" t="s">
        <v>204</v>
      </c>
      <c r="AR8" s="2298" t="s">
        <v>204</v>
      </c>
      <c r="AS8" s="2299" t="s">
        <v>204</v>
      </c>
    </row>
    <row r="9" spans="1:45" ht="20.100000000000001" customHeight="1" x14ac:dyDescent="0.15">
      <c r="A9" s="1529"/>
      <c r="B9" s="2297" t="s">
        <v>1309</v>
      </c>
      <c r="C9" s="2298" t="s">
        <v>204</v>
      </c>
      <c r="D9" s="2298">
        <v>1</v>
      </c>
      <c r="E9" s="2298">
        <v>2</v>
      </c>
      <c r="F9" s="2298">
        <v>2</v>
      </c>
      <c r="G9" s="2298" t="s">
        <v>204</v>
      </c>
      <c r="H9" s="2298" t="s">
        <v>204</v>
      </c>
      <c r="I9" s="2298" t="s">
        <v>204</v>
      </c>
      <c r="J9" s="2298" t="s">
        <v>204</v>
      </c>
      <c r="K9" s="2298" t="s">
        <v>204</v>
      </c>
      <c r="L9" s="2298" t="s">
        <v>204</v>
      </c>
      <c r="M9" s="2298">
        <v>1</v>
      </c>
      <c r="N9" s="2298" t="s">
        <v>204</v>
      </c>
      <c r="O9" s="2298">
        <v>2</v>
      </c>
      <c r="P9" s="2298" t="s">
        <v>204</v>
      </c>
      <c r="Q9" s="2298" t="s">
        <v>204</v>
      </c>
      <c r="R9" s="2298" t="s">
        <v>204</v>
      </c>
      <c r="S9" s="2298" t="s">
        <v>204</v>
      </c>
      <c r="T9" s="2298" t="s">
        <v>204</v>
      </c>
      <c r="U9" s="2298" t="s">
        <v>204</v>
      </c>
      <c r="V9" s="2298">
        <v>1</v>
      </c>
      <c r="W9" s="2298">
        <v>1</v>
      </c>
      <c r="X9" s="2299" t="s">
        <v>204</v>
      </c>
      <c r="Y9" s="2289"/>
      <c r="Z9" s="2300">
        <v>1</v>
      </c>
      <c r="AA9" s="2298">
        <v>1</v>
      </c>
      <c r="AB9" s="2298" t="s">
        <v>204</v>
      </c>
      <c r="AC9" s="2298" t="s">
        <v>204</v>
      </c>
      <c r="AD9" s="2298" t="s">
        <v>204</v>
      </c>
      <c r="AE9" s="2298" t="s">
        <v>204</v>
      </c>
      <c r="AF9" s="2298" t="s">
        <v>204</v>
      </c>
      <c r="AG9" s="2298" t="s">
        <v>204</v>
      </c>
      <c r="AH9" s="2298" t="s">
        <v>204</v>
      </c>
      <c r="AI9" s="2298" t="s">
        <v>204</v>
      </c>
      <c r="AJ9" s="2298" t="s">
        <v>204</v>
      </c>
      <c r="AK9" s="2298" t="s">
        <v>204</v>
      </c>
      <c r="AL9" s="2298" t="s">
        <v>204</v>
      </c>
      <c r="AM9" s="2298" t="s">
        <v>204</v>
      </c>
      <c r="AN9" s="2298" t="s">
        <v>204</v>
      </c>
      <c r="AO9" s="2298">
        <v>1</v>
      </c>
      <c r="AP9" s="2298" t="s">
        <v>204</v>
      </c>
      <c r="AQ9" s="2298">
        <v>1</v>
      </c>
      <c r="AR9" s="2298" t="s">
        <v>204</v>
      </c>
      <c r="AS9" s="2299" t="s">
        <v>204</v>
      </c>
    </row>
    <row r="10" spans="1:45" ht="20.100000000000001" customHeight="1" x14ac:dyDescent="0.15">
      <c r="A10" s="1529"/>
      <c r="B10" s="2297" t="s">
        <v>1310</v>
      </c>
      <c r="C10" s="2298" t="s">
        <v>204</v>
      </c>
      <c r="D10" s="2298" t="s">
        <v>204</v>
      </c>
      <c r="E10" s="2298" t="s">
        <v>204</v>
      </c>
      <c r="F10" s="2298" t="s">
        <v>204</v>
      </c>
      <c r="G10" s="2298" t="s">
        <v>204</v>
      </c>
      <c r="H10" s="2298" t="s">
        <v>204</v>
      </c>
      <c r="I10" s="2298" t="s">
        <v>204</v>
      </c>
      <c r="J10" s="2298" t="s">
        <v>204</v>
      </c>
      <c r="K10" s="2298" t="s">
        <v>204</v>
      </c>
      <c r="L10" s="2298" t="s">
        <v>204</v>
      </c>
      <c r="M10" s="2298" t="s">
        <v>204</v>
      </c>
      <c r="N10" s="2298" t="s">
        <v>204</v>
      </c>
      <c r="O10" s="2298" t="s">
        <v>204</v>
      </c>
      <c r="P10" s="2298" t="s">
        <v>204</v>
      </c>
      <c r="Q10" s="2298" t="s">
        <v>204</v>
      </c>
      <c r="R10" s="2298" t="s">
        <v>204</v>
      </c>
      <c r="S10" s="2298" t="s">
        <v>204</v>
      </c>
      <c r="T10" s="2298" t="s">
        <v>204</v>
      </c>
      <c r="U10" s="2298" t="s">
        <v>204</v>
      </c>
      <c r="V10" s="2298">
        <v>1</v>
      </c>
      <c r="W10" s="2298" t="s">
        <v>204</v>
      </c>
      <c r="X10" s="2299" t="s">
        <v>204</v>
      </c>
      <c r="Y10" s="2289"/>
      <c r="Z10" s="2300" t="s">
        <v>204</v>
      </c>
      <c r="AA10" s="2298" t="s">
        <v>204</v>
      </c>
      <c r="AB10" s="2298" t="s">
        <v>204</v>
      </c>
      <c r="AC10" s="2298" t="s">
        <v>204</v>
      </c>
      <c r="AD10" s="2298" t="s">
        <v>204</v>
      </c>
      <c r="AE10" s="2298" t="s">
        <v>204</v>
      </c>
      <c r="AF10" s="2298" t="s">
        <v>204</v>
      </c>
      <c r="AG10" s="2298" t="s">
        <v>204</v>
      </c>
      <c r="AH10" s="2298" t="s">
        <v>204</v>
      </c>
      <c r="AI10" s="2298" t="s">
        <v>204</v>
      </c>
      <c r="AJ10" s="2298" t="s">
        <v>204</v>
      </c>
      <c r="AK10" s="2298" t="s">
        <v>204</v>
      </c>
      <c r="AL10" s="2298" t="s">
        <v>204</v>
      </c>
      <c r="AM10" s="2298" t="s">
        <v>204</v>
      </c>
      <c r="AN10" s="2298">
        <v>1</v>
      </c>
      <c r="AO10" s="2298" t="s">
        <v>204</v>
      </c>
      <c r="AP10" s="2298" t="s">
        <v>204</v>
      </c>
      <c r="AQ10" s="2298" t="s">
        <v>204</v>
      </c>
      <c r="AR10" s="2298" t="s">
        <v>204</v>
      </c>
      <c r="AS10" s="2299" t="s">
        <v>204</v>
      </c>
    </row>
    <row r="11" spans="1:45" ht="20.100000000000001" customHeight="1" x14ac:dyDescent="0.15">
      <c r="A11" s="1529"/>
      <c r="B11" s="2301" t="s">
        <v>1311</v>
      </c>
      <c r="C11" s="2298" t="s">
        <v>204</v>
      </c>
      <c r="D11" s="2298" t="s">
        <v>204</v>
      </c>
      <c r="E11" s="2298" t="s">
        <v>204</v>
      </c>
      <c r="F11" s="2298" t="s">
        <v>204</v>
      </c>
      <c r="G11" s="2298" t="s">
        <v>204</v>
      </c>
      <c r="H11" s="2298" t="s">
        <v>204</v>
      </c>
      <c r="I11" s="2298" t="s">
        <v>204</v>
      </c>
      <c r="J11" s="2298" t="s">
        <v>204</v>
      </c>
      <c r="K11" s="2298" t="s">
        <v>204</v>
      </c>
      <c r="L11" s="2298" t="s">
        <v>204</v>
      </c>
      <c r="M11" s="2298" t="s">
        <v>204</v>
      </c>
      <c r="N11" s="2298" t="s">
        <v>204</v>
      </c>
      <c r="O11" s="2298" t="s">
        <v>204</v>
      </c>
      <c r="P11" s="2298" t="s">
        <v>204</v>
      </c>
      <c r="Q11" s="2298" t="s">
        <v>204</v>
      </c>
      <c r="R11" s="2298" t="s">
        <v>204</v>
      </c>
      <c r="S11" s="2298" t="s">
        <v>204</v>
      </c>
      <c r="T11" s="2298" t="s">
        <v>204</v>
      </c>
      <c r="U11" s="2298" t="s">
        <v>204</v>
      </c>
      <c r="V11" s="2298" t="s">
        <v>204</v>
      </c>
      <c r="W11" s="2298" t="s">
        <v>204</v>
      </c>
      <c r="X11" s="2299">
        <v>1</v>
      </c>
      <c r="Y11" s="2289"/>
      <c r="Z11" s="2300" t="s">
        <v>204</v>
      </c>
      <c r="AA11" s="2298" t="s">
        <v>204</v>
      </c>
      <c r="AB11" s="2298" t="s">
        <v>204</v>
      </c>
      <c r="AC11" s="2298" t="s">
        <v>204</v>
      </c>
      <c r="AD11" s="2298" t="s">
        <v>204</v>
      </c>
      <c r="AE11" s="2298" t="s">
        <v>204</v>
      </c>
      <c r="AF11" s="2298" t="s">
        <v>204</v>
      </c>
      <c r="AG11" s="2298" t="s">
        <v>204</v>
      </c>
      <c r="AH11" s="2298" t="s">
        <v>204</v>
      </c>
      <c r="AI11" s="2298" t="s">
        <v>204</v>
      </c>
      <c r="AJ11" s="2298" t="s">
        <v>204</v>
      </c>
      <c r="AK11" s="2298" t="s">
        <v>204</v>
      </c>
      <c r="AL11" s="2298" t="s">
        <v>204</v>
      </c>
      <c r="AM11" s="2298" t="s">
        <v>204</v>
      </c>
      <c r="AN11" s="2298" t="s">
        <v>204</v>
      </c>
      <c r="AO11" s="2298" t="s">
        <v>204</v>
      </c>
      <c r="AP11" s="2298" t="s">
        <v>204</v>
      </c>
      <c r="AQ11" s="2298" t="s">
        <v>204</v>
      </c>
      <c r="AR11" s="2298">
        <v>1</v>
      </c>
      <c r="AS11" s="2299" t="s">
        <v>204</v>
      </c>
    </row>
    <row r="12" spans="1:45" ht="20.100000000000001" customHeight="1" x14ac:dyDescent="0.15">
      <c r="A12" s="1529"/>
      <c r="B12" s="2297" t="s">
        <v>1312</v>
      </c>
      <c r="C12" s="2298" t="s">
        <v>204</v>
      </c>
      <c r="D12" s="2298">
        <v>1</v>
      </c>
      <c r="E12" s="2298" t="s">
        <v>204</v>
      </c>
      <c r="F12" s="2298" t="s">
        <v>204</v>
      </c>
      <c r="G12" s="2298" t="s">
        <v>204</v>
      </c>
      <c r="H12" s="2298" t="s">
        <v>204</v>
      </c>
      <c r="I12" s="2298" t="s">
        <v>204</v>
      </c>
      <c r="J12" s="2298" t="s">
        <v>204</v>
      </c>
      <c r="K12" s="2298" t="s">
        <v>204</v>
      </c>
      <c r="L12" s="2298" t="s">
        <v>204</v>
      </c>
      <c r="M12" s="2298">
        <v>1</v>
      </c>
      <c r="N12" s="2298">
        <v>1</v>
      </c>
      <c r="O12" s="2298" t="s">
        <v>204</v>
      </c>
      <c r="P12" s="2298" t="s">
        <v>204</v>
      </c>
      <c r="Q12" s="2298" t="s">
        <v>204</v>
      </c>
      <c r="R12" s="2298" t="s">
        <v>204</v>
      </c>
      <c r="S12" s="2298" t="s">
        <v>204</v>
      </c>
      <c r="T12" s="2298" t="s">
        <v>204</v>
      </c>
      <c r="U12" s="2298" t="s">
        <v>204</v>
      </c>
      <c r="V12" s="2298" t="s">
        <v>204</v>
      </c>
      <c r="W12" s="2298" t="s">
        <v>204</v>
      </c>
      <c r="X12" s="2299" t="s">
        <v>204</v>
      </c>
      <c r="Y12" s="2289"/>
      <c r="Z12" s="2300" t="s">
        <v>204</v>
      </c>
      <c r="AA12" s="2298" t="s">
        <v>204</v>
      </c>
      <c r="AB12" s="2298" t="s">
        <v>204</v>
      </c>
      <c r="AC12" s="2298" t="s">
        <v>204</v>
      </c>
      <c r="AD12" s="2298" t="s">
        <v>204</v>
      </c>
      <c r="AE12" s="2298" t="s">
        <v>204</v>
      </c>
      <c r="AF12" s="2298" t="s">
        <v>204</v>
      </c>
      <c r="AG12" s="2298" t="s">
        <v>204</v>
      </c>
      <c r="AH12" s="2298" t="s">
        <v>204</v>
      </c>
      <c r="AI12" s="2298" t="s">
        <v>204</v>
      </c>
      <c r="AJ12" s="2298" t="s">
        <v>204</v>
      </c>
      <c r="AK12" s="2298" t="s">
        <v>204</v>
      </c>
      <c r="AL12" s="2298" t="s">
        <v>204</v>
      </c>
      <c r="AM12" s="2298" t="s">
        <v>204</v>
      </c>
      <c r="AN12" s="2298" t="s">
        <v>204</v>
      </c>
      <c r="AO12" s="2298" t="s">
        <v>204</v>
      </c>
      <c r="AP12" s="2298" t="s">
        <v>204</v>
      </c>
      <c r="AQ12" s="2298" t="s">
        <v>204</v>
      </c>
      <c r="AR12" s="2298" t="s">
        <v>204</v>
      </c>
      <c r="AS12" s="2299" t="s">
        <v>204</v>
      </c>
    </row>
    <row r="13" spans="1:45" ht="20.100000000000001" customHeight="1" x14ac:dyDescent="0.15">
      <c r="A13" s="1529"/>
      <c r="B13" s="2297" t="s">
        <v>1313</v>
      </c>
      <c r="C13" s="2298" t="s">
        <v>204</v>
      </c>
      <c r="D13" s="2298" t="s">
        <v>204</v>
      </c>
      <c r="E13" s="2298" t="s">
        <v>204</v>
      </c>
      <c r="F13" s="2298" t="s">
        <v>204</v>
      </c>
      <c r="G13" s="2298">
        <v>2</v>
      </c>
      <c r="H13" s="2298" t="s">
        <v>204</v>
      </c>
      <c r="I13" s="2298" t="s">
        <v>204</v>
      </c>
      <c r="J13" s="2298" t="s">
        <v>204</v>
      </c>
      <c r="K13" s="2298" t="s">
        <v>204</v>
      </c>
      <c r="L13" s="2298" t="s">
        <v>204</v>
      </c>
      <c r="M13" s="2298" t="s">
        <v>204</v>
      </c>
      <c r="N13" s="2298" t="s">
        <v>204</v>
      </c>
      <c r="O13" s="2298" t="s">
        <v>204</v>
      </c>
      <c r="P13" s="2298" t="s">
        <v>204</v>
      </c>
      <c r="Q13" s="2298" t="s">
        <v>204</v>
      </c>
      <c r="R13" s="2298" t="s">
        <v>204</v>
      </c>
      <c r="S13" s="2298" t="s">
        <v>204</v>
      </c>
      <c r="T13" s="2298" t="s">
        <v>204</v>
      </c>
      <c r="U13" s="2298" t="s">
        <v>204</v>
      </c>
      <c r="V13" s="2298" t="s">
        <v>204</v>
      </c>
      <c r="W13" s="2298" t="s">
        <v>204</v>
      </c>
      <c r="X13" s="2299" t="s">
        <v>204</v>
      </c>
      <c r="Y13" s="2289"/>
      <c r="Z13" s="2300" t="s">
        <v>204</v>
      </c>
      <c r="AA13" s="2298" t="s">
        <v>204</v>
      </c>
      <c r="AB13" s="2298" t="s">
        <v>204</v>
      </c>
      <c r="AC13" s="2298" t="s">
        <v>204</v>
      </c>
      <c r="AD13" s="2298" t="s">
        <v>204</v>
      </c>
      <c r="AE13" s="2298" t="s">
        <v>204</v>
      </c>
      <c r="AF13" s="2298" t="s">
        <v>204</v>
      </c>
      <c r="AG13" s="2298" t="s">
        <v>204</v>
      </c>
      <c r="AH13" s="2298" t="s">
        <v>204</v>
      </c>
      <c r="AI13" s="2298" t="s">
        <v>204</v>
      </c>
      <c r="AJ13" s="2298" t="s">
        <v>204</v>
      </c>
      <c r="AK13" s="2298" t="s">
        <v>204</v>
      </c>
      <c r="AL13" s="2298" t="s">
        <v>204</v>
      </c>
      <c r="AM13" s="2298" t="s">
        <v>204</v>
      </c>
      <c r="AN13" s="2298" t="s">
        <v>204</v>
      </c>
      <c r="AO13" s="2298" t="s">
        <v>204</v>
      </c>
      <c r="AP13" s="2298" t="s">
        <v>204</v>
      </c>
      <c r="AQ13" s="2298" t="s">
        <v>204</v>
      </c>
      <c r="AR13" s="2298" t="s">
        <v>204</v>
      </c>
      <c r="AS13" s="2299" t="s">
        <v>204</v>
      </c>
    </row>
    <row r="14" spans="1:45" ht="20.100000000000001" customHeight="1" x14ac:dyDescent="0.15">
      <c r="A14" s="1529"/>
      <c r="B14" s="2297" t="s">
        <v>1314</v>
      </c>
      <c r="C14" s="2298" t="s">
        <v>204</v>
      </c>
      <c r="D14" s="2298" t="s">
        <v>204</v>
      </c>
      <c r="E14" s="2298" t="s">
        <v>204</v>
      </c>
      <c r="F14" s="2298" t="s">
        <v>204</v>
      </c>
      <c r="G14" s="2298" t="s">
        <v>204</v>
      </c>
      <c r="H14" s="2298" t="s">
        <v>204</v>
      </c>
      <c r="I14" s="2298" t="s">
        <v>204</v>
      </c>
      <c r="J14" s="2298" t="s">
        <v>204</v>
      </c>
      <c r="K14" s="2298" t="s">
        <v>204</v>
      </c>
      <c r="L14" s="2298" t="s">
        <v>204</v>
      </c>
      <c r="M14" s="2298" t="s">
        <v>204</v>
      </c>
      <c r="N14" s="2298" t="s">
        <v>204</v>
      </c>
      <c r="O14" s="2298" t="s">
        <v>204</v>
      </c>
      <c r="P14" s="2298" t="s">
        <v>204</v>
      </c>
      <c r="Q14" s="2298" t="s">
        <v>204</v>
      </c>
      <c r="R14" s="2298" t="s">
        <v>204</v>
      </c>
      <c r="S14" s="2298" t="s">
        <v>204</v>
      </c>
      <c r="T14" s="2298" t="s">
        <v>204</v>
      </c>
      <c r="U14" s="2298" t="s">
        <v>204</v>
      </c>
      <c r="V14" s="2298" t="s">
        <v>204</v>
      </c>
      <c r="W14" s="2298" t="s">
        <v>204</v>
      </c>
      <c r="X14" s="2299" t="s">
        <v>204</v>
      </c>
      <c r="Y14" s="2289"/>
      <c r="Z14" s="2300" t="s">
        <v>204</v>
      </c>
      <c r="AA14" s="2298" t="s">
        <v>204</v>
      </c>
      <c r="AB14" s="2298" t="s">
        <v>204</v>
      </c>
      <c r="AC14" s="2298" t="s">
        <v>204</v>
      </c>
      <c r="AD14" s="2298" t="s">
        <v>204</v>
      </c>
      <c r="AE14" s="2298" t="s">
        <v>204</v>
      </c>
      <c r="AF14" s="2298" t="s">
        <v>204</v>
      </c>
      <c r="AG14" s="2298" t="s">
        <v>204</v>
      </c>
      <c r="AH14" s="2298" t="s">
        <v>204</v>
      </c>
      <c r="AI14" s="2298" t="s">
        <v>204</v>
      </c>
      <c r="AJ14" s="2298" t="s">
        <v>204</v>
      </c>
      <c r="AK14" s="2298" t="s">
        <v>204</v>
      </c>
      <c r="AL14" s="2298" t="s">
        <v>204</v>
      </c>
      <c r="AM14" s="2298" t="s">
        <v>204</v>
      </c>
      <c r="AN14" s="2298" t="s">
        <v>204</v>
      </c>
      <c r="AO14" s="2298" t="s">
        <v>204</v>
      </c>
      <c r="AP14" s="2298" t="s">
        <v>204</v>
      </c>
      <c r="AQ14" s="2298" t="s">
        <v>204</v>
      </c>
      <c r="AR14" s="2298" t="s">
        <v>204</v>
      </c>
      <c r="AS14" s="2299" t="s">
        <v>204</v>
      </c>
    </row>
    <row r="15" spans="1:45" ht="20.100000000000001" customHeight="1" x14ac:dyDescent="0.15">
      <c r="A15" s="1529"/>
      <c r="B15" s="2297" t="s">
        <v>1315</v>
      </c>
      <c r="C15" s="2298" t="s">
        <v>204</v>
      </c>
      <c r="D15" s="2298" t="s">
        <v>204</v>
      </c>
      <c r="E15" s="2298" t="s">
        <v>204</v>
      </c>
      <c r="F15" s="2298" t="s">
        <v>204</v>
      </c>
      <c r="G15" s="2298" t="s">
        <v>204</v>
      </c>
      <c r="H15" s="2298" t="s">
        <v>204</v>
      </c>
      <c r="I15" s="2298" t="s">
        <v>204</v>
      </c>
      <c r="J15" s="2298" t="s">
        <v>204</v>
      </c>
      <c r="K15" s="2298" t="s">
        <v>204</v>
      </c>
      <c r="L15" s="2298" t="s">
        <v>204</v>
      </c>
      <c r="M15" s="2298" t="s">
        <v>204</v>
      </c>
      <c r="N15" s="2298" t="s">
        <v>204</v>
      </c>
      <c r="O15" s="2298">
        <v>1</v>
      </c>
      <c r="P15" s="2298" t="s">
        <v>204</v>
      </c>
      <c r="Q15" s="2298" t="s">
        <v>204</v>
      </c>
      <c r="R15" s="2298" t="s">
        <v>204</v>
      </c>
      <c r="S15" s="2298" t="s">
        <v>204</v>
      </c>
      <c r="T15" s="2298" t="s">
        <v>204</v>
      </c>
      <c r="U15" s="2298" t="s">
        <v>204</v>
      </c>
      <c r="V15" s="2298" t="s">
        <v>204</v>
      </c>
      <c r="W15" s="2298" t="s">
        <v>204</v>
      </c>
      <c r="X15" s="2299" t="s">
        <v>204</v>
      </c>
      <c r="Y15" s="2289"/>
      <c r="Z15" s="2300">
        <v>1</v>
      </c>
      <c r="AA15" s="2298" t="s">
        <v>204</v>
      </c>
      <c r="AB15" s="2298" t="s">
        <v>204</v>
      </c>
      <c r="AC15" s="2298" t="s">
        <v>204</v>
      </c>
      <c r="AD15" s="2298" t="s">
        <v>204</v>
      </c>
      <c r="AE15" s="2298" t="s">
        <v>204</v>
      </c>
      <c r="AF15" s="2298" t="s">
        <v>204</v>
      </c>
      <c r="AG15" s="2298" t="s">
        <v>204</v>
      </c>
      <c r="AH15" s="2298" t="s">
        <v>204</v>
      </c>
      <c r="AI15" s="2298" t="s">
        <v>204</v>
      </c>
      <c r="AJ15" s="2298" t="s">
        <v>204</v>
      </c>
      <c r="AK15" s="2298" t="s">
        <v>204</v>
      </c>
      <c r="AL15" s="2298" t="s">
        <v>204</v>
      </c>
      <c r="AM15" s="2298" t="s">
        <v>204</v>
      </c>
      <c r="AN15" s="2298" t="s">
        <v>204</v>
      </c>
      <c r="AO15" s="2298" t="s">
        <v>204</v>
      </c>
      <c r="AP15" s="2298" t="s">
        <v>204</v>
      </c>
      <c r="AQ15" s="2298" t="s">
        <v>204</v>
      </c>
      <c r="AR15" s="2298" t="s">
        <v>204</v>
      </c>
      <c r="AS15" s="2299" t="s">
        <v>204</v>
      </c>
    </row>
    <row r="16" spans="1:45" ht="20.100000000000001" customHeight="1" x14ac:dyDescent="0.15">
      <c r="A16" s="1528"/>
      <c r="B16" s="2297" t="s">
        <v>1316</v>
      </c>
      <c r="C16" s="2298" t="s">
        <v>204</v>
      </c>
      <c r="D16" s="2298" t="s">
        <v>204</v>
      </c>
      <c r="E16" s="2298" t="s">
        <v>204</v>
      </c>
      <c r="F16" s="2298" t="s">
        <v>204</v>
      </c>
      <c r="G16" s="2298" t="s">
        <v>204</v>
      </c>
      <c r="H16" s="2298" t="s">
        <v>204</v>
      </c>
      <c r="I16" s="2298" t="s">
        <v>204</v>
      </c>
      <c r="J16" s="2298" t="s">
        <v>204</v>
      </c>
      <c r="K16" s="2298" t="s">
        <v>204</v>
      </c>
      <c r="L16" s="2298">
        <v>1</v>
      </c>
      <c r="M16" s="2298" t="s">
        <v>204</v>
      </c>
      <c r="N16" s="2298" t="s">
        <v>204</v>
      </c>
      <c r="O16" s="2298" t="s">
        <v>204</v>
      </c>
      <c r="P16" s="2298" t="s">
        <v>204</v>
      </c>
      <c r="Q16" s="2298" t="s">
        <v>204</v>
      </c>
      <c r="R16" s="2298" t="s">
        <v>204</v>
      </c>
      <c r="S16" s="2298" t="s">
        <v>204</v>
      </c>
      <c r="T16" s="2298" t="s">
        <v>204</v>
      </c>
      <c r="U16" s="2298" t="s">
        <v>204</v>
      </c>
      <c r="V16" s="2298" t="s">
        <v>204</v>
      </c>
      <c r="W16" s="2298" t="s">
        <v>204</v>
      </c>
      <c r="X16" s="2299" t="s">
        <v>204</v>
      </c>
      <c r="Y16" s="2289"/>
      <c r="Z16" s="2300" t="s">
        <v>204</v>
      </c>
      <c r="AA16" s="2298" t="s">
        <v>204</v>
      </c>
      <c r="AB16" s="2298" t="s">
        <v>204</v>
      </c>
      <c r="AC16" s="2298" t="s">
        <v>204</v>
      </c>
      <c r="AD16" s="2298" t="s">
        <v>204</v>
      </c>
      <c r="AE16" s="2298" t="s">
        <v>204</v>
      </c>
      <c r="AF16" s="2298" t="s">
        <v>204</v>
      </c>
      <c r="AG16" s="2298" t="s">
        <v>204</v>
      </c>
      <c r="AH16" s="2298" t="s">
        <v>204</v>
      </c>
      <c r="AI16" s="2298" t="s">
        <v>204</v>
      </c>
      <c r="AJ16" s="2298" t="s">
        <v>204</v>
      </c>
      <c r="AK16" s="2298" t="s">
        <v>204</v>
      </c>
      <c r="AL16" s="2298" t="s">
        <v>204</v>
      </c>
      <c r="AM16" s="2298" t="s">
        <v>204</v>
      </c>
      <c r="AN16" s="2298" t="s">
        <v>204</v>
      </c>
      <c r="AO16" s="2298" t="s">
        <v>204</v>
      </c>
      <c r="AP16" s="2298" t="s">
        <v>204</v>
      </c>
      <c r="AQ16" s="2298" t="s">
        <v>204</v>
      </c>
      <c r="AR16" s="2298" t="s">
        <v>204</v>
      </c>
      <c r="AS16" s="2299" t="s">
        <v>204</v>
      </c>
    </row>
    <row r="17" spans="1:45" ht="20.100000000000001" customHeight="1" x14ac:dyDescent="0.15">
      <c r="A17" s="1528"/>
      <c r="B17" s="2297" t="s">
        <v>1317</v>
      </c>
      <c r="C17" s="2298" t="s">
        <v>204</v>
      </c>
      <c r="D17" s="2298" t="s">
        <v>204</v>
      </c>
      <c r="E17" s="2298" t="s">
        <v>204</v>
      </c>
      <c r="F17" s="2298" t="s">
        <v>204</v>
      </c>
      <c r="G17" s="2298" t="s">
        <v>204</v>
      </c>
      <c r="H17" s="2298" t="s">
        <v>204</v>
      </c>
      <c r="I17" s="2298" t="s">
        <v>204</v>
      </c>
      <c r="J17" s="2298" t="s">
        <v>204</v>
      </c>
      <c r="K17" s="2298" t="s">
        <v>204</v>
      </c>
      <c r="L17" s="2298" t="s">
        <v>204</v>
      </c>
      <c r="M17" s="2298" t="s">
        <v>204</v>
      </c>
      <c r="N17" s="2298" t="s">
        <v>204</v>
      </c>
      <c r="O17" s="2298" t="s">
        <v>204</v>
      </c>
      <c r="P17" s="2298" t="s">
        <v>204</v>
      </c>
      <c r="Q17" s="2298" t="s">
        <v>204</v>
      </c>
      <c r="R17" s="2298" t="s">
        <v>204</v>
      </c>
      <c r="S17" s="2298" t="s">
        <v>204</v>
      </c>
      <c r="T17" s="2298" t="s">
        <v>204</v>
      </c>
      <c r="U17" s="2298" t="s">
        <v>204</v>
      </c>
      <c r="V17" s="2298" t="s">
        <v>204</v>
      </c>
      <c r="W17" s="2298" t="s">
        <v>204</v>
      </c>
      <c r="X17" s="2299" t="s">
        <v>204</v>
      </c>
      <c r="Y17" s="2289"/>
      <c r="Z17" s="2300" t="s">
        <v>204</v>
      </c>
      <c r="AA17" s="2298" t="s">
        <v>204</v>
      </c>
      <c r="AB17" s="2298" t="s">
        <v>204</v>
      </c>
      <c r="AC17" s="2298" t="s">
        <v>204</v>
      </c>
      <c r="AD17" s="2298" t="s">
        <v>204</v>
      </c>
      <c r="AE17" s="2298" t="s">
        <v>204</v>
      </c>
      <c r="AF17" s="2298" t="s">
        <v>204</v>
      </c>
      <c r="AG17" s="2298" t="s">
        <v>204</v>
      </c>
      <c r="AH17" s="2298" t="s">
        <v>204</v>
      </c>
      <c r="AI17" s="2298" t="s">
        <v>204</v>
      </c>
      <c r="AJ17" s="2298" t="s">
        <v>204</v>
      </c>
      <c r="AK17" s="2298" t="s">
        <v>204</v>
      </c>
      <c r="AL17" s="2298" t="s">
        <v>204</v>
      </c>
      <c r="AM17" s="2298" t="s">
        <v>204</v>
      </c>
      <c r="AN17" s="2298" t="s">
        <v>204</v>
      </c>
      <c r="AO17" s="2298" t="s">
        <v>204</v>
      </c>
      <c r="AP17" s="2298" t="s">
        <v>204</v>
      </c>
      <c r="AQ17" s="2298" t="s">
        <v>204</v>
      </c>
      <c r="AR17" s="2298" t="s">
        <v>204</v>
      </c>
      <c r="AS17" s="2299" t="s">
        <v>204</v>
      </c>
    </row>
    <row r="18" spans="1:45" ht="20.100000000000001" customHeight="1" x14ac:dyDescent="0.15">
      <c r="A18" s="1530"/>
      <c r="B18" s="2301" t="s">
        <v>1318</v>
      </c>
      <c r="C18" s="2298" t="s">
        <v>204</v>
      </c>
      <c r="D18" s="2298" t="s">
        <v>204</v>
      </c>
      <c r="E18" s="2298">
        <v>1</v>
      </c>
      <c r="F18" s="2298" t="s">
        <v>204</v>
      </c>
      <c r="G18" s="2298">
        <v>1</v>
      </c>
      <c r="H18" s="2298" t="s">
        <v>204</v>
      </c>
      <c r="I18" s="2298" t="s">
        <v>204</v>
      </c>
      <c r="J18" s="2298" t="s">
        <v>204</v>
      </c>
      <c r="K18" s="2298" t="s">
        <v>204</v>
      </c>
      <c r="L18" s="2298" t="s">
        <v>204</v>
      </c>
      <c r="M18" s="2298" t="s">
        <v>204</v>
      </c>
      <c r="N18" s="2298" t="s">
        <v>204</v>
      </c>
      <c r="O18" s="2298" t="s">
        <v>204</v>
      </c>
      <c r="P18" s="2298" t="s">
        <v>204</v>
      </c>
      <c r="Q18" s="2298" t="s">
        <v>204</v>
      </c>
      <c r="R18" s="2298" t="s">
        <v>204</v>
      </c>
      <c r="S18" s="2298" t="s">
        <v>204</v>
      </c>
      <c r="T18" s="2298" t="s">
        <v>204</v>
      </c>
      <c r="U18" s="2298" t="s">
        <v>204</v>
      </c>
      <c r="V18" s="2298" t="s">
        <v>204</v>
      </c>
      <c r="W18" s="2298" t="s">
        <v>204</v>
      </c>
      <c r="X18" s="2299" t="s">
        <v>204</v>
      </c>
      <c r="Y18" s="2289"/>
      <c r="Z18" s="2300" t="s">
        <v>204</v>
      </c>
      <c r="AA18" s="2298" t="s">
        <v>204</v>
      </c>
      <c r="AB18" s="2298" t="s">
        <v>204</v>
      </c>
      <c r="AC18" s="2298" t="s">
        <v>204</v>
      </c>
      <c r="AD18" s="2298" t="s">
        <v>204</v>
      </c>
      <c r="AE18" s="2298" t="s">
        <v>204</v>
      </c>
      <c r="AF18" s="2298" t="s">
        <v>204</v>
      </c>
      <c r="AG18" s="2298" t="s">
        <v>204</v>
      </c>
      <c r="AH18" s="2298" t="s">
        <v>204</v>
      </c>
      <c r="AI18" s="2298" t="s">
        <v>204</v>
      </c>
      <c r="AJ18" s="2298" t="s">
        <v>204</v>
      </c>
      <c r="AK18" s="2298" t="s">
        <v>204</v>
      </c>
      <c r="AL18" s="2298" t="s">
        <v>204</v>
      </c>
      <c r="AM18" s="2298" t="s">
        <v>204</v>
      </c>
      <c r="AN18" s="2298" t="s">
        <v>204</v>
      </c>
      <c r="AO18" s="2298" t="s">
        <v>204</v>
      </c>
      <c r="AP18" s="2298" t="s">
        <v>204</v>
      </c>
      <c r="AQ18" s="2298" t="s">
        <v>204</v>
      </c>
      <c r="AR18" s="2298" t="s">
        <v>204</v>
      </c>
      <c r="AS18" s="2299" t="s">
        <v>204</v>
      </c>
    </row>
    <row r="19" spans="1:45" ht="20.100000000000001" customHeight="1" x14ac:dyDescent="0.15">
      <c r="A19" s="2302"/>
      <c r="B19" s="2303" t="s">
        <v>1319</v>
      </c>
      <c r="C19" s="2304" t="s">
        <v>204</v>
      </c>
      <c r="D19" s="2304" t="s">
        <v>204</v>
      </c>
      <c r="E19" s="2304" t="s">
        <v>204</v>
      </c>
      <c r="F19" s="2304" t="s">
        <v>204</v>
      </c>
      <c r="G19" s="2304" t="s">
        <v>204</v>
      </c>
      <c r="H19" s="2304" t="s">
        <v>204</v>
      </c>
      <c r="I19" s="2304" t="s">
        <v>204</v>
      </c>
      <c r="J19" s="2304" t="s">
        <v>204</v>
      </c>
      <c r="K19" s="2304" t="s">
        <v>204</v>
      </c>
      <c r="L19" s="2304">
        <v>1</v>
      </c>
      <c r="M19" s="2304" t="s">
        <v>204</v>
      </c>
      <c r="N19" s="2304" t="s">
        <v>204</v>
      </c>
      <c r="O19" s="2304" t="s">
        <v>204</v>
      </c>
      <c r="P19" s="2304" t="s">
        <v>204</v>
      </c>
      <c r="Q19" s="2304" t="s">
        <v>204</v>
      </c>
      <c r="R19" s="2304" t="s">
        <v>204</v>
      </c>
      <c r="S19" s="2304" t="s">
        <v>204</v>
      </c>
      <c r="T19" s="2304" t="s">
        <v>204</v>
      </c>
      <c r="U19" s="2304" t="s">
        <v>204</v>
      </c>
      <c r="V19" s="2304" t="s">
        <v>204</v>
      </c>
      <c r="W19" s="2304" t="s">
        <v>204</v>
      </c>
      <c r="X19" s="2305" t="s">
        <v>204</v>
      </c>
      <c r="Y19" s="2289"/>
      <c r="Z19" s="2306" t="s">
        <v>204</v>
      </c>
      <c r="AA19" s="2304" t="s">
        <v>204</v>
      </c>
      <c r="AB19" s="2304" t="s">
        <v>204</v>
      </c>
      <c r="AC19" s="2304" t="s">
        <v>204</v>
      </c>
      <c r="AD19" s="2304" t="s">
        <v>204</v>
      </c>
      <c r="AE19" s="2304" t="s">
        <v>204</v>
      </c>
      <c r="AF19" s="2304" t="s">
        <v>204</v>
      </c>
      <c r="AG19" s="2304" t="s">
        <v>204</v>
      </c>
      <c r="AH19" s="2304" t="s">
        <v>204</v>
      </c>
      <c r="AI19" s="2304" t="s">
        <v>204</v>
      </c>
      <c r="AJ19" s="2304" t="s">
        <v>204</v>
      </c>
      <c r="AK19" s="2304" t="s">
        <v>204</v>
      </c>
      <c r="AL19" s="2304" t="s">
        <v>204</v>
      </c>
      <c r="AM19" s="2304" t="s">
        <v>204</v>
      </c>
      <c r="AN19" s="2304" t="s">
        <v>204</v>
      </c>
      <c r="AO19" s="2304" t="s">
        <v>204</v>
      </c>
      <c r="AP19" s="2304" t="s">
        <v>204</v>
      </c>
      <c r="AQ19" s="2304" t="s">
        <v>204</v>
      </c>
      <c r="AR19" s="2304" t="s">
        <v>204</v>
      </c>
      <c r="AS19" s="2305" t="s">
        <v>204</v>
      </c>
    </row>
    <row r="20" spans="1:45" ht="20.100000000000001" customHeight="1" x14ac:dyDescent="0.15">
      <c r="A20" s="1531" t="s">
        <v>1304</v>
      </c>
      <c r="B20" s="2286"/>
      <c r="C20" s="2287" t="s">
        <v>204</v>
      </c>
      <c r="D20" s="2287" t="s">
        <v>204</v>
      </c>
      <c r="E20" s="2287">
        <v>1</v>
      </c>
      <c r="F20" s="2287" t="s">
        <v>204</v>
      </c>
      <c r="G20" s="2287">
        <v>2</v>
      </c>
      <c r="H20" s="2287" t="s">
        <v>204</v>
      </c>
      <c r="I20" s="2287" t="s">
        <v>204</v>
      </c>
      <c r="J20" s="2287" t="s">
        <v>204</v>
      </c>
      <c r="K20" s="2287" t="s">
        <v>204</v>
      </c>
      <c r="L20" s="2287">
        <v>2</v>
      </c>
      <c r="M20" s="2287">
        <v>1</v>
      </c>
      <c r="N20" s="2287" t="s">
        <v>204</v>
      </c>
      <c r="O20" s="2287">
        <v>1</v>
      </c>
      <c r="P20" s="2287">
        <v>3</v>
      </c>
      <c r="Q20" s="2287">
        <v>3</v>
      </c>
      <c r="R20" s="2287">
        <v>2</v>
      </c>
      <c r="S20" s="2287">
        <v>2</v>
      </c>
      <c r="T20" s="2287">
        <v>1</v>
      </c>
      <c r="U20" s="2287" t="s">
        <v>204</v>
      </c>
      <c r="V20" s="2287">
        <v>1</v>
      </c>
      <c r="W20" s="2287">
        <v>1</v>
      </c>
      <c r="X20" s="2288">
        <v>2</v>
      </c>
      <c r="Y20" s="2289"/>
      <c r="Z20" s="2290" t="s">
        <v>204</v>
      </c>
      <c r="AA20" s="2291">
        <v>1</v>
      </c>
      <c r="AB20" s="2291">
        <v>1</v>
      </c>
      <c r="AC20" s="2291">
        <v>2</v>
      </c>
      <c r="AD20" s="2291" t="s">
        <v>204</v>
      </c>
      <c r="AE20" s="2291">
        <v>3</v>
      </c>
      <c r="AF20" s="2291" t="s">
        <v>204</v>
      </c>
      <c r="AG20" s="2291">
        <v>2</v>
      </c>
      <c r="AH20" s="2291">
        <v>2</v>
      </c>
      <c r="AI20" s="2291" t="s">
        <v>204</v>
      </c>
      <c r="AJ20" s="2291">
        <v>1</v>
      </c>
      <c r="AK20" s="2291" t="s">
        <v>204</v>
      </c>
      <c r="AL20" s="2291" t="s">
        <v>204</v>
      </c>
      <c r="AM20" s="2291" t="s">
        <v>204</v>
      </c>
      <c r="AN20" s="2291">
        <v>1</v>
      </c>
      <c r="AO20" s="2291" t="s">
        <v>204</v>
      </c>
      <c r="AP20" s="2291" t="s">
        <v>204</v>
      </c>
      <c r="AQ20" s="2291">
        <v>1</v>
      </c>
      <c r="AR20" s="2291">
        <v>1</v>
      </c>
      <c r="AS20" s="2292">
        <v>1</v>
      </c>
    </row>
    <row r="21" spans="1:45" ht="20.100000000000001" customHeight="1" x14ac:dyDescent="0.15">
      <c r="A21" s="1529"/>
      <c r="B21" s="2293" t="s">
        <v>1320</v>
      </c>
      <c r="C21" s="2294" t="s">
        <v>204</v>
      </c>
      <c r="D21" s="2294" t="s">
        <v>204</v>
      </c>
      <c r="E21" s="2294" t="s">
        <v>204</v>
      </c>
      <c r="F21" s="2294" t="s">
        <v>204</v>
      </c>
      <c r="G21" s="2294">
        <v>2</v>
      </c>
      <c r="H21" s="2294" t="s">
        <v>204</v>
      </c>
      <c r="I21" s="2294" t="s">
        <v>204</v>
      </c>
      <c r="J21" s="2294" t="s">
        <v>204</v>
      </c>
      <c r="K21" s="2294" t="s">
        <v>204</v>
      </c>
      <c r="L21" s="2294" t="s">
        <v>204</v>
      </c>
      <c r="M21" s="2294" t="s">
        <v>204</v>
      </c>
      <c r="N21" s="2294" t="s">
        <v>204</v>
      </c>
      <c r="O21" s="2294" t="s">
        <v>204</v>
      </c>
      <c r="P21" s="2294" t="s">
        <v>204</v>
      </c>
      <c r="Q21" s="2294" t="s">
        <v>204</v>
      </c>
      <c r="R21" s="2294" t="s">
        <v>204</v>
      </c>
      <c r="S21" s="2294" t="s">
        <v>204</v>
      </c>
      <c r="T21" s="2294" t="s">
        <v>204</v>
      </c>
      <c r="U21" s="2294" t="s">
        <v>204</v>
      </c>
      <c r="V21" s="2294" t="s">
        <v>204</v>
      </c>
      <c r="W21" s="2294" t="s">
        <v>204</v>
      </c>
      <c r="X21" s="2295" t="s">
        <v>204</v>
      </c>
      <c r="Y21" s="2289"/>
      <c r="Z21" s="2296" t="s">
        <v>204</v>
      </c>
      <c r="AA21" s="2294" t="s">
        <v>204</v>
      </c>
      <c r="AB21" s="2294" t="s">
        <v>204</v>
      </c>
      <c r="AC21" s="2294" t="s">
        <v>204</v>
      </c>
      <c r="AD21" s="2294" t="s">
        <v>204</v>
      </c>
      <c r="AE21" s="2294" t="s">
        <v>204</v>
      </c>
      <c r="AF21" s="2294" t="s">
        <v>204</v>
      </c>
      <c r="AG21" s="2294" t="s">
        <v>204</v>
      </c>
      <c r="AH21" s="2294" t="s">
        <v>204</v>
      </c>
      <c r="AI21" s="2294" t="s">
        <v>204</v>
      </c>
      <c r="AJ21" s="2294" t="s">
        <v>204</v>
      </c>
      <c r="AK21" s="2294" t="s">
        <v>204</v>
      </c>
      <c r="AL21" s="2294" t="s">
        <v>204</v>
      </c>
      <c r="AM21" s="2294" t="s">
        <v>204</v>
      </c>
      <c r="AN21" s="2294" t="s">
        <v>204</v>
      </c>
      <c r="AO21" s="2294" t="s">
        <v>204</v>
      </c>
      <c r="AP21" s="2294" t="s">
        <v>204</v>
      </c>
      <c r="AQ21" s="2294" t="s">
        <v>204</v>
      </c>
      <c r="AR21" s="2294" t="s">
        <v>204</v>
      </c>
      <c r="AS21" s="2295" t="s">
        <v>204</v>
      </c>
    </row>
    <row r="22" spans="1:45" ht="20.100000000000001" customHeight="1" x14ac:dyDescent="0.15">
      <c r="A22" s="1529"/>
      <c r="B22" s="2297" t="s">
        <v>1321</v>
      </c>
      <c r="C22" s="2298" t="s">
        <v>204</v>
      </c>
      <c r="D22" s="2298" t="s">
        <v>204</v>
      </c>
      <c r="E22" s="2298" t="s">
        <v>204</v>
      </c>
      <c r="F22" s="2298" t="s">
        <v>204</v>
      </c>
      <c r="G22" s="2298" t="s">
        <v>204</v>
      </c>
      <c r="H22" s="2298" t="s">
        <v>204</v>
      </c>
      <c r="I22" s="2298" t="s">
        <v>204</v>
      </c>
      <c r="J22" s="2298" t="s">
        <v>204</v>
      </c>
      <c r="K22" s="2298" t="s">
        <v>204</v>
      </c>
      <c r="L22" s="2298" t="s">
        <v>204</v>
      </c>
      <c r="M22" s="2298" t="s">
        <v>204</v>
      </c>
      <c r="N22" s="2298" t="s">
        <v>204</v>
      </c>
      <c r="O22" s="2298" t="s">
        <v>204</v>
      </c>
      <c r="P22" s="2298" t="s">
        <v>204</v>
      </c>
      <c r="Q22" s="2298" t="s">
        <v>204</v>
      </c>
      <c r="R22" s="2298" t="s">
        <v>204</v>
      </c>
      <c r="S22" s="2298" t="s">
        <v>204</v>
      </c>
      <c r="T22" s="2298" t="s">
        <v>204</v>
      </c>
      <c r="U22" s="2298" t="s">
        <v>204</v>
      </c>
      <c r="V22" s="2298" t="s">
        <v>204</v>
      </c>
      <c r="W22" s="2298" t="s">
        <v>204</v>
      </c>
      <c r="X22" s="2299" t="s">
        <v>204</v>
      </c>
      <c r="Y22" s="2289"/>
      <c r="Z22" s="2300" t="s">
        <v>204</v>
      </c>
      <c r="AA22" s="2298" t="s">
        <v>204</v>
      </c>
      <c r="AB22" s="2298" t="s">
        <v>204</v>
      </c>
      <c r="AC22" s="2298" t="s">
        <v>204</v>
      </c>
      <c r="AD22" s="2298" t="s">
        <v>204</v>
      </c>
      <c r="AE22" s="2298" t="s">
        <v>204</v>
      </c>
      <c r="AF22" s="2298" t="s">
        <v>204</v>
      </c>
      <c r="AG22" s="2298" t="s">
        <v>204</v>
      </c>
      <c r="AH22" s="2298" t="s">
        <v>204</v>
      </c>
      <c r="AI22" s="2298" t="s">
        <v>204</v>
      </c>
      <c r="AJ22" s="2298" t="s">
        <v>204</v>
      </c>
      <c r="AK22" s="2298" t="s">
        <v>204</v>
      </c>
      <c r="AL22" s="2298" t="s">
        <v>204</v>
      </c>
      <c r="AM22" s="2298" t="s">
        <v>204</v>
      </c>
      <c r="AN22" s="2298" t="s">
        <v>204</v>
      </c>
      <c r="AO22" s="2298" t="s">
        <v>204</v>
      </c>
      <c r="AP22" s="2298" t="s">
        <v>204</v>
      </c>
      <c r="AQ22" s="2298" t="s">
        <v>204</v>
      </c>
      <c r="AR22" s="2298" t="s">
        <v>204</v>
      </c>
      <c r="AS22" s="2299" t="s">
        <v>204</v>
      </c>
    </row>
    <row r="23" spans="1:45" ht="20.100000000000001" customHeight="1" x14ac:dyDescent="0.15">
      <c r="A23" s="1529"/>
      <c r="B23" s="2297" t="s">
        <v>1322</v>
      </c>
      <c r="C23" s="2298" t="s">
        <v>204</v>
      </c>
      <c r="D23" s="2298" t="s">
        <v>204</v>
      </c>
      <c r="E23" s="2298" t="s">
        <v>204</v>
      </c>
      <c r="F23" s="2298" t="s">
        <v>204</v>
      </c>
      <c r="G23" s="2298" t="s">
        <v>204</v>
      </c>
      <c r="H23" s="2298" t="s">
        <v>204</v>
      </c>
      <c r="I23" s="2298" t="s">
        <v>204</v>
      </c>
      <c r="J23" s="2298" t="s">
        <v>204</v>
      </c>
      <c r="K23" s="2298" t="s">
        <v>204</v>
      </c>
      <c r="L23" s="2298" t="s">
        <v>204</v>
      </c>
      <c r="M23" s="2298" t="s">
        <v>204</v>
      </c>
      <c r="N23" s="2298" t="s">
        <v>204</v>
      </c>
      <c r="O23" s="2298" t="s">
        <v>204</v>
      </c>
      <c r="P23" s="2298" t="s">
        <v>204</v>
      </c>
      <c r="Q23" s="2298" t="s">
        <v>204</v>
      </c>
      <c r="R23" s="2298" t="s">
        <v>204</v>
      </c>
      <c r="S23" s="2298" t="s">
        <v>204</v>
      </c>
      <c r="T23" s="2298" t="s">
        <v>204</v>
      </c>
      <c r="U23" s="2298" t="s">
        <v>204</v>
      </c>
      <c r="V23" s="2298" t="s">
        <v>204</v>
      </c>
      <c r="W23" s="2298" t="s">
        <v>204</v>
      </c>
      <c r="X23" s="2299" t="s">
        <v>204</v>
      </c>
      <c r="Y23" s="2289"/>
      <c r="Z23" s="2300" t="s">
        <v>204</v>
      </c>
      <c r="AA23" s="2298" t="s">
        <v>204</v>
      </c>
      <c r="AB23" s="2298" t="s">
        <v>204</v>
      </c>
      <c r="AC23" s="2298" t="s">
        <v>204</v>
      </c>
      <c r="AD23" s="2298" t="s">
        <v>204</v>
      </c>
      <c r="AE23" s="2298" t="s">
        <v>204</v>
      </c>
      <c r="AF23" s="2298" t="s">
        <v>204</v>
      </c>
      <c r="AG23" s="2298" t="s">
        <v>204</v>
      </c>
      <c r="AH23" s="2298" t="s">
        <v>204</v>
      </c>
      <c r="AI23" s="2298" t="s">
        <v>204</v>
      </c>
      <c r="AJ23" s="2298" t="s">
        <v>204</v>
      </c>
      <c r="AK23" s="2298" t="s">
        <v>204</v>
      </c>
      <c r="AL23" s="2298" t="s">
        <v>204</v>
      </c>
      <c r="AM23" s="2298" t="s">
        <v>204</v>
      </c>
      <c r="AN23" s="2298" t="s">
        <v>204</v>
      </c>
      <c r="AO23" s="2298" t="s">
        <v>204</v>
      </c>
      <c r="AP23" s="2298" t="s">
        <v>204</v>
      </c>
      <c r="AQ23" s="2298" t="s">
        <v>204</v>
      </c>
      <c r="AR23" s="2298" t="s">
        <v>204</v>
      </c>
      <c r="AS23" s="2299" t="s">
        <v>204</v>
      </c>
    </row>
    <row r="24" spans="1:45" ht="20.100000000000001" customHeight="1" x14ac:dyDescent="0.15">
      <c r="A24" s="1529"/>
      <c r="B24" s="2297" t="s">
        <v>1323</v>
      </c>
      <c r="C24" s="2298" t="s">
        <v>204</v>
      </c>
      <c r="D24" s="2298" t="s">
        <v>204</v>
      </c>
      <c r="E24" s="2298" t="s">
        <v>204</v>
      </c>
      <c r="F24" s="2298" t="s">
        <v>204</v>
      </c>
      <c r="G24" s="2298" t="s">
        <v>204</v>
      </c>
      <c r="H24" s="2298" t="s">
        <v>204</v>
      </c>
      <c r="I24" s="2298" t="s">
        <v>204</v>
      </c>
      <c r="J24" s="2298" t="s">
        <v>204</v>
      </c>
      <c r="K24" s="2298" t="s">
        <v>204</v>
      </c>
      <c r="L24" s="2298" t="s">
        <v>204</v>
      </c>
      <c r="M24" s="2298" t="s">
        <v>204</v>
      </c>
      <c r="N24" s="2298" t="s">
        <v>204</v>
      </c>
      <c r="O24" s="2298" t="s">
        <v>204</v>
      </c>
      <c r="P24" s="2298" t="s">
        <v>204</v>
      </c>
      <c r="Q24" s="2298" t="s">
        <v>204</v>
      </c>
      <c r="R24" s="2298" t="s">
        <v>204</v>
      </c>
      <c r="S24" s="2298" t="s">
        <v>204</v>
      </c>
      <c r="T24" s="2298" t="s">
        <v>204</v>
      </c>
      <c r="U24" s="2298" t="s">
        <v>204</v>
      </c>
      <c r="V24" s="2298" t="s">
        <v>204</v>
      </c>
      <c r="W24" s="2298" t="s">
        <v>204</v>
      </c>
      <c r="X24" s="2299" t="s">
        <v>204</v>
      </c>
      <c r="Y24" s="2289"/>
      <c r="Z24" s="2300" t="s">
        <v>204</v>
      </c>
      <c r="AA24" s="2298" t="s">
        <v>204</v>
      </c>
      <c r="AB24" s="2298" t="s">
        <v>204</v>
      </c>
      <c r="AC24" s="2298" t="s">
        <v>204</v>
      </c>
      <c r="AD24" s="2298" t="s">
        <v>204</v>
      </c>
      <c r="AE24" s="2298" t="s">
        <v>204</v>
      </c>
      <c r="AF24" s="2298" t="s">
        <v>204</v>
      </c>
      <c r="AG24" s="2298" t="s">
        <v>204</v>
      </c>
      <c r="AH24" s="2298" t="s">
        <v>204</v>
      </c>
      <c r="AI24" s="2298" t="s">
        <v>204</v>
      </c>
      <c r="AJ24" s="2298" t="s">
        <v>204</v>
      </c>
      <c r="AK24" s="2298" t="s">
        <v>204</v>
      </c>
      <c r="AL24" s="2298" t="s">
        <v>204</v>
      </c>
      <c r="AM24" s="2298" t="s">
        <v>204</v>
      </c>
      <c r="AN24" s="2298" t="s">
        <v>204</v>
      </c>
      <c r="AO24" s="2298" t="s">
        <v>204</v>
      </c>
      <c r="AP24" s="2298" t="s">
        <v>204</v>
      </c>
      <c r="AQ24" s="2298" t="s">
        <v>204</v>
      </c>
      <c r="AR24" s="2298" t="s">
        <v>204</v>
      </c>
      <c r="AS24" s="2299" t="s">
        <v>204</v>
      </c>
    </row>
    <row r="25" spans="1:45" ht="20.100000000000001" customHeight="1" x14ac:dyDescent="0.15">
      <c r="A25" s="1529"/>
      <c r="B25" s="2297" t="s">
        <v>1324</v>
      </c>
      <c r="C25" s="2298" t="s">
        <v>204</v>
      </c>
      <c r="D25" s="2298" t="s">
        <v>204</v>
      </c>
      <c r="E25" s="2298" t="s">
        <v>204</v>
      </c>
      <c r="F25" s="2298" t="s">
        <v>204</v>
      </c>
      <c r="G25" s="2298" t="s">
        <v>204</v>
      </c>
      <c r="H25" s="2298" t="s">
        <v>204</v>
      </c>
      <c r="I25" s="2298" t="s">
        <v>204</v>
      </c>
      <c r="J25" s="2298" t="s">
        <v>204</v>
      </c>
      <c r="K25" s="2298" t="s">
        <v>204</v>
      </c>
      <c r="L25" s="2298">
        <v>1</v>
      </c>
      <c r="M25" s="2298" t="s">
        <v>204</v>
      </c>
      <c r="N25" s="2298" t="s">
        <v>204</v>
      </c>
      <c r="O25" s="2298" t="s">
        <v>204</v>
      </c>
      <c r="P25" s="2298">
        <v>1</v>
      </c>
      <c r="Q25" s="2298">
        <v>2</v>
      </c>
      <c r="R25" s="2298">
        <v>1</v>
      </c>
      <c r="S25" s="2298" t="s">
        <v>204</v>
      </c>
      <c r="T25" s="2298">
        <v>1</v>
      </c>
      <c r="U25" s="2298" t="s">
        <v>204</v>
      </c>
      <c r="V25" s="2298">
        <v>1</v>
      </c>
      <c r="W25" s="2298" t="s">
        <v>204</v>
      </c>
      <c r="X25" s="2299" t="s">
        <v>204</v>
      </c>
      <c r="Y25" s="2289"/>
      <c r="Z25" s="2300" t="s">
        <v>204</v>
      </c>
      <c r="AA25" s="2298" t="s">
        <v>204</v>
      </c>
      <c r="AB25" s="2298">
        <v>1</v>
      </c>
      <c r="AC25" s="2298" t="s">
        <v>204</v>
      </c>
      <c r="AD25" s="2298" t="s">
        <v>204</v>
      </c>
      <c r="AE25" s="2298">
        <v>2</v>
      </c>
      <c r="AF25" s="2298" t="s">
        <v>204</v>
      </c>
      <c r="AG25" s="2298">
        <v>1</v>
      </c>
      <c r="AH25" s="2298" t="s">
        <v>204</v>
      </c>
      <c r="AI25" s="2298" t="s">
        <v>204</v>
      </c>
      <c r="AJ25" s="2298">
        <v>1</v>
      </c>
      <c r="AK25" s="2298" t="s">
        <v>204</v>
      </c>
      <c r="AL25" s="2298" t="s">
        <v>204</v>
      </c>
      <c r="AM25" s="2298" t="s">
        <v>204</v>
      </c>
      <c r="AN25" s="2298">
        <v>1</v>
      </c>
      <c r="AO25" s="2298" t="s">
        <v>204</v>
      </c>
      <c r="AP25" s="2298" t="s">
        <v>204</v>
      </c>
      <c r="AQ25" s="2298" t="s">
        <v>204</v>
      </c>
      <c r="AR25" s="2298" t="s">
        <v>204</v>
      </c>
      <c r="AS25" s="2299" t="s">
        <v>204</v>
      </c>
    </row>
    <row r="26" spans="1:45" ht="20.100000000000001" customHeight="1" x14ac:dyDescent="0.15">
      <c r="A26" s="1529"/>
      <c r="B26" s="2297" t="s">
        <v>1325</v>
      </c>
      <c r="C26" s="2298" t="s">
        <v>204</v>
      </c>
      <c r="D26" s="2298" t="s">
        <v>204</v>
      </c>
      <c r="E26" s="2298" t="s">
        <v>204</v>
      </c>
      <c r="F26" s="2298" t="s">
        <v>204</v>
      </c>
      <c r="G26" s="2298" t="s">
        <v>204</v>
      </c>
      <c r="H26" s="2298" t="s">
        <v>204</v>
      </c>
      <c r="I26" s="2298" t="s">
        <v>204</v>
      </c>
      <c r="J26" s="2298" t="s">
        <v>204</v>
      </c>
      <c r="K26" s="2298" t="s">
        <v>204</v>
      </c>
      <c r="L26" s="2298" t="s">
        <v>204</v>
      </c>
      <c r="M26" s="2298" t="s">
        <v>204</v>
      </c>
      <c r="N26" s="2298" t="s">
        <v>204</v>
      </c>
      <c r="O26" s="2298" t="s">
        <v>204</v>
      </c>
      <c r="P26" s="2298" t="s">
        <v>204</v>
      </c>
      <c r="Q26" s="2298" t="s">
        <v>204</v>
      </c>
      <c r="R26" s="2298" t="s">
        <v>204</v>
      </c>
      <c r="S26" s="2298" t="s">
        <v>204</v>
      </c>
      <c r="T26" s="2298" t="s">
        <v>204</v>
      </c>
      <c r="U26" s="2298" t="s">
        <v>204</v>
      </c>
      <c r="V26" s="2298" t="s">
        <v>204</v>
      </c>
      <c r="W26" s="2298" t="s">
        <v>204</v>
      </c>
      <c r="X26" s="2299" t="s">
        <v>204</v>
      </c>
      <c r="Y26" s="2289"/>
      <c r="Z26" s="2300" t="s">
        <v>204</v>
      </c>
      <c r="AA26" s="2298" t="s">
        <v>204</v>
      </c>
      <c r="AB26" s="2298" t="s">
        <v>204</v>
      </c>
      <c r="AC26" s="2298" t="s">
        <v>204</v>
      </c>
      <c r="AD26" s="2298" t="s">
        <v>204</v>
      </c>
      <c r="AE26" s="2298" t="s">
        <v>204</v>
      </c>
      <c r="AF26" s="2298" t="s">
        <v>204</v>
      </c>
      <c r="AG26" s="2298" t="s">
        <v>204</v>
      </c>
      <c r="AH26" s="2298" t="s">
        <v>204</v>
      </c>
      <c r="AI26" s="2298" t="s">
        <v>204</v>
      </c>
      <c r="AJ26" s="2298" t="s">
        <v>204</v>
      </c>
      <c r="AK26" s="2298" t="s">
        <v>204</v>
      </c>
      <c r="AL26" s="2298" t="s">
        <v>204</v>
      </c>
      <c r="AM26" s="2298" t="s">
        <v>204</v>
      </c>
      <c r="AN26" s="2298" t="s">
        <v>204</v>
      </c>
      <c r="AO26" s="2298" t="s">
        <v>204</v>
      </c>
      <c r="AP26" s="2298" t="s">
        <v>204</v>
      </c>
      <c r="AQ26" s="2298" t="s">
        <v>204</v>
      </c>
      <c r="AR26" s="2298" t="s">
        <v>204</v>
      </c>
      <c r="AS26" s="2299" t="s">
        <v>204</v>
      </c>
    </row>
    <row r="27" spans="1:45" ht="20.100000000000001" customHeight="1" x14ac:dyDescent="0.15">
      <c r="A27" s="1529"/>
      <c r="B27" s="2297" t="s">
        <v>1326</v>
      </c>
      <c r="C27" s="2298" t="s">
        <v>204</v>
      </c>
      <c r="D27" s="2298" t="s">
        <v>204</v>
      </c>
      <c r="E27" s="2298" t="s">
        <v>204</v>
      </c>
      <c r="F27" s="2298" t="s">
        <v>204</v>
      </c>
      <c r="G27" s="2298" t="s">
        <v>204</v>
      </c>
      <c r="H27" s="2298" t="s">
        <v>204</v>
      </c>
      <c r="I27" s="2298" t="s">
        <v>204</v>
      </c>
      <c r="J27" s="2298" t="s">
        <v>204</v>
      </c>
      <c r="K27" s="2298" t="s">
        <v>204</v>
      </c>
      <c r="L27" s="2298">
        <v>1</v>
      </c>
      <c r="M27" s="2298" t="s">
        <v>204</v>
      </c>
      <c r="N27" s="2298" t="s">
        <v>204</v>
      </c>
      <c r="O27" s="2298" t="s">
        <v>204</v>
      </c>
      <c r="P27" s="2298" t="s">
        <v>204</v>
      </c>
      <c r="Q27" s="2298" t="s">
        <v>204</v>
      </c>
      <c r="R27" s="2298" t="s">
        <v>204</v>
      </c>
      <c r="S27" s="2298" t="s">
        <v>204</v>
      </c>
      <c r="T27" s="2298" t="s">
        <v>204</v>
      </c>
      <c r="U27" s="2298" t="s">
        <v>204</v>
      </c>
      <c r="V27" s="2298" t="s">
        <v>204</v>
      </c>
      <c r="W27" s="2298">
        <v>1</v>
      </c>
      <c r="X27" s="2299" t="s">
        <v>204</v>
      </c>
      <c r="Y27" s="2289"/>
      <c r="Z27" s="2300" t="s">
        <v>204</v>
      </c>
      <c r="AA27" s="2298" t="s">
        <v>204</v>
      </c>
      <c r="AB27" s="2298" t="s">
        <v>204</v>
      </c>
      <c r="AC27" s="2298" t="s">
        <v>204</v>
      </c>
      <c r="AD27" s="2298" t="s">
        <v>204</v>
      </c>
      <c r="AE27" s="2298" t="s">
        <v>204</v>
      </c>
      <c r="AF27" s="2298" t="s">
        <v>204</v>
      </c>
      <c r="AG27" s="2298" t="s">
        <v>204</v>
      </c>
      <c r="AH27" s="2298" t="s">
        <v>204</v>
      </c>
      <c r="AI27" s="2298" t="s">
        <v>204</v>
      </c>
      <c r="AJ27" s="2298" t="s">
        <v>204</v>
      </c>
      <c r="AK27" s="2298" t="s">
        <v>204</v>
      </c>
      <c r="AL27" s="2298" t="s">
        <v>204</v>
      </c>
      <c r="AM27" s="2298" t="s">
        <v>204</v>
      </c>
      <c r="AN27" s="2298" t="s">
        <v>204</v>
      </c>
      <c r="AO27" s="2298" t="s">
        <v>204</v>
      </c>
      <c r="AP27" s="2298" t="s">
        <v>204</v>
      </c>
      <c r="AQ27" s="2298">
        <v>1</v>
      </c>
      <c r="AR27" s="2298" t="s">
        <v>204</v>
      </c>
      <c r="AS27" s="2299" t="s">
        <v>204</v>
      </c>
    </row>
    <row r="28" spans="1:45" ht="20.100000000000001" customHeight="1" x14ac:dyDescent="0.15">
      <c r="A28" s="1529"/>
      <c r="B28" s="2297" t="s">
        <v>1327</v>
      </c>
      <c r="C28" s="2298" t="s">
        <v>204</v>
      </c>
      <c r="D28" s="2298" t="s">
        <v>204</v>
      </c>
      <c r="E28" s="2298">
        <v>1</v>
      </c>
      <c r="F28" s="2298" t="s">
        <v>204</v>
      </c>
      <c r="G28" s="2298" t="s">
        <v>204</v>
      </c>
      <c r="H28" s="2298" t="s">
        <v>204</v>
      </c>
      <c r="I28" s="2298" t="s">
        <v>204</v>
      </c>
      <c r="J28" s="2298" t="s">
        <v>204</v>
      </c>
      <c r="K28" s="2298" t="s">
        <v>204</v>
      </c>
      <c r="L28" s="2298" t="s">
        <v>204</v>
      </c>
      <c r="M28" s="2298" t="s">
        <v>204</v>
      </c>
      <c r="N28" s="2298" t="s">
        <v>204</v>
      </c>
      <c r="O28" s="2298" t="s">
        <v>204</v>
      </c>
      <c r="P28" s="2298">
        <v>2</v>
      </c>
      <c r="Q28" s="2298" t="s">
        <v>204</v>
      </c>
      <c r="R28" s="2298" t="s">
        <v>204</v>
      </c>
      <c r="S28" s="2298">
        <v>1</v>
      </c>
      <c r="T28" s="2298" t="s">
        <v>204</v>
      </c>
      <c r="U28" s="2298" t="s">
        <v>204</v>
      </c>
      <c r="V28" s="2298" t="s">
        <v>204</v>
      </c>
      <c r="W28" s="2298" t="s">
        <v>204</v>
      </c>
      <c r="X28" s="2299">
        <v>1</v>
      </c>
      <c r="Y28" s="2289"/>
      <c r="Z28" s="2300" t="s">
        <v>204</v>
      </c>
      <c r="AA28" s="2298" t="s">
        <v>204</v>
      </c>
      <c r="AB28" s="2298" t="s">
        <v>204</v>
      </c>
      <c r="AC28" s="2298">
        <v>2</v>
      </c>
      <c r="AD28" s="2298" t="s">
        <v>204</v>
      </c>
      <c r="AE28" s="2298" t="s">
        <v>204</v>
      </c>
      <c r="AF28" s="2298" t="s">
        <v>204</v>
      </c>
      <c r="AG28" s="2298" t="s">
        <v>204</v>
      </c>
      <c r="AH28" s="2298">
        <v>1</v>
      </c>
      <c r="AI28" s="2298" t="s">
        <v>204</v>
      </c>
      <c r="AJ28" s="2298" t="s">
        <v>204</v>
      </c>
      <c r="AK28" s="2298" t="s">
        <v>204</v>
      </c>
      <c r="AL28" s="2298" t="s">
        <v>204</v>
      </c>
      <c r="AM28" s="2298" t="s">
        <v>204</v>
      </c>
      <c r="AN28" s="2298" t="s">
        <v>204</v>
      </c>
      <c r="AO28" s="2298" t="s">
        <v>204</v>
      </c>
      <c r="AP28" s="2298" t="s">
        <v>204</v>
      </c>
      <c r="AQ28" s="2298" t="s">
        <v>204</v>
      </c>
      <c r="AR28" s="2298">
        <v>1</v>
      </c>
      <c r="AS28" s="2299" t="s">
        <v>204</v>
      </c>
    </row>
    <row r="29" spans="1:45" ht="20.100000000000001" customHeight="1" x14ac:dyDescent="0.15">
      <c r="A29" s="1529"/>
      <c r="B29" s="2297" t="s">
        <v>1328</v>
      </c>
      <c r="C29" s="2298" t="s">
        <v>204</v>
      </c>
      <c r="D29" s="2298" t="s">
        <v>204</v>
      </c>
      <c r="E29" s="2298" t="s">
        <v>204</v>
      </c>
      <c r="F29" s="2298" t="s">
        <v>204</v>
      </c>
      <c r="G29" s="2298" t="s">
        <v>204</v>
      </c>
      <c r="H29" s="2298" t="s">
        <v>204</v>
      </c>
      <c r="I29" s="2298" t="s">
        <v>204</v>
      </c>
      <c r="J29" s="2298" t="s">
        <v>204</v>
      </c>
      <c r="K29" s="2298" t="s">
        <v>204</v>
      </c>
      <c r="L29" s="2298" t="s">
        <v>204</v>
      </c>
      <c r="M29" s="2298">
        <v>1</v>
      </c>
      <c r="N29" s="2298" t="s">
        <v>204</v>
      </c>
      <c r="O29" s="2298">
        <v>1</v>
      </c>
      <c r="P29" s="2298" t="s">
        <v>204</v>
      </c>
      <c r="Q29" s="2298" t="s">
        <v>204</v>
      </c>
      <c r="R29" s="2298">
        <v>1</v>
      </c>
      <c r="S29" s="2298" t="s">
        <v>204</v>
      </c>
      <c r="T29" s="2298" t="s">
        <v>204</v>
      </c>
      <c r="U29" s="2298" t="s">
        <v>204</v>
      </c>
      <c r="V29" s="2298" t="s">
        <v>204</v>
      </c>
      <c r="W29" s="2298" t="s">
        <v>204</v>
      </c>
      <c r="X29" s="2299">
        <v>1</v>
      </c>
      <c r="Y29" s="2289"/>
      <c r="Z29" s="2300" t="s">
        <v>204</v>
      </c>
      <c r="AA29" s="2298">
        <v>1</v>
      </c>
      <c r="AB29" s="2298" t="s">
        <v>204</v>
      </c>
      <c r="AC29" s="2298" t="s">
        <v>204</v>
      </c>
      <c r="AD29" s="2298" t="s">
        <v>204</v>
      </c>
      <c r="AE29" s="2298" t="s">
        <v>204</v>
      </c>
      <c r="AF29" s="2298" t="s">
        <v>204</v>
      </c>
      <c r="AG29" s="2298">
        <v>1</v>
      </c>
      <c r="AH29" s="2298" t="s">
        <v>204</v>
      </c>
      <c r="AI29" s="2298" t="s">
        <v>204</v>
      </c>
      <c r="AJ29" s="2298" t="s">
        <v>204</v>
      </c>
      <c r="AK29" s="2298" t="s">
        <v>204</v>
      </c>
      <c r="AL29" s="2298" t="s">
        <v>204</v>
      </c>
      <c r="AM29" s="2298" t="s">
        <v>204</v>
      </c>
      <c r="AN29" s="2298" t="s">
        <v>204</v>
      </c>
      <c r="AO29" s="2298" t="s">
        <v>204</v>
      </c>
      <c r="AP29" s="2298" t="s">
        <v>204</v>
      </c>
      <c r="AQ29" s="2298" t="s">
        <v>204</v>
      </c>
      <c r="AR29" s="2298" t="s">
        <v>204</v>
      </c>
      <c r="AS29" s="2299">
        <v>1</v>
      </c>
    </row>
    <row r="30" spans="1:45" ht="20.100000000000001" customHeight="1" x14ac:dyDescent="0.15">
      <c r="A30" s="1529"/>
      <c r="B30" s="2297" t="s">
        <v>1329</v>
      </c>
      <c r="C30" s="2298" t="s">
        <v>204</v>
      </c>
      <c r="D30" s="2298" t="s">
        <v>204</v>
      </c>
      <c r="E30" s="2298" t="s">
        <v>204</v>
      </c>
      <c r="F30" s="2298" t="s">
        <v>204</v>
      </c>
      <c r="G30" s="2298" t="s">
        <v>204</v>
      </c>
      <c r="H30" s="2298" t="s">
        <v>204</v>
      </c>
      <c r="I30" s="2298" t="s">
        <v>204</v>
      </c>
      <c r="J30" s="2298" t="s">
        <v>204</v>
      </c>
      <c r="K30" s="2298" t="s">
        <v>204</v>
      </c>
      <c r="L30" s="2298" t="s">
        <v>204</v>
      </c>
      <c r="M30" s="2298" t="s">
        <v>204</v>
      </c>
      <c r="N30" s="2298" t="s">
        <v>204</v>
      </c>
      <c r="O30" s="2298" t="s">
        <v>204</v>
      </c>
      <c r="P30" s="2298" t="s">
        <v>204</v>
      </c>
      <c r="Q30" s="2298" t="s">
        <v>204</v>
      </c>
      <c r="R30" s="2298" t="s">
        <v>204</v>
      </c>
      <c r="S30" s="2298">
        <v>1</v>
      </c>
      <c r="T30" s="2298" t="s">
        <v>204</v>
      </c>
      <c r="U30" s="2298" t="s">
        <v>204</v>
      </c>
      <c r="V30" s="2298" t="s">
        <v>204</v>
      </c>
      <c r="W30" s="2298" t="s">
        <v>204</v>
      </c>
      <c r="X30" s="2299" t="s">
        <v>204</v>
      </c>
      <c r="Y30" s="2289"/>
      <c r="Z30" s="2300" t="s">
        <v>204</v>
      </c>
      <c r="AA30" s="2298" t="s">
        <v>204</v>
      </c>
      <c r="AB30" s="2298" t="s">
        <v>204</v>
      </c>
      <c r="AC30" s="2298" t="s">
        <v>204</v>
      </c>
      <c r="AD30" s="2298" t="s">
        <v>204</v>
      </c>
      <c r="AE30" s="2298" t="s">
        <v>204</v>
      </c>
      <c r="AF30" s="2298" t="s">
        <v>204</v>
      </c>
      <c r="AG30" s="2298" t="s">
        <v>204</v>
      </c>
      <c r="AH30" s="2298">
        <v>1</v>
      </c>
      <c r="AI30" s="2298" t="s">
        <v>204</v>
      </c>
      <c r="AJ30" s="2298" t="s">
        <v>204</v>
      </c>
      <c r="AK30" s="2298" t="s">
        <v>204</v>
      </c>
      <c r="AL30" s="2298" t="s">
        <v>204</v>
      </c>
      <c r="AM30" s="2298" t="s">
        <v>204</v>
      </c>
      <c r="AN30" s="2298" t="s">
        <v>204</v>
      </c>
      <c r="AO30" s="2298" t="s">
        <v>204</v>
      </c>
      <c r="AP30" s="2298" t="s">
        <v>204</v>
      </c>
      <c r="AQ30" s="2298" t="s">
        <v>204</v>
      </c>
      <c r="AR30" s="2298" t="s">
        <v>204</v>
      </c>
      <c r="AS30" s="2299" t="s">
        <v>204</v>
      </c>
    </row>
    <row r="31" spans="1:45" ht="20.100000000000001" customHeight="1" x14ac:dyDescent="0.15">
      <c r="A31" s="1529"/>
      <c r="B31" s="2297" t="s">
        <v>1330</v>
      </c>
      <c r="C31" s="2298" t="s">
        <v>204</v>
      </c>
      <c r="D31" s="2298" t="s">
        <v>204</v>
      </c>
      <c r="E31" s="2298" t="s">
        <v>204</v>
      </c>
      <c r="F31" s="2298" t="s">
        <v>204</v>
      </c>
      <c r="G31" s="2298" t="s">
        <v>204</v>
      </c>
      <c r="H31" s="2298" t="s">
        <v>204</v>
      </c>
      <c r="I31" s="2298" t="s">
        <v>204</v>
      </c>
      <c r="J31" s="2298" t="s">
        <v>204</v>
      </c>
      <c r="K31" s="2298" t="s">
        <v>204</v>
      </c>
      <c r="L31" s="2298" t="s">
        <v>204</v>
      </c>
      <c r="M31" s="2298" t="s">
        <v>204</v>
      </c>
      <c r="N31" s="2298" t="s">
        <v>204</v>
      </c>
      <c r="O31" s="2298" t="s">
        <v>204</v>
      </c>
      <c r="P31" s="2298" t="s">
        <v>204</v>
      </c>
      <c r="Q31" s="2298" t="s">
        <v>204</v>
      </c>
      <c r="R31" s="2298" t="s">
        <v>204</v>
      </c>
      <c r="S31" s="2298" t="s">
        <v>204</v>
      </c>
      <c r="T31" s="2298" t="s">
        <v>204</v>
      </c>
      <c r="U31" s="2298" t="s">
        <v>204</v>
      </c>
      <c r="V31" s="2298" t="s">
        <v>204</v>
      </c>
      <c r="W31" s="2298" t="s">
        <v>204</v>
      </c>
      <c r="X31" s="2299" t="s">
        <v>204</v>
      </c>
      <c r="Y31" s="2289"/>
      <c r="Z31" s="2300" t="s">
        <v>204</v>
      </c>
      <c r="AA31" s="2298" t="s">
        <v>204</v>
      </c>
      <c r="AB31" s="2298" t="s">
        <v>204</v>
      </c>
      <c r="AC31" s="2298" t="s">
        <v>204</v>
      </c>
      <c r="AD31" s="2298" t="s">
        <v>204</v>
      </c>
      <c r="AE31" s="2298" t="s">
        <v>204</v>
      </c>
      <c r="AF31" s="2298" t="s">
        <v>204</v>
      </c>
      <c r="AG31" s="2298" t="s">
        <v>204</v>
      </c>
      <c r="AH31" s="2298" t="s">
        <v>204</v>
      </c>
      <c r="AI31" s="2298" t="s">
        <v>204</v>
      </c>
      <c r="AJ31" s="2298" t="s">
        <v>204</v>
      </c>
      <c r="AK31" s="2298" t="s">
        <v>204</v>
      </c>
      <c r="AL31" s="2298" t="s">
        <v>204</v>
      </c>
      <c r="AM31" s="2298" t="s">
        <v>204</v>
      </c>
      <c r="AN31" s="2298" t="s">
        <v>204</v>
      </c>
      <c r="AO31" s="2298" t="s">
        <v>204</v>
      </c>
      <c r="AP31" s="2298" t="s">
        <v>204</v>
      </c>
      <c r="AQ31" s="2298" t="s">
        <v>204</v>
      </c>
      <c r="AR31" s="2298" t="s">
        <v>204</v>
      </c>
      <c r="AS31" s="2299" t="s">
        <v>204</v>
      </c>
    </row>
    <row r="32" spans="1:45" ht="20.100000000000001" customHeight="1" x14ac:dyDescent="0.15">
      <c r="A32" s="1529"/>
      <c r="B32" s="2297" t="s">
        <v>1331</v>
      </c>
      <c r="C32" s="2298" t="s">
        <v>204</v>
      </c>
      <c r="D32" s="2298" t="s">
        <v>204</v>
      </c>
      <c r="E32" s="2298" t="s">
        <v>204</v>
      </c>
      <c r="F32" s="2298" t="s">
        <v>204</v>
      </c>
      <c r="G32" s="2298" t="s">
        <v>204</v>
      </c>
      <c r="H32" s="2298" t="s">
        <v>204</v>
      </c>
      <c r="I32" s="2298" t="s">
        <v>204</v>
      </c>
      <c r="J32" s="2298" t="s">
        <v>204</v>
      </c>
      <c r="K32" s="2298" t="s">
        <v>204</v>
      </c>
      <c r="L32" s="2298" t="s">
        <v>204</v>
      </c>
      <c r="M32" s="2298" t="s">
        <v>204</v>
      </c>
      <c r="N32" s="2298" t="s">
        <v>204</v>
      </c>
      <c r="O32" s="2298" t="s">
        <v>204</v>
      </c>
      <c r="P32" s="2298" t="s">
        <v>204</v>
      </c>
      <c r="Q32" s="2298" t="s">
        <v>204</v>
      </c>
      <c r="R32" s="2298" t="s">
        <v>204</v>
      </c>
      <c r="S32" s="2298" t="s">
        <v>204</v>
      </c>
      <c r="T32" s="2298" t="s">
        <v>204</v>
      </c>
      <c r="U32" s="2298" t="s">
        <v>204</v>
      </c>
      <c r="V32" s="2298" t="s">
        <v>204</v>
      </c>
      <c r="W32" s="2298" t="s">
        <v>204</v>
      </c>
      <c r="X32" s="2299" t="s">
        <v>204</v>
      </c>
      <c r="Y32" s="2289"/>
      <c r="Z32" s="2300" t="s">
        <v>204</v>
      </c>
      <c r="AA32" s="2298" t="s">
        <v>204</v>
      </c>
      <c r="AB32" s="2298" t="s">
        <v>204</v>
      </c>
      <c r="AC32" s="2298" t="s">
        <v>204</v>
      </c>
      <c r="AD32" s="2298" t="s">
        <v>204</v>
      </c>
      <c r="AE32" s="2298" t="s">
        <v>204</v>
      </c>
      <c r="AF32" s="2298" t="s">
        <v>204</v>
      </c>
      <c r="AG32" s="2298" t="s">
        <v>204</v>
      </c>
      <c r="AH32" s="2298" t="s">
        <v>204</v>
      </c>
      <c r="AI32" s="2298" t="s">
        <v>204</v>
      </c>
      <c r="AJ32" s="2298" t="s">
        <v>204</v>
      </c>
      <c r="AK32" s="2298" t="s">
        <v>204</v>
      </c>
      <c r="AL32" s="2298" t="s">
        <v>204</v>
      </c>
      <c r="AM32" s="2298" t="s">
        <v>204</v>
      </c>
      <c r="AN32" s="2298" t="s">
        <v>204</v>
      </c>
      <c r="AO32" s="2298" t="s">
        <v>204</v>
      </c>
      <c r="AP32" s="2298" t="s">
        <v>204</v>
      </c>
      <c r="AQ32" s="2298" t="s">
        <v>204</v>
      </c>
      <c r="AR32" s="2298" t="s">
        <v>204</v>
      </c>
      <c r="AS32" s="2299" t="s">
        <v>204</v>
      </c>
    </row>
    <row r="33" spans="1:45" ht="20.100000000000001" customHeight="1" thickBot="1" x14ac:dyDescent="0.2">
      <c r="A33" s="1532"/>
      <c r="B33" s="2307" t="s">
        <v>1332</v>
      </c>
      <c r="C33" s="2308" t="s">
        <v>204</v>
      </c>
      <c r="D33" s="2308" t="s">
        <v>204</v>
      </c>
      <c r="E33" s="2308" t="s">
        <v>204</v>
      </c>
      <c r="F33" s="2308" t="s">
        <v>204</v>
      </c>
      <c r="G33" s="2308" t="s">
        <v>204</v>
      </c>
      <c r="H33" s="2308" t="s">
        <v>204</v>
      </c>
      <c r="I33" s="2308" t="s">
        <v>204</v>
      </c>
      <c r="J33" s="2308" t="s">
        <v>204</v>
      </c>
      <c r="K33" s="2308" t="s">
        <v>204</v>
      </c>
      <c r="L33" s="2308" t="s">
        <v>204</v>
      </c>
      <c r="M33" s="2308" t="s">
        <v>204</v>
      </c>
      <c r="N33" s="2308" t="s">
        <v>204</v>
      </c>
      <c r="O33" s="2308" t="s">
        <v>204</v>
      </c>
      <c r="P33" s="2308" t="s">
        <v>204</v>
      </c>
      <c r="Q33" s="2308">
        <v>1</v>
      </c>
      <c r="R33" s="2308" t="s">
        <v>204</v>
      </c>
      <c r="S33" s="2308" t="s">
        <v>204</v>
      </c>
      <c r="T33" s="2308" t="s">
        <v>204</v>
      </c>
      <c r="U33" s="2308" t="s">
        <v>204</v>
      </c>
      <c r="V33" s="2308" t="s">
        <v>204</v>
      </c>
      <c r="W33" s="2308" t="s">
        <v>204</v>
      </c>
      <c r="X33" s="2309" t="s">
        <v>204</v>
      </c>
      <c r="Y33" s="2289"/>
      <c r="Z33" s="2310" t="s">
        <v>204</v>
      </c>
      <c r="AA33" s="2311" t="s">
        <v>204</v>
      </c>
      <c r="AB33" s="2311" t="s">
        <v>204</v>
      </c>
      <c r="AC33" s="2311" t="s">
        <v>204</v>
      </c>
      <c r="AD33" s="2311" t="s">
        <v>204</v>
      </c>
      <c r="AE33" s="2311">
        <v>1</v>
      </c>
      <c r="AF33" s="2311" t="s">
        <v>204</v>
      </c>
      <c r="AG33" s="2311" t="s">
        <v>204</v>
      </c>
      <c r="AH33" s="2311" t="s">
        <v>204</v>
      </c>
      <c r="AI33" s="2311" t="s">
        <v>204</v>
      </c>
      <c r="AJ33" s="2311" t="s">
        <v>204</v>
      </c>
      <c r="AK33" s="2311" t="s">
        <v>204</v>
      </c>
      <c r="AL33" s="2311" t="s">
        <v>204</v>
      </c>
      <c r="AM33" s="2311" t="s">
        <v>204</v>
      </c>
      <c r="AN33" s="2311" t="s">
        <v>204</v>
      </c>
      <c r="AO33" s="2311" t="s">
        <v>204</v>
      </c>
      <c r="AP33" s="2311" t="s">
        <v>204</v>
      </c>
      <c r="AQ33" s="2311" t="s">
        <v>204</v>
      </c>
      <c r="AR33" s="2311" t="s">
        <v>204</v>
      </c>
      <c r="AS33" s="2312" t="s">
        <v>204</v>
      </c>
    </row>
    <row r="34" spans="1:45" ht="20.100000000000001" customHeight="1" thickTop="1" thickBot="1" x14ac:dyDescent="0.2">
      <c r="A34" s="1533" t="s">
        <v>1306</v>
      </c>
      <c r="B34" s="2313"/>
      <c r="C34" s="2314">
        <v>3</v>
      </c>
      <c r="D34" s="2314">
        <v>13</v>
      </c>
      <c r="E34" s="2314">
        <v>13</v>
      </c>
      <c r="F34" s="2314">
        <v>9</v>
      </c>
      <c r="G34" s="2314">
        <v>7</v>
      </c>
      <c r="H34" s="2314" t="s">
        <v>204</v>
      </c>
      <c r="I34" s="2314" t="s">
        <v>204</v>
      </c>
      <c r="J34" s="2314" t="s">
        <v>204</v>
      </c>
      <c r="K34" s="2314" t="s">
        <v>204</v>
      </c>
      <c r="L34" s="2314">
        <v>9</v>
      </c>
      <c r="M34" s="2314">
        <v>5</v>
      </c>
      <c r="N34" s="2314">
        <v>2</v>
      </c>
      <c r="O34" s="2314">
        <v>7</v>
      </c>
      <c r="P34" s="2314">
        <v>5</v>
      </c>
      <c r="Q34" s="2314">
        <v>6</v>
      </c>
      <c r="R34" s="2314">
        <v>7</v>
      </c>
      <c r="S34" s="2314">
        <v>4</v>
      </c>
      <c r="T34" s="2314">
        <v>1</v>
      </c>
      <c r="U34" s="2314">
        <v>1</v>
      </c>
      <c r="V34" s="2314">
        <v>3</v>
      </c>
      <c r="W34" s="2314">
        <v>2</v>
      </c>
      <c r="X34" s="2315">
        <v>3</v>
      </c>
      <c r="Y34" s="2316"/>
      <c r="Z34" s="2317">
        <v>3</v>
      </c>
      <c r="AA34" s="2318">
        <v>4</v>
      </c>
      <c r="AB34" s="2318">
        <v>2</v>
      </c>
      <c r="AC34" s="2318">
        <v>3</v>
      </c>
      <c r="AD34" s="2318">
        <v>1</v>
      </c>
      <c r="AE34" s="2318">
        <v>5</v>
      </c>
      <c r="AF34" s="2318">
        <v>2</v>
      </c>
      <c r="AG34" s="2318">
        <v>5</v>
      </c>
      <c r="AH34" s="2318">
        <v>2</v>
      </c>
      <c r="AI34" s="2318">
        <v>2</v>
      </c>
      <c r="AJ34" s="2318">
        <v>1</v>
      </c>
      <c r="AK34" s="2318" t="s">
        <v>204</v>
      </c>
      <c r="AL34" s="2318" t="s">
        <v>204</v>
      </c>
      <c r="AM34" s="2318">
        <v>1</v>
      </c>
      <c r="AN34" s="2318">
        <v>2</v>
      </c>
      <c r="AO34" s="2319">
        <v>1</v>
      </c>
      <c r="AP34" s="2318" t="s">
        <v>204</v>
      </c>
      <c r="AQ34" s="2319">
        <v>2</v>
      </c>
      <c r="AR34" s="2319">
        <v>2</v>
      </c>
      <c r="AS34" s="2320">
        <v>1</v>
      </c>
    </row>
    <row r="35" spans="1:45" x14ac:dyDescent="0.15">
      <c r="A35" s="1534" t="s">
        <v>1333</v>
      </c>
      <c r="N35" s="2289"/>
      <c r="O35" s="2289">
        <v>0</v>
      </c>
      <c r="P35" s="2289">
        <v>0</v>
      </c>
      <c r="Q35" s="2289">
        <v>0</v>
      </c>
      <c r="R35" s="2289">
        <v>0</v>
      </c>
      <c r="S35" s="2289">
        <v>0</v>
      </c>
      <c r="T35" s="2289">
        <v>0</v>
      </c>
      <c r="U35" s="2289">
        <v>0</v>
      </c>
      <c r="V35" s="2289">
        <v>0</v>
      </c>
      <c r="W35" s="2289">
        <v>0</v>
      </c>
      <c r="X35" s="2289"/>
    </row>
    <row r="36" spans="1:45" x14ac:dyDescent="0.15">
      <c r="A36" s="1534" t="s">
        <v>1334</v>
      </c>
      <c r="N36" s="2289"/>
      <c r="O36" s="2289">
        <v>0</v>
      </c>
      <c r="P36" s="2289">
        <v>0</v>
      </c>
      <c r="Q36" s="2289">
        <v>0</v>
      </c>
      <c r="R36" s="2289">
        <v>0</v>
      </c>
      <c r="S36" s="2289">
        <v>0</v>
      </c>
      <c r="T36" s="2289">
        <v>0</v>
      </c>
      <c r="U36" s="2289">
        <v>0</v>
      </c>
      <c r="V36" s="2289">
        <v>0</v>
      </c>
      <c r="W36" s="2289">
        <v>0</v>
      </c>
      <c r="X36" s="2289"/>
    </row>
  </sheetData>
  <phoneticPr fontId="6"/>
  <pageMargins left="0.70866141732283472" right="0.70866141732283472" top="0.74803149606299213" bottom="0.74803149606299213" header="0.31496062992125984" footer="0.31496062992125984"/>
  <pageSetup paperSize="9" firstPageNumber="21" fitToWidth="0" orientation="portrait"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Sheet95">
    <pageSetUpPr fitToPage="1"/>
  </sheetPr>
  <dimension ref="A1:Q62"/>
  <sheetViews>
    <sheetView zoomScaleNormal="100" zoomScaleSheetLayoutView="120" workbookViewId="0">
      <selection activeCell="J1" sqref="J1"/>
    </sheetView>
  </sheetViews>
  <sheetFormatPr defaultColWidth="9" defaultRowHeight="13.5" x14ac:dyDescent="0.15"/>
  <cols>
    <col min="1" max="1" width="3.625" style="334" customWidth="1"/>
    <col min="2" max="2" width="18.625" style="334" customWidth="1"/>
    <col min="3" max="3" width="0.875" style="334" customWidth="1"/>
    <col min="4" max="17" width="10.125" style="334" customWidth="1"/>
    <col min="18" max="18" width="3.5" style="334" customWidth="1"/>
    <col min="19" max="16384" width="9" style="334"/>
  </cols>
  <sheetData>
    <row r="1" spans="1:17" x14ac:dyDescent="0.15">
      <c r="A1" s="432" t="s">
        <v>1507</v>
      </c>
    </row>
    <row r="2" spans="1:17" ht="14.25" thickBot="1" x14ac:dyDescent="0.2">
      <c r="Q2" s="831" t="s">
        <v>384</v>
      </c>
    </row>
    <row r="3" spans="1:17" ht="13.5" customHeight="1" x14ac:dyDescent="0.15">
      <c r="A3" s="434"/>
      <c r="B3" s="435"/>
      <c r="C3" s="436"/>
      <c r="D3" s="2254" t="s">
        <v>1335</v>
      </c>
      <c r="E3" s="2213"/>
      <c r="F3" s="2244" t="s">
        <v>1336</v>
      </c>
      <c r="G3" s="2213"/>
      <c r="H3" s="2244" t="s">
        <v>1337</v>
      </c>
      <c r="I3" s="2213"/>
      <c r="J3" s="2244" t="s">
        <v>1338</v>
      </c>
      <c r="K3" s="2213"/>
      <c r="L3" s="2244" t="s">
        <v>1339</v>
      </c>
      <c r="M3" s="2213"/>
      <c r="N3" s="2244" t="s">
        <v>1340</v>
      </c>
      <c r="O3" s="2213"/>
      <c r="P3" s="2243" t="s">
        <v>1341</v>
      </c>
      <c r="Q3" s="2245"/>
    </row>
    <row r="4" spans="1:17" ht="14.25" thickBot="1" x14ac:dyDescent="0.2">
      <c r="A4" s="447"/>
      <c r="B4" s="448"/>
      <c r="C4" s="449"/>
      <c r="D4" s="563" t="s">
        <v>400</v>
      </c>
      <c r="E4" s="451" t="s">
        <v>12</v>
      </c>
      <c r="F4" s="450" t="s">
        <v>400</v>
      </c>
      <c r="G4" s="451" t="s">
        <v>12</v>
      </c>
      <c r="H4" s="450" t="s">
        <v>400</v>
      </c>
      <c r="I4" s="451" t="s">
        <v>12</v>
      </c>
      <c r="J4" s="450" t="s">
        <v>400</v>
      </c>
      <c r="K4" s="451" t="s">
        <v>12</v>
      </c>
      <c r="L4" s="450" t="s">
        <v>400</v>
      </c>
      <c r="M4" s="451" t="s">
        <v>12</v>
      </c>
      <c r="N4" s="450" t="s">
        <v>400</v>
      </c>
      <c r="O4" s="451" t="s">
        <v>12</v>
      </c>
      <c r="P4" s="451" t="s">
        <v>400</v>
      </c>
      <c r="Q4" s="564" t="s">
        <v>12</v>
      </c>
    </row>
    <row r="5" spans="1:17" ht="15" thickTop="1" thickBot="1" x14ac:dyDescent="0.2">
      <c r="A5" s="2119" t="s">
        <v>183</v>
      </c>
      <c r="B5" s="2101"/>
      <c r="C5" s="2102"/>
      <c r="D5" s="1612">
        <v>793</v>
      </c>
      <c r="E5" s="1575">
        <v>10669</v>
      </c>
      <c r="F5" s="1575">
        <v>236</v>
      </c>
      <c r="G5" s="1575">
        <v>2250</v>
      </c>
      <c r="H5" s="1575">
        <v>306</v>
      </c>
      <c r="I5" s="1575">
        <v>5277</v>
      </c>
      <c r="J5" s="1575">
        <v>85</v>
      </c>
      <c r="K5" s="1575">
        <v>1127</v>
      </c>
      <c r="L5" s="1575">
        <v>96</v>
      </c>
      <c r="M5" s="1575">
        <v>928</v>
      </c>
      <c r="N5" s="1575">
        <v>56</v>
      </c>
      <c r="O5" s="1575">
        <v>633</v>
      </c>
      <c r="P5" s="1575">
        <v>14</v>
      </c>
      <c r="Q5" s="1576">
        <v>453</v>
      </c>
    </row>
    <row r="6" spans="1:17" ht="14.25" thickTop="1" x14ac:dyDescent="0.15">
      <c r="A6" s="351">
        <v>9</v>
      </c>
      <c r="B6" s="352" t="s">
        <v>184</v>
      </c>
      <c r="C6" s="417"/>
      <c r="D6" s="1614">
        <v>103</v>
      </c>
      <c r="E6" s="1578">
        <v>1310</v>
      </c>
      <c r="F6" s="1578">
        <v>33</v>
      </c>
      <c r="G6" s="1578">
        <v>300</v>
      </c>
      <c r="H6" s="1578">
        <v>44</v>
      </c>
      <c r="I6" s="1578">
        <v>733</v>
      </c>
      <c r="J6" s="1578">
        <v>10</v>
      </c>
      <c r="K6" s="1578">
        <v>135</v>
      </c>
      <c r="L6" s="1578">
        <v>5</v>
      </c>
      <c r="M6" s="1578" t="s">
        <v>1556</v>
      </c>
      <c r="N6" s="1578">
        <v>10</v>
      </c>
      <c r="O6" s="1578">
        <v>72</v>
      </c>
      <c r="P6" s="1578">
        <v>1</v>
      </c>
      <c r="Q6" s="1579" t="s">
        <v>1556</v>
      </c>
    </row>
    <row r="7" spans="1:17" x14ac:dyDescent="0.15">
      <c r="A7" s="358">
        <v>10</v>
      </c>
      <c r="B7" s="459" t="s">
        <v>185</v>
      </c>
      <c r="C7" s="799"/>
      <c r="D7" s="1589">
        <v>22</v>
      </c>
      <c r="E7" s="1581">
        <v>602</v>
      </c>
      <c r="F7" s="1581">
        <v>5</v>
      </c>
      <c r="G7" s="1581">
        <v>29</v>
      </c>
      <c r="H7" s="1581">
        <v>8</v>
      </c>
      <c r="I7" s="1581">
        <v>508</v>
      </c>
      <c r="J7" s="1581">
        <v>2</v>
      </c>
      <c r="K7" s="1581" t="s">
        <v>1556</v>
      </c>
      <c r="L7" s="1581">
        <v>2</v>
      </c>
      <c r="M7" s="1581" t="s">
        <v>1556</v>
      </c>
      <c r="N7" s="1581">
        <v>5</v>
      </c>
      <c r="O7" s="1581">
        <v>34</v>
      </c>
      <c r="P7" s="1581">
        <v>0</v>
      </c>
      <c r="Q7" s="1582">
        <v>0</v>
      </c>
    </row>
    <row r="8" spans="1:17" x14ac:dyDescent="0.15">
      <c r="A8" s="358">
        <v>11</v>
      </c>
      <c r="B8" s="459" t="s">
        <v>374</v>
      </c>
      <c r="C8" s="799"/>
      <c r="D8" s="1589">
        <v>23</v>
      </c>
      <c r="E8" s="1581">
        <v>205</v>
      </c>
      <c r="F8" s="1581">
        <v>5</v>
      </c>
      <c r="G8" s="1581">
        <v>27</v>
      </c>
      <c r="H8" s="1581">
        <v>10</v>
      </c>
      <c r="I8" s="1581">
        <v>116</v>
      </c>
      <c r="J8" s="1581">
        <v>2</v>
      </c>
      <c r="K8" s="1581" t="s">
        <v>1556</v>
      </c>
      <c r="L8" s="1581">
        <v>2</v>
      </c>
      <c r="M8" s="1581" t="s">
        <v>1556</v>
      </c>
      <c r="N8" s="1581">
        <v>4</v>
      </c>
      <c r="O8" s="1581">
        <v>23</v>
      </c>
      <c r="P8" s="1581">
        <v>0</v>
      </c>
      <c r="Q8" s="1582">
        <v>0</v>
      </c>
    </row>
    <row r="9" spans="1:17" x14ac:dyDescent="0.15">
      <c r="A9" s="358">
        <v>12</v>
      </c>
      <c r="B9" s="459" t="s">
        <v>187</v>
      </c>
      <c r="C9" s="799"/>
      <c r="D9" s="1589">
        <v>27</v>
      </c>
      <c r="E9" s="1581">
        <v>582</v>
      </c>
      <c r="F9" s="1581">
        <v>6</v>
      </c>
      <c r="G9" s="1581">
        <v>67</v>
      </c>
      <c r="H9" s="1581">
        <v>16</v>
      </c>
      <c r="I9" s="1581">
        <v>412</v>
      </c>
      <c r="J9" s="1581">
        <v>2</v>
      </c>
      <c r="K9" s="1581" t="s">
        <v>1556</v>
      </c>
      <c r="L9" s="1581">
        <v>0</v>
      </c>
      <c r="M9" s="1581">
        <v>0</v>
      </c>
      <c r="N9" s="1581">
        <v>2</v>
      </c>
      <c r="O9" s="1581" t="s">
        <v>1556</v>
      </c>
      <c r="P9" s="1581">
        <v>1</v>
      </c>
      <c r="Q9" s="1582" t="s">
        <v>1556</v>
      </c>
    </row>
    <row r="10" spans="1:17" x14ac:dyDescent="0.15">
      <c r="A10" s="358">
        <v>13</v>
      </c>
      <c r="B10" s="459" t="s">
        <v>188</v>
      </c>
      <c r="C10" s="799"/>
      <c r="D10" s="1589">
        <v>4</v>
      </c>
      <c r="E10" s="1618" t="s">
        <v>1565</v>
      </c>
      <c r="F10" s="1581">
        <v>3</v>
      </c>
      <c r="G10" s="1581">
        <v>6</v>
      </c>
      <c r="H10" s="1581">
        <v>0</v>
      </c>
      <c r="I10" s="1581">
        <v>0</v>
      </c>
      <c r="J10" s="1581">
        <v>1</v>
      </c>
      <c r="K10" s="1581" t="s">
        <v>1556</v>
      </c>
      <c r="L10" s="1581">
        <v>0</v>
      </c>
      <c r="M10" s="1581">
        <v>0</v>
      </c>
      <c r="N10" s="1581">
        <v>0</v>
      </c>
      <c r="O10" s="1581">
        <v>0</v>
      </c>
      <c r="P10" s="1581">
        <v>0</v>
      </c>
      <c r="Q10" s="1582">
        <v>0</v>
      </c>
    </row>
    <row r="11" spans="1:17" x14ac:dyDescent="0.15">
      <c r="A11" s="358">
        <v>14</v>
      </c>
      <c r="B11" s="459" t="s">
        <v>189</v>
      </c>
      <c r="C11" s="799"/>
      <c r="D11" s="1589">
        <v>15</v>
      </c>
      <c r="E11" s="1581">
        <v>221</v>
      </c>
      <c r="F11" s="1581">
        <v>4</v>
      </c>
      <c r="G11" s="1581">
        <v>45</v>
      </c>
      <c r="H11" s="1581">
        <v>6</v>
      </c>
      <c r="I11" s="1581">
        <v>114</v>
      </c>
      <c r="J11" s="1581">
        <v>2</v>
      </c>
      <c r="K11" s="1581" t="s">
        <v>1556</v>
      </c>
      <c r="L11" s="1581">
        <v>1</v>
      </c>
      <c r="M11" s="1581" t="s">
        <v>1556</v>
      </c>
      <c r="N11" s="1581">
        <v>2</v>
      </c>
      <c r="O11" s="1581" t="s">
        <v>1556</v>
      </c>
      <c r="P11" s="1581">
        <v>0</v>
      </c>
      <c r="Q11" s="1582">
        <v>0</v>
      </c>
    </row>
    <row r="12" spans="1:17" x14ac:dyDescent="0.15">
      <c r="A12" s="358">
        <v>15</v>
      </c>
      <c r="B12" s="459" t="s">
        <v>190</v>
      </c>
      <c r="C12" s="799"/>
      <c r="D12" s="1589">
        <v>6</v>
      </c>
      <c r="E12" s="1581">
        <v>25</v>
      </c>
      <c r="F12" s="1581">
        <v>0</v>
      </c>
      <c r="G12" s="1581">
        <v>0</v>
      </c>
      <c r="H12" s="1581">
        <v>3</v>
      </c>
      <c r="I12" s="1581">
        <v>20</v>
      </c>
      <c r="J12" s="1581">
        <v>1</v>
      </c>
      <c r="K12" s="1581" t="s">
        <v>1556</v>
      </c>
      <c r="L12" s="1581">
        <v>2</v>
      </c>
      <c r="M12" s="1581" t="s">
        <v>1556</v>
      </c>
      <c r="N12" s="1581">
        <v>0</v>
      </c>
      <c r="O12" s="1581">
        <v>0</v>
      </c>
      <c r="P12" s="1581">
        <v>0</v>
      </c>
      <c r="Q12" s="1582">
        <v>0</v>
      </c>
    </row>
    <row r="13" spans="1:17" x14ac:dyDescent="0.15">
      <c r="A13" s="358">
        <v>16</v>
      </c>
      <c r="B13" s="459" t="s">
        <v>191</v>
      </c>
      <c r="C13" s="799"/>
      <c r="D13" s="1589">
        <v>54</v>
      </c>
      <c r="E13" s="1581">
        <v>853</v>
      </c>
      <c r="F13" s="1581">
        <v>6</v>
      </c>
      <c r="G13" s="1581">
        <v>66</v>
      </c>
      <c r="H13" s="1581">
        <v>33</v>
      </c>
      <c r="I13" s="1581">
        <v>648</v>
      </c>
      <c r="J13" s="1581">
        <v>5</v>
      </c>
      <c r="K13" s="1581">
        <v>59</v>
      </c>
      <c r="L13" s="1581">
        <v>7</v>
      </c>
      <c r="M13" s="1581">
        <v>25</v>
      </c>
      <c r="N13" s="1581">
        <v>1</v>
      </c>
      <c r="O13" s="1581" t="s">
        <v>1556</v>
      </c>
      <c r="P13" s="1581">
        <v>2</v>
      </c>
      <c r="Q13" s="1582" t="s">
        <v>1556</v>
      </c>
    </row>
    <row r="14" spans="1:17" x14ac:dyDescent="0.15">
      <c r="A14" s="358">
        <v>17</v>
      </c>
      <c r="B14" s="459" t="s">
        <v>192</v>
      </c>
      <c r="C14" s="799"/>
      <c r="D14" s="1589">
        <v>6</v>
      </c>
      <c r="E14" s="1581">
        <v>47</v>
      </c>
      <c r="F14" s="1581">
        <v>2</v>
      </c>
      <c r="G14" s="1581" t="s">
        <v>1556</v>
      </c>
      <c r="H14" s="1581">
        <v>1</v>
      </c>
      <c r="I14" s="1581" t="s">
        <v>1556</v>
      </c>
      <c r="J14" s="1581">
        <v>2</v>
      </c>
      <c r="K14" s="1581" t="s">
        <v>1556</v>
      </c>
      <c r="L14" s="1581">
        <v>0</v>
      </c>
      <c r="M14" s="1581">
        <v>0</v>
      </c>
      <c r="N14" s="1581">
        <v>1</v>
      </c>
      <c r="O14" s="1581" t="s">
        <v>1556</v>
      </c>
      <c r="P14" s="1581">
        <v>0</v>
      </c>
      <c r="Q14" s="1582">
        <v>0</v>
      </c>
    </row>
    <row r="15" spans="1:17" x14ac:dyDescent="0.15">
      <c r="A15" s="369">
        <v>18</v>
      </c>
      <c r="B15" s="463" t="s">
        <v>193</v>
      </c>
      <c r="C15" s="800"/>
      <c r="D15" s="1591">
        <v>54</v>
      </c>
      <c r="E15" s="1584">
        <v>793</v>
      </c>
      <c r="F15" s="1584">
        <v>16</v>
      </c>
      <c r="G15" s="1584">
        <v>142</v>
      </c>
      <c r="H15" s="1584">
        <v>21</v>
      </c>
      <c r="I15" s="1584">
        <v>499</v>
      </c>
      <c r="J15" s="1584">
        <v>7</v>
      </c>
      <c r="K15" s="1584">
        <v>40</v>
      </c>
      <c r="L15" s="1584">
        <v>7</v>
      </c>
      <c r="M15" s="1584">
        <v>79</v>
      </c>
      <c r="N15" s="1584">
        <v>2</v>
      </c>
      <c r="O15" s="1584" t="s">
        <v>1556</v>
      </c>
      <c r="P15" s="1584">
        <v>1</v>
      </c>
      <c r="Q15" s="1585" t="s">
        <v>1556</v>
      </c>
    </row>
    <row r="16" spans="1:17" x14ac:dyDescent="0.15">
      <c r="A16" s="376">
        <v>19</v>
      </c>
      <c r="B16" s="465" t="s">
        <v>194</v>
      </c>
      <c r="C16" s="801"/>
      <c r="D16" s="1586">
        <v>6</v>
      </c>
      <c r="E16" s="1587">
        <v>197</v>
      </c>
      <c r="F16" s="1587">
        <v>1</v>
      </c>
      <c r="G16" s="1587" t="s">
        <v>1556</v>
      </c>
      <c r="H16" s="1587">
        <v>2</v>
      </c>
      <c r="I16" s="1587" t="s">
        <v>1556</v>
      </c>
      <c r="J16" s="1587">
        <v>1</v>
      </c>
      <c r="K16" s="1587" t="s">
        <v>1556</v>
      </c>
      <c r="L16" s="1587">
        <v>1</v>
      </c>
      <c r="M16" s="1587" t="s">
        <v>1556</v>
      </c>
      <c r="N16" s="1587">
        <v>1</v>
      </c>
      <c r="O16" s="1587" t="s">
        <v>1556</v>
      </c>
      <c r="P16" s="1587">
        <v>0</v>
      </c>
      <c r="Q16" s="1588">
        <v>0</v>
      </c>
    </row>
    <row r="17" spans="1:17" x14ac:dyDescent="0.15">
      <c r="A17" s="358">
        <v>20</v>
      </c>
      <c r="B17" s="459" t="s">
        <v>195</v>
      </c>
      <c r="C17" s="799"/>
      <c r="D17" s="1589">
        <v>1</v>
      </c>
      <c r="E17" s="1581" t="s">
        <v>1556</v>
      </c>
      <c r="F17" s="1581">
        <v>1</v>
      </c>
      <c r="G17" s="1581" t="s">
        <v>1556</v>
      </c>
      <c r="H17" s="1581">
        <v>0</v>
      </c>
      <c r="I17" s="1581">
        <v>0</v>
      </c>
      <c r="J17" s="1581">
        <v>0</v>
      </c>
      <c r="K17" s="1581">
        <v>0</v>
      </c>
      <c r="L17" s="1581">
        <v>0</v>
      </c>
      <c r="M17" s="1581">
        <v>0</v>
      </c>
      <c r="N17" s="1581">
        <v>0</v>
      </c>
      <c r="O17" s="1581">
        <v>0</v>
      </c>
      <c r="P17" s="1581">
        <v>0</v>
      </c>
      <c r="Q17" s="1582">
        <v>0</v>
      </c>
    </row>
    <row r="18" spans="1:17" x14ac:dyDescent="0.15">
      <c r="A18" s="358">
        <v>21</v>
      </c>
      <c r="B18" s="459" t="s">
        <v>196</v>
      </c>
      <c r="C18" s="799"/>
      <c r="D18" s="1589">
        <v>16</v>
      </c>
      <c r="E18" s="1581">
        <v>148</v>
      </c>
      <c r="F18" s="1581">
        <v>8</v>
      </c>
      <c r="G18" s="1581">
        <v>78</v>
      </c>
      <c r="H18" s="1581">
        <v>7</v>
      </c>
      <c r="I18" s="1581" t="s">
        <v>1556</v>
      </c>
      <c r="J18" s="1581">
        <v>0</v>
      </c>
      <c r="K18" s="1581">
        <v>0</v>
      </c>
      <c r="L18" s="1581">
        <v>1</v>
      </c>
      <c r="M18" s="1581" t="s">
        <v>1556</v>
      </c>
      <c r="N18" s="1581">
        <v>0</v>
      </c>
      <c r="O18" s="1581">
        <v>0</v>
      </c>
      <c r="P18" s="1581">
        <v>0</v>
      </c>
      <c r="Q18" s="1582">
        <v>0</v>
      </c>
    </row>
    <row r="19" spans="1:17" x14ac:dyDescent="0.15">
      <c r="A19" s="358">
        <v>22</v>
      </c>
      <c r="B19" s="459" t="s">
        <v>197</v>
      </c>
      <c r="C19" s="799"/>
      <c r="D19" s="1589">
        <v>28</v>
      </c>
      <c r="E19" s="1581">
        <v>461</v>
      </c>
      <c r="F19" s="1581">
        <v>8</v>
      </c>
      <c r="G19" s="1581">
        <v>60</v>
      </c>
      <c r="H19" s="1581">
        <v>7</v>
      </c>
      <c r="I19" s="1581">
        <v>53</v>
      </c>
      <c r="J19" s="1581">
        <v>3</v>
      </c>
      <c r="K19" s="1581">
        <v>28</v>
      </c>
      <c r="L19" s="1581">
        <v>6</v>
      </c>
      <c r="M19" s="1581">
        <v>299</v>
      </c>
      <c r="N19" s="1581">
        <v>4</v>
      </c>
      <c r="O19" s="1581">
        <v>22</v>
      </c>
      <c r="P19" s="1581">
        <v>0</v>
      </c>
      <c r="Q19" s="1582">
        <v>0</v>
      </c>
    </row>
    <row r="20" spans="1:17" x14ac:dyDescent="0.15">
      <c r="A20" s="358">
        <v>23</v>
      </c>
      <c r="B20" s="459" t="s">
        <v>198</v>
      </c>
      <c r="C20" s="799"/>
      <c r="D20" s="1589">
        <v>18</v>
      </c>
      <c r="E20" s="1581">
        <v>128</v>
      </c>
      <c r="F20" s="1581">
        <v>3</v>
      </c>
      <c r="G20" s="1581">
        <v>9</v>
      </c>
      <c r="H20" s="1581">
        <v>8</v>
      </c>
      <c r="I20" s="1581">
        <v>61</v>
      </c>
      <c r="J20" s="1581">
        <v>2</v>
      </c>
      <c r="K20" s="1581" t="s">
        <v>1556</v>
      </c>
      <c r="L20" s="1581">
        <v>4</v>
      </c>
      <c r="M20" s="1581">
        <v>27</v>
      </c>
      <c r="N20" s="1581">
        <v>1</v>
      </c>
      <c r="O20" s="1581" t="s">
        <v>1556</v>
      </c>
      <c r="P20" s="1581">
        <v>0</v>
      </c>
      <c r="Q20" s="1582">
        <v>0</v>
      </c>
    </row>
    <row r="21" spans="1:17" x14ac:dyDescent="0.15">
      <c r="A21" s="358">
        <v>24</v>
      </c>
      <c r="B21" s="459" t="s">
        <v>199</v>
      </c>
      <c r="C21" s="799"/>
      <c r="D21" s="1589">
        <v>115</v>
      </c>
      <c r="E21" s="1581">
        <v>774</v>
      </c>
      <c r="F21" s="1581">
        <v>43</v>
      </c>
      <c r="G21" s="1581">
        <v>290</v>
      </c>
      <c r="H21" s="1581">
        <v>38</v>
      </c>
      <c r="I21" s="1581">
        <v>257</v>
      </c>
      <c r="J21" s="1581">
        <v>11</v>
      </c>
      <c r="K21" s="1581">
        <v>50</v>
      </c>
      <c r="L21" s="1581">
        <v>19</v>
      </c>
      <c r="M21" s="1581">
        <v>158</v>
      </c>
      <c r="N21" s="1581">
        <v>3</v>
      </c>
      <c r="O21" s="1581" t="s">
        <v>1556</v>
      </c>
      <c r="P21" s="1581">
        <v>1</v>
      </c>
      <c r="Q21" s="1582" t="s">
        <v>1556</v>
      </c>
    </row>
    <row r="22" spans="1:17" x14ac:dyDescent="0.15">
      <c r="A22" s="358">
        <v>25</v>
      </c>
      <c r="B22" s="459" t="s">
        <v>375</v>
      </c>
      <c r="C22" s="799"/>
      <c r="D22" s="1589">
        <v>41</v>
      </c>
      <c r="E22" s="1581">
        <v>342</v>
      </c>
      <c r="F22" s="1581">
        <v>18</v>
      </c>
      <c r="G22" s="1581">
        <v>143</v>
      </c>
      <c r="H22" s="1581">
        <v>13</v>
      </c>
      <c r="I22" s="1581">
        <v>120</v>
      </c>
      <c r="J22" s="1581">
        <v>5</v>
      </c>
      <c r="K22" s="1581">
        <v>40</v>
      </c>
      <c r="L22" s="1581">
        <v>3</v>
      </c>
      <c r="M22" s="1618" t="s">
        <v>1565</v>
      </c>
      <c r="N22" s="1581">
        <v>1</v>
      </c>
      <c r="O22" s="1581" t="s">
        <v>1556</v>
      </c>
      <c r="P22" s="1581">
        <v>1</v>
      </c>
      <c r="Q22" s="1582" t="s">
        <v>1556</v>
      </c>
    </row>
    <row r="23" spans="1:17" x14ac:dyDescent="0.15">
      <c r="A23" s="358">
        <v>26</v>
      </c>
      <c r="B23" s="459" t="s">
        <v>906</v>
      </c>
      <c r="C23" s="799"/>
      <c r="D23" s="1589">
        <v>79</v>
      </c>
      <c r="E23" s="1581">
        <v>1082</v>
      </c>
      <c r="F23" s="1581">
        <v>25</v>
      </c>
      <c r="G23" s="1581">
        <v>213</v>
      </c>
      <c r="H23" s="1581">
        <v>34</v>
      </c>
      <c r="I23" s="1581">
        <v>624</v>
      </c>
      <c r="J23" s="1581">
        <v>6</v>
      </c>
      <c r="K23" s="1581">
        <v>201</v>
      </c>
      <c r="L23" s="1581">
        <v>14</v>
      </c>
      <c r="M23" s="1581">
        <v>45</v>
      </c>
      <c r="N23" s="1581">
        <v>0</v>
      </c>
      <c r="O23" s="1581">
        <v>0</v>
      </c>
      <c r="P23" s="1581">
        <v>0</v>
      </c>
      <c r="Q23" s="1582">
        <v>0</v>
      </c>
    </row>
    <row r="24" spans="1:17" x14ac:dyDescent="0.15">
      <c r="A24" s="358">
        <v>27</v>
      </c>
      <c r="B24" s="459" t="s">
        <v>907</v>
      </c>
      <c r="C24" s="799"/>
      <c r="D24" s="1589">
        <v>18</v>
      </c>
      <c r="E24" s="1581">
        <v>302</v>
      </c>
      <c r="F24" s="1581">
        <v>4</v>
      </c>
      <c r="G24" s="1581">
        <v>69</v>
      </c>
      <c r="H24" s="1581">
        <v>7</v>
      </c>
      <c r="I24" s="1581">
        <v>124</v>
      </c>
      <c r="J24" s="1581">
        <v>3</v>
      </c>
      <c r="K24" s="1581">
        <v>74</v>
      </c>
      <c r="L24" s="1581">
        <v>2</v>
      </c>
      <c r="M24" s="1581" t="s">
        <v>1556</v>
      </c>
      <c r="N24" s="1581">
        <v>2</v>
      </c>
      <c r="O24" s="1581" t="s">
        <v>1556</v>
      </c>
      <c r="P24" s="1581">
        <v>0</v>
      </c>
      <c r="Q24" s="1582">
        <v>0</v>
      </c>
    </row>
    <row r="25" spans="1:17" x14ac:dyDescent="0.15">
      <c r="A25" s="369">
        <v>28</v>
      </c>
      <c r="B25" s="463" t="s">
        <v>378</v>
      </c>
      <c r="C25" s="800"/>
      <c r="D25" s="1591">
        <v>15</v>
      </c>
      <c r="E25" s="1584">
        <v>132</v>
      </c>
      <c r="F25" s="1584">
        <v>0</v>
      </c>
      <c r="G25" s="1584">
        <v>0</v>
      </c>
      <c r="H25" s="1584">
        <v>4</v>
      </c>
      <c r="I25" s="1584">
        <v>34</v>
      </c>
      <c r="J25" s="1584">
        <v>3</v>
      </c>
      <c r="K25" s="1584">
        <v>59</v>
      </c>
      <c r="L25" s="1584">
        <v>5</v>
      </c>
      <c r="M25" s="1584">
        <v>22</v>
      </c>
      <c r="N25" s="1584">
        <v>3</v>
      </c>
      <c r="O25" s="1584">
        <v>17</v>
      </c>
      <c r="P25" s="1584">
        <v>0</v>
      </c>
      <c r="Q25" s="1585">
        <v>0</v>
      </c>
    </row>
    <row r="26" spans="1:17" x14ac:dyDescent="0.15">
      <c r="A26" s="470">
        <v>29</v>
      </c>
      <c r="B26" s="473" t="s">
        <v>206</v>
      </c>
      <c r="C26" s="801"/>
      <c r="D26" s="1586">
        <v>19</v>
      </c>
      <c r="E26" s="1587">
        <v>114</v>
      </c>
      <c r="F26" s="1587">
        <v>8</v>
      </c>
      <c r="G26" s="1587">
        <v>54</v>
      </c>
      <c r="H26" s="1587">
        <v>7</v>
      </c>
      <c r="I26" s="1587">
        <v>47</v>
      </c>
      <c r="J26" s="1587">
        <v>1</v>
      </c>
      <c r="K26" s="1587" t="s">
        <v>1556</v>
      </c>
      <c r="L26" s="1587">
        <v>1</v>
      </c>
      <c r="M26" s="1587" t="s">
        <v>1556</v>
      </c>
      <c r="N26" s="1587">
        <v>2</v>
      </c>
      <c r="O26" s="1587" t="s">
        <v>1556</v>
      </c>
      <c r="P26" s="1587">
        <v>0</v>
      </c>
      <c r="Q26" s="1588">
        <v>0</v>
      </c>
    </row>
    <row r="27" spans="1:17" x14ac:dyDescent="0.15">
      <c r="A27" s="358">
        <v>30</v>
      </c>
      <c r="B27" s="459" t="s">
        <v>379</v>
      </c>
      <c r="C27" s="799"/>
      <c r="D27" s="1589">
        <v>4</v>
      </c>
      <c r="E27" s="1581">
        <v>85</v>
      </c>
      <c r="F27" s="1581">
        <v>0</v>
      </c>
      <c r="G27" s="1581">
        <v>0</v>
      </c>
      <c r="H27" s="1581">
        <v>1</v>
      </c>
      <c r="I27" s="1581" t="s">
        <v>1556</v>
      </c>
      <c r="J27" s="1581">
        <v>0</v>
      </c>
      <c r="K27" s="1581">
        <v>0</v>
      </c>
      <c r="L27" s="1581">
        <v>2</v>
      </c>
      <c r="M27" s="1581" t="s">
        <v>1556</v>
      </c>
      <c r="N27" s="1581">
        <v>1</v>
      </c>
      <c r="O27" s="1581" t="s">
        <v>1556</v>
      </c>
      <c r="P27" s="1581">
        <v>0</v>
      </c>
      <c r="Q27" s="1582">
        <v>0</v>
      </c>
    </row>
    <row r="28" spans="1:17" x14ac:dyDescent="0.15">
      <c r="A28" s="470">
        <v>31</v>
      </c>
      <c r="B28" s="473" t="s">
        <v>208</v>
      </c>
      <c r="C28" s="799"/>
      <c r="D28" s="1589">
        <v>84</v>
      </c>
      <c r="E28" s="1581">
        <v>1089</v>
      </c>
      <c r="F28" s="1581">
        <v>26</v>
      </c>
      <c r="G28" s="1581">
        <v>247</v>
      </c>
      <c r="H28" s="1581">
        <v>26</v>
      </c>
      <c r="I28" s="1581">
        <v>356</v>
      </c>
      <c r="J28" s="1581">
        <v>15</v>
      </c>
      <c r="K28" s="1581">
        <v>236</v>
      </c>
      <c r="L28" s="1581">
        <v>11</v>
      </c>
      <c r="M28" s="1581">
        <v>120</v>
      </c>
      <c r="N28" s="1581">
        <v>6</v>
      </c>
      <c r="O28" s="1581">
        <v>130</v>
      </c>
      <c r="P28" s="1581">
        <v>0</v>
      </c>
      <c r="Q28" s="1582">
        <v>0</v>
      </c>
    </row>
    <row r="29" spans="1:17" x14ac:dyDescent="0.15">
      <c r="A29" s="369">
        <v>32</v>
      </c>
      <c r="B29" s="463" t="s">
        <v>380</v>
      </c>
      <c r="C29" s="800"/>
      <c r="D29" s="1591">
        <v>11</v>
      </c>
      <c r="E29" s="1584">
        <v>179</v>
      </c>
      <c r="F29" s="1584">
        <v>3</v>
      </c>
      <c r="G29" s="1584">
        <v>74</v>
      </c>
      <c r="H29" s="1584">
        <v>5</v>
      </c>
      <c r="I29" s="1584">
        <v>91</v>
      </c>
      <c r="J29" s="1584">
        <v>1</v>
      </c>
      <c r="K29" s="1584" t="s">
        <v>1556</v>
      </c>
      <c r="L29" s="1584">
        <v>1</v>
      </c>
      <c r="M29" s="1584" t="s">
        <v>1556</v>
      </c>
      <c r="N29" s="1584">
        <v>1</v>
      </c>
      <c r="O29" s="1584" t="s">
        <v>1556</v>
      </c>
      <c r="P29" s="1584">
        <v>0</v>
      </c>
      <c r="Q29" s="1585">
        <v>0</v>
      </c>
    </row>
    <row r="30" spans="1:17" x14ac:dyDescent="0.15">
      <c r="A30" s="376">
        <v>33</v>
      </c>
      <c r="B30" s="465" t="s">
        <v>212</v>
      </c>
      <c r="C30" s="801"/>
      <c r="D30" s="1586">
        <v>17</v>
      </c>
      <c r="E30" s="1587">
        <v>871</v>
      </c>
      <c r="F30" s="1587">
        <v>6</v>
      </c>
      <c r="G30" s="1587">
        <v>273</v>
      </c>
      <c r="H30" s="1587">
        <v>2</v>
      </c>
      <c r="I30" s="1587" t="s">
        <v>1556</v>
      </c>
      <c r="J30" s="1587">
        <v>0</v>
      </c>
      <c r="K30" s="1587">
        <v>0</v>
      </c>
      <c r="L30" s="1587">
        <v>0</v>
      </c>
      <c r="M30" s="1587">
        <v>0</v>
      </c>
      <c r="N30" s="1587">
        <v>2</v>
      </c>
      <c r="O30" s="1587" t="s">
        <v>1556</v>
      </c>
      <c r="P30" s="1587">
        <v>7</v>
      </c>
      <c r="Q30" s="1588">
        <v>341</v>
      </c>
    </row>
    <row r="31" spans="1:17" x14ac:dyDescent="0.15">
      <c r="A31" s="358">
        <v>34</v>
      </c>
      <c r="B31" s="459" t="s">
        <v>213</v>
      </c>
      <c r="C31" s="799"/>
      <c r="D31" s="1589">
        <v>6</v>
      </c>
      <c r="E31" s="1581">
        <v>94</v>
      </c>
      <c r="F31" s="1581">
        <v>2</v>
      </c>
      <c r="G31" s="1581" t="s">
        <v>1556</v>
      </c>
      <c r="H31" s="1581">
        <v>3</v>
      </c>
      <c r="I31" s="1581">
        <v>65</v>
      </c>
      <c r="J31" s="1581">
        <v>0</v>
      </c>
      <c r="K31" s="1581">
        <v>0</v>
      </c>
      <c r="L31" s="1581">
        <v>0</v>
      </c>
      <c r="M31" s="1581">
        <v>0</v>
      </c>
      <c r="N31" s="1581">
        <v>1</v>
      </c>
      <c r="O31" s="1581" t="s">
        <v>1556</v>
      </c>
      <c r="P31" s="1581">
        <v>0</v>
      </c>
      <c r="Q31" s="1582">
        <v>0</v>
      </c>
    </row>
    <row r="32" spans="1:17" ht="14.25" thickBot="1" x14ac:dyDescent="0.2">
      <c r="A32" s="388">
        <v>35</v>
      </c>
      <c r="B32" s="474" t="s">
        <v>214</v>
      </c>
      <c r="C32" s="803"/>
      <c r="D32" s="1594">
        <v>1</v>
      </c>
      <c r="E32" s="1595" t="s">
        <v>1556</v>
      </c>
      <c r="F32" s="1595">
        <v>0</v>
      </c>
      <c r="G32" s="1595">
        <v>0</v>
      </c>
      <c r="H32" s="1595">
        <v>0</v>
      </c>
      <c r="I32" s="1595">
        <v>0</v>
      </c>
      <c r="J32" s="1595">
        <v>0</v>
      </c>
      <c r="K32" s="1595">
        <v>0</v>
      </c>
      <c r="L32" s="1595">
        <v>0</v>
      </c>
      <c r="M32" s="1595">
        <v>0</v>
      </c>
      <c r="N32" s="1595">
        <v>1</v>
      </c>
      <c r="O32" s="1595" t="s">
        <v>1556</v>
      </c>
      <c r="P32" s="1595">
        <v>0</v>
      </c>
      <c r="Q32" s="1596">
        <v>0</v>
      </c>
    </row>
    <row r="33" spans="1:17" x14ac:dyDescent="0.15">
      <c r="A33" s="597" t="s">
        <v>381</v>
      </c>
    </row>
    <row r="35" spans="1:17" x14ac:dyDescent="0.15">
      <c r="D35" s="1919"/>
      <c r="E35" s="400"/>
      <c r="F35" s="1919"/>
      <c r="G35" s="400"/>
      <c r="H35" s="1919"/>
      <c r="I35" s="400"/>
      <c r="J35" s="1919"/>
      <c r="K35" s="400"/>
      <c r="L35" s="1919"/>
      <c r="M35" s="400"/>
      <c r="N35" s="1919"/>
      <c r="O35" s="400"/>
      <c r="P35" s="1919"/>
      <c r="Q35" s="400"/>
    </row>
    <row r="36" spans="1:17" x14ac:dyDescent="0.15">
      <c r="D36" s="1919"/>
      <c r="E36" s="400"/>
      <c r="F36" s="1919"/>
      <c r="G36" s="400"/>
      <c r="H36" s="1919"/>
      <c r="I36" s="400"/>
      <c r="J36" s="1919"/>
      <c r="K36" s="400"/>
      <c r="L36" s="1919"/>
      <c r="M36" s="400"/>
      <c r="N36" s="1919"/>
      <c r="O36" s="400"/>
      <c r="P36" s="1919"/>
      <c r="Q36" s="400"/>
    </row>
    <row r="37" spans="1:17" x14ac:dyDescent="0.15">
      <c r="D37" s="1919"/>
      <c r="E37" s="400"/>
      <c r="F37" s="1919"/>
      <c r="G37" s="400"/>
      <c r="H37" s="1919"/>
      <c r="I37" s="400"/>
      <c r="J37" s="1919"/>
      <c r="K37" s="400"/>
      <c r="L37" s="1919"/>
      <c r="M37" s="400"/>
      <c r="N37" s="1919"/>
      <c r="O37" s="400"/>
      <c r="P37" s="1919"/>
      <c r="Q37" s="400"/>
    </row>
    <row r="38" spans="1:17" x14ac:dyDescent="0.15">
      <c r="D38" s="1919"/>
      <c r="E38" s="400"/>
      <c r="F38" s="1919"/>
      <c r="G38" s="400"/>
      <c r="H38" s="1919"/>
      <c r="I38" s="400"/>
      <c r="J38" s="1919"/>
      <c r="K38" s="400"/>
      <c r="L38" s="1919"/>
      <c r="M38" s="400"/>
      <c r="N38" s="1919"/>
      <c r="O38" s="400"/>
      <c r="P38" s="1919"/>
      <c r="Q38" s="400"/>
    </row>
    <row r="39" spans="1:17" x14ac:dyDescent="0.15">
      <c r="D39" s="1919"/>
      <c r="E39" s="400"/>
      <c r="F39" s="1919"/>
      <c r="G39" s="400"/>
      <c r="H39" s="1919"/>
      <c r="I39" s="400"/>
      <c r="J39" s="1919"/>
      <c r="K39" s="400"/>
      <c r="L39" s="1919"/>
      <c r="M39" s="400"/>
      <c r="N39" s="1919"/>
      <c r="O39" s="400"/>
      <c r="P39" s="1919"/>
      <c r="Q39" s="400"/>
    </row>
    <row r="40" spans="1:17" x14ac:dyDescent="0.15">
      <c r="D40" s="1919"/>
      <c r="E40" s="400"/>
      <c r="F40" s="1919"/>
      <c r="G40" s="400"/>
      <c r="H40" s="1919"/>
      <c r="I40" s="400"/>
      <c r="J40" s="1919"/>
      <c r="K40" s="400"/>
      <c r="L40" s="1919"/>
      <c r="M40" s="400"/>
      <c r="N40" s="1919"/>
      <c r="O40" s="400"/>
      <c r="P40" s="1919"/>
      <c r="Q40" s="400"/>
    </row>
    <row r="41" spans="1:17" x14ac:dyDescent="0.15">
      <c r="D41" s="1919"/>
      <c r="E41" s="400"/>
      <c r="F41" s="1919"/>
      <c r="G41" s="400"/>
      <c r="H41" s="1919"/>
      <c r="I41" s="400"/>
      <c r="J41" s="1919"/>
      <c r="K41" s="400"/>
      <c r="L41" s="1919"/>
      <c r="M41" s="400"/>
      <c r="N41" s="1919"/>
      <c r="O41" s="400"/>
      <c r="P41" s="1919"/>
      <c r="Q41" s="400"/>
    </row>
    <row r="42" spans="1:17" x14ac:dyDescent="0.15">
      <c r="D42" s="1919"/>
      <c r="E42" s="400"/>
      <c r="F42" s="1919"/>
      <c r="G42" s="400"/>
      <c r="H42" s="1919"/>
      <c r="I42" s="400"/>
      <c r="J42" s="1919"/>
      <c r="K42" s="400"/>
      <c r="L42" s="1919"/>
      <c r="M42" s="400"/>
      <c r="N42" s="1919"/>
      <c r="O42" s="400"/>
      <c r="P42" s="1919"/>
      <c r="Q42" s="400"/>
    </row>
    <row r="43" spans="1:17" x14ac:dyDescent="0.15">
      <c r="D43" s="1919"/>
      <c r="E43" s="400"/>
      <c r="F43" s="1919"/>
      <c r="G43" s="400"/>
      <c r="H43" s="1919"/>
      <c r="I43" s="400"/>
      <c r="J43" s="1919"/>
      <c r="K43" s="400"/>
      <c r="L43" s="1919"/>
      <c r="M43" s="400"/>
      <c r="N43" s="1919"/>
      <c r="O43" s="400"/>
      <c r="P43" s="1919"/>
      <c r="Q43" s="400"/>
    </row>
    <row r="44" spans="1:17" x14ac:dyDescent="0.15">
      <c r="D44" s="1919"/>
      <c r="E44" s="400"/>
      <c r="F44" s="1919"/>
      <c r="G44" s="400"/>
      <c r="H44" s="1919"/>
      <c r="I44" s="400"/>
      <c r="J44" s="1919"/>
      <c r="K44" s="400"/>
      <c r="L44" s="1919"/>
      <c r="M44" s="400"/>
      <c r="N44" s="1919"/>
      <c r="O44" s="400"/>
      <c r="P44" s="1919"/>
      <c r="Q44" s="400"/>
    </row>
    <row r="45" spans="1:17" x14ac:dyDescent="0.15">
      <c r="D45" s="1919"/>
      <c r="E45" s="400"/>
      <c r="F45" s="1919"/>
      <c r="G45" s="400"/>
      <c r="H45" s="1919"/>
      <c r="I45" s="400"/>
      <c r="J45" s="1919"/>
      <c r="K45" s="400"/>
      <c r="L45" s="1919"/>
      <c r="M45" s="400"/>
      <c r="N45" s="1919"/>
      <c r="O45" s="400"/>
      <c r="P45" s="1919"/>
      <c r="Q45" s="400"/>
    </row>
    <row r="46" spans="1:17" x14ac:dyDescent="0.15">
      <c r="D46" s="1919"/>
      <c r="E46" s="400"/>
      <c r="F46" s="1919"/>
      <c r="G46" s="400"/>
      <c r="H46" s="1919"/>
      <c r="I46" s="400"/>
      <c r="J46" s="1919"/>
      <c r="K46" s="400"/>
      <c r="L46" s="1919"/>
      <c r="M46" s="400"/>
      <c r="N46" s="1919"/>
      <c r="O46" s="400"/>
      <c r="P46" s="1919"/>
      <c r="Q46" s="400"/>
    </row>
    <row r="47" spans="1:17" x14ac:dyDescent="0.15">
      <c r="D47" s="1919"/>
      <c r="E47" s="400"/>
      <c r="F47" s="1919"/>
      <c r="G47" s="400"/>
      <c r="H47" s="1919"/>
      <c r="I47" s="400"/>
      <c r="J47" s="1919"/>
      <c r="K47" s="400"/>
      <c r="L47" s="1919"/>
      <c r="M47" s="400"/>
      <c r="N47" s="1919"/>
      <c r="O47" s="400"/>
      <c r="P47" s="1919"/>
      <c r="Q47" s="400"/>
    </row>
    <row r="48" spans="1:17" x14ac:dyDescent="0.15">
      <c r="D48" s="1919"/>
      <c r="E48" s="400"/>
      <c r="F48" s="1919"/>
      <c r="G48" s="400"/>
      <c r="H48" s="1919"/>
      <c r="I48" s="400"/>
      <c r="J48" s="1919"/>
      <c r="K48" s="400"/>
      <c r="L48" s="1919"/>
      <c r="M48" s="400"/>
      <c r="N48" s="1919"/>
      <c r="O48" s="400"/>
      <c r="P48" s="1919"/>
      <c r="Q48" s="400"/>
    </row>
    <row r="49" spans="4:17" x14ac:dyDescent="0.15">
      <c r="D49" s="1919"/>
      <c r="E49" s="400"/>
      <c r="F49" s="1919"/>
      <c r="G49" s="400"/>
      <c r="H49" s="1919"/>
      <c r="I49" s="400"/>
      <c r="J49" s="1919"/>
      <c r="K49" s="400"/>
      <c r="L49" s="1919"/>
      <c r="M49" s="400"/>
      <c r="N49" s="1919"/>
      <c r="O49" s="400"/>
      <c r="P49" s="1919"/>
      <c r="Q49" s="400"/>
    </row>
    <row r="50" spans="4:17" x14ac:dyDescent="0.15">
      <c r="D50" s="1919"/>
      <c r="E50" s="400"/>
      <c r="F50" s="1919"/>
      <c r="G50" s="400"/>
      <c r="H50" s="1919"/>
      <c r="I50" s="400"/>
      <c r="J50" s="1919"/>
      <c r="K50" s="400"/>
      <c r="L50" s="1919"/>
      <c r="M50" s="400"/>
      <c r="N50" s="1919"/>
      <c r="O50" s="400"/>
      <c r="P50" s="1919"/>
      <c r="Q50" s="400"/>
    </row>
    <row r="51" spans="4:17" x14ac:dyDescent="0.15">
      <c r="D51" s="1919"/>
      <c r="E51" s="400"/>
      <c r="F51" s="1919"/>
      <c r="G51" s="400"/>
      <c r="H51" s="1919"/>
      <c r="I51" s="400"/>
      <c r="J51" s="1919"/>
      <c r="K51" s="400"/>
      <c r="L51" s="1919"/>
      <c r="M51" s="400"/>
      <c r="N51" s="1919"/>
      <c r="O51" s="400"/>
      <c r="P51" s="1919"/>
      <c r="Q51" s="400"/>
    </row>
    <row r="52" spans="4:17" x14ac:dyDescent="0.15">
      <c r="D52" s="1919"/>
      <c r="E52" s="400"/>
      <c r="F52" s="1919"/>
      <c r="G52" s="400"/>
      <c r="H52" s="1919"/>
      <c r="I52" s="400"/>
      <c r="J52" s="1919"/>
      <c r="K52" s="400"/>
      <c r="L52" s="1919"/>
      <c r="M52" s="400"/>
      <c r="N52" s="1919"/>
      <c r="O52" s="400"/>
      <c r="P52" s="1919"/>
      <c r="Q52" s="400"/>
    </row>
    <row r="53" spans="4:17" x14ac:dyDescent="0.15">
      <c r="D53" s="1919"/>
      <c r="E53" s="400"/>
      <c r="F53" s="1919"/>
      <c r="G53" s="400"/>
      <c r="H53" s="1919"/>
      <c r="I53" s="400"/>
      <c r="J53" s="1919"/>
      <c r="K53" s="400"/>
      <c r="L53" s="1919"/>
      <c r="M53" s="400"/>
      <c r="N53" s="1919"/>
      <c r="O53" s="400"/>
      <c r="P53" s="1919"/>
      <c r="Q53" s="400"/>
    </row>
    <row r="54" spans="4:17" x14ac:dyDescent="0.15">
      <c r="D54" s="1919"/>
      <c r="E54" s="400"/>
      <c r="F54" s="1919"/>
      <c r="G54" s="400"/>
      <c r="H54" s="1919"/>
      <c r="I54" s="400"/>
      <c r="J54" s="1919"/>
      <c r="K54" s="400"/>
      <c r="L54" s="1919"/>
      <c r="M54" s="400"/>
      <c r="N54" s="1919"/>
      <c r="O54" s="400"/>
      <c r="P54" s="1919"/>
      <c r="Q54" s="400"/>
    </row>
    <row r="55" spans="4:17" x14ac:dyDescent="0.15">
      <c r="D55" s="1919"/>
      <c r="E55" s="400"/>
      <c r="F55" s="1919"/>
      <c r="G55" s="400"/>
      <c r="H55" s="1919"/>
      <c r="I55" s="400"/>
      <c r="J55" s="1919"/>
      <c r="K55" s="400"/>
      <c r="L55" s="1919"/>
      <c r="M55" s="400"/>
      <c r="N55" s="1919"/>
      <c r="O55" s="400"/>
      <c r="P55" s="1919"/>
      <c r="Q55" s="400"/>
    </row>
    <row r="56" spans="4:17" x14ac:dyDescent="0.15">
      <c r="D56" s="1919"/>
      <c r="E56" s="400"/>
      <c r="F56" s="1919"/>
      <c r="G56" s="400"/>
      <c r="H56" s="1919"/>
      <c r="I56" s="400"/>
      <c r="J56" s="1919"/>
      <c r="K56" s="400"/>
      <c r="L56" s="1919"/>
      <c r="M56" s="400"/>
      <c r="N56" s="1919"/>
      <c r="O56" s="400"/>
      <c r="P56" s="1919"/>
      <c r="Q56" s="400"/>
    </row>
    <row r="57" spans="4:17" x14ac:dyDescent="0.15">
      <c r="D57" s="1919"/>
      <c r="E57" s="400"/>
      <c r="F57" s="1919"/>
      <c r="G57" s="400"/>
      <c r="H57" s="1919"/>
      <c r="I57" s="400"/>
      <c r="J57" s="1919"/>
      <c r="K57" s="400"/>
      <c r="L57" s="1919"/>
      <c r="M57" s="400"/>
      <c r="N57" s="1919"/>
      <c r="O57" s="400"/>
      <c r="P57" s="1919"/>
      <c r="Q57" s="400"/>
    </row>
    <row r="58" spans="4:17" x14ac:dyDescent="0.15">
      <c r="D58" s="1919"/>
      <c r="E58" s="400"/>
      <c r="F58" s="1919"/>
      <c r="G58" s="400"/>
      <c r="H58" s="1919"/>
      <c r="I58" s="400"/>
      <c r="J58" s="1919"/>
      <c r="K58" s="400"/>
      <c r="L58" s="1919"/>
      <c r="M58" s="400"/>
      <c r="N58" s="1919"/>
      <c r="O58" s="400"/>
      <c r="P58" s="1919"/>
      <c r="Q58" s="400"/>
    </row>
    <row r="59" spans="4:17" x14ac:dyDescent="0.15">
      <c r="D59" s="1919"/>
      <c r="E59" s="400"/>
      <c r="F59" s="1919"/>
      <c r="G59" s="400"/>
      <c r="H59" s="1919"/>
      <c r="I59" s="400"/>
      <c r="J59" s="1919"/>
      <c r="K59" s="400"/>
      <c r="L59" s="1919"/>
      <c r="M59" s="400"/>
      <c r="N59" s="1919"/>
      <c r="O59" s="400"/>
      <c r="P59" s="1919"/>
      <c r="Q59" s="400"/>
    </row>
    <row r="60" spans="4:17" x14ac:dyDescent="0.15">
      <c r="D60" s="1919"/>
      <c r="E60" s="400"/>
      <c r="F60" s="1919"/>
      <c r="G60" s="400"/>
      <c r="H60" s="1919"/>
      <c r="I60" s="400"/>
      <c r="J60" s="1919"/>
      <c r="K60" s="400"/>
      <c r="L60" s="1919"/>
      <c r="M60" s="400"/>
      <c r="N60" s="1919"/>
      <c r="O60" s="400"/>
      <c r="P60" s="1919"/>
      <c r="Q60" s="400"/>
    </row>
    <row r="61" spans="4:17" x14ac:dyDescent="0.15">
      <c r="D61" s="1919"/>
      <c r="E61" s="400"/>
      <c r="F61" s="1919"/>
      <c r="G61" s="400"/>
      <c r="H61" s="1919"/>
      <c r="I61" s="400"/>
      <c r="J61" s="1919"/>
      <c r="K61" s="400"/>
      <c r="L61" s="1919"/>
      <c r="M61" s="400"/>
      <c r="N61" s="1919"/>
      <c r="O61" s="400"/>
      <c r="P61" s="1919"/>
      <c r="Q61" s="400"/>
    </row>
    <row r="62" spans="4:17" x14ac:dyDescent="0.15">
      <c r="D62" s="1919"/>
      <c r="E62" s="400"/>
      <c r="F62" s="1919"/>
      <c r="G62" s="400"/>
      <c r="H62" s="1919"/>
      <c r="I62" s="400"/>
      <c r="J62" s="1919"/>
      <c r="K62" s="400"/>
      <c r="L62" s="1919"/>
      <c r="M62" s="400"/>
      <c r="N62" s="1919"/>
      <c r="O62" s="400"/>
      <c r="P62" s="1919"/>
      <c r="Q62" s="400"/>
    </row>
  </sheetData>
  <mergeCells count="8">
    <mergeCell ref="A5:C5"/>
    <mergeCell ref="P3:Q3"/>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8" fitToWidth="0" orientation="landscape"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Sheet96">
    <pageSetUpPr fitToPage="1"/>
  </sheetPr>
  <dimension ref="A1:R130"/>
  <sheetViews>
    <sheetView zoomScaleNormal="100" zoomScaleSheetLayoutView="100" workbookViewId="0">
      <pane xSplit="4" ySplit="4" topLeftCell="E7" activePane="bottomRight" state="frozen"/>
      <selection pane="topRight" activeCell="E1" sqref="E1"/>
      <selection pane="bottomLeft" activeCell="A5" sqref="A5"/>
      <selection pane="bottomRight" activeCell="L1" sqref="L1"/>
    </sheetView>
  </sheetViews>
  <sheetFormatPr defaultColWidth="9" defaultRowHeight="13.5" x14ac:dyDescent="0.15"/>
  <cols>
    <col min="1" max="2" width="4.625" style="334" customWidth="1"/>
    <col min="3" max="3" width="9.625" style="334" customWidth="1"/>
    <col min="4" max="4" width="0.875" style="334" customWidth="1"/>
    <col min="5" max="18" width="11.125" style="334" customWidth="1"/>
    <col min="19" max="16384" width="9" style="334"/>
  </cols>
  <sheetData>
    <row r="1" spans="1:18" x14ac:dyDescent="0.15">
      <c r="A1" s="432" t="s">
        <v>1508</v>
      </c>
      <c r="B1" s="432"/>
    </row>
    <row r="2" spans="1:18" ht="14.25" thickBot="1" x14ac:dyDescent="0.2">
      <c r="R2" s="831" t="s">
        <v>384</v>
      </c>
    </row>
    <row r="3" spans="1:18" x14ac:dyDescent="0.15">
      <c r="A3" s="434"/>
      <c r="B3" s="435"/>
      <c r="C3" s="435"/>
      <c r="D3" s="436"/>
      <c r="E3" s="2254" t="s">
        <v>1335</v>
      </c>
      <c r="F3" s="2213"/>
      <c r="G3" s="2244" t="s">
        <v>1336</v>
      </c>
      <c r="H3" s="2213"/>
      <c r="I3" s="2244" t="s">
        <v>1337</v>
      </c>
      <c r="J3" s="2213"/>
      <c r="K3" s="2244" t="s">
        <v>1338</v>
      </c>
      <c r="L3" s="2213"/>
      <c r="M3" s="2244" t="s">
        <v>1339</v>
      </c>
      <c r="N3" s="2213"/>
      <c r="O3" s="2244" t="s">
        <v>1340</v>
      </c>
      <c r="P3" s="2213"/>
      <c r="Q3" s="2243" t="s">
        <v>1341</v>
      </c>
      <c r="R3" s="2245"/>
    </row>
    <row r="4" spans="1:18" ht="14.25" thickBot="1" x14ac:dyDescent="0.2">
      <c r="A4" s="447"/>
      <c r="B4" s="448"/>
      <c r="C4" s="448"/>
      <c r="D4" s="449"/>
      <c r="E4" s="563" t="s">
        <v>400</v>
      </c>
      <c r="F4" s="451" t="s">
        <v>12</v>
      </c>
      <c r="G4" s="450" t="s">
        <v>400</v>
      </c>
      <c r="H4" s="451" t="s">
        <v>12</v>
      </c>
      <c r="I4" s="450" t="s">
        <v>400</v>
      </c>
      <c r="J4" s="451" t="s">
        <v>12</v>
      </c>
      <c r="K4" s="450" t="s">
        <v>400</v>
      </c>
      <c r="L4" s="451" t="s">
        <v>12</v>
      </c>
      <c r="M4" s="450" t="s">
        <v>400</v>
      </c>
      <c r="N4" s="451" t="s">
        <v>12</v>
      </c>
      <c r="O4" s="450" t="s">
        <v>400</v>
      </c>
      <c r="P4" s="451" t="s">
        <v>12</v>
      </c>
      <c r="Q4" s="451" t="s">
        <v>400</v>
      </c>
      <c r="R4" s="564" t="s">
        <v>12</v>
      </c>
    </row>
    <row r="5" spans="1:18" ht="30" customHeight="1" thickTop="1" thickBot="1" x14ac:dyDescent="0.2">
      <c r="A5" s="2255" t="s">
        <v>1342</v>
      </c>
      <c r="B5" s="2256"/>
      <c r="C5" s="1316" t="s">
        <v>670</v>
      </c>
      <c r="D5" s="407"/>
      <c r="E5" s="1612">
        <v>793</v>
      </c>
      <c r="F5" s="1575">
        <v>10669</v>
      </c>
      <c r="G5" s="1575">
        <v>236</v>
      </c>
      <c r="H5" s="1575">
        <v>2250</v>
      </c>
      <c r="I5" s="1575">
        <v>306</v>
      </c>
      <c r="J5" s="1575">
        <v>5277</v>
      </c>
      <c r="K5" s="1575">
        <v>85</v>
      </c>
      <c r="L5" s="1575">
        <v>1127</v>
      </c>
      <c r="M5" s="1575">
        <v>96</v>
      </c>
      <c r="N5" s="1575">
        <v>928</v>
      </c>
      <c r="O5" s="1575">
        <v>56</v>
      </c>
      <c r="P5" s="1575">
        <v>633</v>
      </c>
      <c r="Q5" s="1575">
        <v>14</v>
      </c>
      <c r="R5" s="1576">
        <v>453</v>
      </c>
    </row>
    <row r="6" spans="1:18" ht="30" customHeight="1" thickTop="1" x14ac:dyDescent="0.15">
      <c r="A6" s="105"/>
      <c r="B6" s="216">
        <v>101</v>
      </c>
      <c r="C6" s="352" t="s">
        <v>262</v>
      </c>
      <c r="D6" s="412"/>
      <c r="E6" s="1614">
        <v>19</v>
      </c>
      <c r="F6" s="1578">
        <v>426</v>
      </c>
      <c r="G6" s="1578">
        <v>6</v>
      </c>
      <c r="H6" s="1578">
        <v>104</v>
      </c>
      <c r="I6" s="1578">
        <v>7</v>
      </c>
      <c r="J6" s="1578">
        <v>240</v>
      </c>
      <c r="K6" s="1578">
        <v>3</v>
      </c>
      <c r="L6" s="1578">
        <v>24</v>
      </c>
      <c r="M6" s="1578">
        <v>2</v>
      </c>
      <c r="N6" s="1578" t="s">
        <v>1556</v>
      </c>
      <c r="O6" s="1578">
        <v>0</v>
      </c>
      <c r="P6" s="1578">
        <v>0</v>
      </c>
      <c r="Q6" s="1578">
        <v>1</v>
      </c>
      <c r="R6" s="1579" t="s">
        <v>1556</v>
      </c>
    </row>
    <row r="7" spans="1:18" ht="30" customHeight="1" x14ac:dyDescent="0.15">
      <c r="A7" s="113"/>
      <c r="B7" s="136">
        <v>102</v>
      </c>
      <c r="C7" s="383" t="s">
        <v>263</v>
      </c>
      <c r="D7" s="413"/>
      <c r="E7" s="1589">
        <v>22</v>
      </c>
      <c r="F7" s="1581">
        <v>266</v>
      </c>
      <c r="G7" s="1581">
        <v>5</v>
      </c>
      <c r="H7" s="1581" t="s">
        <v>1556</v>
      </c>
      <c r="I7" s="1581">
        <v>9</v>
      </c>
      <c r="J7" s="1581">
        <v>186</v>
      </c>
      <c r="K7" s="1581">
        <v>1</v>
      </c>
      <c r="L7" s="1581" t="s">
        <v>1556</v>
      </c>
      <c r="M7" s="1581">
        <v>4</v>
      </c>
      <c r="N7" s="1581">
        <v>24</v>
      </c>
      <c r="O7" s="1581">
        <v>3</v>
      </c>
      <c r="P7" s="1618" t="s">
        <v>1568</v>
      </c>
      <c r="Q7" s="1581">
        <v>0</v>
      </c>
      <c r="R7" s="1582">
        <v>0</v>
      </c>
    </row>
    <row r="8" spans="1:18" ht="30" customHeight="1" x14ac:dyDescent="0.15">
      <c r="A8" s="113"/>
      <c r="B8" s="136">
        <v>103</v>
      </c>
      <c r="C8" s="383" t="s">
        <v>264</v>
      </c>
      <c r="D8" s="413"/>
      <c r="E8" s="1589">
        <v>89</v>
      </c>
      <c r="F8" s="1581">
        <v>1367</v>
      </c>
      <c r="G8" s="1581">
        <v>31</v>
      </c>
      <c r="H8" s="1581">
        <v>352</v>
      </c>
      <c r="I8" s="1581">
        <v>25</v>
      </c>
      <c r="J8" s="1581">
        <v>375</v>
      </c>
      <c r="K8" s="1581">
        <v>9</v>
      </c>
      <c r="L8" s="1618" t="s">
        <v>1568</v>
      </c>
      <c r="M8" s="1581">
        <v>9</v>
      </c>
      <c r="N8" s="1581">
        <v>102</v>
      </c>
      <c r="O8" s="1581">
        <v>9</v>
      </c>
      <c r="P8" s="1581">
        <v>231</v>
      </c>
      <c r="Q8" s="1581">
        <v>6</v>
      </c>
      <c r="R8" s="1663" t="s">
        <v>1568</v>
      </c>
    </row>
    <row r="9" spans="1:18" ht="30" customHeight="1" x14ac:dyDescent="0.15">
      <c r="A9" s="113"/>
      <c r="B9" s="136">
        <v>104</v>
      </c>
      <c r="C9" s="383" t="s">
        <v>265</v>
      </c>
      <c r="D9" s="413"/>
      <c r="E9" s="1589">
        <v>149</v>
      </c>
      <c r="F9" s="1581">
        <v>2612</v>
      </c>
      <c r="G9" s="1581">
        <v>43</v>
      </c>
      <c r="H9" s="1618" t="s">
        <v>1568</v>
      </c>
      <c r="I9" s="1581">
        <v>74</v>
      </c>
      <c r="J9" s="1581">
        <v>1787</v>
      </c>
      <c r="K9" s="1581">
        <v>8</v>
      </c>
      <c r="L9" s="1581">
        <v>192</v>
      </c>
      <c r="M9" s="1581">
        <v>11</v>
      </c>
      <c r="N9" s="1581">
        <v>137</v>
      </c>
      <c r="O9" s="1581">
        <v>10</v>
      </c>
      <c r="P9" s="1581">
        <v>81</v>
      </c>
      <c r="Q9" s="1581">
        <v>3</v>
      </c>
      <c r="R9" s="1663" t="s">
        <v>1568</v>
      </c>
    </row>
    <row r="10" spans="1:18" ht="30" customHeight="1" x14ac:dyDescent="0.15">
      <c r="A10" s="113"/>
      <c r="B10" s="221">
        <v>105</v>
      </c>
      <c r="C10" s="370" t="s">
        <v>266</v>
      </c>
      <c r="D10" s="414"/>
      <c r="E10" s="1583">
        <v>45</v>
      </c>
      <c r="F10" s="1584">
        <v>394</v>
      </c>
      <c r="G10" s="1584">
        <v>12</v>
      </c>
      <c r="H10" s="1584">
        <v>119</v>
      </c>
      <c r="I10" s="1584">
        <v>25</v>
      </c>
      <c r="J10" s="1664" t="s">
        <v>1565</v>
      </c>
      <c r="K10" s="1584">
        <v>3</v>
      </c>
      <c r="L10" s="1664">
        <v>8</v>
      </c>
      <c r="M10" s="1584">
        <v>5</v>
      </c>
      <c r="N10" s="1664" t="s">
        <v>1568</v>
      </c>
      <c r="O10" s="1584">
        <v>0</v>
      </c>
      <c r="P10" s="1584">
        <v>0</v>
      </c>
      <c r="Q10" s="1584">
        <v>0</v>
      </c>
      <c r="R10" s="1585">
        <v>0</v>
      </c>
    </row>
    <row r="11" spans="1:18" ht="30" customHeight="1" x14ac:dyDescent="0.15">
      <c r="A11" s="113"/>
      <c r="B11" s="128">
        <v>106</v>
      </c>
      <c r="C11" s="377" t="s">
        <v>267</v>
      </c>
      <c r="D11" s="415"/>
      <c r="E11" s="1654">
        <v>187</v>
      </c>
      <c r="F11" s="1587">
        <v>2400</v>
      </c>
      <c r="G11" s="1587">
        <v>62</v>
      </c>
      <c r="H11" s="1587">
        <v>516</v>
      </c>
      <c r="I11" s="1587">
        <v>66</v>
      </c>
      <c r="J11" s="1587">
        <v>1011</v>
      </c>
      <c r="K11" s="1587">
        <v>27</v>
      </c>
      <c r="L11" s="1960" t="s">
        <v>1568</v>
      </c>
      <c r="M11" s="1587">
        <v>24</v>
      </c>
      <c r="N11" s="1587">
        <v>426</v>
      </c>
      <c r="O11" s="1587">
        <v>8</v>
      </c>
      <c r="P11" s="1960" t="s">
        <v>1568</v>
      </c>
      <c r="Q11" s="1587">
        <v>0</v>
      </c>
      <c r="R11" s="1588">
        <v>0</v>
      </c>
    </row>
    <row r="12" spans="1:18" ht="30" customHeight="1" x14ac:dyDescent="0.15">
      <c r="A12" s="113"/>
      <c r="B12" s="136">
        <v>107</v>
      </c>
      <c r="C12" s="383" t="s">
        <v>268</v>
      </c>
      <c r="D12" s="413"/>
      <c r="E12" s="1589">
        <v>29</v>
      </c>
      <c r="F12" s="1581">
        <v>396</v>
      </c>
      <c r="G12" s="1581">
        <v>13</v>
      </c>
      <c r="H12" s="1581">
        <v>113</v>
      </c>
      <c r="I12" s="1581">
        <v>6</v>
      </c>
      <c r="J12" s="1618" t="s">
        <v>1568</v>
      </c>
      <c r="K12" s="1581">
        <v>3</v>
      </c>
      <c r="L12" s="1581">
        <v>52</v>
      </c>
      <c r="M12" s="1581">
        <v>4</v>
      </c>
      <c r="N12" s="1581">
        <v>43</v>
      </c>
      <c r="O12" s="1581">
        <v>2</v>
      </c>
      <c r="P12" s="1581" t="s">
        <v>1556</v>
      </c>
      <c r="Q12" s="1581">
        <v>1</v>
      </c>
      <c r="R12" s="1582" t="s">
        <v>1556</v>
      </c>
    </row>
    <row r="13" spans="1:18" ht="30" customHeight="1" x14ac:dyDescent="0.15">
      <c r="A13" s="113"/>
      <c r="B13" s="136">
        <v>108</v>
      </c>
      <c r="C13" s="383" t="s">
        <v>269</v>
      </c>
      <c r="D13" s="413"/>
      <c r="E13" s="1589">
        <v>63</v>
      </c>
      <c r="F13" s="1581">
        <v>458</v>
      </c>
      <c r="G13" s="1581">
        <v>13</v>
      </c>
      <c r="H13" s="1618" t="s">
        <v>1568</v>
      </c>
      <c r="I13" s="1581">
        <v>21</v>
      </c>
      <c r="J13" s="1581">
        <v>140</v>
      </c>
      <c r="K13" s="1581">
        <v>10</v>
      </c>
      <c r="L13" s="1618" t="s">
        <v>1568</v>
      </c>
      <c r="M13" s="1581">
        <v>12</v>
      </c>
      <c r="N13" s="1618" t="s">
        <v>1568</v>
      </c>
      <c r="O13" s="1581">
        <v>7</v>
      </c>
      <c r="P13" s="1618" t="s">
        <v>1568</v>
      </c>
      <c r="Q13" s="1581">
        <v>0</v>
      </c>
      <c r="R13" s="1582">
        <v>0</v>
      </c>
    </row>
    <row r="14" spans="1:18" ht="30" customHeight="1" x14ac:dyDescent="0.15">
      <c r="A14" s="113"/>
      <c r="B14" s="136">
        <v>109</v>
      </c>
      <c r="C14" s="383" t="s">
        <v>270</v>
      </c>
      <c r="D14" s="413"/>
      <c r="E14" s="1589">
        <v>51</v>
      </c>
      <c r="F14" s="1581">
        <v>587</v>
      </c>
      <c r="G14" s="1581">
        <v>13</v>
      </c>
      <c r="H14" s="1581">
        <v>191</v>
      </c>
      <c r="I14" s="1581">
        <v>24</v>
      </c>
      <c r="J14" s="1618" t="s">
        <v>1568</v>
      </c>
      <c r="K14" s="1581">
        <v>3</v>
      </c>
      <c r="L14" s="1581">
        <v>12</v>
      </c>
      <c r="M14" s="1581">
        <v>7</v>
      </c>
      <c r="N14" s="1618" t="s">
        <v>1568</v>
      </c>
      <c r="O14" s="1581">
        <v>2</v>
      </c>
      <c r="P14" s="1581" t="s">
        <v>1556</v>
      </c>
      <c r="Q14" s="1581">
        <v>2</v>
      </c>
      <c r="R14" s="1582" t="s">
        <v>1556</v>
      </c>
    </row>
    <row r="15" spans="1:18" ht="30" customHeight="1" x14ac:dyDescent="0.15">
      <c r="A15" s="113"/>
      <c r="B15" s="137">
        <v>110</v>
      </c>
      <c r="C15" s="370" t="s">
        <v>271</v>
      </c>
      <c r="D15" s="414"/>
      <c r="E15" s="1591">
        <v>9</v>
      </c>
      <c r="F15" s="1584">
        <v>111</v>
      </c>
      <c r="G15" s="1584">
        <v>2</v>
      </c>
      <c r="H15" s="1584" t="s">
        <v>1556</v>
      </c>
      <c r="I15" s="1584">
        <v>4</v>
      </c>
      <c r="J15" s="1664" t="s">
        <v>1565</v>
      </c>
      <c r="K15" s="1584">
        <v>2</v>
      </c>
      <c r="L15" s="1584" t="s">
        <v>1556</v>
      </c>
      <c r="M15" s="1584">
        <v>0</v>
      </c>
      <c r="N15" s="1584">
        <v>0</v>
      </c>
      <c r="O15" s="1584">
        <v>1</v>
      </c>
      <c r="P15" s="1584" t="s">
        <v>1556</v>
      </c>
      <c r="Q15" s="1584">
        <v>0</v>
      </c>
      <c r="R15" s="1585">
        <v>0</v>
      </c>
    </row>
    <row r="16" spans="1:18" ht="30" customHeight="1" x14ac:dyDescent="0.15">
      <c r="A16" s="113"/>
      <c r="B16" s="227">
        <v>111</v>
      </c>
      <c r="C16" s="377" t="s">
        <v>272</v>
      </c>
      <c r="D16" s="415"/>
      <c r="E16" s="1586">
        <v>26</v>
      </c>
      <c r="F16" s="1587">
        <v>442</v>
      </c>
      <c r="G16" s="1587">
        <v>7</v>
      </c>
      <c r="H16" s="1587">
        <v>46</v>
      </c>
      <c r="I16" s="1587">
        <v>9</v>
      </c>
      <c r="J16" s="1960" t="s">
        <v>1568</v>
      </c>
      <c r="K16" s="1587">
        <v>3</v>
      </c>
      <c r="L16" s="1960" t="s">
        <v>1568</v>
      </c>
      <c r="M16" s="1587">
        <v>3</v>
      </c>
      <c r="N16" s="1587">
        <v>34</v>
      </c>
      <c r="O16" s="1587">
        <v>4</v>
      </c>
      <c r="P16" s="1587">
        <v>56</v>
      </c>
      <c r="Q16" s="1587">
        <v>0</v>
      </c>
      <c r="R16" s="1588">
        <v>0</v>
      </c>
    </row>
    <row r="17" spans="1:18" ht="30" customHeight="1" x14ac:dyDescent="0.15">
      <c r="A17" s="113"/>
      <c r="B17" s="136">
        <v>112</v>
      </c>
      <c r="C17" s="383" t="s">
        <v>273</v>
      </c>
      <c r="D17" s="413"/>
      <c r="E17" s="1589">
        <v>33</v>
      </c>
      <c r="F17" s="1581">
        <v>227</v>
      </c>
      <c r="G17" s="1581">
        <v>12</v>
      </c>
      <c r="H17" s="1581">
        <v>89</v>
      </c>
      <c r="I17" s="1581">
        <v>5</v>
      </c>
      <c r="J17" s="1618" t="s">
        <v>1568</v>
      </c>
      <c r="K17" s="1581">
        <v>5</v>
      </c>
      <c r="L17" s="1618" t="s">
        <v>1568</v>
      </c>
      <c r="M17" s="1581">
        <v>7</v>
      </c>
      <c r="N17" s="1618" t="s">
        <v>1568</v>
      </c>
      <c r="O17" s="1581">
        <v>4</v>
      </c>
      <c r="P17" s="1581">
        <v>11</v>
      </c>
      <c r="Q17" s="1581">
        <v>0</v>
      </c>
      <c r="R17" s="1582">
        <v>0</v>
      </c>
    </row>
    <row r="18" spans="1:18" ht="30" customHeight="1" x14ac:dyDescent="0.15">
      <c r="A18" s="113"/>
      <c r="B18" s="136">
        <v>113</v>
      </c>
      <c r="C18" s="383" t="s">
        <v>274</v>
      </c>
      <c r="D18" s="413"/>
      <c r="E18" s="1589">
        <v>45</v>
      </c>
      <c r="F18" s="1581">
        <v>715</v>
      </c>
      <c r="G18" s="1581">
        <v>8</v>
      </c>
      <c r="H18" s="1581">
        <v>51</v>
      </c>
      <c r="I18" s="1581">
        <v>24</v>
      </c>
      <c r="J18" s="1618" t="s">
        <v>1568</v>
      </c>
      <c r="K18" s="1581">
        <v>5</v>
      </c>
      <c r="L18" s="1618" t="s">
        <v>1565</v>
      </c>
      <c r="M18" s="1581">
        <v>6</v>
      </c>
      <c r="N18" s="1581">
        <v>41</v>
      </c>
      <c r="O18" s="1581">
        <v>1</v>
      </c>
      <c r="P18" s="1581" t="s">
        <v>1556</v>
      </c>
      <c r="Q18" s="1581">
        <v>1</v>
      </c>
      <c r="R18" s="1582" t="s">
        <v>1556</v>
      </c>
    </row>
    <row r="19" spans="1:18" ht="30" customHeight="1" thickBot="1" x14ac:dyDescent="0.2">
      <c r="A19" s="141"/>
      <c r="B19" s="228">
        <v>114</v>
      </c>
      <c r="C19" s="481" t="s">
        <v>275</v>
      </c>
      <c r="D19" s="416"/>
      <c r="E19" s="1594">
        <v>26</v>
      </c>
      <c r="F19" s="1595">
        <v>270</v>
      </c>
      <c r="G19" s="1595">
        <v>9</v>
      </c>
      <c r="H19" s="1595">
        <v>73</v>
      </c>
      <c r="I19" s="1595">
        <v>7</v>
      </c>
      <c r="J19" s="1595">
        <v>49</v>
      </c>
      <c r="K19" s="1595">
        <v>3</v>
      </c>
      <c r="L19" s="1595" t="s">
        <v>1556</v>
      </c>
      <c r="M19" s="1595">
        <v>2</v>
      </c>
      <c r="N19" s="1595" t="s">
        <v>1556</v>
      </c>
      <c r="O19" s="1595">
        <v>5</v>
      </c>
      <c r="P19" s="2064" t="s">
        <v>1568</v>
      </c>
      <c r="Q19" s="1595">
        <v>0</v>
      </c>
      <c r="R19" s="1596">
        <v>0</v>
      </c>
    </row>
    <row r="20" spans="1:18" ht="30" customHeight="1" thickTop="1" x14ac:dyDescent="0.15">
      <c r="A20" s="151">
        <v>101</v>
      </c>
      <c r="B20" s="216">
        <v>201</v>
      </c>
      <c r="C20" s="1317" t="s">
        <v>276</v>
      </c>
      <c r="E20" s="1920">
        <v>19</v>
      </c>
      <c r="F20" s="1581">
        <v>426</v>
      </c>
      <c r="G20" s="1581">
        <v>6</v>
      </c>
      <c r="H20" s="1581">
        <v>104</v>
      </c>
      <c r="I20" s="1581">
        <v>7</v>
      </c>
      <c r="J20" s="1581">
        <v>240</v>
      </c>
      <c r="K20" s="1581">
        <v>3</v>
      </c>
      <c r="L20" s="1581">
        <v>24</v>
      </c>
      <c r="M20" s="1581">
        <v>2</v>
      </c>
      <c r="N20" s="1581" t="s">
        <v>1556</v>
      </c>
      <c r="O20" s="1581">
        <v>0</v>
      </c>
      <c r="P20" s="1581">
        <v>0</v>
      </c>
      <c r="Q20" s="1581">
        <v>1</v>
      </c>
      <c r="R20" s="1582" t="s">
        <v>1556</v>
      </c>
    </row>
    <row r="21" spans="1:18" ht="30" customHeight="1" x14ac:dyDescent="0.15">
      <c r="A21" s="153">
        <v>102</v>
      </c>
      <c r="B21" s="136">
        <v>202</v>
      </c>
      <c r="C21" s="383" t="s">
        <v>277</v>
      </c>
      <c r="E21" s="1580">
        <v>9</v>
      </c>
      <c r="F21" s="1581">
        <v>114</v>
      </c>
      <c r="G21" s="1581">
        <v>4</v>
      </c>
      <c r="H21" s="1581">
        <v>39</v>
      </c>
      <c r="I21" s="1581">
        <v>2</v>
      </c>
      <c r="J21" s="1581" t="s">
        <v>1556</v>
      </c>
      <c r="K21" s="1581">
        <v>1</v>
      </c>
      <c r="L21" s="1581" t="s">
        <v>1556</v>
      </c>
      <c r="M21" s="1581">
        <v>2</v>
      </c>
      <c r="N21" s="1581" t="s">
        <v>1556</v>
      </c>
      <c r="O21" s="1581">
        <v>0</v>
      </c>
      <c r="P21" s="1581">
        <v>0</v>
      </c>
      <c r="Q21" s="1581">
        <v>0</v>
      </c>
      <c r="R21" s="1582">
        <v>0</v>
      </c>
    </row>
    <row r="22" spans="1:18" ht="30" customHeight="1" x14ac:dyDescent="0.15">
      <c r="A22" s="153">
        <v>102</v>
      </c>
      <c r="B22" s="136">
        <v>203</v>
      </c>
      <c r="C22" s="383" t="s">
        <v>278</v>
      </c>
      <c r="E22" s="1580">
        <v>9</v>
      </c>
      <c r="F22" s="1581">
        <v>131</v>
      </c>
      <c r="G22" s="1581">
        <v>1</v>
      </c>
      <c r="H22" s="1581" t="s">
        <v>1556</v>
      </c>
      <c r="I22" s="1581">
        <v>4</v>
      </c>
      <c r="J22" s="1581">
        <v>108</v>
      </c>
      <c r="K22" s="1581">
        <v>0</v>
      </c>
      <c r="L22" s="1581">
        <v>0</v>
      </c>
      <c r="M22" s="1581">
        <v>1</v>
      </c>
      <c r="N22" s="1581" t="s">
        <v>1556</v>
      </c>
      <c r="O22" s="1581">
        <v>3</v>
      </c>
      <c r="P22" s="1581" t="s">
        <v>1556</v>
      </c>
      <c r="Q22" s="1581">
        <v>0</v>
      </c>
      <c r="R22" s="1582">
        <v>0</v>
      </c>
    </row>
    <row r="23" spans="1:18" ht="30" customHeight="1" x14ac:dyDescent="0.15">
      <c r="A23" s="153">
        <v>103</v>
      </c>
      <c r="B23" s="136">
        <v>204</v>
      </c>
      <c r="C23" s="383" t="s">
        <v>279</v>
      </c>
      <c r="E23" s="1580">
        <v>22</v>
      </c>
      <c r="F23" s="1581">
        <v>400</v>
      </c>
      <c r="G23" s="1581">
        <v>6</v>
      </c>
      <c r="H23" s="1581">
        <v>29</v>
      </c>
      <c r="I23" s="1581">
        <v>7</v>
      </c>
      <c r="J23" s="1581">
        <v>138</v>
      </c>
      <c r="K23" s="1581">
        <v>1</v>
      </c>
      <c r="L23" s="1581" t="s">
        <v>1556</v>
      </c>
      <c r="M23" s="1581">
        <v>3</v>
      </c>
      <c r="N23" s="1581" t="s">
        <v>1556</v>
      </c>
      <c r="O23" s="1581">
        <v>5</v>
      </c>
      <c r="P23" s="1581">
        <v>192</v>
      </c>
      <c r="Q23" s="1581">
        <v>0</v>
      </c>
      <c r="R23" s="1582">
        <v>0</v>
      </c>
    </row>
    <row r="24" spans="1:18" ht="30" customHeight="1" x14ac:dyDescent="0.15">
      <c r="A24" s="153">
        <v>102</v>
      </c>
      <c r="B24" s="136">
        <v>205</v>
      </c>
      <c r="C24" s="383" t="s">
        <v>280</v>
      </c>
      <c r="E24" s="1580">
        <v>4</v>
      </c>
      <c r="F24" s="1581">
        <v>20</v>
      </c>
      <c r="G24" s="1581">
        <v>0</v>
      </c>
      <c r="H24" s="1581">
        <v>0</v>
      </c>
      <c r="I24" s="1581">
        <v>3</v>
      </c>
      <c r="J24" s="1581" t="s">
        <v>1556</v>
      </c>
      <c r="K24" s="1581">
        <v>0</v>
      </c>
      <c r="L24" s="1581">
        <v>0</v>
      </c>
      <c r="M24" s="1581">
        <v>1</v>
      </c>
      <c r="N24" s="1581" t="s">
        <v>1556</v>
      </c>
      <c r="O24" s="1581">
        <v>0</v>
      </c>
      <c r="P24" s="1581">
        <v>0</v>
      </c>
      <c r="Q24" s="1581">
        <v>0</v>
      </c>
      <c r="R24" s="1582">
        <v>0</v>
      </c>
    </row>
    <row r="25" spans="1:18" ht="30" customHeight="1" x14ac:dyDescent="0.15">
      <c r="A25" s="153">
        <v>103</v>
      </c>
      <c r="B25" s="136">
        <v>206</v>
      </c>
      <c r="C25" s="383" t="s">
        <v>281</v>
      </c>
      <c r="E25" s="1580">
        <v>17</v>
      </c>
      <c r="F25" s="1581">
        <v>331</v>
      </c>
      <c r="G25" s="1581">
        <v>5</v>
      </c>
      <c r="H25" s="1581">
        <v>59</v>
      </c>
      <c r="I25" s="1581">
        <v>3</v>
      </c>
      <c r="J25" s="1581">
        <v>21</v>
      </c>
      <c r="K25" s="1581">
        <v>2</v>
      </c>
      <c r="L25" s="1581" t="s">
        <v>1556</v>
      </c>
      <c r="M25" s="1581">
        <v>1</v>
      </c>
      <c r="N25" s="1581" t="s">
        <v>1556</v>
      </c>
      <c r="O25" s="1581">
        <v>1</v>
      </c>
      <c r="P25" s="1581" t="s">
        <v>1556</v>
      </c>
      <c r="Q25" s="1581">
        <v>5</v>
      </c>
      <c r="R25" s="1582">
        <v>225</v>
      </c>
    </row>
    <row r="26" spans="1:18" ht="30" customHeight="1" x14ac:dyDescent="0.15">
      <c r="A26" s="153">
        <v>103</v>
      </c>
      <c r="B26" s="136">
        <v>207</v>
      </c>
      <c r="C26" s="383" t="s">
        <v>282</v>
      </c>
      <c r="E26" s="1580">
        <v>18</v>
      </c>
      <c r="F26" s="1581">
        <v>304</v>
      </c>
      <c r="G26" s="1581">
        <v>6</v>
      </c>
      <c r="H26" s="1581">
        <v>130</v>
      </c>
      <c r="I26" s="1581">
        <v>7</v>
      </c>
      <c r="J26" s="1581">
        <v>122</v>
      </c>
      <c r="K26" s="1581">
        <v>1</v>
      </c>
      <c r="L26" s="1581" t="s">
        <v>1556</v>
      </c>
      <c r="M26" s="1581">
        <v>3</v>
      </c>
      <c r="N26" s="1618" t="s">
        <v>1565</v>
      </c>
      <c r="O26" s="1581">
        <v>0</v>
      </c>
      <c r="P26" s="1581">
        <v>0</v>
      </c>
      <c r="Q26" s="1581">
        <v>1</v>
      </c>
      <c r="R26" s="1582" t="s">
        <v>1556</v>
      </c>
    </row>
    <row r="27" spans="1:18" ht="30" customHeight="1" x14ac:dyDescent="0.15">
      <c r="A27" s="153">
        <v>104</v>
      </c>
      <c r="B27" s="136">
        <v>208</v>
      </c>
      <c r="C27" s="383" t="s">
        <v>283</v>
      </c>
      <c r="E27" s="1580">
        <v>50</v>
      </c>
      <c r="F27" s="1581">
        <v>1310</v>
      </c>
      <c r="G27" s="1581">
        <v>10</v>
      </c>
      <c r="H27" s="1581">
        <v>232</v>
      </c>
      <c r="I27" s="1581">
        <v>31</v>
      </c>
      <c r="J27" s="1581">
        <v>806</v>
      </c>
      <c r="K27" s="1581">
        <v>4</v>
      </c>
      <c r="L27" s="1581">
        <v>161</v>
      </c>
      <c r="M27" s="1581">
        <v>1</v>
      </c>
      <c r="N27" s="1581" t="s">
        <v>1556</v>
      </c>
      <c r="O27" s="1581">
        <v>3</v>
      </c>
      <c r="P27" s="1618" t="s">
        <v>1565</v>
      </c>
      <c r="Q27" s="1581">
        <v>1</v>
      </c>
      <c r="R27" s="1582" t="s">
        <v>1556</v>
      </c>
    </row>
    <row r="28" spans="1:18" ht="30" customHeight="1" x14ac:dyDescent="0.15">
      <c r="A28" s="153">
        <v>104</v>
      </c>
      <c r="B28" s="136">
        <v>209</v>
      </c>
      <c r="C28" s="383" t="s">
        <v>284</v>
      </c>
      <c r="E28" s="1580">
        <v>19</v>
      </c>
      <c r="F28" s="1581">
        <v>199</v>
      </c>
      <c r="G28" s="1581">
        <v>5</v>
      </c>
      <c r="H28" s="1581">
        <v>25</v>
      </c>
      <c r="I28" s="1581">
        <v>5</v>
      </c>
      <c r="J28" s="1581">
        <v>107</v>
      </c>
      <c r="K28" s="1581">
        <v>1</v>
      </c>
      <c r="L28" s="1581" t="s">
        <v>1556</v>
      </c>
      <c r="M28" s="1581">
        <v>4</v>
      </c>
      <c r="N28" s="1581">
        <v>45</v>
      </c>
      <c r="O28" s="1581">
        <v>3</v>
      </c>
      <c r="P28" s="1618" t="s">
        <v>1565</v>
      </c>
      <c r="Q28" s="1581">
        <v>1</v>
      </c>
      <c r="R28" s="1582" t="s">
        <v>1556</v>
      </c>
    </row>
    <row r="29" spans="1:18" ht="30" customHeight="1" x14ac:dyDescent="0.15">
      <c r="A29" s="155">
        <v>104</v>
      </c>
      <c r="B29" s="221">
        <v>210</v>
      </c>
      <c r="C29" s="370" t="s">
        <v>285</v>
      </c>
      <c r="D29" s="1319"/>
      <c r="E29" s="1583">
        <v>44</v>
      </c>
      <c r="F29" s="1584">
        <v>455</v>
      </c>
      <c r="G29" s="1584">
        <v>19</v>
      </c>
      <c r="H29" s="1584">
        <v>93</v>
      </c>
      <c r="I29" s="1584">
        <v>17</v>
      </c>
      <c r="J29" s="1584">
        <v>305</v>
      </c>
      <c r="K29" s="1584">
        <v>1</v>
      </c>
      <c r="L29" s="1584" t="s">
        <v>1556</v>
      </c>
      <c r="M29" s="1584">
        <v>4</v>
      </c>
      <c r="N29" s="1584">
        <v>46</v>
      </c>
      <c r="O29" s="1584">
        <v>2</v>
      </c>
      <c r="P29" s="1584" t="s">
        <v>1556</v>
      </c>
      <c r="Q29" s="1584">
        <v>1</v>
      </c>
      <c r="R29" s="1585" t="s">
        <v>1556</v>
      </c>
    </row>
    <row r="30" spans="1:18" ht="30" customHeight="1" x14ac:dyDescent="0.15">
      <c r="A30" s="157">
        <v>105</v>
      </c>
      <c r="B30" s="128">
        <v>211</v>
      </c>
      <c r="C30" s="421" t="s">
        <v>286</v>
      </c>
      <c r="E30" s="1658">
        <v>26</v>
      </c>
      <c r="F30" s="1590">
        <v>161</v>
      </c>
      <c r="G30" s="1590">
        <v>8</v>
      </c>
      <c r="H30" s="1590">
        <v>61</v>
      </c>
      <c r="I30" s="1590">
        <v>12</v>
      </c>
      <c r="J30" s="1590">
        <v>83</v>
      </c>
      <c r="K30" s="1590">
        <v>3</v>
      </c>
      <c r="L30" s="1590">
        <v>8</v>
      </c>
      <c r="M30" s="1590">
        <v>3</v>
      </c>
      <c r="N30" s="1590">
        <v>8</v>
      </c>
      <c r="O30" s="1590">
        <v>0</v>
      </c>
      <c r="P30" s="1590">
        <v>0</v>
      </c>
      <c r="Q30" s="1590">
        <v>0</v>
      </c>
      <c r="R30" s="1593">
        <v>0</v>
      </c>
    </row>
    <row r="31" spans="1:18" ht="30" customHeight="1" x14ac:dyDescent="0.15">
      <c r="A31" s="153">
        <v>105</v>
      </c>
      <c r="B31" s="136">
        <v>212</v>
      </c>
      <c r="C31" s="383" t="s">
        <v>287</v>
      </c>
      <c r="E31" s="1580">
        <v>13</v>
      </c>
      <c r="F31" s="1581">
        <v>213</v>
      </c>
      <c r="G31" s="1581">
        <v>3</v>
      </c>
      <c r="H31" s="1581" t="s">
        <v>1556</v>
      </c>
      <c r="I31" s="1581">
        <v>9</v>
      </c>
      <c r="J31" s="1581">
        <v>155</v>
      </c>
      <c r="K31" s="1581">
        <v>0</v>
      </c>
      <c r="L31" s="1581">
        <v>0</v>
      </c>
      <c r="M31" s="1581">
        <v>1</v>
      </c>
      <c r="N31" s="1581" t="s">
        <v>1556</v>
      </c>
      <c r="O31" s="1581">
        <v>0</v>
      </c>
      <c r="P31" s="1581">
        <v>0</v>
      </c>
      <c r="Q31" s="1581">
        <v>0</v>
      </c>
      <c r="R31" s="1582">
        <v>0</v>
      </c>
    </row>
    <row r="32" spans="1:18" ht="30" customHeight="1" x14ac:dyDescent="0.15">
      <c r="A32" s="153">
        <v>105</v>
      </c>
      <c r="B32" s="136">
        <v>213</v>
      </c>
      <c r="C32" s="383" t="s">
        <v>288</v>
      </c>
      <c r="E32" s="1580">
        <v>0</v>
      </c>
      <c r="F32" s="1581">
        <v>0</v>
      </c>
      <c r="G32" s="1581">
        <v>0</v>
      </c>
      <c r="H32" s="1581">
        <v>0</v>
      </c>
      <c r="I32" s="1581">
        <v>0</v>
      </c>
      <c r="J32" s="1581">
        <v>0</v>
      </c>
      <c r="K32" s="1581">
        <v>0</v>
      </c>
      <c r="L32" s="1581">
        <v>0</v>
      </c>
      <c r="M32" s="1581">
        <v>0</v>
      </c>
      <c r="N32" s="1581">
        <v>0</v>
      </c>
      <c r="O32" s="1581">
        <v>0</v>
      </c>
      <c r="P32" s="1581">
        <v>0</v>
      </c>
      <c r="Q32" s="1581">
        <v>0</v>
      </c>
      <c r="R32" s="1582">
        <v>0</v>
      </c>
    </row>
    <row r="33" spans="1:18" ht="30" customHeight="1" x14ac:dyDescent="0.15">
      <c r="A33" s="153">
        <v>105</v>
      </c>
      <c r="B33" s="136">
        <v>214</v>
      </c>
      <c r="C33" s="383" t="s">
        <v>289</v>
      </c>
      <c r="E33" s="1580">
        <v>6</v>
      </c>
      <c r="F33" s="1581">
        <v>21</v>
      </c>
      <c r="G33" s="1581">
        <v>1</v>
      </c>
      <c r="H33" s="1581" t="s">
        <v>1556</v>
      </c>
      <c r="I33" s="1581">
        <v>4</v>
      </c>
      <c r="J33" s="1618" t="s">
        <v>1565</v>
      </c>
      <c r="K33" s="1581">
        <v>0</v>
      </c>
      <c r="L33" s="1581">
        <v>0</v>
      </c>
      <c r="M33" s="1581">
        <v>1</v>
      </c>
      <c r="N33" s="1581" t="s">
        <v>1556</v>
      </c>
      <c r="O33" s="1581">
        <v>0</v>
      </c>
      <c r="P33" s="1581">
        <v>0</v>
      </c>
      <c r="Q33" s="1581">
        <v>0</v>
      </c>
      <c r="R33" s="1582">
        <v>0</v>
      </c>
    </row>
    <row r="34" spans="1:18" ht="30" customHeight="1" x14ac:dyDescent="0.15">
      <c r="A34" s="153">
        <v>103</v>
      </c>
      <c r="B34" s="136">
        <v>215</v>
      </c>
      <c r="C34" s="383" t="s">
        <v>290</v>
      </c>
      <c r="E34" s="1580">
        <v>32</v>
      </c>
      <c r="F34" s="1581">
        <v>332</v>
      </c>
      <c r="G34" s="1581">
        <v>14</v>
      </c>
      <c r="H34" s="1581">
        <v>134</v>
      </c>
      <c r="I34" s="1581">
        <v>8</v>
      </c>
      <c r="J34" s="1581">
        <v>94</v>
      </c>
      <c r="K34" s="1581">
        <v>5</v>
      </c>
      <c r="L34" s="1581">
        <v>48</v>
      </c>
      <c r="M34" s="1581">
        <v>2</v>
      </c>
      <c r="N34" s="1581" t="s">
        <v>1556</v>
      </c>
      <c r="O34" s="1581">
        <v>3</v>
      </c>
      <c r="P34" s="1581" t="s">
        <v>1556</v>
      </c>
      <c r="Q34" s="1581">
        <v>0</v>
      </c>
      <c r="R34" s="1582">
        <v>0</v>
      </c>
    </row>
    <row r="35" spans="1:18" ht="30" customHeight="1" x14ac:dyDescent="0.15">
      <c r="A35" s="153">
        <v>107</v>
      </c>
      <c r="B35" s="136">
        <v>216</v>
      </c>
      <c r="C35" s="383" t="s">
        <v>291</v>
      </c>
      <c r="E35" s="1580">
        <v>11</v>
      </c>
      <c r="F35" s="1581">
        <v>119</v>
      </c>
      <c r="G35" s="1581">
        <v>6</v>
      </c>
      <c r="H35" s="1581">
        <v>47</v>
      </c>
      <c r="I35" s="1581">
        <v>1</v>
      </c>
      <c r="J35" s="1581" t="s">
        <v>1556</v>
      </c>
      <c r="K35" s="1581">
        <v>1</v>
      </c>
      <c r="L35" s="1581" t="s">
        <v>1556</v>
      </c>
      <c r="M35" s="1581">
        <v>2</v>
      </c>
      <c r="N35" s="1581" t="s">
        <v>1556</v>
      </c>
      <c r="O35" s="1581">
        <v>0</v>
      </c>
      <c r="P35" s="1581">
        <v>0</v>
      </c>
      <c r="Q35" s="1581">
        <v>1</v>
      </c>
      <c r="R35" s="1582" t="s">
        <v>1556</v>
      </c>
    </row>
    <row r="36" spans="1:18" ht="30" customHeight="1" x14ac:dyDescent="0.15">
      <c r="A36" s="153">
        <v>107</v>
      </c>
      <c r="B36" s="136">
        <v>217</v>
      </c>
      <c r="C36" s="383" t="s">
        <v>333</v>
      </c>
      <c r="E36" s="1580">
        <v>10</v>
      </c>
      <c r="F36" s="1581">
        <v>182</v>
      </c>
      <c r="G36" s="1581">
        <v>1</v>
      </c>
      <c r="H36" s="1581" t="s">
        <v>1556</v>
      </c>
      <c r="I36" s="1581">
        <v>4</v>
      </c>
      <c r="J36" s="1581">
        <v>108</v>
      </c>
      <c r="K36" s="1581">
        <v>2</v>
      </c>
      <c r="L36" s="1581" t="s">
        <v>1556</v>
      </c>
      <c r="M36" s="1581">
        <v>1</v>
      </c>
      <c r="N36" s="1581" t="s">
        <v>1556</v>
      </c>
      <c r="O36" s="1581">
        <v>2</v>
      </c>
      <c r="P36" s="1581" t="s">
        <v>1556</v>
      </c>
      <c r="Q36" s="1581">
        <v>0</v>
      </c>
      <c r="R36" s="1582">
        <v>0</v>
      </c>
    </row>
    <row r="37" spans="1:18" ht="30" customHeight="1" x14ac:dyDescent="0.15">
      <c r="A37" s="153">
        <v>107</v>
      </c>
      <c r="B37" s="136">
        <v>218</v>
      </c>
      <c r="C37" s="383" t="s">
        <v>334</v>
      </c>
      <c r="E37" s="1580">
        <v>8</v>
      </c>
      <c r="F37" s="1581">
        <v>96</v>
      </c>
      <c r="G37" s="1581">
        <v>6</v>
      </c>
      <c r="H37" s="1618" t="s">
        <v>1565</v>
      </c>
      <c r="I37" s="1581">
        <v>1</v>
      </c>
      <c r="J37" s="1581" t="s">
        <v>1556</v>
      </c>
      <c r="K37" s="1581">
        <v>0</v>
      </c>
      <c r="L37" s="1581">
        <v>0</v>
      </c>
      <c r="M37" s="1581">
        <v>1</v>
      </c>
      <c r="N37" s="1581" t="s">
        <v>1556</v>
      </c>
      <c r="O37" s="1581">
        <v>0</v>
      </c>
      <c r="P37" s="1581">
        <v>0</v>
      </c>
      <c r="Q37" s="1581">
        <v>0</v>
      </c>
      <c r="R37" s="1582">
        <v>0</v>
      </c>
    </row>
    <row r="38" spans="1:18" ht="30" customHeight="1" x14ac:dyDescent="0.15">
      <c r="A38" s="153">
        <v>104</v>
      </c>
      <c r="B38" s="136">
        <v>219</v>
      </c>
      <c r="C38" s="383" t="s">
        <v>335</v>
      </c>
      <c r="E38" s="1580">
        <v>6</v>
      </c>
      <c r="F38" s="1581">
        <v>54</v>
      </c>
      <c r="G38" s="1581">
        <v>2</v>
      </c>
      <c r="H38" s="1581" t="s">
        <v>1556</v>
      </c>
      <c r="I38" s="1581">
        <v>3</v>
      </c>
      <c r="J38" s="1581">
        <v>39</v>
      </c>
      <c r="K38" s="1581">
        <v>0</v>
      </c>
      <c r="L38" s="1581">
        <v>0</v>
      </c>
      <c r="M38" s="1581">
        <v>0</v>
      </c>
      <c r="N38" s="1581">
        <v>0</v>
      </c>
      <c r="O38" s="1581">
        <v>1</v>
      </c>
      <c r="P38" s="1581" t="s">
        <v>1556</v>
      </c>
      <c r="Q38" s="1581">
        <v>0</v>
      </c>
      <c r="R38" s="1582">
        <v>0</v>
      </c>
    </row>
    <row r="39" spans="1:18" ht="30" customHeight="1" x14ac:dyDescent="0.15">
      <c r="A39" s="159">
        <v>104</v>
      </c>
      <c r="B39" s="137">
        <v>220</v>
      </c>
      <c r="C39" s="370" t="s">
        <v>295</v>
      </c>
      <c r="D39" s="1319"/>
      <c r="E39" s="1583">
        <v>30</v>
      </c>
      <c r="F39" s="1584">
        <v>594</v>
      </c>
      <c r="G39" s="1584">
        <v>7</v>
      </c>
      <c r="H39" s="1584">
        <v>28</v>
      </c>
      <c r="I39" s="1584">
        <v>18</v>
      </c>
      <c r="J39" s="1584">
        <v>530</v>
      </c>
      <c r="K39" s="1584">
        <v>2</v>
      </c>
      <c r="L39" s="1584" t="s">
        <v>1556</v>
      </c>
      <c r="M39" s="1584">
        <v>2</v>
      </c>
      <c r="N39" s="1584" t="s">
        <v>1556</v>
      </c>
      <c r="O39" s="1584">
        <v>1</v>
      </c>
      <c r="P39" s="1584" t="s">
        <v>1556</v>
      </c>
      <c r="Q39" s="1584">
        <v>0</v>
      </c>
      <c r="R39" s="1585">
        <v>0</v>
      </c>
    </row>
    <row r="40" spans="1:18" ht="30" customHeight="1" x14ac:dyDescent="0.15">
      <c r="A40" s="160">
        <v>106</v>
      </c>
      <c r="B40" s="227">
        <v>221</v>
      </c>
      <c r="C40" s="421" t="s">
        <v>336</v>
      </c>
      <c r="E40" s="1658">
        <v>42</v>
      </c>
      <c r="F40" s="1590">
        <v>365</v>
      </c>
      <c r="G40" s="1590">
        <v>8</v>
      </c>
      <c r="H40" s="1590">
        <v>61</v>
      </c>
      <c r="I40" s="1590">
        <v>16</v>
      </c>
      <c r="J40" s="1590">
        <v>186</v>
      </c>
      <c r="K40" s="1590">
        <v>9</v>
      </c>
      <c r="L40" s="1590">
        <v>66</v>
      </c>
      <c r="M40" s="1590">
        <v>7</v>
      </c>
      <c r="N40" s="1590" t="s">
        <v>1556</v>
      </c>
      <c r="O40" s="1590">
        <v>2</v>
      </c>
      <c r="P40" s="1590" t="s">
        <v>1556</v>
      </c>
      <c r="Q40" s="1590">
        <v>0</v>
      </c>
      <c r="R40" s="1593">
        <v>0</v>
      </c>
    </row>
    <row r="41" spans="1:18" ht="30" customHeight="1" x14ac:dyDescent="0.15">
      <c r="A41" s="153">
        <v>106</v>
      </c>
      <c r="B41" s="136">
        <v>222</v>
      </c>
      <c r="C41" s="383" t="s">
        <v>297</v>
      </c>
      <c r="E41" s="1580">
        <v>71</v>
      </c>
      <c r="F41" s="1581">
        <v>912</v>
      </c>
      <c r="G41" s="1581">
        <v>33</v>
      </c>
      <c r="H41" s="1581">
        <v>228</v>
      </c>
      <c r="I41" s="1581">
        <v>22</v>
      </c>
      <c r="J41" s="1581">
        <v>427</v>
      </c>
      <c r="K41" s="1581">
        <v>7</v>
      </c>
      <c r="L41" s="1581">
        <v>119</v>
      </c>
      <c r="M41" s="1581">
        <v>6</v>
      </c>
      <c r="N41" s="1581">
        <v>83</v>
      </c>
      <c r="O41" s="1581">
        <v>3</v>
      </c>
      <c r="P41" s="1581">
        <v>56</v>
      </c>
      <c r="Q41" s="1581">
        <v>0</v>
      </c>
      <c r="R41" s="1582">
        <v>0</v>
      </c>
    </row>
    <row r="42" spans="1:18" ht="30" customHeight="1" x14ac:dyDescent="0.15">
      <c r="A42" s="153">
        <v>106</v>
      </c>
      <c r="B42" s="136">
        <v>223</v>
      </c>
      <c r="C42" s="383" t="s">
        <v>337</v>
      </c>
      <c r="E42" s="1580">
        <v>54</v>
      </c>
      <c r="F42" s="1581">
        <v>645</v>
      </c>
      <c r="G42" s="1581">
        <v>17</v>
      </c>
      <c r="H42" s="1581">
        <v>145</v>
      </c>
      <c r="I42" s="1581">
        <v>19</v>
      </c>
      <c r="J42" s="1581">
        <v>145</v>
      </c>
      <c r="K42" s="1581">
        <v>7</v>
      </c>
      <c r="L42" s="1581" t="s">
        <v>1556</v>
      </c>
      <c r="M42" s="1581">
        <v>10</v>
      </c>
      <c r="N42" s="1581">
        <v>305</v>
      </c>
      <c r="O42" s="1581">
        <v>1</v>
      </c>
      <c r="P42" s="1581" t="s">
        <v>1556</v>
      </c>
      <c r="Q42" s="1581">
        <v>0</v>
      </c>
      <c r="R42" s="1582">
        <v>0</v>
      </c>
    </row>
    <row r="43" spans="1:18" ht="30" customHeight="1" x14ac:dyDescent="0.15">
      <c r="A43" s="153">
        <v>106</v>
      </c>
      <c r="B43" s="136">
        <v>224</v>
      </c>
      <c r="C43" s="383" t="s">
        <v>299</v>
      </c>
      <c r="E43" s="1580">
        <v>20</v>
      </c>
      <c r="F43" s="1581">
        <v>477</v>
      </c>
      <c r="G43" s="1581">
        <v>4</v>
      </c>
      <c r="H43" s="1581">
        <v>83</v>
      </c>
      <c r="I43" s="1581">
        <v>9</v>
      </c>
      <c r="J43" s="1581">
        <v>253</v>
      </c>
      <c r="K43" s="1581">
        <v>4</v>
      </c>
      <c r="L43" s="1581">
        <v>120</v>
      </c>
      <c r="M43" s="1581">
        <v>1</v>
      </c>
      <c r="N43" s="1581" t="s">
        <v>1556</v>
      </c>
      <c r="O43" s="1581">
        <v>2</v>
      </c>
      <c r="P43" s="1581" t="s">
        <v>1556</v>
      </c>
      <c r="Q43" s="1581">
        <v>0</v>
      </c>
      <c r="R43" s="1582">
        <v>0</v>
      </c>
    </row>
    <row r="44" spans="1:18" ht="30" customHeight="1" x14ac:dyDescent="0.15">
      <c r="A44" s="153">
        <v>108</v>
      </c>
      <c r="B44" s="136">
        <v>225</v>
      </c>
      <c r="C44" s="383" t="s">
        <v>300</v>
      </c>
      <c r="E44" s="1580">
        <v>11</v>
      </c>
      <c r="F44" s="1581">
        <v>122</v>
      </c>
      <c r="G44" s="1581">
        <v>1</v>
      </c>
      <c r="H44" s="1581" t="s">
        <v>1556</v>
      </c>
      <c r="I44" s="1581">
        <v>7</v>
      </c>
      <c r="J44" s="1581">
        <v>59</v>
      </c>
      <c r="K44" s="1581">
        <v>1</v>
      </c>
      <c r="L44" s="1581" t="s">
        <v>1556</v>
      </c>
      <c r="M44" s="1581">
        <v>2</v>
      </c>
      <c r="N44" s="1581" t="s">
        <v>1556</v>
      </c>
      <c r="O44" s="1581">
        <v>0</v>
      </c>
      <c r="P44" s="1581">
        <v>0</v>
      </c>
      <c r="Q44" s="1581">
        <v>0</v>
      </c>
      <c r="R44" s="1582">
        <v>0</v>
      </c>
    </row>
    <row r="45" spans="1:18" ht="30" customHeight="1" x14ac:dyDescent="0.15">
      <c r="A45" s="153">
        <v>108</v>
      </c>
      <c r="B45" s="136">
        <v>226</v>
      </c>
      <c r="C45" s="383" t="s">
        <v>301</v>
      </c>
      <c r="E45" s="1580">
        <v>20</v>
      </c>
      <c r="F45" s="1581">
        <v>149</v>
      </c>
      <c r="G45" s="1581">
        <v>4</v>
      </c>
      <c r="H45" s="1581">
        <v>78</v>
      </c>
      <c r="I45" s="1581">
        <v>6</v>
      </c>
      <c r="J45" s="1581">
        <v>33</v>
      </c>
      <c r="K45" s="1581">
        <v>1</v>
      </c>
      <c r="L45" s="1581" t="s">
        <v>1556</v>
      </c>
      <c r="M45" s="1581">
        <v>5</v>
      </c>
      <c r="N45" s="1581">
        <v>11</v>
      </c>
      <c r="O45" s="1581">
        <v>4</v>
      </c>
      <c r="P45" s="1581" t="s">
        <v>1556</v>
      </c>
      <c r="Q45" s="1581">
        <v>0</v>
      </c>
      <c r="R45" s="1582">
        <v>0</v>
      </c>
    </row>
    <row r="46" spans="1:18" ht="30" customHeight="1" x14ac:dyDescent="0.15">
      <c r="A46" s="153">
        <v>109</v>
      </c>
      <c r="B46" s="136">
        <v>227</v>
      </c>
      <c r="C46" s="383" t="s">
        <v>302</v>
      </c>
      <c r="E46" s="1580">
        <v>13</v>
      </c>
      <c r="F46" s="1581">
        <v>105</v>
      </c>
      <c r="G46" s="1581">
        <v>4</v>
      </c>
      <c r="H46" s="1581" t="s">
        <v>1556</v>
      </c>
      <c r="I46" s="1581">
        <v>7</v>
      </c>
      <c r="J46" s="1581">
        <v>71</v>
      </c>
      <c r="K46" s="1581">
        <v>1</v>
      </c>
      <c r="L46" s="1581" t="s">
        <v>1556</v>
      </c>
      <c r="M46" s="1581">
        <v>0</v>
      </c>
      <c r="N46" s="1581">
        <v>0</v>
      </c>
      <c r="O46" s="1581">
        <v>1</v>
      </c>
      <c r="P46" s="1581" t="s">
        <v>1556</v>
      </c>
      <c r="Q46" s="1581">
        <v>0</v>
      </c>
      <c r="R46" s="1582">
        <v>0</v>
      </c>
    </row>
    <row r="47" spans="1:18" ht="30" customHeight="1" x14ac:dyDescent="0.15">
      <c r="A47" s="153">
        <v>109</v>
      </c>
      <c r="B47" s="136">
        <v>228</v>
      </c>
      <c r="C47" s="383" t="s">
        <v>303</v>
      </c>
      <c r="E47" s="1580">
        <v>33</v>
      </c>
      <c r="F47" s="1581">
        <v>459</v>
      </c>
      <c r="G47" s="1581">
        <v>8</v>
      </c>
      <c r="H47" s="1581">
        <v>173</v>
      </c>
      <c r="I47" s="1581">
        <v>16</v>
      </c>
      <c r="J47" s="1581">
        <v>213</v>
      </c>
      <c r="K47" s="1581">
        <v>1</v>
      </c>
      <c r="L47" s="1581" t="s">
        <v>1556</v>
      </c>
      <c r="M47" s="1581">
        <v>5</v>
      </c>
      <c r="N47" s="1581">
        <v>13</v>
      </c>
      <c r="O47" s="1581">
        <v>1</v>
      </c>
      <c r="P47" s="1581" t="s">
        <v>1556</v>
      </c>
      <c r="Q47" s="1581">
        <v>2</v>
      </c>
      <c r="R47" s="1582" t="s">
        <v>1556</v>
      </c>
    </row>
    <row r="48" spans="1:18" ht="30" customHeight="1" x14ac:dyDescent="0.15">
      <c r="A48" s="153">
        <v>108</v>
      </c>
      <c r="B48" s="136">
        <v>229</v>
      </c>
      <c r="C48" s="383" t="s">
        <v>304</v>
      </c>
      <c r="E48" s="1580">
        <v>32</v>
      </c>
      <c r="F48" s="1581">
        <v>188</v>
      </c>
      <c r="G48" s="1581">
        <v>8</v>
      </c>
      <c r="H48" s="1581">
        <v>35</v>
      </c>
      <c r="I48" s="1581">
        <v>8</v>
      </c>
      <c r="J48" s="1581">
        <v>48</v>
      </c>
      <c r="K48" s="1581">
        <v>8</v>
      </c>
      <c r="L48" s="1581">
        <v>79</v>
      </c>
      <c r="M48" s="1581">
        <v>5</v>
      </c>
      <c r="N48" s="1581">
        <v>15</v>
      </c>
      <c r="O48" s="1581">
        <v>3</v>
      </c>
      <c r="P48" s="1581">
        <v>11</v>
      </c>
      <c r="Q48" s="1581">
        <v>0</v>
      </c>
      <c r="R48" s="1582">
        <v>0</v>
      </c>
    </row>
    <row r="49" spans="1:18" ht="30" customHeight="1" x14ac:dyDescent="0.15">
      <c r="A49" s="155">
        <v>109</v>
      </c>
      <c r="B49" s="221">
        <v>230</v>
      </c>
      <c r="C49" s="370" t="s">
        <v>305</v>
      </c>
      <c r="D49" s="1319"/>
      <c r="E49" s="1583">
        <v>5</v>
      </c>
      <c r="F49" s="1584">
        <v>23</v>
      </c>
      <c r="G49" s="1584">
        <v>1</v>
      </c>
      <c r="H49" s="1584" t="s">
        <v>1556</v>
      </c>
      <c r="I49" s="1584">
        <v>1</v>
      </c>
      <c r="J49" s="1584" t="s">
        <v>1556</v>
      </c>
      <c r="K49" s="1584">
        <v>1</v>
      </c>
      <c r="L49" s="1584" t="s">
        <v>1556</v>
      </c>
      <c r="M49" s="1584">
        <v>2</v>
      </c>
      <c r="N49" s="1584" t="s">
        <v>1556</v>
      </c>
      <c r="O49" s="1584">
        <v>0</v>
      </c>
      <c r="P49" s="1584">
        <v>0</v>
      </c>
      <c r="Q49" s="1584">
        <v>0</v>
      </c>
      <c r="R49" s="1585">
        <v>0</v>
      </c>
    </row>
    <row r="50" spans="1:18" ht="30" customHeight="1" x14ac:dyDescent="0.15">
      <c r="A50" s="157">
        <v>110</v>
      </c>
      <c r="B50" s="128">
        <v>231</v>
      </c>
      <c r="C50" s="421" t="s">
        <v>338</v>
      </c>
      <c r="E50" s="1658">
        <v>3</v>
      </c>
      <c r="F50" s="1590">
        <v>21</v>
      </c>
      <c r="G50" s="1590">
        <v>1</v>
      </c>
      <c r="H50" s="1590" t="s">
        <v>1556</v>
      </c>
      <c r="I50" s="1590">
        <v>2</v>
      </c>
      <c r="J50" s="1590" t="s">
        <v>1556</v>
      </c>
      <c r="K50" s="1590">
        <v>0</v>
      </c>
      <c r="L50" s="1590">
        <v>0</v>
      </c>
      <c r="M50" s="1590">
        <v>0</v>
      </c>
      <c r="N50" s="1590">
        <v>0</v>
      </c>
      <c r="O50" s="1590">
        <v>0</v>
      </c>
      <c r="P50" s="1590">
        <v>0</v>
      </c>
      <c r="Q50" s="1590">
        <v>0</v>
      </c>
      <c r="R50" s="1593">
        <v>0</v>
      </c>
    </row>
    <row r="51" spans="1:18" ht="30" customHeight="1" x14ac:dyDescent="0.15">
      <c r="A51" s="153">
        <v>110</v>
      </c>
      <c r="B51" s="136">
        <v>232</v>
      </c>
      <c r="C51" s="383" t="s">
        <v>307</v>
      </c>
      <c r="E51" s="1580">
        <v>6</v>
      </c>
      <c r="F51" s="1581">
        <v>89</v>
      </c>
      <c r="G51" s="1581">
        <v>1</v>
      </c>
      <c r="H51" s="1581" t="s">
        <v>1556</v>
      </c>
      <c r="I51" s="1581">
        <v>2</v>
      </c>
      <c r="J51" s="1581" t="s">
        <v>1556</v>
      </c>
      <c r="K51" s="1581">
        <v>2</v>
      </c>
      <c r="L51" s="1581" t="s">
        <v>1556</v>
      </c>
      <c r="M51" s="1581">
        <v>0</v>
      </c>
      <c r="N51" s="1581">
        <v>0</v>
      </c>
      <c r="O51" s="1581">
        <v>1</v>
      </c>
      <c r="P51" s="1581" t="s">
        <v>1556</v>
      </c>
      <c r="Q51" s="1581">
        <v>0</v>
      </c>
      <c r="R51" s="1582">
        <v>0</v>
      </c>
    </row>
    <row r="52" spans="1:18" ht="30" customHeight="1" x14ac:dyDescent="0.15">
      <c r="A52" s="153">
        <v>111</v>
      </c>
      <c r="B52" s="136">
        <v>233</v>
      </c>
      <c r="C52" s="383" t="s">
        <v>308</v>
      </c>
      <c r="E52" s="1580">
        <v>14</v>
      </c>
      <c r="F52" s="1581">
        <v>323</v>
      </c>
      <c r="G52" s="1581">
        <v>3</v>
      </c>
      <c r="H52" s="1581">
        <v>25</v>
      </c>
      <c r="I52" s="1581">
        <v>7</v>
      </c>
      <c r="J52" s="1581">
        <v>244</v>
      </c>
      <c r="K52" s="1581">
        <v>1</v>
      </c>
      <c r="L52" s="1581" t="s">
        <v>1556</v>
      </c>
      <c r="M52" s="1581">
        <v>1</v>
      </c>
      <c r="N52" s="1581" t="s">
        <v>1556</v>
      </c>
      <c r="O52" s="1581">
        <v>2</v>
      </c>
      <c r="P52" s="1581" t="s">
        <v>1556</v>
      </c>
      <c r="Q52" s="1581">
        <v>0</v>
      </c>
      <c r="R52" s="1582">
        <v>0</v>
      </c>
    </row>
    <row r="53" spans="1:18" ht="30" customHeight="1" x14ac:dyDescent="0.15">
      <c r="A53" s="153">
        <v>111</v>
      </c>
      <c r="B53" s="136">
        <v>234</v>
      </c>
      <c r="C53" s="383" t="s">
        <v>309</v>
      </c>
      <c r="E53" s="1580">
        <v>3</v>
      </c>
      <c r="F53" s="1581">
        <v>28</v>
      </c>
      <c r="G53" s="1581">
        <v>2</v>
      </c>
      <c r="H53" s="1581" t="s">
        <v>1556</v>
      </c>
      <c r="I53" s="1581">
        <v>0</v>
      </c>
      <c r="J53" s="1581">
        <v>0</v>
      </c>
      <c r="K53" s="1581">
        <v>1</v>
      </c>
      <c r="L53" s="1581" t="s">
        <v>1556</v>
      </c>
      <c r="M53" s="1581">
        <v>0</v>
      </c>
      <c r="N53" s="1581">
        <v>0</v>
      </c>
      <c r="O53" s="1581">
        <v>0</v>
      </c>
      <c r="P53" s="1581">
        <v>0</v>
      </c>
      <c r="Q53" s="1581">
        <v>0</v>
      </c>
      <c r="R53" s="1582">
        <v>0</v>
      </c>
    </row>
    <row r="54" spans="1:18" ht="30" customHeight="1" x14ac:dyDescent="0.15">
      <c r="A54" s="153">
        <v>111</v>
      </c>
      <c r="B54" s="136">
        <v>235</v>
      </c>
      <c r="C54" s="383" t="s">
        <v>310</v>
      </c>
      <c r="E54" s="1580">
        <v>9</v>
      </c>
      <c r="F54" s="1581">
        <v>90</v>
      </c>
      <c r="G54" s="1581">
        <v>2</v>
      </c>
      <c r="H54" s="1581" t="s">
        <v>1556</v>
      </c>
      <c r="I54" s="1581">
        <v>2</v>
      </c>
      <c r="J54" s="1581" t="s">
        <v>1556</v>
      </c>
      <c r="K54" s="1581">
        <v>1</v>
      </c>
      <c r="L54" s="1581" t="s">
        <v>1556</v>
      </c>
      <c r="M54" s="1581">
        <v>2</v>
      </c>
      <c r="N54" s="1581" t="s">
        <v>1556</v>
      </c>
      <c r="O54" s="1581">
        <v>2</v>
      </c>
      <c r="P54" s="1581" t="s">
        <v>1556</v>
      </c>
      <c r="Q54" s="1581">
        <v>0</v>
      </c>
      <c r="R54" s="1582">
        <v>0</v>
      </c>
    </row>
    <row r="55" spans="1:18" ht="30" customHeight="1" x14ac:dyDescent="0.15">
      <c r="A55" s="153">
        <v>112</v>
      </c>
      <c r="B55" s="136">
        <v>236</v>
      </c>
      <c r="C55" s="383" t="s">
        <v>311</v>
      </c>
      <c r="E55" s="1580">
        <v>6</v>
      </c>
      <c r="F55" s="1581">
        <v>63</v>
      </c>
      <c r="G55" s="1581">
        <v>2</v>
      </c>
      <c r="H55" s="1581" t="s">
        <v>1556</v>
      </c>
      <c r="I55" s="1581">
        <v>3</v>
      </c>
      <c r="J55" s="1581">
        <v>27</v>
      </c>
      <c r="K55" s="1581">
        <v>0</v>
      </c>
      <c r="L55" s="1581">
        <v>0</v>
      </c>
      <c r="M55" s="1581">
        <v>0</v>
      </c>
      <c r="N55" s="1581">
        <v>0</v>
      </c>
      <c r="O55" s="1581">
        <v>1</v>
      </c>
      <c r="P55" s="1581" t="s">
        <v>1556</v>
      </c>
      <c r="Q55" s="1581">
        <v>0</v>
      </c>
      <c r="R55" s="1582">
        <v>0</v>
      </c>
    </row>
    <row r="56" spans="1:18" ht="30" customHeight="1" x14ac:dyDescent="0.15">
      <c r="A56" s="153">
        <v>112</v>
      </c>
      <c r="B56" s="136">
        <v>237</v>
      </c>
      <c r="C56" s="383" t="s">
        <v>312</v>
      </c>
      <c r="E56" s="1580">
        <v>12</v>
      </c>
      <c r="F56" s="1581">
        <v>106</v>
      </c>
      <c r="G56" s="1581">
        <v>4</v>
      </c>
      <c r="H56" s="1581">
        <v>23</v>
      </c>
      <c r="I56" s="1581">
        <v>1</v>
      </c>
      <c r="J56" s="1581" t="s">
        <v>1556</v>
      </c>
      <c r="K56" s="1581">
        <v>4</v>
      </c>
      <c r="L56" s="1581">
        <v>53</v>
      </c>
      <c r="M56" s="1581">
        <v>3</v>
      </c>
      <c r="N56" s="1581" t="s">
        <v>1556</v>
      </c>
      <c r="O56" s="1581">
        <v>0</v>
      </c>
      <c r="P56" s="1581">
        <v>0</v>
      </c>
      <c r="Q56" s="1581">
        <v>0</v>
      </c>
      <c r="R56" s="1582">
        <v>0</v>
      </c>
    </row>
    <row r="57" spans="1:18" ht="30" customHeight="1" x14ac:dyDescent="0.15">
      <c r="A57" s="153">
        <v>112</v>
      </c>
      <c r="B57" s="136">
        <v>238</v>
      </c>
      <c r="C57" s="383" t="s">
        <v>313</v>
      </c>
      <c r="E57" s="1580">
        <v>11</v>
      </c>
      <c r="F57" s="1581">
        <v>31</v>
      </c>
      <c r="G57" s="1581">
        <v>3</v>
      </c>
      <c r="H57" s="1581">
        <v>11</v>
      </c>
      <c r="I57" s="1581">
        <v>0</v>
      </c>
      <c r="J57" s="1581">
        <v>0</v>
      </c>
      <c r="K57" s="1581">
        <v>1</v>
      </c>
      <c r="L57" s="1581" t="s">
        <v>1556</v>
      </c>
      <c r="M57" s="1581">
        <v>4</v>
      </c>
      <c r="N57" s="1581">
        <v>11</v>
      </c>
      <c r="O57" s="1581">
        <v>3</v>
      </c>
      <c r="P57" s="1581" t="s">
        <v>1556</v>
      </c>
      <c r="Q57" s="1581">
        <v>0</v>
      </c>
      <c r="R57" s="1582">
        <v>0</v>
      </c>
    </row>
    <row r="58" spans="1:18" ht="30" customHeight="1" x14ac:dyDescent="0.15">
      <c r="A58" s="159">
        <v>112</v>
      </c>
      <c r="B58" s="137">
        <v>239</v>
      </c>
      <c r="C58" s="481" t="s">
        <v>314</v>
      </c>
      <c r="E58" s="1783">
        <v>4</v>
      </c>
      <c r="F58" s="1616">
        <v>26</v>
      </c>
      <c r="G58" s="1616">
        <v>3</v>
      </c>
      <c r="H58" s="1616" t="s">
        <v>1556</v>
      </c>
      <c r="I58" s="1616">
        <v>1</v>
      </c>
      <c r="J58" s="1616" t="s">
        <v>1556</v>
      </c>
      <c r="K58" s="1616">
        <v>0</v>
      </c>
      <c r="L58" s="1616">
        <v>0</v>
      </c>
      <c r="M58" s="1616">
        <v>0</v>
      </c>
      <c r="N58" s="1616">
        <v>0</v>
      </c>
      <c r="O58" s="1616">
        <v>0</v>
      </c>
      <c r="P58" s="1616">
        <v>0</v>
      </c>
      <c r="Q58" s="1616">
        <v>0</v>
      </c>
      <c r="R58" s="1617">
        <v>0</v>
      </c>
    </row>
    <row r="59" spans="1:18" ht="30" customHeight="1" x14ac:dyDescent="0.15">
      <c r="A59" s="160">
        <v>113</v>
      </c>
      <c r="B59" s="227">
        <v>240</v>
      </c>
      <c r="C59" s="485" t="s">
        <v>315</v>
      </c>
      <c r="D59" s="1320"/>
      <c r="E59" s="1654">
        <v>29</v>
      </c>
      <c r="F59" s="1587">
        <v>579</v>
      </c>
      <c r="G59" s="1587">
        <v>4</v>
      </c>
      <c r="H59" s="1587">
        <v>29</v>
      </c>
      <c r="I59" s="1587">
        <v>15</v>
      </c>
      <c r="J59" s="1587">
        <v>377</v>
      </c>
      <c r="K59" s="1587">
        <v>4</v>
      </c>
      <c r="L59" s="1587">
        <v>75</v>
      </c>
      <c r="M59" s="1587">
        <v>4</v>
      </c>
      <c r="N59" s="1587" t="s">
        <v>1556</v>
      </c>
      <c r="O59" s="1587">
        <v>1</v>
      </c>
      <c r="P59" s="1587" t="s">
        <v>1556</v>
      </c>
      <c r="Q59" s="1587">
        <v>1</v>
      </c>
      <c r="R59" s="1588" t="s">
        <v>1556</v>
      </c>
    </row>
    <row r="60" spans="1:18" ht="30" customHeight="1" x14ac:dyDescent="0.15">
      <c r="A60" s="160">
        <v>113</v>
      </c>
      <c r="B60" s="136">
        <v>241</v>
      </c>
      <c r="C60" s="421" t="s">
        <v>316</v>
      </c>
      <c r="E60" s="1658">
        <v>6</v>
      </c>
      <c r="F60" s="1590">
        <v>73</v>
      </c>
      <c r="G60" s="1590">
        <v>2</v>
      </c>
      <c r="H60" s="1590" t="s">
        <v>1556</v>
      </c>
      <c r="I60" s="1590">
        <v>3</v>
      </c>
      <c r="J60" s="1590">
        <v>54</v>
      </c>
      <c r="K60" s="1590">
        <v>1</v>
      </c>
      <c r="L60" s="1590" t="s">
        <v>1556</v>
      </c>
      <c r="M60" s="1590">
        <v>0</v>
      </c>
      <c r="N60" s="1590">
        <v>0</v>
      </c>
      <c r="O60" s="1590">
        <v>0</v>
      </c>
      <c r="P60" s="1590">
        <v>0</v>
      </c>
      <c r="Q60" s="1590">
        <v>0</v>
      </c>
      <c r="R60" s="1593">
        <v>0</v>
      </c>
    </row>
    <row r="61" spans="1:18" ht="30" customHeight="1" x14ac:dyDescent="0.15">
      <c r="A61" s="153">
        <v>113</v>
      </c>
      <c r="B61" s="136">
        <v>242</v>
      </c>
      <c r="C61" s="383" t="s">
        <v>317</v>
      </c>
      <c r="E61" s="1580">
        <v>5</v>
      </c>
      <c r="F61" s="1581">
        <v>26</v>
      </c>
      <c r="G61" s="1581">
        <v>2</v>
      </c>
      <c r="H61" s="1581" t="s">
        <v>1556</v>
      </c>
      <c r="I61" s="1581">
        <v>1</v>
      </c>
      <c r="J61" s="1581" t="s">
        <v>1556</v>
      </c>
      <c r="K61" s="1581">
        <v>0</v>
      </c>
      <c r="L61" s="1581">
        <v>0</v>
      </c>
      <c r="M61" s="1581">
        <v>2</v>
      </c>
      <c r="N61" s="1581" t="s">
        <v>1556</v>
      </c>
      <c r="O61" s="1581">
        <v>0</v>
      </c>
      <c r="P61" s="1581">
        <v>0</v>
      </c>
      <c r="Q61" s="1581">
        <v>0</v>
      </c>
      <c r="R61" s="1582">
        <v>0</v>
      </c>
    </row>
    <row r="62" spans="1:18" ht="30" customHeight="1" x14ac:dyDescent="0.15">
      <c r="A62" s="153">
        <v>114</v>
      </c>
      <c r="B62" s="136">
        <v>243</v>
      </c>
      <c r="C62" s="383" t="s">
        <v>318</v>
      </c>
      <c r="E62" s="1580">
        <v>2</v>
      </c>
      <c r="F62" s="1581" t="s">
        <v>1556</v>
      </c>
      <c r="G62" s="1581">
        <v>0</v>
      </c>
      <c r="H62" s="1581">
        <v>0</v>
      </c>
      <c r="I62" s="1581">
        <v>1</v>
      </c>
      <c r="J62" s="1581" t="s">
        <v>1556</v>
      </c>
      <c r="K62" s="1581">
        <v>0</v>
      </c>
      <c r="L62" s="1581">
        <v>0</v>
      </c>
      <c r="M62" s="1581">
        <v>0</v>
      </c>
      <c r="N62" s="1581">
        <v>0</v>
      </c>
      <c r="O62" s="1581">
        <v>1</v>
      </c>
      <c r="P62" s="1581" t="s">
        <v>1556</v>
      </c>
      <c r="Q62" s="1581">
        <v>0</v>
      </c>
      <c r="R62" s="1582">
        <v>0</v>
      </c>
    </row>
    <row r="63" spans="1:18" ht="30" customHeight="1" x14ac:dyDescent="0.15">
      <c r="A63" s="153">
        <v>113</v>
      </c>
      <c r="B63" s="136">
        <v>244</v>
      </c>
      <c r="C63" s="383" t="s">
        <v>319</v>
      </c>
      <c r="E63" s="1580">
        <v>5</v>
      </c>
      <c r="F63" s="1581">
        <v>36</v>
      </c>
      <c r="G63" s="1581">
        <v>0</v>
      </c>
      <c r="H63" s="1581">
        <v>0</v>
      </c>
      <c r="I63" s="1581">
        <v>5</v>
      </c>
      <c r="J63" s="1581">
        <v>36</v>
      </c>
      <c r="K63" s="1581">
        <v>0</v>
      </c>
      <c r="L63" s="1581">
        <v>0</v>
      </c>
      <c r="M63" s="1581">
        <v>0</v>
      </c>
      <c r="N63" s="1581">
        <v>0</v>
      </c>
      <c r="O63" s="1581">
        <v>0</v>
      </c>
      <c r="P63" s="1581">
        <v>0</v>
      </c>
      <c r="Q63" s="1581">
        <v>0</v>
      </c>
      <c r="R63" s="1582">
        <v>0</v>
      </c>
    </row>
    <row r="64" spans="1:18" ht="30" customHeight="1" x14ac:dyDescent="0.15">
      <c r="A64" s="153">
        <v>114</v>
      </c>
      <c r="B64" s="136">
        <v>245</v>
      </c>
      <c r="C64" s="383" t="s">
        <v>320</v>
      </c>
      <c r="E64" s="1580">
        <v>6</v>
      </c>
      <c r="F64" s="1581">
        <v>144</v>
      </c>
      <c r="G64" s="1581">
        <v>1</v>
      </c>
      <c r="H64" s="1581" t="s">
        <v>1556</v>
      </c>
      <c r="I64" s="1581">
        <v>2</v>
      </c>
      <c r="J64" s="1581" t="s">
        <v>1556</v>
      </c>
      <c r="K64" s="1581">
        <v>1</v>
      </c>
      <c r="L64" s="1581" t="s">
        <v>1556</v>
      </c>
      <c r="M64" s="1581">
        <v>1</v>
      </c>
      <c r="N64" s="1581" t="s">
        <v>1556</v>
      </c>
      <c r="O64" s="1581">
        <v>1</v>
      </c>
      <c r="P64" s="1581" t="s">
        <v>1556</v>
      </c>
      <c r="Q64" s="1581">
        <v>0</v>
      </c>
      <c r="R64" s="1582">
        <v>0</v>
      </c>
    </row>
    <row r="65" spans="1:18" ht="30" customHeight="1" x14ac:dyDescent="0.15">
      <c r="A65" s="153">
        <v>114</v>
      </c>
      <c r="B65" s="136">
        <v>246</v>
      </c>
      <c r="C65" s="383" t="s">
        <v>321</v>
      </c>
      <c r="D65" s="432"/>
      <c r="E65" s="1580">
        <v>16</v>
      </c>
      <c r="F65" s="1581">
        <v>92</v>
      </c>
      <c r="G65" s="1581">
        <v>6</v>
      </c>
      <c r="H65" s="1581">
        <v>39</v>
      </c>
      <c r="I65" s="1581">
        <v>4</v>
      </c>
      <c r="J65" s="1581">
        <v>15</v>
      </c>
      <c r="K65" s="1581">
        <v>2</v>
      </c>
      <c r="L65" s="1581" t="s">
        <v>1556</v>
      </c>
      <c r="M65" s="1581">
        <v>1</v>
      </c>
      <c r="N65" s="1581" t="s">
        <v>1556</v>
      </c>
      <c r="O65" s="1581">
        <v>3</v>
      </c>
      <c r="P65" s="1581">
        <v>18</v>
      </c>
      <c r="Q65" s="1581">
        <v>0</v>
      </c>
      <c r="R65" s="1582">
        <v>0</v>
      </c>
    </row>
    <row r="66" spans="1:18" ht="30" customHeight="1" thickBot="1" x14ac:dyDescent="0.2">
      <c r="A66" s="169">
        <v>114</v>
      </c>
      <c r="B66" s="233">
        <v>247</v>
      </c>
      <c r="C66" s="389" t="s">
        <v>322</v>
      </c>
      <c r="D66" s="1321"/>
      <c r="E66" s="1660">
        <v>2</v>
      </c>
      <c r="F66" s="1595" t="s">
        <v>1556</v>
      </c>
      <c r="G66" s="1595">
        <v>2</v>
      </c>
      <c r="H66" s="1595" t="s">
        <v>1556</v>
      </c>
      <c r="I66" s="1595">
        <v>0</v>
      </c>
      <c r="J66" s="1595">
        <v>0</v>
      </c>
      <c r="K66" s="1595">
        <v>0</v>
      </c>
      <c r="L66" s="1595">
        <v>0</v>
      </c>
      <c r="M66" s="1595">
        <v>0</v>
      </c>
      <c r="N66" s="1595">
        <v>0</v>
      </c>
      <c r="O66" s="1595">
        <v>0</v>
      </c>
      <c r="P66" s="1595">
        <v>0</v>
      </c>
      <c r="Q66" s="1595">
        <v>0</v>
      </c>
      <c r="R66" s="1596">
        <v>0</v>
      </c>
    </row>
    <row r="67" spans="1:18" x14ac:dyDescent="0.15">
      <c r="A67" s="597" t="s">
        <v>855</v>
      </c>
      <c r="B67" s="597"/>
    </row>
    <row r="69" spans="1:18" x14ac:dyDescent="0.15">
      <c r="E69" s="1919"/>
      <c r="F69" s="400"/>
      <c r="G69" s="1919"/>
      <c r="H69" s="400"/>
      <c r="I69" s="1919"/>
      <c r="J69" s="400"/>
      <c r="K69" s="1919"/>
      <c r="L69" s="400"/>
      <c r="M69" s="1919"/>
      <c r="N69" s="400"/>
      <c r="O69" s="1919"/>
      <c r="P69" s="400"/>
      <c r="Q69" s="1919"/>
      <c r="R69" s="400"/>
    </row>
    <row r="70" spans="1:18" x14ac:dyDescent="0.15">
      <c r="E70" s="1919"/>
      <c r="F70" s="400"/>
      <c r="G70" s="1919"/>
      <c r="H70" s="400"/>
      <c r="I70" s="1919"/>
      <c r="J70" s="400"/>
      <c r="K70" s="1919"/>
      <c r="L70" s="400"/>
      <c r="M70" s="1919"/>
      <c r="N70" s="400"/>
      <c r="O70" s="1919"/>
      <c r="P70" s="400"/>
      <c r="Q70" s="1919"/>
      <c r="R70" s="400"/>
    </row>
    <row r="71" spans="1:18" x14ac:dyDescent="0.15">
      <c r="E71" s="1919"/>
      <c r="F71" s="400"/>
      <c r="G71" s="1919"/>
      <c r="H71" s="400"/>
      <c r="I71" s="1919"/>
      <c r="J71" s="400"/>
      <c r="K71" s="1919"/>
      <c r="L71" s="400"/>
      <c r="M71" s="1919"/>
      <c r="N71" s="400"/>
      <c r="O71" s="1919"/>
      <c r="P71" s="400"/>
      <c r="Q71" s="1919"/>
      <c r="R71" s="400"/>
    </row>
    <row r="72" spans="1:18" x14ac:dyDescent="0.15">
      <c r="E72" s="1919"/>
      <c r="F72" s="400"/>
      <c r="G72" s="1919"/>
      <c r="H72" s="400"/>
      <c r="I72" s="1919"/>
      <c r="J72" s="400"/>
      <c r="K72" s="1919"/>
      <c r="L72" s="400"/>
      <c r="M72" s="1919"/>
      <c r="N72" s="400"/>
      <c r="O72" s="1919"/>
      <c r="P72" s="400"/>
      <c r="Q72" s="1919"/>
      <c r="R72" s="400"/>
    </row>
    <row r="73" spans="1:18" x14ac:dyDescent="0.15">
      <c r="E73" s="1919"/>
      <c r="F73" s="400"/>
      <c r="G73" s="1919"/>
      <c r="H73" s="400"/>
      <c r="I73" s="1919"/>
      <c r="J73" s="400"/>
      <c r="K73" s="1919"/>
      <c r="L73" s="400"/>
      <c r="M73" s="1919"/>
      <c r="N73" s="400"/>
      <c r="O73" s="1919"/>
      <c r="P73" s="400"/>
      <c r="Q73" s="1919"/>
      <c r="R73" s="400"/>
    </row>
    <row r="74" spans="1:18" x14ac:dyDescent="0.15">
      <c r="E74" s="1919"/>
      <c r="F74" s="400"/>
      <c r="G74" s="1919"/>
      <c r="H74" s="400"/>
      <c r="I74" s="1919"/>
      <c r="J74" s="400"/>
      <c r="K74" s="1919"/>
      <c r="L74" s="400"/>
      <c r="M74" s="1919"/>
      <c r="N74" s="400"/>
      <c r="O74" s="1919"/>
      <c r="P74" s="400"/>
      <c r="Q74" s="1919"/>
      <c r="R74" s="400"/>
    </row>
    <row r="75" spans="1:18" x14ac:dyDescent="0.15">
      <c r="E75" s="1919"/>
      <c r="F75" s="400"/>
      <c r="G75" s="1919"/>
      <c r="H75" s="400"/>
      <c r="I75" s="1919"/>
      <c r="J75" s="400"/>
      <c r="K75" s="1919"/>
      <c r="L75" s="400"/>
      <c r="M75" s="1919"/>
      <c r="N75" s="400"/>
      <c r="O75" s="1919"/>
      <c r="P75" s="400"/>
      <c r="Q75" s="1919"/>
      <c r="R75" s="400"/>
    </row>
    <row r="76" spans="1:18" x14ac:dyDescent="0.15">
      <c r="E76" s="1919"/>
      <c r="F76" s="400"/>
      <c r="G76" s="1919"/>
      <c r="H76" s="400"/>
      <c r="I76" s="1919"/>
      <c r="J76" s="400"/>
      <c r="K76" s="1919"/>
      <c r="L76" s="400"/>
      <c r="M76" s="1919"/>
      <c r="N76" s="400"/>
      <c r="O76" s="1919"/>
      <c r="P76" s="400"/>
      <c r="Q76" s="1919"/>
      <c r="R76" s="400"/>
    </row>
    <row r="77" spans="1:18" x14ac:dyDescent="0.15">
      <c r="E77" s="1919"/>
      <c r="F77" s="400"/>
      <c r="G77" s="1919"/>
      <c r="H77" s="400"/>
      <c r="I77" s="1919"/>
      <c r="J77" s="400"/>
      <c r="K77" s="1919"/>
      <c r="L77" s="400"/>
      <c r="M77" s="1919"/>
      <c r="N77" s="400"/>
      <c r="O77" s="1919"/>
      <c r="P77" s="400"/>
      <c r="Q77" s="1919"/>
      <c r="R77" s="400"/>
    </row>
    <row r="78" spans="1:18" x14ac:dyDescent="0.15">
      <c r="E78" s="1919"/>
      <c r="F78" s="400"/>
      <c r="G78" s="1919"/>
      <c r="H78" s="400"/>
      <c r="I78" s="1919"/>
      <c r="J78" s="400"/>
      <c r="K78" s="1919"/>
      <c r="L78" s="400"/>
      <c r="M78" s="1919"/>
      <c r="N78" s="400"/>
      <c r="O78" s="1919"/>
      <c r="P78" s="400"/>
      <c r="Q78" s="1919"/>
      <c r="R78" s="400"/>
    </row>
    <row r="79" spans="1:18" x14ac:dyDescent="0.15">
      <c r="E79" s="1919"/>
      <c r="F79" s="400"/>
      <c r="G79" s="1919"/>
      <c r="H79" s="400"/>
      <c r="I79" s="1919"/>
      <c r="J79" s="400"/>
      <c r="K79" s="1919"/>
      <c r="L79" s="400"/>
      <c r="M79" s="1919"/>
      <c r="N79" s="400"/>
      <c r="O79" s="1919"/>
      <c r="P79" s="400"/>
      <c r="Q79" s="1919"/>
      <c r="R79" s="400"/>
    </row>
    <row r="80" spans="1:18" x14ac:dyDescent="0.15">
      <c r="E80" s="1919"/>
      <c r="F80" s="400"/>
      <c r="G80" s="1919"/>
      <c r="H80" s="400"/>
      <c r="I80" s="1919"/>
      <c r="J80" s="400"/>
      <c r="K80" s="1919"/>
      <c r="L80" s="400"/>
      <c r="M80" s="1919"/>
      <c r="N80" s="400"/>
      <c r="O80" s="1919"/>
      <c r="P80" s="400"/>
      <c r="Q80" s="1919"/>
      <c r="R80" s="400"/>
    </row>
    <row r="81" spans="5:18" x14ac:dyDescent="0.15">
      <c r="E81" s="1919"/>
      <c r="F81" s="400"/>
      <c r="G81" s="1919"/>
      <c r="H81" s="400"/>
      <c r="I81" s="1919"/>
      <c r="J81" s="400"/>
      <c r="K81" s="1919"/>
      <c r="L81" s="400"/>
      <c r="M81" s="1919"/>
      <c r="N81" s="400"/>
      <c r="O81" s="1919"/>
      <c r="P81" s="400"/>
      <c r="Q81" s="1919"/>
      <c r="R81" s="400"/>
    </row>
    <row r="82" spans="5:18" x14ac:dyDescent="0.15">
      <c r="E82" s="1919"/>
      <c r="F82" s="400"/>
      <c r="G82" s="1919"/>
      <c r="H82" s="400"/>
      <c r="I82" s="1919"/>
      <c r="J82" s="400"/>
      <c r="K82" s="1919"/>
      <c r="L82" s="400"/>
      <c r="M82" s="1919"/>
      <c r="N82" s="400"/>
      <c r="O82" s="1919"/>
      <c r="P82" s="400"/>
      <c r="Q82" s="1919"/>
      <c r="R82" s="400"/>
    </row>
    <row r="83" spans="5:18" x14ac:dyDescent="0.15">
      <c r="E83" s="1919"/>
      <c r="F83" s="400"/>
      <c r="G83" s="1919"/>
      <c r="H83" s="400"/>
      <c r="I83" s="1919"/>
      <c r="J83" s="400"/>
      <c r="K83" s="1919"/>
      <c r="L83" s="400"/>
      <c r="M83" s="1919"/>
      <c r="N83" s="400"/>
      <c r="O83" s="1919"/>
      <c r="P83" s="400"/>
      <c r="Q83" s="1919"/>
      <c r="R83" s="400"/>
    </row>
    <row r="84" spans="5:18" x14ac:dyDescent="0.15">
      <c r="E84" s="1919"/>
      <c r="F84" s="400"/>
      <c r="G84" s="1919"/>
      <c r="H84" s="400"/>
      <c r="I84" s="1919"/>
      <c r="J84" s="400"/>
      <c r="K84" s="1919"/>
      <c r="L84" s="400"/>
      <c r="M84" s="1919"/>
      <c r="N84" s="400"/>
      <c r="O84" s="1919"/>
      <c r="P84" s="400"/>
      <c r="Q84" s="1919"/>
      <c r="R84" s="400"/>
    </row>
    <row r="85" spans="5:18" x14ac:dyDescent="0.15">
      <c r="E85" s="1919"/>
      <c r="F85" s="400"/>
      <c r="G85" s="1919"/>
      <c r="H85" s="400"/>
      <c r="I85" s="1919"/>
      <c r="J85" s="400"/>
      <c r="K85" s="1919"/>
      <c r="L85" s="400"/>
      <c r="M85" s="1919"/>
      <c r="N85" s="400"/>
      <c r="O85" s="1919"/>
      <c r="P85" s="400"/>
      <c r="Q85" s="1919"/>
      <c r="R85" s="400"/>
    </row>
    <row r="86" spans="5:18" x14ac:dyDescent="0.15">
      <c r="E86" s="1919"/>
      <c r="F86" s="400"/>
      <c r="G86" s="1919"/>
      <c r="H86" s="400"/>
      <c r="I86" s="1919"/>
      <c r="J86" s="400"/>
      <c r="K86" s="1919"/>
      <c r="L86" s="400"/>
      <c r="M86" s="1919"/>
      <c r="N86" s="400"/>
      <c r="O86" s="1919"/>
      <c r="P86" s="400"/>
      <c r="Q86" s="1919"/>
      <c r="R86" s="400"/>
    </row>
    <row r="87" spans="5:18" x14ac:dyDescent="0.15">
      <c r="E87" s="1919"/>
      <c r="F87" s="400"/>
      <c r="G87" s="1919"/>
      <c r="H87" s="400"/>
      <c r="I87" s="1919"/>
      <c r="J87" s="400"/>
      <c r="K87" s="1919"/>
      <c r="L87" s="400"/>
      <c r="M87" s="1919"/>
      <c r="N87" s="400"/>
      <c r="O87" s="1919"/>
      <c r="P87" s="400"/>
      <c r="Q87" s="1919"/>
      <c r="R87" s="400"/>
    </row>
    <row r="88" spans="5:18" x14ac:dyDescent="0.15">
      <c r="E88" s="1919"/>
      <c r="F88" s="400"/>
      <c r="G88" s="1919"/>
      <c r="H88" s="400"/>
      <c r="I88" s="1919"/>
      <c r="J88" s="400"/>
      <c r="K88" s="1919"/>
      <c r="L88" s="400"/>
      <c r="M88" s="1919"/>
      <c r="N88" s="400"/>
      <c r="O88" s="1919"/>
      <c r="P88" s="400"/>
      <c r="Q88" s="1919"/>
      <c r="R88" s="400"/>
    </row>
    <row r="89" spans="5:18" x14ac:dyDescent="0.15">
      <c r="E89" s="1919"/>
      <c r="F89" s="400"/>
      <c r="G89" s="1919"/>
      <c r="H89" s="400"/>
      <c r="I89" s="1919"/>
      <c r="J89" s="400"/>
      <c r="K89" s="1919"/>
      <c r="L89" s="400"/>
      <c r="M89" s="1919"/>
      <c r="N89" s="400"/>
      <c r="O89" s="1919"/>
      <c r="P89" s="400"/>
      <c r="Q89" s="1919"/>
      <c r="R89" s="400"/>
    </row>
    <row r="90" spans="5:18" x14ac:dyDescent="0.15">
      <c r="E90" s="1919"/>
      <c r="F90" s="400"/>
      <c r="G90" s="1919"/>
      <c r="H90" s="400"/>
      <c r="I90" s="1919"/>
      <c r="J90" s="400"/>
      <c r="K90" s="1919"/>
      <c r="L90" s="400"/>
      <c r="M90" s="1919"/>
      <c r="N90" s="400"/>
      <c r="O90" s="1919"/>
      <c r="P90" s="400"/>
      <c r="Q90" s="1919"/>
      <c r="R90" s="400"/>
    </row>
    <row r="91" spans="5:18" x14ac:dyDescent="0.15">
      <c r="E91" s="1919"/>
      <c r="F91" s="400"/>
      <c r="G91" s="1919"/>
      <c r="H91" s="400"/>
      <c r="I91" s="1919"/>
      <c r="J91" s="400"/>
      <c r="K91" s="1919"/>
      <c r="L91" s="400"/>
      <c r="M91" s="1919"/>
      <c r="N91" s="400"/>
      <c r="O91" s="1919"/>
      <c r="P91" s="400"/>
      <c r="Q91" s="1919"/>
      <c r="R91" s="400"/>
    </row>
    <row r="92" spans="5:18" x14ac:dyDescent="0.15">
      <c r="E92" s="1919"/>
      <c r="F92" s="400"/>
      <c r="G92" s="1919"/>
      <c r="H92" s="400"/>
      <c r="I92" s="1919"/>
      <c r="J92" s="400"/>
      <c r="K92" s="1919"/>
      <c r="L92" s="400"/>
      <c r="M92" s="1919"/>
      <c r="N92" s="400"/>
      <c r="O92" s="1919"/>
      <c r="P92" s="400"/>
      <c r="Q92" s="1919"/>
      <c r="R92" s="400"/>
    </row>
    <row r="93" spans="5:18" x14ac:dyDescent="0.15">
      <c r="E93" s="1919"/>
      <c r="F93" s="400"/>
      <c r="G93" s="1919"/>
      <c r="H93" s="400"/>
      <c r="I93" s="1919"/>
      <c r="J93" s="400"/>
      <c r="K93" s="1919"/>
      <c r="L93" s="400"/>
      <c r="M93" s="1919"/>
      <c r="N93" s="400"/>
      <c r="O93" s="1919"/>
      <c r="P93" s="400"/>
      <c r="Q93" s="1919"/>
      <c r="R93" s="400"/>
    </row>
    <row r="94" spans="5:18" x14ac:dyDescent="0.15">
      <c r="E94" s="1919"/>
      <c r="F94" s="400"/>
      <c r="G94" s="1919"/>
      <c r="H94" s="400"/>
      <c r="I94" s="1919"/>
      <c r="J94" s="400"/>
      <c r="K94" s="1919"/>
      <c r="L94" s="400"/>
      <c r="M94" s="1919"/>
      <c r="N94" s="400"/>
      <c r="O94" s="1919"/>
      <c r="P94" s="400"/>
      <c r="Q94" s="1919"/>
      <c r="R94" s="400"/>
    </row>
    <row r="95" spans="5:18" x14ac:dyDescent="0.15">
      <c r="E95" s="1919"/>
      <c r="F95" s="400"/>
      <c r="G95" s="1919"/>
      <c r="H95" s="400"/>
      <c r="I95" s="1919"/>
      <c r="J95" s="400"/>
      <c r="K95" s="1919"/>
      <c r="L95" s="400"/>
      <c r="M95" s="1919"/>
      <c r="N95" s="400"/>
      <c r="O95" s="1919"/>
      <c r="P95" s="400"/>
      <c r="Q95" s="1919"/>
      <c r="R95" s="400"/>
    </row>
    <row r="96" spans="5:18" x14ac:dyDescent="0.15">
      <c r="E96" s="1919"/>
      <c r="F96" s="400"/>
      <c r="G96" s="1919"/>
      <c r="H96" s="400"/>
      <c r="I96" s="1919"/>
      <c r="J96" s="400"/>
      <c r="K96" s="1919"/>
      <c r="L96" s="400"/>
      <c r="M96" s="1919"/>
      <c r="N96" s="400"/>
      <c r="O96" s="1919"/>
      <c r="P96" s="400"/>
      <c r="Q96" s="1919"/>
      <c r="R96" s="400"/>
    </row>
    <row r="97" spans="5:18" x14ac:dyDescent="0.15">
      <c r="E97" s="1919"/>
      <c r="F97" s="400"/>
      <c r="G97" s="1919"/>
      <c r="H97" s="400"/>
      <c r="I97" s="1919"/>
      <c r="J97" s="400"/>
      <c r="K97" s="1919"/>
      <c r="L97" s="400"/>
      <c r="M97" s="1919"/>
      <c r="N97" s="400"/>
      <c r="O97" s="1919"/>
      <c r="P97" s="400"/>
      <c r="Q97" s="1919"/>
      <c r="R97" s="400"/>
    </row>
    <row r="98" spans="5:18" x14ac:dyDescent="0.15">
      <c r="E98" s="1919"/>
      <c r="F98" s="400"/>
      <c r="G98" s="1919"/>
      <c r="H98" s="400"/>
      <c r="I98" s="1919"/>
      <c r="J98" s="400"/>
      <c r="K98" s="1919"/>
      <c r="L98" s="400"/>
      <c r="M98" s="1919"/>
      <c r="N98" s="400"/>
      <c r="O98" s="1919"/>
      <c r="P98" s="400"/>
      <c r="Q98" s="1919"/>
      <c r="R98" s="400"/>
    </row>
    <row r="99" spans="5:18" x14ac:dyDescent="0.15">
      <c r="E99" s="1919"/>
      <c r="F99" s="400"/>
      <c r="G99" s="1919"/>
      <c r="H99" s="400"/>
      <c r="I99" s="1919"/>
      <c r="J99" s="400"/>
      <c r="K99" s="1919"/>
      <c r="L99" s="400"/>
      <c r="M99" s="1919"/>
      <c r="N99" s="400"/>
      <c r="O99" s="1919"/>
      <c r="P99" s="400"/>
      <c r="Q99" s="1919"/>
      <c r="R99" s="400"/>
    </row>
    <row r="100" spans="5:18" x14ac:dyDescent="0.15">
      <c r="E100" s="1919"/>
      <c r="F100" s="400"/>
      <c r="G100" s="1919"/>
      <c r="H100" s="400"/>
      <c r="I100" s="1919"/>
      <c r="J100" s="400"/>
      <c r="K100" s="1919"/>
      <c r="L100" s="400"/>
      <c r="M100" s="1919"/>
      <c r="N100" s="400"/>
      <c r="O100" s="1919"/>
      <c r="P100" s="400"/>
      <c r="Q100" s="1919"/>
      <c r="R100" s="400"/>
    </row>
    <row r="101" spans="5:18" x14ac:dyDescent="0.15">
      <c r="E101" s="1919"/>
      <c r="F101" s="400"/>
      <c r="G101" s="1919"/>
      <c r="H101" s="400"/>
      <c r="I101" s="1919"/>
      <c r="J101" s="400"/>
      <c r="K101" s="1919"/>
      <c r="L101" s="400"/>
      <c r="M101" s="1919"/>
      <c r="N101" s="400"/>
      <c r="O101" s="1919"/>
      <c r="P101" s="400"/>
      <c r="Q101" s="1919"/>
      <c r="R101" s="400"/>
    </row>
    <row r="102" spans="5:18" x14ac:dyDescent="0.15">
      <c r="E102" s="1919"/>
      <c r="F102" s="400"/>
      <c r="G102" s="1919"/>
      <c r="H102" s="400"/>
      <c r="I102" s="1919"/>
      <c r="J102" s="400"/>
      <c r="K102" s="1919"/>
      <c r="L102" s="400"/>
      <c r="M102" s="1919"/>
      <c r="N102" s="400"/>
      <c r="O102" s="1919"/>
      <c r="P102" s="400"/>
      <c r="Q102" s="1919"/>
      <c r="R102" s="400"/>
    </row>
    <row r="103" spans="5:18" x14ac:dyDescent="0.15">
      <c r="E103" s="1919"/>
      <c r="F103" s="400"/>
      <c r="G103" s="1919"/>
      <c r="H103" s="400"/>
      <c r="I103" s="1919"/>
      <c r="J103" s="400"/>
      <c r="K103" s="1919"/>
      <c r="L103" s="400"/>
      <c r="M103" s="1919"/>
      <c r="N103" s="400"/>
      <c r="O103" s="1919"/>
      <c r="P103" s="400"/>
      <c r="Q103" s="1919"/>
      <c r="R103" s="400"/>
    </row>
    <row r="104" spans="5:18" x14ac:dyDescent="0.15">
      <c r="E104" s="1919"/>
      <c r="F104" s="400"/>
      <c r="G104" s="1919"/>
      <c r="H104" s="400"/>
      <c r="I104" s="1919"/>
      <c r="J104" s="400"/>
      <c r="K104" s="1919"/>
      <c r="L104" s="400"/>
      <c r="M104" s="1919"/>
      <c r="N104" s="400"/>
      <c r="O104" s="1919"/>
      <c r="P104" s="400"/>
      <c r="Q104" s="1919"/>
      <c r="R104" s="400"/>
    </row>
    <row r="105" spans="5:18" x14ac:dyDescent="0.15">
      <c r="E105" s="1919"/>
      <c r="F105" s="400"/>
      <c r="G105" s="1919"/>
      <c r="H105" s="400"/>
      <c r="I105" s="1919"/>
      <c r="J105" s="400"/>
      <c r="K105" s="1919"/>
      <c r="L105" s="400"/>
      <c r="M105" s="1919"/>
      <c r="N105" s="400"/>
      <c r="O105" s="1919"/>
      <c r="P105" s="400"/>
      <c r="Q105" s="1919"/>
      <c r="R105" s="400"/>
    </row>
    <row r="106" spans="5:18" x14ac:dyDescent="0.15">
      <c r="E106" s="1919"/>
      <c r="F106" s="400"/>
      <c r="G106" s="1919"/>
      <c r="H106" s="400"/>
      <c r="I106" s="1919"/>
      <c r="J106" s="400"/>
      <c r="K106" s="1919"/>
      <c r="L106" s="400"/>
      <c r="M106" s="1919"/>
      <c r="N106" s="400"/>
      <c r="O106" s="1919"/>
      <c r="P106" s="400"/>
      <c r="Q106" s="1919"/>
      <c r="R106" s="400"/>
    </row>
    <row r="107" spans="5:18" x14ac:dyDescent="0.15">
      <c r="E107" s="1919"/>
      <c r="F107" s="400"/>
      <c r="G107" s="1919"/>
      <c r="H107" s="400"/>
      <c r="I107" s="1919"/>
      <c r="J107" s="400"/>
      <c r="K107" s="1919"/>
      <c r="L107" s="400"/>
      <c r="M107" s="1919"/>
      <c r="N107" s="400"/>
      <c r="O107" s="1919"/>
      <c r="P107" s="400"/>
      <c r="Q107" s="1919"/>
      <c r="R107" s="400"/>
    </row>
    <row r="108" spans="5:18" x14ac:dyDescent="0.15">
      <c r="E108" s="1919"/>
      <c r="F108" s="400"/>
      <c r="G108" s="1919"/>
      <c r="H108" s="400"/>
      <c r="I108" s="1919"/>
      <c r="J108" s="400"/>
      <c r="K108" s="1919"/>
      <c r="L108" s="400"/>
      <c r="M108" s="1919"/>
      <c r="N108" s="400"/>
      <c r="O108" s="1919"/>
      <c r="P108" s="400"/>
      <c r="Q108" s="1919"/>
      <c r="R108" s="400"/>
    </row>
    <row r="109" spans="5:18" x14ac:dyDescent="0.15">
      <c r="E109" s="1919"/>
      <c r="F109" s="400"/>
      <c r="G109" s="1919"/>
      <c r="H109" s="400"/>
      <c r="I109" s="1919"/>
      <c r="J109" s="400"/>
      <c r="K109" s="1919"/>
      <c r="L109" s="400"/>
      <c r="M109" s="1919"/>
      <c r="N109" s="400"/>
      <c r="O109" s="1919"/>
      <c r="P109" s="400"/>
      <c r="Q109" s="1919"/>
      <c r="R109" s="400"/>
    </row>
    <row r="110" spans="5:18" x14ac:dyDescent="0.15">
      <c r="E110" s="1919"/>
      <c r="F110" s="400"/>
      <c r="G110" s="1919"/>
      <c r="H110" s="400"/>
      <c r="I110" s="1919"/>
      <c r="J110" s="400"/>
      <c r="K110" s="1919"/>
      <c r="L110" s="400"/>
      <c r="M110" s="1919"/>
      <c r="N110" s="400"/>
      <c r="O110" s="1919"/>
      <c r="P110" s="400"/>
      <c r="Q110" s="1919"/>
      <c r="R110" s="400"/>
    </row>
    <row r="111" spans="5:18" x14ac:dyDescent="0.15">
      <c r="E111" s="1919"/>
      <c r="F111" s="400"/>
      <c r="G111" s="1919"/>
      <c r="H111" s="400"/>
      <c r="I111" s="1919"/>
      <c r="J111" s="400"/>
      <c r="K111" s="1919"/>
      <c r="L111" s="400"/>
      <c r="M111" s="1919"/>
      <c r="N111" s="400"/>
      <c r="O111" s="1919"/>
      <c r="P111" s="400"/>
      <c r="Q111" s="1919"/>
      <c r="R111" s="400"/>
    </row>
    <row r="112" spans="5:18" x14ac:dyDescent="0.15">
      <c r="E112" s="1919"/>
      <c r="F112" s="400"/>
      <c r="G112" s="1919"/>
      <c r="H112" s="400"/>
      <c r="I112" s="1919"/>
      <c r="J112" s="400"/>
      <c r="K112" s="1919"/>
      <c r="L112" s="400"/>
      <c r="M112" s="1919"/>
      <c r="N112" s="400"/>
      <c r="O112" s="1919"/>
      <c r="P112" s="400"/>
      <c r="Q112" s="1919"/>
      <c r="R112" s="400"/>
    </row>
    <row r="113" spans="5:18" x14ac:dyDescent="0.15">
      <c r="E113" s="1919"/>
      <c r="F113" s="400"/>
      <c r="G113" s="1919"/>
      <c r="H113" s="400"/>
      <c r="I113" s="1919"/>
      <c r="J113" s="400"/>
      <c r="K113" s="1919"/>
      <c r="L113" s="400"/>
      <c r="M113" s="1919"/>
      <c r="N113" s="400"/>
      <c r="O113" s="1919"/>
      <c r="P113" s="400"/>
      <c r="Q113" s="1919"/>
      <c r="R113" s="400"/>
    </row>
    <row r="114" spans="5:18" x14ac:dyDescent="0.15">
      <c r="E114" s="1919"/>
      <c r="F114" s="400"/>
      <c r="G114" s="1919"/>
      <c r="H114" s="400"/>
      <c r="I114" s="1919"/>
      <c r="J114" s="400"/>
      <c r="K114" s="1919"/>
      <c r="L114" s="400"/>
      <c r="M114" s="1919"/>
      <c r="N114" s="400"/>
      <c r="O114" s="1919"/>
      <c r="P114" s="400"/>
      <c r="Q114" s="1919"/>
      <c r="R114" s="400"/>
    </row>
    <row r="115" spans="5:18" x14ac:dyDescent="0.15">
      <c r="E115" s="1919"/>
      <c r="F115" s="400"/>
      <c r="G115" s="1919"/>
      <c r="H115" s="400"/>
      <c r="I115" s="1919"/>
      <c r="J115" s="400"/>
      <c r="K115" s="1919"/>
      <c r="L115" s="400"/>
      <c r="M115" s="1919"/>
      <c r="N115" s="400"/>
      <c r="O115" s="1919"/>
      <c r="P115" s="400"/>
      <c r="Q115" s="1919"/>
      <c r="R115" s="400"/>
    </row>
    <row r="116" spans="5:18" x14ac:dyDescent="0.15">
      <c r="E116" s="1919"/>
      <c r="F116" s="400"/>
      <c r="G116" s="1919"/>
      <c r="H116" s="400"/>
      <c r="I116" s="1919"/>
      <c r="J116" s="400"/>
      <c r="K116" s="1919"/>
      <c r="L116" s="400"/>
      <c r="M116" s="1919"/>
      <c r="N116" s="400"/>
      <c r="O116" s="1919"/>
      <c r="P116" s="400"/>
      <c r="Q116" s="1919"/>
      <c r="R116" s="400"/>
    </row>
    <row r="117" spans="5:18" x14ac:dyDescent="0.15">
      <c r="E117" s="1919"/>
      <c r="F117" s="400"/>
      <c r="G117" s="1919"/>
      <c r="H117" s="400"/>
      <c r="I117" s="1919"/>
      <c r="J117" s="400"/>
      <c r="K117" s="1919"/>
      <c r="L117" s="400"/>
      <c r="M117" s="1919"/>
      <c r="N117" s="400"/>
      <c r="O117" s="1919"/>
      <c r="P117" s="400"/>
      <c r="Q117" s="1919"/>
      <c r="R117" s="400"/>
    </row>
    <row r="118" spans="5:18" x14ac:dyDescent="0.15">
      <c r="E118" s="1919"/>
      <c r="F118" s="400"/>
      <c r="G118" s="1919"/>
      <c r="H118" s="400"/>
      <c r="I118" s="1919"/>
      <c r="J118" s="400"/>
      <c r="K118" s="1919"/>
      <c r="L118" s="400"/>
      <c r="M118" s="1919"/>
      <c r="N118" s="400"/>
      <c r="O118" s="1919"/>
      <c r="P118" s="400"/>
      <c r="Q118" s="1919"/>
      <c r="R118" s="400"/>
    </row>
    <row r="119" spans="5:18" x14ac:dyDescent="0.15">
      <c r="E119" s="1919"/>
      <c r="F119" s="400"/>
      <c r="G119" s="1919"/>
      <c r="H119" s="400"/>
      <c r="I119" s="1919"/>
      <c r="J119" s="400"/>
      <c r="K119" s="1919"/>
      <c r="L119" s="400"/>
      <c r="M119" s="1919"/>
      <c r="N119" s="400"/>
      <c r="O119" s="1919"/>
      <c r="P119" s="400"/>
      <c r="Q119" s="1919"/>
      <c r="R119" s="400"/>
    </row>
    <row r="120" spans="5:18" x14ac:dyDescent="0.15">
      <c r="E120" s="1919"/>
      <c r="F120" s="400"/>
      <c r="G120" s="1919"/>
      <c r="H120" s="400"/>
      <c r="I120" s="1919"/>
      <c r="J120" s="400"/>
      <c r="K120" s="1919"/>
      <c r="L120" s="400"/>
      <c r="M120" s="1919"/>
      <c r="N120" s="400"/>
      <c r="O120" s="1919"/>
      <c r="P120" s="400"/>
      <c r="Q120" s="1919"/>
      <c r="R120" s="400"/>
    </row>
    <row r="121" spans="5:18" x14ac:dyDescent="0.15">
      <c r="E121" s="1919"/>
      <c r="F121" s="400"/>
      <c r="G121" s="1919"/>
      <c r="H121" s="400"/>
      <c r="I121" s="1919"/>
      <c r="J121" s="400"/>
      <c r="K121" s="1919"/>
      <c r="L121" s="400"/>
      <c r="M121" s="1919"/>
      <c r="N121" s="400"/>
      <c r="O121" s="1919"/>
      <c r="P121" s="400"/>
      <c r="Q121" s="1919"/>
      <c r="R121" s="400"/>
    </row>
    <row r="122" spans="5:18" x14ac:dyDescent="0.15">
      <c r="E122" s="1919"/>
      <c r="F122" s="400"/>
      <c r="G122" s="1919"/>
      <c r="H122" s="400"/>
      <c r="I122" s="1919"/>
      <c r="J122" s="400"/>
      <c r="K122" s="1919"/>
      <c r="L122" s="400"/>
      <c r="M122" s="1919"/>
      <c r="N122" s="400"/>
      <c r="O122" s="1919"/>
      <c r="P122" s="400"/>
      <c r="Q122" s="1919"/>
      <c r="R122" s="400"/>
    </row>
    <row r="123" spans="5:18" x14ac:dyDescent="0.15">
      <c r="E123" s="1919"/>
      <c r="F123" s="400"/>
      <c r="G123" s="1919"/>
      <c r="H123" s="400"/>
      <c r="I123" s="1919"/>
      <c r="J123" s="400"/>
      <c r="K123" s="1919"/>
      <c r="L123" s="400"/>
      <c r="M123" s="1919"/>
      <c r="N123" s="400"/>
      <c r="O123" s="1919"/>
      <c r="P123" s="400"/>
      <c r="Q123" s="1919"/>
      <c r="R123" s="400"/>
    </row>
    <row r="124" spans="5:18" x14ac:dyDescent="0.15">
      <c r="E124" s="1919"/>
      <c r="F124" s="400"/>
      <c r="G124" s="1919"/>
      <c r="H124" s="400"/>
      <c r="I124" s="1919"/>
      <c r="J124" s="400"/>
      <c r="K124" s="1919"/>
      <c r="L124" s="400"/>
      <c r="M124" s="1919"/>
      <c r="N124" s="400"/>
      <c r="O124" s="1919"/>
      <c r="P124" s="400"/>
      <c r="Q124" s="1919"/>
      <c r="R124" s="400"/>
    </row>
    <row r="125" spans="5:18" x14ac:dyDescent="0.15">
      <c r="E125" s="1919"/>
      <c r="F125" s="400"/>
      <c r="G125" s="1919"/>
      <c r="H125" s="400"/>
      <c r="I125" s="1919"/>
      <c r="J125" s="400"/>
      <c r="K125" s="1919"/>
      <c r="L125" s="400"/>
      <c r="M125" s="1919"/>
      <c r="N125" s="400"/>
      <c r="O125" s="1919"/>
      <c r="P125" s="400"/>
      <c r="Q125" s="1919"/>
      <c r="R125" s="400"/>
    </row>
    <row r="126" spans="5:18" x14ac:dyDescent="0.15">
      <c r="E126" s="1919"/>
      <c r="F126" s="400"/>
      <c r="G126" s="1919"/>
      <c r="H126" s="400"/>
      <c r="I126" s="1919"/>
      <c r="J126" s="400"/>
      <c r="K126" s="1919"/>
      <c r="L126" s="400"/>
      <c r="M126" s="1919"/>
      <c r="N126" s="400"/>
      <c r="O126" s="1919"/>
      <c r="P126" s="400"/>
      <c r="Q126" s="1919"/>
      <c r="R126" s="400"/>
    </row>
    <row r="127" spans="5:18" x14ac:dyDescent="0.15">
      <c r="E127" s="1919"/>
      <c r="F127" s="400"/>
      <c r="G127" s="1919"/>
      <c r="H127" s="400"/>
      <c r="I127" s="1919"/>
      <c r="J127" s="400"/>
      <c r="K127" s="1919"/>
      <c r="L127" s="400"/>
      <c r="M127" s="1919"/>
      <c r="N127" s="400"/>
      <c r="O127" s="1919"/>
      <c r="P127" s="400"/>
      <c r="Q127" s="1919"/>
      <c r="R127" s="400"/>
    </row>
    <row r="128" spans="5:18" x14ac:dyDescent="0.15">
      <c r="E128" s="1919"/>
      <c r="F128" s="400"/>
      <c r="G128" s="1919"/>
      <c r="H128" s="400"/>
      <c r="I128" s="1919"/>
      <c r="J128" s="400"/>
      <c r="K128" s="1919"/>
      <c r="L128" s="400"/>
      <c r="M128" s="1919"/>
      <c r="N128" s="400"/>
      <c r="O128" s="1919"/>
      <c r="P128" s="400"/>
      <c r="Q128" s="1919"/>
      <c r="R128" s="400"/>
    </row>
    <row r="129" spans="5:18" x14ac:dyDescent="0.15">
      <c r="E129" s="1919"/>
      <c r="F129" s="400"/>
      <c r="G129" s="1919"/>
      <c r="H129" s="400"/>
      <c r="I129" s="1919"/>
      <c r="J129" s="400"/>
      <c r="K129" s="1919"/>
      <c r="L129" s="400"/>
      <c r="M129" s="1919"/>
      <c r="N129" s="400"/>
      <c r="O129" s="1919"/>
      <c r="P129" s="400"/>
      <c r="Q129" s="1919"/>
      <c r="R129" s="400"/>
    </row>
    <row r="130" spans="5:18" x14ac:dyDescent="0.15">
      <c r="E130" s="1919"/>
      <c r="F130" s="400"/>
      <c r="G130" s="1919"/>
      <c r="H130" s="400"/>
      <c r="I130" s="1919"/>
      <c r="J130" s="400"/>
      <c r="K130" s="1919"/>
      <c r="L130" s="400"/>
      <c r="M130" s="1919"/>
      <c r="N130" s="400"/>
      <c r="O130" s="1919"/>
      <c r="P130" s="400"/>
      <c r="Q130" s="1919"/>
      <c r="R130" s="400"/>
    </row>
  </sheetData>
  <mergeCells count="8">
    <mergeCell ref="A5:B5"/>
    <mergeCell ref="Q3:R3"/>
    <mergeCell ref="E3:F3"/>
    <mergeCell ref="G3:H3"/>
    <mergeCell ref="I3:J3"/>
    <mergeCell ref="K3:L3"/>
    <mergeCell ref="M3:N3"/>
    <mergeCell ref="O3:P3"/>
  </mergeCells>
  <phoneticPr fontId="6"/>
  <pageMargins left="0.70866141732283472" right="0.70866141732283472" top="0.74803149606299213" bottom="0.74803149606299213" header="0.31496062992125984" footer="0.31496062992125984"/>
  <pageSetup paperSize="9" scale="41" fitToWidth="0"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Sheet97">
    <pageSetUpPr fitToPage="1"/>
  </sheetPr>
  <dimension ref="A1:DL68"/>
  <sheetViews>
    <sheetView zoomScaleNormal="100" zoomScaleSheetLayoutView="100" workbookViewId="0">
      <selection activeCell="P2" sqref="P2"/>
    </sheetView>
  </sheetViews>
  <sheetFormatPr defaultColWidth="9" defaultRowHeight="13.5" x14ac:dyDescent="0.15"/>
  <cols>
    <col min="1" max="2" width="4.625" style="334" customWidth="1"/>
    <col min="3" max="3" width="9.625" style="334" customWidth="1"/>
    <col min="4" max="4" width="0.875" style="334" customWidth="1"/>
    <col min="5" max="116" width="7.625" style="334" customWidth="1"/>
    <col min="117" max="16384" width="9" style="334"/>
  </cols>
  <sheetData>
    <row r="1" spans="1:116" x14ac:dyDescent="0.15">
      <c r="A1" s="432" t="s">
        <v>1509</v>
      </c>
      <c r="B1" s="432"/>
    </row>
    <row r="2" spans="1:116" ht="14.25" thickBot="1" x14ac:dyDescent="0.2">
      <c r="A2" s="334" t="s">
        <v>152</v>
      </c>
      <c r="V2" s="831"/>
      <c r="X2" s="831"/>
    </row>
    <row r="3" spans="1:116" x14ac:dyDescent="0.15">
      <c r="A3" s="434"/>
      <c r="B3" s="435"/>
      <c r="C3" s="435"/>
      <c r="D3" s="436"/>
      <c r="E3" s="2257" t="s">
        <v>1343</v>
      </c>
      <c r="F3" s="2258"/>
      <c r="G3" s="2258"/>
      <c r="H3" s="2259"/>
      <c r="I3" s="2260" t="s">
        <v>1344</v>
      </c>
      <c r="J3" s="2258"/>
      <c r="K3" s="2258"/>
      <c r="L3" s="2259"/>
      <c r="M3" s="2260" t="s">
        <v>1345</v>
      </c>
      <c r="N3" s="2258"/>
      <c r="O3" s="2258"/>
      <c r="P3" s="2259"/>
      <c r="Q3" s="2260" t="s">
        <v>1346</v>
      </c>
      <c r="R3" s="2258"/>
      <c r="S3" s="2258"/>
      <c r="T3" s="2259"/>
      <c r="U3" s="2260" t="s">
        <v>1347</v>
      </c>
      <c r="V3" s="2258"/>
      <c r="W3" s="2258"/>
      <c r="X3" s="2258"/>
      <c r="Y3" s="2261" t="s">
        <v>1348</v>
      </c>
      <c r="Z3" s="2261"/>
      <c r="AA3" s="2261"/>
      <c r="AB3" s="2261"/>
      <c r="AC3" s="2260" t="s">
        <v>1349</v>
      </c>
      <c r="AD3" s="2258"/>
      <c r="AE3" s="2258"/>
      <c r="AF3" s="2259"/>
      <c r="AG3" s="2260" t="s">
        <v>1350</v>
      </c>
      <c r="AH3" s="2258"/>
      <c r="AI3" s="2258"/>
      <c r="AJ3" s="2259"/>
      <c r="AK3" s="2260" t="s">
        <v>1351</v>
      </c>
      <c r="AL3" s="2258"/>
      <c r="AM3" s="2258"/>
      <c r="AN3" s="2259"/>
      <c r="AO3" s="2260" t="s">
        <v>1352</v>
      </c>
      <c r="AP3" s="2258"/>
      <c r="AQ3" s="2258"/>
      <c r="AR3" s="2259"/>
      <c r="AS3" s="2260" t="s">
        <v>1353</v>
      </c>
      <c r="AT3" s="2258"/>
      <c r="AU3" s="2258"/>
      <c r="AV3" s="2258"/>
      <c r="AW3" s="2261" t="s">
        <v>1354</v>
      </c>
      <c r="AX3" s="2261"/>
      <c r="AY3" s="2261"/>
      <c r="AZ3" s="2261"/>
      <c r="BA3" s="2260" t="s">
        <v>1355</v>
      </c>
      <c r="BB3" s="2258"/>
      <c r="BC3" s="2258"/>
      <c r="BD3" s="2259"/>
      <c r="BE3" s="2260" t="s">
        <v>1356</v>
      </c>
      <c r="BF3" s="2258"/>
      <c r="BG3" s="2258"/>
      <c r="BH3" s="2259"/>
      <c r="BI3" s="2260" t="s">
        <v>1357</v>
      </c>
      <c r="BJ3" s="2258"/>
      <c r="BK3" s="2258"/>
      <c r="BL3" s="2259"/>
      <c r="BM3" s="2260" t="s">
        <v>1358</v>
      </c>
      <c r="BN3" s="2258"/>
      <c r="BO3" s="2258"/>
      <c r="BP3" s="2259"/>
      <c r="BQ3" s="2260" t="s">
        <v>1359</v>
      </c>
      <c r="BR3" s="2258"/>
      <c r="BS3" s="2258"/>
      <c r="BT3" s="2258"/>
      <c r="BU3" s="2260" t="s">
        <v>1360</v>
      </c>
      <c r="BV3" s="2258"/>
      <c r="BW3" s="2258"/>
      <c r="BX3" s="2259"/>
      <c r="BY3" s="2261" t="s">
        <v>1361</v>
      </c>
      <c r="BZ3" s="2261"/>
      <c r="CA3" s="2261"/>
      <c r="CB3" s="2261"/>
      <c r="CC3" s="2260" t="s">
        <v>1362</v>
      </c>
      <c r="CD3" s="2258"/>
      <c r="CE3" s="2258"/>
      <c r="CF3" s="2258"/>
      <c r="CG3" s="2260" t="s">
        <v>1363</v>
      </c>
      <c r="CH3" s="2258"/>
      <c r="CI3" s="2258"/>
      <c r="CJ3" s="2259"/>
      <c r="CK3" s="2260" t="s">
        <v>1364</v>
      </c>
      <c r="CL3" s="2258"/>
      <c r="CM3" s="2258"/>
      <c r="CN3" s="2259"/>
      <c r="CO3" s="2260" t="s">
        <v>1365</v>
      </c>
      <c r="CP3" s="2258"/>
      <c r="CQ3" s="2258"/>
      <c r="CR3" s="2259"/>
      <c r="CS3" s="2260" t="s">
        <v>1366</v>
      </c>
      <c r="CT3" s="2258"/>
      <c r="CU3" s="2258"/>
      <c r="CV3" s="2259"/>
      <c r="CW3" s="2261" t="s">
        <v>1367</v>
      </c>
      <c r="CX3" s="2261"/>
      <c r="CY3" s="2261"/>
      <c r="CZ3" s="2261"/>
      <c r="DA3" s="2260" t="s">
        <v>1368</v>
      </c>
      <c r="DB3" s="2258"/>
      <c r="DC3" s="2258"/>
      <c r="DD3" s="2259"/>
      <c r="DE3" s="2260" t="s">
        <v>1369</v>
      </c>
      <c r="DF3" s="2258"/>
      <c r="DG3" s="2258"/>
      <c r="DH3" s="2259"/>
      <c r="DI3" s="2260" t="s">
        <v>1370</v>
      </c>
      <c r="DJ3" s="2258"/>
      <c r="DK3" s="2258"/>
      <c r="DL3" s="2262"/>
    </row>
    <row r="4" spans="1:116" x14ac:dyDescent="0.15">
      <c r="A4" s="440"/>
      <c r="B4" s="441"/>
      <c r="C4" s="441"/>
      <c r="D4" s="442"/>
      <c r="E4" s="1322"/>
      <c r="F4" s="1323" t="s">
        <v>1371</v>
      </c>
      <c r="G4" s="1324"/>
      <c r="H4" s="2263" t="s">
        <v>1372</v>
      </c>
      <c r="I4" s="1325"/>
      <c r="J4" s="1323" t="s">
        <v>1371</v>
      </c>
      <c r="K4" s="1324"/>
      <c r="L4" s="2263" t="s">
        <v>1373</v>
      </c>
      <c r="M4" s="1325"/>
      <c r="N4" s="1323" t="s">
        <v>1371</v>
      </c>
      <c r="O4" s="1324"/>
      <c r="P4" s="2263" t="s">
        <v>1373</v>
      </c>
      <c r="Q4" s="1325"/>
      <c r="R4" s="1323" t="s">
        <v>1371</v>
      </c>
      <c r="S4" s="1324"/>
      <c r="T4" s="2263" t="s">
        <v>1373</v>
      </c>
      <c r="U4" s="1325"/>
      <c r="V4" s="1323" t="s">
        <v>1371</v>
      </c>
      <c r="W4" s="1324"/>
      <c r="X4" s="2265" t="s">
        <v>1373</v>
      </c>
      <c r="Y4" s="1325"/>
      <c r="Z4" s="1323" t="s">
        <v>1371</v>
      </c>
      <c r="AA4" s="1324"/>
      <c r="AB4" s="2263" t="s">
        <v>1373</v>
      </c>
      <c r="AC4" s="1325"/>
      <c r="AD4" s="1323" t="s">
        <v>1371</v>
      </c>
      <c r="AE4" s="1324"/>
      <c r="AF4" s="2263" t="s">
        <v>1373</v>
      </c>
      <c r="AG4" s="1325"/>
      <c r="AH4" s="1323" t="s">
        <v>1371</v>
      </c>
      <c r="AI4" s="1324"/>
      <c r="AJ4" s="2263" t="s">
        <v>1373</v>
      </c>
      <c r="AK4" s="1325"/>
      <c r="AL4" s="1323" t="s">
        <v>1371</v>
      </c>
      <c r="AM4" s="1324"/>
      <c r="AN4" s="2263" t="s">
        <v>1373</v>
      </c>
      <c r="AO4" s="1325"/>
      <c r="AP4" s="1323" t="s">
        <v>1371</v>
      </c>
      <c r="AQ4" s="1324"/>
      <c r="AR4" s="2263" t="s">
        <v>1373</v>
      </c>
      <c r="AS4" s="1325"/>
      <c r="AT4" s="1323" t="s">
        <v>1371</v>
      </c>
      <c r="AU4" s="1324"/>
      <c r="AV4" s="2265" t="s">
        <v>1373</v>
      </c>
      <c r="AW4" s="1325"/>
      <c r="AX4" s="1323" t="s">
        <v>1371</v>
      </c>
      <c r="AY4" s="1324"/>
      <c r="AZ4" s="2263" t="s">
        <v>1373</v>
      </c>
      <c r="BA4" s="1325"/>
      <c r="BB4" s="1323" t="s">
        <v>1371</v>
      </c>
      <c r="BC4" s="1324"/>
      <c r="BD4" s="2263" t="s">
        <v>1373</v>
      </c>
      <c r="BE4" s="1325"/>
      <c r="BF4" s="1323" t="s">
        <v>1371</v>
      </c>
      <c r="BG4" s="1324"/>
      <c r="BH4" s="2263" t="s">
        <v>1373</v>
      </c>
      <c r="BI4" s="1325"/>
      <c r="BJ4" s="1323" t="s">
        <v>1371</v>
      </c>
      <c r="BK4" s="1324"/>
      <c r="BL4" s="2263" t="s">
        <v>1373</v>
      </c>
      <c r="BM4" s="1325"/>
      <c r="BN4" s="1323" t="s">
        <v>1371</v>
      </c>
      <c r="BO4" s="1324"/>
      <c r="BP4" s="2263" t="s">
        <v>1373</v>
      </c>
      <c r="BQ4" s="1325"/>
      <c r="BR4" s="1323" t="s">
        <v>1371</v>
      </c>
      <c r="BS4" s="1324"/>
      <c r="BT4" s="2265" t="s">
        <v>1373</v>
      </c>
      <c r="BU4" s="1325"/>
      <c r="BV4" s="1323" t="s">
        <v>1371</v>
      </c>
      <c r="BW4" s="1324"/>
      <c r="BX4" s="2263" t="s">
        <v>1373</v>
      </c>
      <c r="BY4" s="1325"/>
      <c r="BZ4" s="1323" t="s">
        <v>1371</v>
      </c>
      <c r="CA4" s="1324"/>
      <c r="CB4" s="2263" t="s">
        <v>1373</v>
      </c>
      <c r="CC4" s="1325"/>
      <c r="CD4" s="1323" t="s">
        <v>1371</v>
      </c>
      <c r="CE4" s="1324"/>
      <c r="CF4" s="2265" t="s">
        <v>1373</v>
      </c>
      <c r="CG4" s="1325"/>
      <c r="CH4" s="1323" t="s">
        <v>1371</v>
      </c>
      <c r="CI4" s="1324"/>
      <c r="CJ4" s="2263" t="s">
        <v>1373</v>
      </c>
      <c r="CK4" s="1325"/>
      <c r="CL4" s="1323" t="s">
        <v>1371</v>
      </c>
      <c r="CM4" s="1324"/>
      <c r="CN4" s="2263" t="s">
        <v>1373</v>
      </c>
      <c r="CO4" s="1325"/>
      <c r="CP4" s="1323" t="s">
        <v>1371</v>
      </c>
      <c r="CQ4" s="1324"/>
      <c r="CR4" s="2263" t="s">
        <v>1373</v>
      </c>
      <c r="CS4" s="1325"/>
      <c r="CT4" s="1323" t="s">
        <v>1371</v>
      </c>
      <c r="CU4" s="1324"/>
      <c r="CV4" s="2263" t="s">
        <v>1373</v>
      </c>
      <c r="CW4" s="1325"/>
      <c r="CX4" s="1323" t="s">
        <v>1371</v>
      </c>
      <c r="CY4" s="1324"/>
      <c r="CZ4" s="2263" t="s">
        <v>1373</v>
      </c>
      <c r="DA4" s="1325"/>
      <c r="DB4" s="1323" t="s">
        <v>1371</v>
      </c>
      <c r="DC4" s="1324"/>
      <c r="DD4" s="2263" t="s">
        <v>1373</v>
      </c>
      <c r="DE4" s="1325"/>
      <c r="DF4" s="1323" t="s">
        <v>1371</v>
      </c>
      <c r="DG4" s="1324"/>
      <c r="DH4" s="2263" t="s">
        <v>1373</v>
      </c>
      <c r="DI4" s="1325"/>
      <c r="DJ4" s="1323" t="s">
        <v>1371</v>
      </c>
      <c r="DK4" s="1324"/>
      <c r="DL4" s="2268" t="s">
        <v>1373</v>
      </c>
    </row>
    <row r="5" spans="1:116" ht="14.25" thickBot="1" x14ac:dyDescent="0.2">
      <c r="A5" s="447"/>
      <c r="B5" s="448"/>
      <c r="C5" s="448"/>
      <c r="D5" s="449"/>
      <c r="E5" s="563" t="s">
        <v>1374</v>
      </c>
      <c r="F5" s="451" t="s">
        <v>1375</v>
      </c>
      <c r="G5" s="451" t="s">
        <v>1376</v>
      </c>
      <c r="H5" s="2264"/>
      <c r="I5" s="451" t="s">
        <v>1377</v>
      </c>
      <c r="J5" s="451" t="s">
        <v>1378</v>
      </c>
      <c r="K5" s="451" t="s">
        <v>1379</v>
      </c>
      <c r="L5" s="2264"/>
      <c r="M5" s="451" t="s">
        <v>1377</v>
      </c>
      <c r="N5" s="451" t="s">
        <v>1378</v>
      </c>
      <c r="O5" s="451" t="s">
        <v>1379</v>
      </c>
      <c r="P5" s="2264"/>
      <c r="Q5" s="451" t="s">
        <v>1377</v>
      </c>
      <c r="R5" s="451" t="s">
        <v>1378</v>
      </c>
      <c r="S5" s="451" t="s">
        <v>1379</v>
      </c>
      <c r="T5" s="2264"/>
      <c r="U5" s="451" t="s">
        <v>1377</v>
      </c>
      <c r="V5" s="451" t="s">
        <v>1378</v>
      </c>
      <c r="W5" s="451" t="s">
        <v>1379</v>
      </c>
      <c r="X5" s="2266"/>
      <c r="Y5" s="451" t="s">
        <v>1377</v>
      </c>
      <c r="Z5" s="451" t="s">
        <v>1378</v>
      </c>
      <c r="AA5" s="451" t="s">
        <v>1379</v>
      </c>
      <c r="AB5" s="2264"/>
      <c r="AC5" s="451" t="s">
        <v>1377</v>
      </c>
      <c r="AD5" s="451" t="s">
        <v>1378</v>
      </c>
      <c r="AE5" s="451" t="s">
        <v>1379</v>
      </c>
      <c r="AF5" s="2264"/>
      <c r="AG5" s="451" t="s">
        <v>1377</v>
      </c>
      <c r="AH5" s="451" t="s">
        <v>1378</v>
      </c>
      <c r="AI5" s="451" t="s">
        <v>1379</v>
      </c>
      <c r="AJ5" s="2264"/>
      <c r="AK5" s="451" t="s">
        <v>1377</v>
      </c>
      <c r="AL5" s="451" t="s">
        <v>1378</v>
      </c>
      <c r="AM5" s="451" t="s">
        <v>1379</v>
      </c>
      <c r="AN5" s="2264"/>
      <c r="AO5" s="451" t="s">
        <v>1377</v>
      </c>
      <c r="AP5" s="451" t="s">
        <v>1378</v>
      </c>
      <c r="AQ5" s="451" t="s">
        <v>1379</v>
      </c>
      <c r="AR5" s="2264"/>
      <c r="AS5" s="451" t="s">
        <v>1377</v>
      </c>
      <c r="AT5" s="451" t="s">
        <v>1378</v>
      </c>
      <c r="AU5" s="451" t="s">
        <v>1379</v>
      </c>
      <c r="AV5" s="2266"/>
      <c r="AW5" s="451" t="s">
        <v>1377</v>
      </c>
      <c r="AX5" s="451" t="s">
        <v>1378</v>
      </c>
      <c r="AY5" s="451" t="s">
        <v>1379</v>
      </c>
      <c r="AZ5" s="2264"/>
      <c r="BA5" s="451" t="s">
        <v>1377</v>
      </c>
      <c r="BB5" s="451" t="s">
        <v>1378</v>
      </c>
      <c r="BC5" s="451" t="s">
        <v>1379</v>
      </c>
      <c r="BD5" s="2264"/>
      <c r="BE5" s="451" t="s">
        <v>1377</v>
      </c>
      <c r="BF5" s="451" t="s">
        <v>1378</v>
      </c>
      <c r="BG5" s="451" t="s">
        <v>1379</v>
      </c>
      <c r="BH5" s="2264"/>
      <c r="BI5" s="451" t="s">
        <v>1377</v>
      </c>
      <c r="BJ5" s="451" t="s">
        <v>1378</v>
      </c>
      <c r="BK5" s="451" t="s">
        <v>1379</v>
      </c>
      <c r="BL5" s="2264"/>
      <c r="BM5" s="451" t="s">
        <v>1377</v>
      </c>
      <c r="BN5" s="451" t="s">
        <v>1378</v>
      </c>
      <c r="BO5" s="451" t="s">
        <v>1379</v>
      </c>
      <c r="BP5" s="2264"/>
      <c r="BQ5" s="451" t="s">
        <v>1377</v>
      </c>
      <c r="BR5" s="451" t="s">
        <v>1378</v>
      </c>
      <c r="BS5" s="451" t="s">
        <v>1379</v>
      </c>
      <c r="BT5" s="2266"/>
      <c r="BU5" s="451" t="s">
        <v>1377</v>
      </c>
      <c r="BV5" s="451" t="s">
        <v>1378</v>
      </c>
      <c r="BW5" s="451" t="s">
        <v>1379</v>
      </c>
      <c r="BX5" s="2264"/>
      <c r="BY5" s="451" t="s">
        <v>1377</v>
      </c>
      <c r="BZ5" s="451" t="s">
        <v>1378</v>
      </c>
      <c r="CA5" s="451" t="s">
        <v>1379</v>
      </c>
      <c r="CB5" s="2264"/>
      <c r="CC5" s="451" t="s">
        <v>1377</v>
      </c>
      <c r="CD5" s="451" t="s">
        <v>1378</v>
      </c>
      <c r="CE5" s="451" t="s">
        <v>1379</v>
      </c>
      <c r="CF5" s="2266"/>
      <c r="CG5" s="451" t="s">
        <v>1377</v>
      </c>
      <c r="CH5" s="451" t="s">
        <v>1378</v>
      </c>
      <c r="CI5" s="451" t="s">
        <v>1379</v>
      </c>
      <c r="CJ5" s="2264"/>
      <c r="CK5" s="451" t="s">
        <v>1377</v>
      </c>
      <c r="CL5" s="451" t="s">
        <v>1378</v>
      </c>
      <c r="CM5" s="451" t="s">
        <v>1379</v>
      </c>
      <c r="CN5" s="2264"/>
      <c r="CO5" s="451" t="s">
        <v>1377</v>
      </c>
      <c r="CP5" s="451" t="s">
        <v>1378</v>
      </c>
      <c r="CQ5" s="451" t="s">
        <v>1379</v>
      </c>
      <c r="CR5" s="2264"/>
      <c r="CS5" s="451" t="s">
        <v>1377</v>
      </c>
      <c r="CT5" s="451" t="s">
        <v>1378</v>
      </c>
      <c r="CU5" s="451" t="s">
        <v>1379</v>
      </c>
      <c r="CV5" s="2264"/>
      <c r="CW5" s="451" t="s">
        <v>1377</v>
      </c>
      <c r="CX5" s="451" t="s">
        <v>1378</v>
      </c>
      <c r="CY5" s="451" t="s">
        <v>1379</v>
      </c>
      <c r="CZ5" s="2264"/>
      <c r="DA5" s="451" t="s">
        <v>1377</v>
      </c>
      <c r="DB5" s="451" t="s">
        <v>1378</v>
      </c>
      <c r="DC5" s="451" t="s">
        <v>1379</v>
      </c>
      <c r="DD5" s="2264"/>
      <c r="DE5" s="451" t="s">
        <v>1377</v>
      </c>
      <c r="DF5" s="451" t="s">
        <v>1378</v>
      </c>
      <c r="DG5" s="451" t="s">
        <v>1379</v>
      </c>
      <c r="DH5" s="2264"/>
      <c r="DI5" s="451" t="s">
        <v>1377</v>
      </c>
      <c r="DJ5" s="451" t="s">
        <v>1378</v>
      </c>
      <c r="DK5" s="451" t="s">
        <v>1379</v>
      </c>
      <c r="DL5" s="2269"/>
    </row>
    <row r="6" spans="1:116" ht="30" customHeight="1" thickTop="1" thickBot="1" x14ac:dyDescent="0.2">
      <c r="A6" s="2233" t="s">
        <v>1220</v>
      </c>
      <c r="B6" s="2267"/>
      <c r="C6" s="2127"/>
      <c r="D6" s="2128"/>
      <c r="E6" s="478">
        <v>35</v>
      </c>
      <c r="F6" s="408">
        <v>36</v>
      </c>
      <c r="G6" s="408">
        <v>123</v>
      </c>
      <c r="H6" s="408">
        <v>651</v>
      </c>
      <c r="I6" s="408">
        <v>5</v>
      </c>
      <c r="J6" s="408">
        <v>5</v>
      </c>
      <c r="K6" s="408">
        <v>25</v>
      </c>
      <c r="L6" s="408">
        <v>75</v>
      </c>
      <c r="M6" s="408">
        <v>5</v>
      </c>
      <c r="N6" s="408">
        <v>2</v>
      </c>
      <c r="O6" s="408">
        <v>6</v>
      </c>
      <c r="P6" s="408">
        <v>12</v>
      </c>
      <c r="Q6" s="408">
        <v>1</v>
      </c>
      <c r="R6" s="408">
        <v>0</v>
      </c>
      <c r="S6" s="408">
        <v>6</v>
      </c>
      <c r="T6" s="408">
        <v>16</v>
      </c>
      <c r="U6" s="408">
        <v>0</v>
      </c>
      <c r="V6" s="408">
        <v>1</v>
      </c>
      <c r="W6" s="408">
        <v>0</v>
      </c>
      <c r="X6" s="410">
        <v>26</v>
      </c>
      <c r="Y6" s="408">
        <v>0</v>
      </c>
      <c r="Z6" s="408">
        <v>0</v>
      </c>
      <c r="AA6" s="408">
        <v>1</v>
      </c>
      <c r="AB6" s="408">
        <v>3</v>
      </c>
      <c r="AC6" s="408">
        <v>0</v>
      </c>
      <c r="AD6" s="408">
        <v>0</v>
      </c>
      <c r="AE6" s="408">
        <v>0</v>
      </c>
      <c r="AF6" s="408">
        <v>15</v>
      </c>
      <c r="AG6" s="408">
        <v>0</v>
      </c>
      <c r="AH6" s="408">
        <v>1</v>
      </c>
      <c r="AI6" s="408">
        <v>1</v>
      </c>
      <c r="AJ6" s="408">
        <v>5</v>
      </c>
      <c r="AK6" s="408">
        <v>3</v>
      </c>
      <c r="AL6" s="408">
        <v>6</v>
      </c>
      <c r="AM6" s="408">
        <v>12</v>
      </c>
      <c r="AN6" s="408">
        <v>43</v>
      </c>
      <c r="AO6" s="408">
        <v>0</v>
      </c>
      <c r="AP6" s="408">
        <v>0</v>
      </c>
      <c r="AQ6" s="408">
        <v>0</v>
      </c>
      <c r="AR6" s="408">
        <v>6</v>
      </c>
      <c r="AS6" s="408">
        <v>2</v>
      </c>
      <c r="AT6" s="408">
        <v>4</v>
      </c>
      <c r="AU6" s="408">
        <v>11</v>
      </c>
      <c r="AV6" s="410">
        <v>43</v>
      </c>
      <c r="AW6" s="408">
        <v>0</v>
      </c>
      <c r="AX6" s="408">
        <v>0</v>
      </c>
      <c r="AY6" s="408">
        <v>0</v>
      </c>
      <c r="AZ6" s="408">
        <v>6</v>
      </c>
      <c r="BA6" s="408">
        <v>0</v>
      </c>
      <c r="BB6" s="408">
        <v>0</v>
      </c>
      <c r="BC6" s="408">
        <v>0</v>
      </c>
      <c r="BD6" s="408">
        <v>1</v>
      </c>
      <c r="BE6" s="408">
        <v>0</v>
      </c>
      <c r="BF6" s="408">
        <v>0</v>
      </c>
      <c r="BG6" s="408">
        <v>2</v>
      </c>
      <c r="BH6" s="408">
        <v>14</v>
      </c>
      <c r="BI6" s="408">
        <v>0</v>
      </c>
      <c r="BJ6" s="408">
        <v>0</v>
      </c>
      <c r="BK6" s="408">
        <v>2</v>
      </c>
      <c r="BL6" s="408">
        <v>26</v>
      </c>
      <c r="BM6" s="408">
        <v>0</v>
      </c>
      <c r="BN6" s="408">
        <v>0</v>
      </c>
      <c r="BO6" s="408">
        <v>1</v>
      </c>
      <c r="BP6" s="408">
        <v>17</v>
      </c>
      <c r="BQ6" s="408">
        <v>6</v>
      </c>
      <c r="BR6" s="408">
        <v>5</v>
      </c>
      <c r="BS6" s="408">
        <v>12</v>
      </c>
      <c r="BT6" s="410">
        <v>99</v>
      </c>
      <c r="BU6" s="408">
        <v>3</v>
      </c>
      <c r="BV6" s="408">
        <v>1</v>
      </c>
      <c r="BW6" s="408">
        <v>5</v>
      </c>
      <c r="BX6" s="408">
        <v>34</v>
      </c>
      <c r="BY6" s="408">
        <v>3</v>
      </c>
      <c r="BZ6" s="408">
        <v>0</v>
      </c>
      <c r="CA6" s="408">
        <v>10</v>
      </c>
      <c r="CB6" s="408">
        <v>62</v>
      </c>
      <c r="CC6" s="408">
        <v>0</v>
      </c>
      <c r="CD6" s="408">
        <v>1</v>
      </c>
      <c r="CE6" s="408">
        <v>3</v>
      </c>
      <c r="CF6" s="410">
        <v>15</v>
      </c>
      <c r="CG6" s="408">
        <v>1</v>
      </c>
      <c r="CH6" s="408">
        <v>2</v>
      </c>
      <c r="CI6" s="408">
        <v>4</v>
      </c>
      <c r="CJ6" s="408">
        <v>12</v>
      </c>
      <c r="CK6" s="408">
        <v>1</v>
      </c>
      <c r="CL6" s="408">
        <v>2</v>
      </c>
      <c r="CM6" s="408">
        <v>6</v>
      </c>
      <c r="CN6" s="408">
        <v>12</v>
      </c>
      <c r="CO6" s="408">
        <v>0</v>
      </c>
      <c r="CP6" s="408">
        <v>0</v>
      </c>
      <c r="CQ6" s="408">
        <v>0</v>
      </c>
      <c r="CR6" s="408">
        <v>4</v>
      </c>
      <c r="CS6" s="408">
        <v>4</v>
      </c>
      <c r="CT6" s="408">
        <v>3</v>
      </c>
      <c r="CU6" s="408">
        <v>9</v>
      </c>
      <c r="CV6" s="408">
        <v>76</v>
      </c>
      <c r="CW6" s="408">
        <v>1</v>
      </c>
      <c r="CX6" s="408">
        <v>3</v>
      </c>
      <c r="CY6" s="408">
        <v>7</v>
      </c>
      <c r="CZ6" s="408">
        <v>5</v>
      </c>
      <c r="DA6" s="408">
        <v>0</v>
      </c>
      <c r="DB6" s="408">
        <v>0</v>
      </c>
      <c r="DC6" s="408">
        <v>0</v>
      </c>
      <c r="DD6" s="408">
        <v>17</v>
      </c>
      <c r="DE6" s="408">
        <v>0</v>
      </c>
      <c r="DF6" s="408">
        <v>0</v>
      </c>
      <c r="DG6" s="408">
        <v>0</v>
      </c>
      <c r="DH6" s="408">
        <v>6</v>
      </c>
      <c r="DI6" s="408">
        <v>0</v>
      </c>
      <c r="DJ6" s="408">
        <v>0</v>
      </c>
      <c r="DK6" s="408">
        <v>0</v>
      </c>
      <c r="DL6" s="411">
        <v>1</v>
      </c>
    </row>
    <row r="7" spans="1:116" ht="30" customHeight="1" thickTop="1" x14ac:dyDescent="0.15">
      <c r="A7" s="105"/>
      <c r="B7" s="216">
        <v>101</v>
      </c>
      <c r="C7" s="352" t="s">
        <v>262</v>
      </c>
      <c r="D7" s="412"/>
      <c r="E7" s="479">
        <v>0</v>
      </c>
      <c r="F7" s="354">
        <v>0</v>
      </c>
      <c r="G7" s="354">
        <v>0</v>
      </c>
      <c r="H7" s="354">
        <v>19</v>
      </c>
      <c r="I7" s="354">
        <v>0</v>
      </c>
      <c r="J7" s="354">
        <v>0</v>
      </c>
      <c r="K7" s="354">
        <v>0</v>
      </c>
      <c r="L7" s="354">
        <v>7</v>
      </c>
      <c r="M7" s="354">
        <v>0</v>
      </c>
      <c r="N7" s="354">
        <v>0</v>
      </c>
      <c r="O7" s="354">
        <v>0</v>
      </c>
      <c r="P7" s="354">
        <v>2</v>
      </c>
      <c r="Q7" s="354">
        <v>0</v>
      </c>
      <c r="R7" s="354">
        <v>0</v>
      </c>
      <c r="S7" s="354">
        <v>0</v>
      </c>
      <c r="T7" s="354">
        <v>0</v>
      </c>
      <c r="U7" s="354">
        <v>0</v>
      </c>
      <c r="V7" s="354">
        <v>0</v>
      </c>
      <c r="W7" s="354">
        <v>0</v>
      </c>
      <c r="X7" s="354">
        <v>0</v>
      </c>
      <c r="Y7" s="354">
        <v>0</v>
      </c>
      <c r="Z7" s="354">
        <v>0</v>
      </c>
      <c r="AA7" s="354">
        <v>0</v>
      </c>
      <c r="AB7" s="354">
        <v>0</v>
      </c>
      <c r="AC7" s="354">
        <v>0</v>
      </c>
      <c r="AD7" s="354">
        <v>0</v>
      </c>
      <c r="AE7" s="354">
        <v>0</v>
      </c>
      <c r="AF7" s="354">
        <v>0</v>
      </c>
      <c r="AG7" s="354">
        <v>0</v>
      </c>
      <c r="AH7" s="354">
        <v>0</v>
      </c>
      <c r="AI7" s="354">
        <v>0</v>
      </c>
      <c r="AJ7" s="354">
        <v>0</v>
      </c>
      <c r="AK7" s="354">
        <v>0</v>
      </c>
      <c r="AL7" s="354">
        <v>0</v>
      </c>
      <c r="AM7" s="354">
        <v>0</v>
      </c>
      <c r="AN7" s="354">
        <v>1</v>
      </c>
      <c r="AO7" s="354">
        <v>0</v>
      </c>
      <c r="AP7" s="354">
        <v>0</v>
      </c>
      <c r="AQ7" s="354">
        <v>0</v>
      </c>
      <c r="AR7" s="354">
        <v>2</v>
      </c>
      <c r="AS7" s="354">
        <v>0</v>
      </c>
      <c r="AT7" s="354">
        <v>0</v>
      </c>
      <c r="AU7" s="354">
        <v>0</v>
      </c>
      <c r="AV7" s="354">
        <v>0</v>
      </c>
      <c r="AW7" s="354">
        <v>0</v>
      </c>
      <c r="AX7" s="354">
        <v>0</v>
      </c>
      <c r="AY7" s="354">
        <v>0</v>
      </c>
      <c r="AZ7" s="354">
        <v>0</v>
      </c>
      <c r="BA7" s="354">
        <v>0</v>
      </c>
      <c r="BB7" s="354">
        <v>0</v>
      </c>
      <c r="BC7" s="354">
        <v>0</v>
      </c>
      <c r="BD7" s="354">
        <v>0</v>
      </c>
      <c r="BE7" s="354">
        <v>0</v>
      </c>
      <c r="BF7" s="354">
        <v>0</v>
      </c>
      <c r="BG7" s="354">
        <v>0</v>
      </c>
      <c r="BH7" s="354">
        <v>0</v>
      </c>
      <c r="BI7" s="354">
        <v>0</v>
      </c>
      <c r="BJ7" s="354">
        <v>0</v>
      </c>
      <c r="BK7" s="354">
        <v>0</v>
      </c>
      <c r="BL7" s="354">
        <v>0</v>
      </c>
      <c r="BM7" s="354">
        <v>0</v>
      </c>
      <c r="BN7" s="354">
        <v>0</v>
      </c>
      <c r="BO7" s="354">
        <v>0</v>
      </c>
      <c r="BP7" s="354">
        <v>0</v>
      </c>
      <c r="BQ7" s="354">
        <v>0</v>
      </c>
      <c r="BR7" s="354">
        <v>0</v>
      </c>
      <c r="BS7" s="354">
        <v>0</v>
      </c>
      <c r="BT7" s="354">
        <v>2</v>
      </c>
      <c r="BU7" s="354">
        <v>0</v>
      </c>
      <c r="BV7" s="354">
        <v>0</v>
      </c>
      <c r="BW7" s="354">
        <v>0</v>
      </c>
      <c r="BX7" s="354">
        <v>1</v>
      </c>
      <c r="BY7" s="354">
        <v>0</v>
      </c>
      <c r="BZ7" s="354">
        <v>0</v>
      </c>
      <c r="CA7" s="354">
        <v>0</v>
      </c>
      <c r="CB7" s="354">
        <v>0</v>
      </c>
      <c r="CC7" s="354">
        <v>0</v>
      </c>
      <c r="CD7" s="354">
        <v>0</v>
      </c>
      <c r="CE7" s="354">
        <v>0</v>
      </c>
      <c r="CF7" s="354">
        <v>1</v>
      </c>
      <c r="CG7" s="354">
        <v>0</v>
      </c>
      <c r="CH7" s="354">
        <v>0</v>
      </c>
      <c r="CI7" s="354">
        <v>0</v>
      </c>
      <c r="CJ7" s="354">
        <v>0</v>
      </c>
      <c r="CK7" s="354">
        <v>0</v>
      </c>
      <c r="CL7" s="354">
        <v>0</v>
      </c>
      <c r="CM7" s="354">
        <v>0</v>
      </c>
      <c r="CN7" s="354">
        <v>0</v>
      </c>
      <c r="CO7" s="354">
        <v>0</v>
      </c>
      <c r="CP7" s="354">
        <v>0</v>
      </c>
      <c r="CQ7" s="354">
        <v>0</v>
      </c>
      <c r="CR7" s="354">
        <v>0</v>
      </c>
      <c r="CS7" s="354">
        <v>0</v>
      </c>
      <c r="CT7" s="354">
        <v>0</v>
      </c>
      <c r="CU7" s="354">
        <v>0</v>
      </c>
      <c r="CV7" s="354">
        <v>0</v>
      </c>
      <c r="CW7" s="354">
        <v>0</v>
      </c>
      <c r="CX7" s="354">
        <v>0</v>
      </c>
      <c r="CY7" s="354">
        <v>0</v>
      </c>
      <c r="CZ7" s="354">
        <v>0</v>
      </c>
      <c r="DA7" s="354">
        <v>0</v>
      </c>
      <c r="DB7" s="354">
        <v>0</v>
      </c>
      <c r="DC7" s="354">
        <v>0</v>
      </c>
      <c r="DD7" s="354">
        <v>3</v>
      </c>
      <c r="DE7" s="354">
        <v>0</v>
      </c>
      <c r="DF7" s="354">
        <v>0</v>
      </c>
      <c r="DG7" s="354">
        <v>0</v>
      </c>
      <c r="DH7" s="354">
        <v>0</v>
      </c>
      <c r="DI7" s="354">
        <v>0</v>
      </c>
      <c r="DJ7" s="354">
        <v>0</v>
      </c>
      <c r="DK7" s="354">
        <v>0</v>
      </c>
      <c r="DL7" s="357">
        <v>0</v>
      </c>
    </row>
    <row r="8" spans="1:116" ht="30" customHeight="1" x14ac:dyDescent="0.15">
      <c r="A8" s="113"/>
      <c r="B8" s="136">
        <v>102</v>
      </c>
      <c r="C8" s="383" t="s">
        <v>263</v>
      </c>
      <c r="D8" s="413"/>
      <c r="E8" s="467">
        <v>1</v>
      </c>
      <c r="F8" s="361">
        <v>1</v>
      </c>
      <c r="G8" s="361">
        <v>2</v>
      </c>
      <c r="H8" s="361">
        <v>21</v>
      </c>
      <c r="I8" s="361">
        <v>0</v>
      </c>
      <c r="J8" s="361">
        <v>0</v>
      </c>
      <c r="K8" s="361">
        <v>1</v>
      </c>
      <c r="L8" s="361">
        <v>6</v>
      </c>
      <c r="M8" s="361">
        <v>1</v>
      </c>
      <c r="N8" s="361">
        <v>1</v>
      </c>
      <c r="O8" s="361">
        <v>1</v>
      </c>
      <c r="P8" s="361">
        <v>1</v>
      </c>
      <c r="Q8" s="361">
        <v>0</v>
      </c>
      <c r="R8" s="361">
        <v>0</v>
      </c>
      <c r="S8" s="361">
        <v>0</v>
      </c>
      <c r="T8" s="361">
        <v>0</v>
      </c>
      <c r="U8" s="361">
        <v>0</v>
      </c>
      <c r="V8" s="361">
        <v>0</v>
      </c>
      <c r="W8" s="361">
        <v>0</v>
      </c>
      <c r="X8" s="361">
        <v>1</v>
      </c>
      <c r="Y8" s="361">
        <v>0</v>
      </c>
      <c r="Z8" s="361">
        <v>0</v>
      </c>
      <c r="AA8" s="361">
        <v>0</v>
      </c>
      <c r="AB8" s="361">
        <v>1</v>
      </c>
      <c r="AC8" s="361">
        <v>0</v>
      </c>
      <c r="AD8" s="361">
        <v>0</v>
      </c>
      <c r="AE8" s="361">
        <v>0</v>
      </c>
      <c r="AF8" s="361">
        <v>1</v>
      </c>
      <c r="AG8" s="361">
        <v>0</v>
      </c>
      <c r="AH8" s="361">
        <v>0</v>
      </c>
      <c r="AI8" s="361">
        <v>0</v>
      </c>
      <c r="AJ8" s="361">
        <v>0</v>
      </c>
      <c r="AK8" s="361">
        <v>0</v>
      </c>
      <c r="AL8" s="361">
        <v>0</v>
      </c>
      <c r="AM8" s="361">
        <v>0</v>
      </c>
      <c r="AN8" s="361">
        <v>0</v>
      </c>
      <c r="AO8" s="361">
        <v>0</v>
      </c>
      <c r="AP8" s="361">
        <v>0</v>
      </c>
      <c r="AQ8" s="361">
        <v>0</v>
      </c>
      <c r="AR8" s="361">
        <v>0</v>
      </c>
      <c r="AS8" s="361">
        <v>0</v>
      </c>
      <c r="AT8" s="361">
        <v>0</v>
      </c>
      <c r="AU8" s="361">
        <v>0</v>
      </c>
      <c r="AV8" s="361">
        <v>0</v>
      </c>
      <c r="AW8" s="361">
        <v>0</v>
      </c>
      <c r="AX8" s="361">
        <v>0</v>
      </c>
      <c r="AY8" s="361">
        <v>0</v>
      </c>
      <c r="AZ8" s="361">
        <v>0</v>
      </c>
      <c r="BA8" s="361">
        <v>0</v>
      </c>
      <c r="BB8" s="361">
        <v>0</v>
      </c>
      <c r="BC8" s="361">
        <v>0</v>
      </c>
      <c r="BD8" s="361">
        <v>0</v>
      </c>
      <c r="BE8" s="361">
        <v>0</v>
      </c>
      <c r="BF8" s="361">
        <v>0</v>
      </c>
      <c r="BG8" s="361">
        <v>0</v>
      </c>
      <c r="BH8" s="361">
        <v>0</v>
      </c>
      <c r="BI8" s="361">
        <v>0</v>
      </c>
      <c r="BJ8" s="361">
        <v>0</v>
      </c>
      <c r="BK8" s="361">
        <v>0</v>
      </c>
      <c r="BL8" s="361">
        <v>0</v>
      </c>
      <c r="BM8" s="361">
        <v>0</v>
      </c>
      <c r="BN8" s="361">
        <v>0</v>
      </c>
      <c r="BO8" s="361">
        <v>0</v>
      </c>
      <c r="BP8" s="361">
        <v>0</v>
      </c>
      <c r="BQ8" s="361">
        <v>0</v>
      </c>
      <c r="BR8" s="361">
        <v>0</v>
      </c>
      <c r="BS8" s="361">
        <v>0</v>
      </c>
      <c r="BT8" s="361">
        <v>4</v>
      </c>
      <c r="BU8" s="361">
        <v>0</v>
      </c>
      <c r="BV8" s="361">
        <v>0</v>
      </c>
      <c r="BW8" s="361">
        <v>0</v>
      </c>
      <c r="BX8" s="361">
        <v>2</v>
      </c>
      <c r="BY8" s="361">
        <v>0</v>
      </c>
      <c r="BZ8" s="361">
        <v>0</v>
      </c>
      <c r="CA8" s="361">
        <v>0</v>
      </c>
      <c r="CB8" s="361">
        <v>0</v>
      </c>
      <c r="CC8" s="361">
        <v>0</v>
      </c>
      <c r="CD8" s="361">
        <v>0</v>
      </c>
      <c r="CE8" s="361">
        <v>0</v>
      </c>
      <c r="CF8" s="361">
        <v>0</v>
      </c>
      <c r="CG8" s="361">
        <v>0</v>
      </c>
      <c r="CH8" s="361">
        <v>0</v>
      </c>
      <c r="CI8" s="361">
        <v>0</v>
      </c>
      <c r="CJ8" s="361">
        <v>0</v>
      </c>
      <c r="CK8" s="361">
        <v>0</v>
      </c>
      <c r="CL8" s="361">
        <v>0</v>
      </c>
      <c r="CM8" s="361">
        <v>0</v>
      </c>
      <c r="CN8" s="361">
        <v>0</v>
      </c>
      <c r="CO8" s="361">
        <v>0</v>
      </c>
      <c r="CP8" s="361">
        <v>0</v>
      </c>
      <c r="CQ8" s="361">
        <v>0</v>
      </c>
      <c r="CR8" s="361">
        <v>2</v>
      </c>
      <c r="CS8" s="361">
        <v>0</v>
      </c>
      <c r="CT8" s="361">
        <v>0</v>
      </c>
      <c r="CU8" s="361">
        <v>0</v>
      </c>
      <c r="CV8" s="361">
        <v>1</v>
      </c>
      <c r="CW8" s="361">
        <v>0</v>
      </c>
      <c r="CX8" s="361">
        <v>0</v>
      </c>
      <c r="CY8" s="361">
        <v>0</v>
      </c>
      <c r="CZ8" s="361">
        <v>2</v>
      </c>
      <c r="DA8" s="361">
        <v>0</v>
      </c>
      <c r="DB8" s="361">
        <v>0</v>
      </c>
      <c r="DC8" s="361">
        <v>0</v>
      </c>
      <c r="DD8" s="361">
        <v>0</v>
      </c>
      <c r="DE8" s="361">
        <v>0</v>
      </c>
      <c r="DF8" s="361">
        <v>0</v>
      </c>
      <c r="DG8" s="361">
        <v>0</v>
      </c>
      <c r="DH8" s="361">
        <v>0</v>
      </c>
      <c r="DI8" s="361">
        <v>0</v>
      </c>
      <c r="DJ8" s="361">
        <v>0</v>
      </c>
      <c r="DK8" s="361">
        <v>0</v>
      </c>
      <c r="DL8" s="364">
        <v>0</v>
      </c>
    </row>
    <row r="9" spans="1:116" ht="30" customHeight="1" x14ac:dyDescent="0.15">
      <c r="A9" s="113"/>
      <c r="B9" s="136">
        <v>103</v>
      </c>
      <c r="C9" s="383" t="s">
        <v>264</v>
      </c>
      <c r="D9" s="413"/>
      <c r="E9" s="467">
        <v>5</v>
      </c>
      <c r="F9" s="361">
        <v>1</v>
      </c>
      <c r="G9" s="361">
        <v>14</v>
      </c>
      <c r="H9" s="361">
        <v>72</v>
      </c>
      <c r="I9" s="361">
        <v>2</v>
      </c>
      <c r="J9" s="361">
        <v>1</v>
      </c>
      <c r="K9" s="361">
        <v>5</v>
      </c>
      <c r="L9" s="361">
        <v>9</v>
      </c>
      <c r="M9" s="361">
        <v>1</v>
      </c>
      <c r="N9" s="361">
        <v>0</v>
      </c>
      <c r="O9" s="361">
        <v>0</v>
      </c>
      <c r="P9" s="361">
        <v>1</v>
      </c>
      <c r="Q9" s="361">
        <v>0</v>
      </c>
      <c r="R9" s="361">
        <v>0</v>
      </c>
      <c r="S9" s="361">
        <v>0</v>
      </c>
      <c r="T9" s="361">
        <v>3</v>
      </c>
      <c r="U9" s="361">
        <v>0</v>
      </c>
      <c r="V9" s="361">
        <v>0</v>
      </c>
      <c r="W9" s="361">
        <v>0</v>
      </c>
      <c r="X9" s="361">
        <v>3</v>
      </c>
      <c r="Y9" s="361">
        <v>0</v>
      </c>
      <c r="Z9" s="361">
        <v>0</v>
      </c>
      <c r="AA9" s="361">
        <v>0</v>
      </c>
      <c r="AB9" s="361">
        <v>0</v>
      </c>
      <c r="AC9" s="361">
        <v>0</v>
      </c>
      <c r="AD9" s="361">
        <v>0</v>
      </c>
      <c r="AE9" s="361">
        <v>0</v>
      </c>
      <c r="AF9" s="361">
        <v>0</v>
      </c>
      <c r="AG9" s="361">
        <v>0</v>
      </c>
      <c r="AH9" s="361">
        <v>0</v>
      </c>
      <c r="AI9" s="361">
        <v>0</v>
      </c>
      <c r="AJ9" s="361">
        <v>0</v>
      </c>
      <c r="AK9" s="361">
        <v>1</v>
      </c>
      <c r="AL9" s="361">
        <v>0</v>
      </c>
      <c r="AM9" s="361">
        <v>2</v>
      </c>
      <c r="AN9" s="361">
        <v>3</v>
      </c>
      <c r="AO9" s="361">
        <v>0</v>
      </c>
      <c r="AP9" s="361">
        <v>0</v>
      </c>
      <c r="AQ9" s="361">
        <v>0</v>
      </c>
      <c r="AR9" s="361">
        <v>1</v>
      </c>
      <c r="AS9" s="361">
        <v>0</v>
      </c>
      <c r="AT9" s="361">
        <v>0</v>
      </c>
      <c r="AU9" s="361">
        <v>0</v>
      </c>
      <c r="AV9" s="361">
        <v>1</v>
      </c>
      <c r="AW9" s="361">
        <v>0</v>
      </c>
      <c r="AX9" s="361">
        <v>0</v>
      </c>
      <c r="AY9" s="361">
        <v>0</v>
      </c>
      <c r="AZ9" s="361">
        <v>0</v>
      </c>
      <c r="BA9" s="361">
        <v>0</v>
      </c>
      <c r="BB9" s="361">
        <v>0</v>
      </c>
      <c r="BC9" s="361">
        <v>0</v>
      </c>
      <c r="BD9" s="361">
        <v>0</v>
      </c>
      <c r="BE9" s="361">
        <v>0</v>
      </c>
      <c r="BF9" s="361">
        <v>0</v>
      </c>
      <c r="BG9" s="361">
        <v>1</v>
      </c>
      <c r="BH9" s="361">
        <v>2</v>
      </c>
      <c r="BI9" s="361">
        <v>0</v>
      </c>
      <c r="BJ9" s="361">
        <v>0</v>
      </c>
      <c r="BK9" s="361">
        <v>0</v>
      </c>
      <c r="BL9" s="361">
        <v>1</v>
      </c>
      <c r="BM9" s="361">
        <v>0</v>
      </c>
      <c r="BN9" s="361">
        <v>0</v>
      </c>
      <c r="BO9" s="361">
        <v>0</v>
      </c>
      <c r="BP9" s="361">
        <v>4</v>
      </c>
      <c r="BQ9" s="361">
        <v>0</v>
      </c>
      <c r="BR9" s="361">
        <v>0</v>
      </c>
      <c r="BS9" s="361">
        <v>1</v>
      </c>
      <c r="BT9" s="361">
        <v>12</v>
      </c>
      <c r="BU9" s="361">
        <v>1</v>
      </c>
      <c r="BV9" s="361">
        <v>0</v>
      </c>
      <c r="BW9" s="361">
        <v>1</v>
      </c>
      <c r="BX9" s="361">
        <v>6</v>
      </c>
      <c r="BY9" s="361">
        <v>0</v>
      </c>
      <c r="BZ9" s="361">
        <v>0</v>
      </c>
      <c r="CA9" s="361">
        <v>2</v>
      </c>
      <c r="CB9" s="361">
        <v>4</v>
      </c>
      <c r="CC9" s="361">
        <v>0</v>
      </c>
      <c r="CD9" s="361">
        <v>0</v>
      </c>
      <c r="CE9" s="361">
        <v>0</v>
      </c>
      <c r="CF9" s="361">
        <v>4</v>
      </c>
      <c r="CG9" s="361">
        <v>0</v>
      </c>
      <c r="CH9" s="361">
        <v>0</v>
      </c>
      <c r="CI9" s="361">
        <v>0</v>
      </c>
      <c r="CJ9" s="361">
        <v>2</v>
      </c>
      <c r="CK9" s="361">
        <v>0</v>
      </c>
      <c r="CL9" s="361">
        <v>0</v>
      </c>
      <c r="CM9" s="361">
        <v>0</v>
      </c>
      <c r="CN9" s="361">
        <v>0</v>
      </c>
      <c r="CO9" s="361">
        <v>0</v>
      </c>
      <c r="CP9" s="361">
        <v>0</v>
      </c>
      <c r="CQ9" s="361">
        <v>0</v>
      </c>
      <c r="CR9" s="361">
        <v>0</v>
      </c>
      <c r="CS9" s="361">
        <v>0</v>
      </c>
      <c r="CT9" s="361">
        <v>0</v>
      </c>
      <c r="CU9" s="361">
        <v>0</v>
      </c>
      <c r="CV9" s="361">
        <v>4</v>
      </c>
      <c r="CW9" s="361">
        <v>0</v>
      </c>
      <c r="CX9" s="361">
        <v>0</v>
      </c>
      <c r="CY9" s="361">
        <v>2</v>
      </c>
      <c r="CZ9" s="361">
        <v>1</v>
      </c>
      <c r="DA9" s="361">
        <v>0</v>
      </c>
      <c r="DB9" s="361">
        <v>0</v>
      </c>
      <c r="DC9" s="361">
        <v>0</v>
      </c>
      <c r="DD9" s="361">
        <v>10</v>
      </c>
      <c r="DE9" s="361">
        <v>0</v>
      </c>
      <c r="DF9" s="361">
        <v>0</v>
      </c>
      <c r="DG9" s="361">
        <v>0</v>
      </c>
      <c r="DH9" s="361">
        <v>1</v>
      </c>
      <c r="DI9" s="361">
        <v>0</v>
      </c>
      <c r="DJ9" s="361">
        <v>0</v>
      </c>
      <c r="DK9" s="361">
        <v>0</v>
      </c>
      <c r="DL9" s="364">
        <v>0</v>
      </c>
    </row>
    <row r="10" spans="1:116" ht="30" customHeight="1" x14ac:dyDescent="0.15">
      <c r="A10" s="113"/>
      <c r="B10" s="136">
        <v>104</v>
      </c>
      <c r="C10" s="383" t="s">
        <v>265</v>
      </c>
      <c r="D10" s="413"/>
      <c r="E10" s="467">
        <v>4</v>
      </c>
      <c r="F10" s="361">
        <v>4</v>
      </c>
      <c r="G10" s="361">
        <v>18</v>
      </c>
      <c r="H10" s="361">
        <v>129</v>
      </c>
      <c r="I10" s="361">
        <v>0</v>
      </c>
      <c r="J10" s="361">
        <v>1</v>
      </c>
      <c r="K10" s="361">
        <v>6</v>
      </c>
      <c r="L10" s="361">
        <v>10</v>
      </c>
      <c r="M10" s="361">
        <v>0</v>
      </c>
      <c r="N10" s="361">
        <v>0</v>
      </c>
      <c r="O10" s="361">
        <v>0</v>
      </c>
      <c r="P10" s="361">
        <v>3</v>
      </c>
      <c r="Q10" s="361">
        <v>0</v>
      </c>
      <c r="R10" s="361">
        <v>0</v>
      </c>
      <c r="S10" s="361">
        <v>0</v>
      </c>
      <c r="T10" s="361">
        <v>0</v>
      </c>
      <c r="U10" s="361">
        <v>0</v>
      </c>
      <c r="V10" s="361">
        <v>0</v>
      </c>
      <c r="W10" s="361">
        <v>0</v>
      </c>
      <c r="X10" s="361">
        <v>9</v>
      </c>
      <c r="Y10" s="361">
        <v>0</v>
      </c>
      <c r="Z10" s="361">
        <v>0</v>
      </c>
      <c r="AA10" s="361">
        <v>0</v>
      </c>
      <c r="AB10" s="361">
        <v>0</v>
      </c>
      <c r="AC10" s="361">
        <v>0</v>
      </c>
      <c r="AD10" s="361">
        <v>0</v>
      </c>
      <c r="AE10" s="361">
        <v>0</v>
      </c>
      <c r="AF10" s="361">
        <v>3</v>
      </c>
      <c r="AG10" s="361">
        <v>0</v>
      </c>
      <c r="AH10" s="361">
        <v>0</v>
      </c>
      <c r="AI10" s="361">
        <v>0</v>
      </c>
      <c r="AJ10" s="361">
        <v>1</v>
      </c>
      <c r="AK10" s="361">
        <v>0</v>
      </c>
      <c r="AL10" s="361">
        <v>0</v>
      </c>
      <c r="AM10" s="361">
        <v>3</v>
      </c>
      <c r="AN10" s="361">
        <v>10</v>
      </c>
      <c r="AO10" s="361">
        <v>0</v>
      </c>
      <c r="AP10" s="361">
        <v>0</v>
      </c>
      <c r="AQ10" s="361">
        <v>0</v>
      </c>
      <c r="AR10" s="361">
        <v>0</v>
      </c>
      <c r="AS10" s="361">
        <v>0</v>
      </c>
      <c r="AT10" s="361">
        <v>0</v>
      </c>
      <c r="AU10" s="361">
        <v>0</v>
      </c>
      <c r="AV10" s="361">
        <v>13</v>
      </c>
      <c r="AW10" s="361">
        <v>0</v>
      </c>
      <c r="AX10" s="361">
        <v>0</v>
      </c>
      <c r="AY10" s="361">
        <v>0</v>
      </c>
      <c r="AZ10" s="361">
        <v>0</v>
      </c>
      <c r="BA10" s="361">
        <v>0</v>
      </c>
      <c r="BB10" s="361">
        <v>0</v>
      </c>
      <c r="BC10" s="361">
        <v>0</v>
      </c>
      <c r="BD10" s="361">
        <v>0</v>
      </c>
      <c r="BE10" s="361">
        <v>0</v>
      </c>
      <c r="BF10" s="361">
        <v>0</v>
      </c>
      <c r="BG10" s="361">
        <v>0</v>
      </c>
      <c r="BH10" s="361">
        <v>4</v>
      </c>
      <c r="BI10" s="361">
        <v>0</v>
      </c>
      <c r="BJ10" s="361">
        <v>0</v>
      </c>
      <c r="BK10" s="361">
        <v>0</v>
      </c>
      <c r="BL10" s="361">
        <v>2</v>
      </c>
      <c r="BM10" s="361">
        <v>0</v>
      </c>
      <c r="BN10" s="361">
        <v>0</v>
      </c>
      <c r="BO10" s="361">
        <v>0</v>
      </c>
      <c r="BP10" s="361">
        <v>0</v>
      </c>
      <c r="BQ10" s="361">
        <v>0</v>
      </c>
      <c r="BR10" s="361">
        <v>0</v>
      </c>
      <c r="BS10" s="361">
        <v>2</v>
      </c>
      <c r="BT10" s="361">
        <v>24</v>
      </c>
      <c r="BU10" s="361">
        <v>1</v>
      </c>
      <c r="BV10" s="361">
        <v>1</v>
      </c>
      <c r="BW10" s="361">
        <v>2</v>
      </c>
      <c r="BX10" s="361">
        <v>7</v>
      </c>
      <c r="BY10" s="361">
        <v>1</v>
      </c>
      <c r="BZ10" s="361">
        <v>0</v>
      </c>
      <c r="CA10" s="361">
        <v>2</v>
      </c>
      <c r="CB10" s="361">
        <v>16</v>
      </c>
      <c r="CC10" s="361">
        <v>0</v>
      </c>
      <c r="CD10" s="361">
        <v>0</v>
      </c>
      <c r="CE10" s="361">
        <v>1</v>
      </c>
      <c r="CF10" s="361">
        <v>5</v>
      </c>
      <c r="CG10" s="361">
        <v>0</v>
      </c>
      <c r="CH10" s="361">
        <v>0</v>
      </c>
      <c r="CI10" s="361">
        <v>0</v>
      </c>
      <c r="CJ10" s="361">
        <v>1</v>
      </c>
      <c r="CK10" s="361">
        <v>0</v>
      </c>
      <c r="CL10" s="361">
        <v>0</v>
      </c>
      <c r="CM10" s="361">
        <v>0</v>
      </c>
      <c r="CN10" s="361">
        <v>2</v>
      </c>
      <c r="CO10" s="361">
        <v>0</v>
      </c>
      <c r="CP10" s="361">
        <v>0</v>
      </c>
      <c r="CQ10" s="361">
        <v>0</v>
      </c>
      <c r="CR10" s="361">
        <v>0</v>
      </c>
      <c r="CS10" s="361">
        <v>1</v>
      </c>
      <c r="CT10" s="361">
        <v>1</v>
      </c>
      <c r="CU10" s="361">
        <v>1</v>
      </c>
      <c r="CV10" s="361">
        <v>15</v>
      </c>
      <c r="CW10" s="361">
        <v>1</v>
      </c>
      <c r="CX10" s="361">
        <v>1</v>
      </c>
      <c r="CY10" s="361">
        <v>1</v>
      </c>
      <c r="CZ10" s="361">
        <v>1</v>
      </c>
      <c r="DA10" s="361">
        <v>0</v>
      </c>
      <c r="DB10" s="361">
        <v>0</v>
      </c>
      <c r="DC10" s="361">
        <v>0</v>
      </c>
      <c r="DD10" s="361">
        <v>1</v>
      </c>
      <c r="DE10" s="361">
        <v>0</v>
      </c>
      <c r="DF10" s="361">
        <v>0</v>
      </c>
      <c r="DG10" s="361">
        <v>0</v>
      </c>
      <c r="DH10" s="361">
        <v>1</v>
      </c>
      <c r="DI10" s="361">
        <v>0</v>
      </c>
      <c r="DJ10" s="361">
        <v>0</v>
      </c>
      <c r="DK10" s="361">
        <v>0</v>
      </c>
      <c r="DL10" s="364">
        <v>1</v>
      </c>
    </row>
    <row r="11" spans="1:116" ht="30" customHeight="1" x14ac:dyDescent="0.15">
      <c r="A11" s="113"/>
      <c r="B11" s="221">
        <v>105</v>
      </c>
      <c r="C11" s="370" t="s">
        <v>266</v>
      </c>
      <c r="D11" s="414"/>
      <c r="E11" s="464">
        <v>3</v>
      </c>
      <c r="F11" s="372">
        <v>4</v>
      </c>
      <c r="G11" s="372">
        <v>7</v>
      </c>
      <c r="H11" s="372">
        <v>36</v>
      </c>
      <c r="I11" s="372">
        <v>1</v>
      </c>
      <c r="J11" s="372">
        <v>1</v>
      </c>
      <c r="K11" s="372">
        <v>3</v>
      </c>
      <c r="L11" s="372">
        <v>5</v>
      </c>
      <c r="M11" s="372">
        <v>0</v>
      </c>
      <c r="N11" s="372">
        <v>0</v>
      </c>
      <c r="O11" s="372">
        <v>0</v>
      </c>
      <c r="P11" s="372">
        <v>0</v>
      </c>
      <c r="Q11" s="372">
        <v>0</v>
      </c>
      <c r="R11" s="372">
        <v>0</v>
      </c>
      <c r="S11" s="372">
        <v>0</v>
      </c>
      <c r="T11" s="372">
        <v>0</v>
      </c>
      <c r="U11" s="372">
        <v>0</v>
      </c>
      <c r="V11" s="372">
        <v>0</v>
      </c>
      <c r="W11" s="372">
        <v>0</v>
      </c>
      <c r="X11" s="372">
        <v>0</v>
      </c>
      <c r="Y11" s="372">
        <v>0</v>
      </c>
      <c r="Z11" s="372">
        <v>0</v>
      </c>
      <c r="AA11" s="372">
        <v>0</v>
      </c>
      <c r="AB11" s="372">
        <v>0</v>
      </c>
      <c r="AC11" s="372">
        <v>0</v>
      </c>
      <c r="AD11" s="372">
        <v>0</v>
      </c>
      <c r="AE11" s="372">
        <v>0</v>
      </c>
      <c r="AF11" s="372">
        <v>3</v>
      </c>
      <c r="AG11" s="372">
        <v>0</v>
      </c>
      <c r="AH11" s="372">
        <v>0</v>
      </c>
      <c r="AI11" s="372">
        <v>0</v>
      </c>
      <c r="AJ11" s="372">
        <v>3</v>
      </c>
      <c r="AK11" s="372">
        <v>0</v>
      </c>
      <c r="AL11" s="372">
        <v>1</v>
      </c>
      <c r="AM11" s="372">
        <v>1</v>
      </c>
      <c r="AN11" s="372">
        <v>5</v>
      </c>
      <c r="AO11" s="372">
        <v>0</v>
      </c>
      <c r="AP11" s="372">
        <v>0</v>
      </c>
      <c r="AQ11" s="372">
        <v>0</v>
      </c>
      <c r="AR11" s="372">
        <v>0</v>
      </c>
      <c r="AS11" s="372">
        <v>0</v>
      </c>
      <c r="AT11" s="372">
        <v>0</v>
      </c>
      <c r="AU11" s="372">
        <v>0</v>
      </c>
      <c r="AV11" s="372">
        <v>3</v>
      </c>
      <c r="AW11" s="372">
        <v>0</v>
      </c>
      <c r="AX11" s="372">
        <v>0</v>
      </c>
      <c r="AY11" s="372">
        <v>0</v>
      </c>
      <c r="AZ11" s="372">
        <v>0</v>
      </c>
      <c r="BA11" s="372">
        <v>0</v>
      </c>
      <c r="BB11" s="372">
        <v>0</v>
      </c>
      <c r="BC11" s="372">
        <v>0</v>
      </c>
      <c r="BD11" s="372">
        <v>0</v>
      </c>
      <c r="BE11" s="372">
        <v>0</v>
      </c>
      <c r="BF11" s="372">
        <v>0</v>
      </c>
      <c r="BG11" s="372">
        <v>0</v>
      </c>
      <c r="BH11" s="372">
        <v>0</v>
      </c>
      <c r="BI11" s="372">
        <v>0</v>
      </c>
      <c r="BJ11" s="372">
        <v>0</v>
      </c>
      <c r="BK11" s="372">
        <v>0</v>
      </c>
      <c r="BL11" s="372">
        <v>2</v>
      </c>
      <c r="BM11" s="372">
        <v>0</v>
      </c>
      <c r="BN11" s="372">
        <v>0</v>
      </c>
      <c r="BO11" s="372">
        <v>0</v>
      </c>
      <c r="BP11" s="372">
        <v>2</v>
      </c>
      <c r="BQ11" s="372">
        <v>1</v>
      </c>
      <c r="BR11" s="372">
        <v>1</v>
      </c>
      <c r="BS11" s="372">
        <v>1</v>
      </c>
      <c r="BT11" s="372">
        <v>3</v>
      </c>
      <c r="BU11" s="372">
        <v>0</v>
      </c>
      <c r="BV11" s="372">
        <v>0</v>
      </c>
      <c r="BW11" s="372">
        <v>0</v>
      </c>
      <c r="BX11" s="372">
        <v>3</v>
      </c>
      <c r="BY11" s="372">
        <v>0</v>
      </c>
      <c r="BZ11" s="372">
        <v>0</v>
      </c>
      <c r="CA11" s="372">
        <v>1</v>
      </c>
      <c r="CB11" s="372">
        <v>1</v>
      </c>
      <c r="CC11" s="372">
        <v>0</v>
      </c>
      <c r="CD11" s="372">
        <v>0</v>
      </c>
      <c r="CE11" s="372">
        <v>0</v>
      </c>
      <c r="CF11" s="372">
        <v>0</v>
      </c>
      <c r="CG11" s="372">
        <v>0</v>
      </c>
      <c r="CH11" s="372">
        <v>0</v>
      </c>
      <c r="CI11" s="372">
        <v>0</v>
      </c>
      <c r="CJ11" s="372">
        <v>0</v>
      </c>
      <c r="CK11" s="372">
        <v>0</v>
      </c>
      <c r="CL11" s="372">
        <v>0</v>
      </c>
      <c r="CM11" s="372">
        <v>0</v>
      </c>
      <c r="CN11" s="372">
        <v>1</v>
      </c>
      <c r="CO11" s="372">
        <v>0</v>
      </c>
      <c r="CP11" s="372">
        <v>0</v>
      </c>
      <c r="CQ11" s="372">
        <v>0</v>
      </c>
      <c r="CR11" s="372">
        <v>0</v>
      </c>
      <c r="CS11" s="372">
        <v>1</v>
      </c>
      <c r="CT11" s="372">
        <v>1</v>
      </c>
      <c r="CU11" s="372">
        <v>1</v>
      </c>
      <c r="CV11" s="372">
        <v>4</v>
      </c>
      <c r="CW11" s="372">
        <v>0</v>
      </c>
      <c r="CX11" s="372">
        <v>0</v>
      </c>
      <c r="CY11" s="372">
        <v>0</v>
      </c>
      <c r="CZ11" s="372">
        <v>0</v>
      </c>
      <c r="DA11" s="372">
        <v>0</v>
      </c>
      <c r="DB11" s="372">
        <v>0</v>
      </c>
      <c r="DC11" s="372">
        <v>0</v>
      </c>
      <c r="DD11" s="372">
        <v>0</v>
      </c>
      <c r="DE11" s="372">
        <v>0</v>
      </c>
      <c r="DF11" s="372">
        <v>0</v>
      </c>
      <c r="DG11" s="372">
        <v>0</v>
      </c>
      <c r="DH11" s="372">
        <v>1</v>
      </c>
      <c r="DI11" s="372">
        <v>0</v>
      </c>
      <c r="DJ11" s="372">
        <v>0</v>
      </c>
      <c r="DK11" s="372">
        <v>0</v>
      </c>
      <c r="DL11" s="375">
        <v>0</v>
      </c>
    </row>
    <row r="12" spans="1:116" ht="30" customHeight="1" x14ac:dyDescent="0.15">
      <c r="A12" s="113"/>
      <c r="B12" s="128">
        <v>106</v>
      </c>
      <c r="C12" s="377" t="s">
        <v>267</v>
      </c>
      <c r="D12" s="415"/>
      <c r="E12" s="525">
        <v>11</v>
      </c>
      <c r="F12" s="379">
        <v>10</v>
      </c>
      <c r="G12" s="379">
        <v>31</v>
      </c>
      <c r="H12" s="379">
        <v>149</v>
      </c>
      <c r="I12" s="379">
        <v>1</v>
      </c>
      <c r="J12" s="379">
        <v>1</v>
      </c>
      <c r="K12" s="379">
        <v>6</v>
      </c>
      <c r="L12" s="379">
        <v>10</v>
      </c>
      <c r="M12" s="379">
        <v>2</v>
      </c>
      <c r="N12" s="379">
        <v>0</v>
      </c>
      <c r="O12" s="379">
        <v>2</v>
      </c>
      <c r="P12" s="379">
        <v>2</v>
      </c>
      <c r="Q12" s="379">
        <v>0</v>
      </c>
      <c r="R12" s="379">
        <v>0</v>
      </c>
      <c r="S12" s="379">
        <v>2</v>
      </c>
      <c r="T12" s="379">
        <v>4</v>
      </c>
      <c r="U12" s="379">
        <v>0</v>
      </c>
      <c r="V12" s="379">
        <v>1</v>
      </c>
      <c r="W12" s="379">
        <v>0</v>
      </c>
      <c r="X12" s="379">
        <v>3</v>
      </c>
      <c r="Y12" s="379">
        <v>0</v>
      </c>
      <c r="Z12" s="379">
        <v>0</v>
      </c>
      <c r="AA12" s="379">
        <v>0</v>
      </c>
      <c r="AB12" s="379">
        <v>0</v>
      </c>
      <c r="AC12" s="379">
        <v>0</v>
      </c>
      <c r="AD12" s="379">
        <v>0</v>
      </c>
      <c r="AE12" s="379">
        <v>0</v>
      </c>
      <c r="AF12" s="379">
        <v>2</v>
      </c>
      <c r="AG12" s="379">
        <v>0</v>
      </c>
      <c r="AH12" s="379">
        <v>0</v>
      </c>
      <c r="AI12" s="379">
        <v>0</v>
      </c>
      <c r="AJ12" s="379">
        <v>0</v>
      </c>
      <c r="AK12" s="379">
        <v>1</v>
      </c>
      <c r="AL12" s="379">
        <v>2</v>
      </c>
      <c r="AM12" s="379">
        <v>2</v>
      </c>
      <c r="AN12" s="379">
        <v>7</v>
      </c>
      <c r="AO12" s="379">
        <v>0</v>
      </c>
      <c r="AP12" s="379">
        <v>0</v>
      </c>
      <c r="AQ12" s="379">
        <v>0</v>
      </c>
      <c r="AR12" s="379">
        <v>1</v>
      </c>
      <c r="AS12" s="379">
        <v>1</v>
      </c>
      <c r="AT12" s="379">
        <v>1</v>
      </c>
      <c r="AU12" s="379">
        <v>2</v>
      </c>
      <c r="AV12" s="379">
        <v>8</v>
      </c>
      <c r="AW12" s="379">
        <v>0</v>
      </c>
      <c r="AX12" s="379">
        <v>0</v>
      </c>
      <c r="AY12" s="379">
        <v>0</v>
      </c>
      <c r="AZ12" s="379">
        <v>4</v>
      </c>
      <c r="BA12" s="379">
        <v>0</v>
      </c>
      <c r="BB12" s="379">
        <v>0</v>
      </c>
      <c r="BC12" s="379">
        <v>0</v>
      </c>
      <c r="BD12" s="379">
        <v>0</v>
      </c>
      <c r="BE12" s="379">
        <v>0</v>
      </c>
      <c r="BF12" s="379">
        <v>0</v>
      </c>
      <c r="BG12" s="379">
        <v>0</v>
      </c>
      <c r="BH12" s="379">
        <v>4</v>
      </c>
      <c r="BI12" s="379">
        <v>0</v>
      </c>
      <c r="BJ12" s="379">
        <v>0</v>
      </c>
      <c r="BK12" s="379">
        <v>0</v>
      </c>
      <c r="BL12" s="379">
        <v>8</v>
      </c>
      <c r="BM12" s="379">
        <v>0</v>
      </c>
      <c r="BN12" s="379">
        <v>0</v>
      </c>
      <c r="BO12" s="379">
        <v>1</v>
      </c>
      <c r="BP12" s="379">
        <v>7</v>
      </c>
      <c r="BQ12" s="379">
        <v>3</v>
      </c>
      <c r="BR12" s="379">
        <v>2</v>
      </c>
      <c r="BS12" s="379">
        <v>3</v>
      </c>
      <c r="BT12" s="379">
        <v>23</v>
      </c>
      <c r="BU12" s="379">
        <v>1</v>
      </c>
      <c r="BV12" s="379">
        <v>0</v>
      </c>
      <c r="BW12" s="379">
        <v>2</v>
      </c>
      <c r="BX12" s="379">
        <v>6</v>
      </c>
      <c r="BY12" s="379">
        <v>0</v>
      </c>
      <c r="BZ12" s="379">
        <v>0</v>
      </c>
      <c r="CA12" s="379">
        <v>2</v>
      </c>
      <c r="CB12" s="379">
        <v>19</v>
      </c>
      <c r="CC12" s="379">
        <v>0</v>
      </c>
      <c r="CD12" s="379">
        <v>0</v>
      </c>
      <c r="CE12" s="379">
        <v>0</v>
      </c>
      <c r="CF12" s="379">
        <v>3</v>
      </c>
      <c r="CG12" s="379">
        <v>1</v>
      </c>
      <c r="CH12" s="379">
        <v>1</v>
      </c>
      <c r="CI12" s="379">
        <v>1</v>
      </c>
      <c r="CJ12" s="379">
        <v>3</v>
      </c>
      <c r="CK12" s="379">
        <v>0</v>
      </c>
      <c r="CL12" s="379">
        <v>0</v>
      </c>
      <c r="CM12" s="379">
        <v>2</v>
      </c>
      <c r="CN12" s="379">
        <v>4</v>
      </c>
      <c r="CO12" s="379">
        <v>0</v>
      </c>
      <c r="CP12" s="379">
        <v>0</v>
      </c>
      <c r="CQ12" s="379">
        <v>0</v>
      </c>
      <c r="CR12" s="379">
        <v>0</v>
      </c>
      <c r="CS12" s="379">
        <v>1</v>
      </c>
      <c r="CT12" s="379">
        <v>1</v>
      </c>
      <c r="CU12" s="379">
        <v>5</v>
      </c>
      <c r="CV12" s="379">
        <v>30</v>
      </c>
      <c r="CW12" s="379">
        <v>0</v>
      </c>
      <c r="CX12" s="379">
        <v>1</v>
      </c>
      <c r="CY12" s="379">
        <v>1</v>
      </c>
      <c r="CZ12" s="379">
        <v>1</v>
      </c>
      <c r="DA12" s="379">
        <v>0</v>
      </c>
      <c r="DB12" s="379">
        <v>0</v>
      </c>
      <c r="DC12" s="379">
        <v>0</v>
      </c>
      <c r="DD12" s="379">
        <v>0</v>
      </c>
      <c r="DE12" s="379">
        <v>0</v>
      </c>
      <c r="DF12" s="379">
        <v>0</v>
      </c>
      <c r="DG12" s="379">
        <v>0</v>
      </c>
      <c r="DH12" s="379">
        <v>0</v>
      </c>
      <c r="DI12" s="379">
        <v>0</v>
      </c>
      <c r="DJ12" s="379">
        <v>0</v>
      </c>
      <c r="DK12" s="379">
        <v>0</v>
      </c>
      <c r="DL12" s="382">
        <v>0</v>
      </c>
    </row>
    <row r="13" spans="1:116" ht="30" customHeight="1" x14ac:dyDescent="0.15">
      <c r="A13" s="113"/>
      <c r="B13" s="136">
        <v>107</v>
      </c>
      <c r="C13" s="383" t="s">
        <v>268</v>
      </c>
      <c r="D13" s="413"/>
      <c r="E13" s="467">
        <v>1</v>
      </c>
      <c r="F13" s="361">
        <v>1</v>
      </c>
      <c r="G13" s="361">
        <v>6</v>
      </c>
      <c r="H13" s="361">
        <v>22</v>
      </c>
      <c r="I13" s="361">
        <v>0</v>
      </c>
      <c r="J13" s="361">
        <v>0</v>
      </c>
      <c r="K13" s="361">
        <v>0</v>
      </c>
      <c r="L13" s="361">
        <v>0</v>
      </c>
      <c r="M13" s="361">
        <v>0</v>
      </c>
      <c r="N13" s="361">
        <v>0</v>
      </c>
      <c r="O13" s="361">
        <v>0</v>
      </c>
      <c r="P13" s="361">
        <v>0</v>
      </c>
      <c r="Q13" s="361">
        <v>0</v>
      </c>
      <c r="R13" s="361">
        <v>0</v>
      </c>
      <c r="S13" s="361">
        <v>2</v>
      </c>
      <c r="T13" s="361">
        <v>4</v>
      </c>
      <c r="U13" s="361">
        <v>0</v>
      </c>
      <c r="V13" s="361">
        <v>0</v>
      </c>
      <c r="W13" s="361">
        <v>0</v>
      </c>
      <c r="X13" s="361">
        <v>1</v>
      </c>
      <c r="Y13" s="361">
        <v>0</v>
      </c>
      <c r="Z13" s="361">
        <v>0</v>
      </c>
      <c r="AA13" s="361">
        <v>0</v>
      </c>
      <c r="AB13" s="361">
        <v>0</v>
      </c>
      <c r="AC13" s="361">
        <v>0</v>
      </c>
      <c r="AD13" s="361">
        <v>0</v>
      </c>
      <c r="AE13" s="361">
        <v>0</v>
      </c>
      <c r="AF13" s="361">
        <v>1</v>
      </c>
      <c r="AG13" s="361">
        <v>0</v>
      </c>
      <c r="AH13" s="361">
        <v>0</v>
      </c>
      <c r="AI13" s="361">
        <v>0</v>
      </c>
      <c r="AJ13" s="361">
        <v>0</v>
      </c>
      <c r="AK13" s="361">
        <v>0</v>
      </c>
      <c r="AL13" s="361">
        <v>0</v>
      </c>
      <c r="AM13" s="361">
        <v>0</v>
      </c>
      <c r="AN13" s="361">
        <v>1</v>
      </c>
      <c r="AO13" s="361">
        <v>0</v>
      </c>
      <c r="AP13" s="361">
        <v>0</v>
      </c>
      <c r="AQ13" s="361">
        <v>0</v>
      </c>
      <c r="AR13" s="361">
        <v>0</v>
      </c>
      <c r="AS13" s="361">
        <v>0</v>
      </c>
      <c r="AT13" s="361">
        <v>0</v>
      </c>
      <c r="AU13" s="361">
        <v>0</v>
      </c>
      <c r="AV13" s="361">
        <v>2</v>
      </c>
      <c r="AW13" s="361">
        <v>0</v>
      </c>
      <c r="AX13" s="361">
        <v>0</v>
      </c>
      <c r="AY13" s="361">
        <v>0</v>
      </c>
      <c r="AZ13" s="361">
        <v>0</v>
      </c>
      <c r="BA13" s="361">
        <v>0</v>
      </c>
      <c r="BB13" s="361">
        <v>0</v>
      </c>
      <c r="BC13" s="361">
        <v>0</v>
      </c>
      <c r="BD13" s="361">
        <v>0</v>
      </c>
      <c r="BE13" s="361">
        <v>0</v>
      </c>
      <c r="BF13" s="361">
        <v>0</v>
      </c>
      <c r="BG13" s="361">
        <v>0</v>
      </c>
      <c r="BH13" s="361">
        <v>0</v>
      </c>
      <c r="BI13" s="361">
        <v>0</v>
      </c>
      <c r="BJ13" s="361">
        <v>0</v>
      </c>
      <c r="BK13" s="361">
        <v>1</v>
      </c>
      <c r="BL13" s="361">
        <v>3</v>
      </c>
      <c r="BM13" s="361">
        <v>0</v>
      </c>
      <c r="BN13" s="361">
        <v>0</v>
      </c>
      <c r="BO13" s="361">
        <v>0</v>
      </c>
      <c r="BP13" s="361">
        <v>0</v>
      </c>
      <c r="BQ13" s="361">
        <v>0</v>
      </c>
      <c r="BR13" s="361">
        <v>0</v>
      </c>
      <c r="BS13" s="361">
        <v>0</v>
      </c>
      <c r="BT13" s="361">
        <v>2</v>
      </c>
      <c r="BU13" s="361">
        <v>0</v>
      </c>
      <c r="BV13" s="361">
        <v>0</v>
      </c>
      <c r="BW13" s="361">
        <v>0</v>
      </c>
      <c r="BX13" s="361">
        <v>0</v>
      </c>
      <c r="BY13" s="361">
        <v>0</v>
      </c>
      <c r="BZ13" s="361">
        <v>0</v>
      </c>
      <c r="CA13" s="361">
        <v>0</v>
      </c>
      <c r="CB13" s="361">
        <v>4</v>
      </c>
      <c r="CC13" s="361">
        <v>0</v>
      </c>
      <c r="CD13" s="361">
        <v>1</v>
      </c>
      <c r="CE13" s="361">
        <v>1</v>
      </c>
      <c r="CF13" s="361">
        <v>1</v>
      </c>
      <c r="CG13" s="361">
        <v>0</v>
      </c>
      <c r="CH13" s="361">
        <v>0</v>
      </c>
      <c r="CI13" s="361">
        <v>0</v>
      </c>
      <c r="CJ13" s="361">
        <v>0</v>
      </c>
      <c r="CK13" s="361">
        <v>0</v>
      </c>
      <c r="CL13" s="361">
        <v>0</v>
      </c>
      <c r="CM13" s="361">
        <v>0</v>
      </c>
      <c r="CN13" s="361">
        <v>0</v>
      </c>
      <c r="CO13" s="361">
        <v>0</v>
      </c>
      <c r="CP13" s="361">
        <v>0</v>
      </c>
      <c r="CQ13" s="361">
        <v>0</v>
      </c>
      <c r="CR13" s="361">
        <v>0</v>
      </c>
      <c r="CS13" s="361">
        <v>1</v>
      </c>
      <c r="CT13" s="361">
        <v>0</v>
      </c>
      <c r="CU13" s="361">
        <v>1</v>
      </c>
      <c r="CV13" s="361">
        <v>3</v>
      </c>
      <c r="CW13" s="361">
        <v>0</v>
      </c>
      <c r="CX13" s="361">
        <v>0</v>
      </c>
      <c r="CY13" s="361">
        <v>1</v>
      </c>
      <c r="CZ13" s="361">
        <v>0</v>
      </c>
      <c r="DA13" s="361">
        <v>0</v>
      </c>
      <c r="DB13" s="361">
        <v>0</v>
      </c>
      <c r="DC13" s="361">
        <v>0</v>
      </c>
      <c r="DD13" s="361">
        <v>0</v>
      </c>
      <c r="DE13" s="361">
        <v>0</v>
      </c>
      <c r="DF13" s="361">
        <v>0</v>
      </c>
      <c r="DG13" s="361">
        <v>0</v>
      </c>
      <c r="DH13" s="361">
        <v>0</v>
      </c>
      <c r="DI13" s="361">
        <v>0</v>
      </c>
      <c r="DJ13" s="361">
        <v>0</v>
      </c>
      <c r="DK13" s="361">
        <v>0</v>
      </c>
      <c r="DL13" s="364">
        <v>0</v>
      </c>
    </row>
    <row r="14" spans="1:116" ht="30" customHeight="1" x14ac:dyDescent="0.15">
      <c r="A14" s="113"/>
      <c r="B14" s="136">
        <v>108</v>
      </c>
      <c r="C14" s="383" t="s">
        <v>269</v>
      </c>
      <c r="D14" s="413"/>
      <c r="E14" s="467">
        <v>4</v>
      </c>
      <c r="F14" s="361">
        <v>2</v>
      </c>
      <c r="G14" s="361">
        <v>12</v>
      </c>
      <c r="H14" s="361">
        <v>46</v>
      </c>
      <c r="I14" s="361">
        <v>0</v>
      </c>
      <c r="J14" s="361">
        <v>0</v>
      </c>
      <c r="K14" s="361">
        <v>1</v>
      </c>
      <c r="L14" s="361">
        <v>3</v>
      </c>
      <c r="M14" s="361">
        <v>1</v>
      </c>
      <c r="N14" s="361">
        <v>0</v>
      </c>
      <c r="O14" s="361">
        <v>1</v>
      </c>
      <c r="P14" s="361">
        <v>0</v>
      </c>
      <c r="Q14" s="361">
        <v>1</v>
      </c>
      <c r="R14" s="361">
        <v>0</v>
      </c>
      <c r="S14" s="361">
        <v>1</v>
      </c>
      <c r="T14" s="361">
        <v>0</v>
      </c>
      <c r="U14" s="361">
        <v>0</v>
      </c>
      <c r="V14" s="361">
        <v>0</v>
      </c>
      <c r="W14" s="361">
        <v>0</v>
      </c>
      <c r="X14" s="361">
        <v>1</v>
      </c>
      <c r="Y14" s="361">
        <v>0</v>
      </c>
      <c r="Z14" s="361">
        <v>0</v>
      </c>
      <c r="AA14" s="361">
        <v>0</v>
      </c>
      <c r="AB14" s="361">
        <v>1</v>
      </c>
      <c r="AC14" s="361">
        <v>0</v>
      </c>
      <c r="AD14" s="361">
        <v>0</v>
      </c>
      <c r="AE14" s="361">
        <v>0</v>
      </c>
      <c r="AF14" s="361">
        <v>1</v>
      </c>
      <c r="AG14" s="361">
        <v>0</v>
      </c>
      <c r="AH14" s="361">
        <v>0</v>
      </c>
      <c r="AI14" s="361">
        <v>0</v>
      </c>
      <c r="AJ14" s="361">
        <v>1</v>
      </c>
      <c r="AK14" s="361">
        <v>0</v>
      </c>
      <c r="AL14" s="361">
        <v>0</v>
      </c>
      <c r="AM14" s="361">
        <v>0</v>
      </c>
      <c r="AN14" s="361">
        <v>8</v>
      </c>
      <c r="AO14" s="361">
        <v>0</v>
      </c>
      <c r="AP14" s="361">
        <v>0</v>
      </c>
      <c r="AQ14" s="361">
        <v>0</v>
      </c>
      <c r="AR14" s="361">
        <v>1</v>
      </c>
      <c r="AS14" s="361">
        <v>0</v>
      </c>
      <c r="AT14" s="361">
        <v>1</v>
      </c>
      <c r="AU14" s="361">
        <v>4</v>
      </c>
      <c r="AV14" s="361">
        <v>9</v>
      </c>
      <c r="AW14" s="361">
        <v>0</v>
      </c>
      <c r="AX14" s="361">
        <v>0</v>
      </c>
      <c r="AY14" s="361">
        <v>0</v>
      </c>
      <c r="AZ14" s="361">
        <v>1</v>
      </c>
      <c r="BA14" s="361">
        <v>0</v>
      </c>
      <c r="BB14" s="361">
        <v>0</v>
      </c>
      <c r="BC14" s="361">
        <v>0</v>
      </c>
      <c r="BD14" s="361">
        <v>0</v>
      </c>
      <c r="BE14" s="361">
        <v>0</v>
      </c>
      <c r="BF14" s="361">
        <v>0</v>
      </c>
      <c r="BG14" s="361">
        <v>1</v>
      </c>
      <c r="BH14" s="361">
        <v>0</v>
      </c>
      <c r="BI14" s="361">
        <v>0</v>
      </c>
      <c r="BJ14" s="361">
        <v>0</v>
      </c>
      <c r="BK14" s="361">
        <v>1</v>
      </c>
      <c r="BL14" s="361">
        <v>4</v>
      </c>
      <c r="BM14" s="361">
        <v>0</v>
      </c>
      <c r="BN14" s="361">
        <v>0</v>
      </c>
      <c r="BO14" s="361">
        <v>0</v>
      </c>
      <c r="BP14" s="361">
        <v>1</v>
      </c>
      <c r="BQ14" s="361">
        <v>0</v>
      </c>
      <c r="BR14" s="361">
        <v>0</v>
      </c>
      <c r="BS14" s="361">
        <v>0</v>
      </c>
      <c r="BT14" s="361">
        <v>5</v>
      </c>
      <c r="BU14" s="361">
        <v>0</v>
      </c>
      <c r="BV14" s="361">
        <v>0</v>
      </c>
      <c r="BW14" s="361">
        <v>0</v>
      </c>
      <c r="BX14" s="361">
        <v>1</v>
      </c>
      <c r="BY14" s="361">
        <v>2</v>
      </c>
      <c r="BZ14" s="361">
        <v>0</v>
      </c>
      <c r="CA14" s="361">
        <v>1</v>
      </c>
      <c r="CB14" s="361">
        <v>3</v>
      </c>
      <c r="CC14" s="361">
        <v>0</v>
      </c>
      <c r="CD14" s="361">
        <v>0</v>
      </c>
      <c r="CE14" s="361">
        <v>1</v>
      </c>
      <c r="CF14" s="361">
        <v>1</v>
      </c>
      <c r="CG14" s="361">
        <v>0</v>
      </c>
      <c r="CH14" s="361">
        <v>0</v>
      </c>
      <c r="CI14" s="361">
        <v>0</v>
      </c>
      <c r="CJ14" s="361">
        <v>0</v>
      </c>
      <c r="CK14" s="361">
        <v>0</v>
      </c>
      <c r="CL14" s="361">
        <v>1</v>
      </c>
      <c r="CM14" s="361">
        <v>1</v>
      </c>
      <c r="CN14" s="361">
        <v>0</v>
      </c>
      <c r="CO14" s="361">
        <v>0</v>
      </c>
      <c r="CP14" s="361">
        <v>0</v>
      </c>
      <c r="CQ14" s="361">
        <v>0</v>
      </c>
      <c r="CR14" s="361">
        <v>1</v>
      </c>
      <c r="CS14" s="361">
        <v>0</v>
      </c>
      <c r="CT14" s="361">
        <v>0</v>
      </c>
      <c r="CU14" s="361">
        <v>0</v>
      </c>
      <c r="CV14" s="361">
        <v>4</v>
      </c>
      <c r="CW14" s="361">
        <v>0</v>
      </c>
      <c r="CX14" s="361">
        <v>0</v>
      </c>
      <c r="CY14" s="361">
        <v>0</v>
      </c>
      <c r="CZ14" s="361">
        <v>0</v>
      </c>
      <c r="DA14" s="361">
        <v>0</v>
      </c>
      <c r="DB14" s="361">
        <v>0</v>
      </c>
      <c r="DC14" s="361">
        <v>0</v>
      </c>
      <c r="DD14" s="361">
        <v>0</v>
      </c>
      <c r="DE14" s="361">
        <v>0</v>
      </c>
      <c r="DF14" s="361">
        <v>0</v>
      </c>
      <c r="DG14" s="361">
        <v>0</v>
      </c>
      <c r="DH14" s="361">
        <v>0</v>
      </c>
      <c r="DI14" s="361">
        <v>0</v>
      </c>
      <c r="DJ14" s="361">
        <v>0</v>
      </c>
      <c r="DK14" s="361">
        <v>0</v>
      </c>
      <c r="DL14" s="364">
        <v>0</v>
      </c>
    </row>
    <row r="15" spans="1:116" ht="30" customHeight="1" x14ac:dyDescent="0.15">
      <c r="A15" s="113"/>
      <c r="B15" s="136">
        <v>109</v>
      </c>
      <c r="C15" s="383" t="s">
        <v>270</v>
      </c>
      <c r="D15" s="413"/>
      <c r="E15" s="467">
        <v>0</v>
      </c>
      <c r="F15" s="361">
        <v>2</v>
      </c>
      <c r="G15" s="361">
        <v>8</v>
      </c>
      <c r="H15" s="361">
        <v>42</v>
      </c>
      <c r="I15" s="361">
        <v>0</v>
      </c>
      <c r="J15" s="361">
        <v>0</v>
      </c>
      <c r="K15" s="361">
        <v>0</v>
      </c>
      <c r="L15" s="361">
        <v>4</v>
      </c>
      <c r="M15" s="361">
        <v>0</v>
      </c>
      <c r="N15" s="361">
        <v>0</v>
      </c>
      <c r="O15" s="361">
        <v>0</v>
      </c>
      <c r="P15" s="361">
        <v>0</v>
      </c>
      <c r="Q15" s="361">
        <v>0</v>
      </c>
      <c r="R15" s="361">
        <v>0</v>
      </c>
      <c r="S15" s="361">
        <v>0</v>
      </c>
      <c r="T15" s="361">
        <v>1</v>
      </c>
      <c r="U15" s="361">
        <v>0</v>
      </c>
      <c r="V15" s="361">
        <v>0</v>
      </c>
      <c r="W15" s="361">
        <v>0</v>
      </c>
      <c r="X15" s="361">
        <v>1</v>
      </c>
      <c r="Y15" s="361">
        <v>0</v>
      </c>
      <c r="Z15" s="361">
        <v>0</v>
      </c>
      <c r="AA15" s="361">
        <v>1</v>
      </c>
      <c r="AB15" s="361">
        <v>0</v>
      </c>
      <c r="AC15" s="361">
        <v>0</v>
      </c>
      <c r="AD15" s="361">
        <v>0</v>
      </c>
      <c r="AE15" s="361">
        <v>0</v>
      </c>
      <c r="AF15" s="361">
        <v>1</v>
      </c>
      <c r="AG15" s="361">
        <v>0</v>
      </c>
      <c r="AH15" s="361">
        <v>0</v>
      </c>
      <c r="AI15" s="361">
        <v>0</v>
      </c>
      <c r="AJ15" s="361">
        <v>0</v>
      </c>
      <c r="AK15" s="361">
        <v>0</v>
      </c>
      <c r="AL15" s="361">
        <v>0</v>
      </c>
      <c r="AM15" s="361">
        <v>1</v>
      </c>
      <c r="AN15" s="361">
        <v>3</v>
      </c>
      <c r="AO15" s="361">
        <v>0</v>
      </c>
      <c r="AP15" s="361">
        <v>0</v>
      </c>
      <c r="AQ15" s="361">
        <v>0</v>
      </c>
      <c r="AR15" s="361">
        <v>0</v>
      </c>
      <c r="AS15" s="361">
        <v>0</v>
      </c>
      <c r="AT15" s="361">
        <v>1</v>
      </c>
      <c r="AU15" s="361">
        <v>1</v>
      </c>
      <c r="AV15" s="361">
        <v>5</v>
      </c>
      <c r="AW15" s="361">
        <v>0</v>
      </c>
      <c r="AX15" s="361">
        <v>0</v>
      </c>
      <c r="AY15" s="361">
        <v>0</v>
      </c>
      <c r="AZ15" s="361">
        <v>0</v>
      </c>
      <c r="BA15" s="361">
        <v>0</v>
      </c>
      <c r="BB15" s="361">
        <v>0</v>
      </c>
      <c r="BC15" s="361">
        <v>0</v>
      </c>
      <c r="BD15" s="361">
        <v>1</v>
      </c>
      <c r="BE15" s="361">
        <v>0</v>
      </c>
      <c r="BF15" s="361">
        <v>0</v>
      </c>
      <c r="BG15" s="361">
        <v>0</v>
      </c>
      <c r="BH15" s="361">
        <v>0</v>
      </c>
      <c r="BI15" s="361">
        <v>0</v>
      </c>
      <c r="BJ15" s="361">
        <v>0</v>
      </c>
      <c r="BK15" s="361">
        <v>0</v>
      </c>
      <c r="BL15" s="361">
        <v>2</v>
      </c>
      <c r="BM15" s="361">
        <v>0</v>
      </c>
      <c r="BN15" s="361">
        <v>0</v>
      </c>
      <c r="BO15" s="361">
        <v>0</v>
      </c>
      <c r="BP15" s="361">
        <v>3</v>
      </c>
      <c r="BQ15" s="361">
        <v>0</v>
      </c>
      <c r="BR15" s="361">
        <v>1</v>
      </c>
      <c r="BS15" s="361">
        <v>2</v>
      </c>
      <c r="BT15" s="361">
        <v>5</v>
      </c>
      <c r="BU15" s="361">
        <v>0</v>
      </c>
      <c r="BV15" s="361">
        <v>0</v>
      </c>
      <c r="BW15" s="361">
        <v>0</v>
      </c>
      <c r="BX15" s="361">
        <v>5</v>
      </c>
      <c r="BY15" s="361">
        <v>0</v>
      </c>
      <c r="BZ15" s="361">
        <v>0</v>
      </c>
      <c r="CA15" s="361">
        <v>0</v>
      </c>
      <c r="CB15" s="361">
        <v>4</v>
      </c>
      <c r="CC15" s="361">
        <v>0</v>
      </c>
      <c r="CD15" s="361">
        <v>0</v>
      </c>
      <c r="CE15" s="361">
        <v>0</v>
      </c>
      <c r="CF15" s="361">
        <v>0</v>
      </c>
      <c r="CG15" s="361">
        <v>0</v>
      </c>
      <c r="CH15" s="361">
        <v>0</v>
      </c>
      <c r="CI15" s="361">
        <v>0</v>
      </c>
      <c r="CJ15" s="361">
        <v>0</v>
      </c>
      <c r="CK15" s="361">
        <v>0</v>
      </c>
      <c r="CL15" s="361">
        <v>0</v>
      </c>
      <c r="CM15" s="361">
        <v>1</v>
      </c>
      <c r="CN15" s="361">
        <v>1</v>
      </c>
      <c r="CO15" s="361">
        <v>0</v>
      </c>
      <c r="CP15" s="361">
        <v>0</v>
      </c>
      <c r="CQ15" s="361">
        <v>0</v>
      </c>
      <c r="CR15" s="361">
        <v>0</v>
      </c>
      <c r="CS15" s="361">
        <v>0</v>
      </c>
      <c r="CT15" s="361">
        <v>0</v>
      </c>
      <c r="CU15" s="361">
        <v>1</v>
      </c>
      <c r="CV15" s="361">
        <v>5</v>
      </c>
      <c r="CW15" s="361">
        <v>0</v>
      </c>
      <c r="CX15" s="361">
        <v>0</v>
      </c>
      <c r="CY15" s="361">
        <v>1</v>
      </c>
      <c r="CZ15" s="361">
        <v>0</v>
      </c>
      <c r="DA15" s="361">
        <v>0</v>
      </c>
      <c r="DB15" s="361">
        <v>0</v>
      </c>
      <c r="DC15" s="361">
        <v>0</v>
      </c>
      <c r="DD15" s="361">
        <v>1</v>
      </c>
      <c r="DE15" s="361">
        <v>0</v>
      </c>
      <c r="DF15" s="361">
        <v>0</v>
      </c>
      <c r="DG15" s="361">
        <v>0</v>
      </c>
      <c r="DH15" s="361">
        <v>0</v>
      </c>
      <c r="DI15" s="361">
        <v>0</v>
      </c>
      <c r="DJ15" s="361">
        <v>0</v>
      </c>
      <c r="DK15" s="361">
        <v>0</v>
      </c>
      <c r="DL15" s="364">
        <v>0</v>
      </c>
    </row>
    <row r="16" spans="1:116" ht="30" customHeight="1" x14ac:dyDescent="0.15">
      <c r="A16" s="113"/>
      <c r="B16" s="137">
        <v>110</v>
      </c>
      <c r="C16" s="370" t="s">
        <v>271</v>
      </c>
      <c r="D16" s="414"/>
      <c r="E16" s="472">
        <v>2</v>
      </c>
      <c r="F16" s="372">
        <v>2</v>
      </c>
      <c r="G16" s="372">
        <v>6</v>
      </c>
      <c r="H16" s="372">
        <v>3</v>
      </c>
      <c r="I16" s="372">
        <v>0</v>
      </c>
      <c r="J16" s="372">
        <v>0</v>
      </c>
      <c r="K16" s="372">
        <v>0</v>
      </c>
      <c r="L16" s="372">
        <v>1</v>
      </c>
      <c r="M16" s="372">
        <v>0</v>
      </c>
      <c r="N16" s="372">
        <v>1</v>
      </c>
      <c r="O16" s="372">
        <v>2</v>
      </c>
      <c r="P16" s="372">
        <v>0</v>
      </c>
      <c r="Q16" s="372">
        <v>0</v>
      </c>
      <c r="R16" s="372">
        <v>0</v>
      </c>
      <c r="S16" s="372">
        <v>0</v>
      </c>
      <c r="T16" s="372">
        <v>0</v>
      </c>
      <c r="U16" s="372">
        <v>0</v>
      </c>
      <c r="V16" s="372">
        <v>0</v>
      </c>
      <c r="W16" s="372">
        <v>0</v>
      </c>
      <c r="X16" s="372">
        <v>0</v>
      </c>
      <c r="Y16" s="372">
        <v>0</v>
      </c>
      <c r="Z16" s="372">
        <v>0</v>
      </c>
      <c r="AA16" s="372">
        <v>0</v>
      </c>
      <c r="AB16" s="372">
        <v>0</v>
      </c>
      <c r="AC16" s="372">
        <v>0</v>
      </c>
      <c r="AD16" s="372">
        <v>0</v>
      </c>
      <c r="AE16" s="372">
        <v>0</v>
      </c>
      <c r="AF16" s="372">
        <v>0</v>
      </c>
      <c r="AG16" s="372">
        <v>0</v>
      </c>
      <c r="AH16" s="372">
        <v>0</v>
      </c>
      <c r="AI16" s="372">
        <v>0</v>
      </c>
      <c r="AJ16" s="372">
        <v>0</v>
      </c>
      <c r="AK16" s="372">
        <v>0</v>
      </c>
      <c r="AL16" s="372">
        <v>0</v>
      </c>
      <c r="AM16" s="372">
        <v>0</v>
      </c>
      <c r="AN16" s="372">
        <v>0</v>
      </c>
      <c r="AO16" s="372">
        <v>0</v>
      </c>
      <c r="AP16" s="372">
        <v>0</v>
      </c>
      <c r="AQ16" s="372">
        <v>0</v>
      </c>
      <c r="AR16" s="372">
        <v>0</v>
      </c>
      <c r="AS16" s="372">
        <v>1</v>
      </c>
      <c r="AT16" s="372">
        <v>1</v>
      </c>
      <c r="AU16" s="372">
        <v>1</v>
      </c>
      <c r="AV16" s="372">
        <v>0</v>
      </c>
      <c r="AW16" s="372">
        <v>0</v>
      </c>
      <c r="AX16" s="372">
        <v>0</v>
      </c>
      <c r="AY16" s="372">
        <v>0</v>
      </c>
      <c r="AZ16" s="372">
        <v>0</v>
      </c>
      <c r="BA16" s="372">
        <v>0</v>
      </c>
      <c r="BB16" s="372">
        <v>0</v>
      </c>
      <c r="BC16" s="372">
        <v>0</v>
      </c>
      <c r="BD16" s="372">
        <v>0</v>
      </c>
      <c r="BE16" s="372">
        <v>0</v>
      </c>
      <c r="BF16" s="372">
        <v>0</v>
      </c>
      <c r="BG16" s="372">
        <v>0</v>
      </c>
      <c r="BH16" s="372">
        <v>0</v>
      </c>
      <c r="BI16" s="372">
        <v>0</v>
      </c>
      <c r="BJ16" s="372">
        <v>0</v>
      </c>
      <c r="BK16" s="372">
        <v>0</v>
      </c>
      <c r="BL16" s="372">
        <v>0</v>
      </c>
      <c r="BM16" s="372">
        <v>0</v>
      </c>
      <c r="BN16" s="372">
        <v>0</v>
      </c>
      <c r="BO16" s="372">
        <v>0</v>
      </c>
      <c r="BP16" s="372">
        <v>0</v>
      </c>
      <c r="BQ16" s="372">
        <v>1</v>
      </c>
      <c r="BR16" s="372">
        <v>0</v>
      </c>
      <c r="BS16" s="372">
        <v>1</v>
      </c>
      <c r="BT16" s="372">
        <v>1</v>
      </c>
      <c r="BU16" s="372">
        <v>0</v>
      </c>
      <c r="BV16" s="372">
        <v>0</v>
      </c>
      <c r="BW16" s="372">
        <v>0</v>
      </c>
      <c r="BX16" s="372">
        <v>1</v>
      </c>
      <c r="BY16" s="372">
        <v>0</v>
      </c>
      <c r="BZ16" s="372">
        <v>0</v>
      </c>
      <c r="CA16" s="372">
        <v>1</v>
      </c>
      <c r="CB16" s="372">
        <v>0</v>
      </c>
      <c r="CC16" s="372">
        <v>0</v>
      </c>
      <c r="CD16" s="372">
        <v>0</v>
      </c>
      <c r="CE16" s="372">
        <v>0</v>
      </c>
      <c r="CF16" s="372">
        <v>0</v>
      </c>
      <c r="CG16" s="372">
        <v>0</v>
      </c>
      <c r="CH16" s="372">
        <v>0</v>
      </c>
      <c r="CI16" s="372">
        <v>1</v>
      </c>
      <c r="CJ16" s="372">
        <v>0</v>
      </c>
      <c r="CK16" s="372">
        <v>0</v>
      </c>
      <c r="CL16" s="372">
        <v>0</v>
      </c>
      <c r="CM16" s="372">
        <v>0</v>
      </c>
      <c r="CN16" s="372">
        <v>0</v>
      </c>
      <c r="CO16" s="372">
        <v>0</v>
      </c>
      <c r="CP16" s="372">
        <v>0</v>
      </c>
      <c r="CQ16" s="372">
        <v>0</v>
      </c>
      <c r="CR16" s="372">
        <v>0</v>
      </c>
      <c r="CS16" s="372">
        <v>0</v>
      </c>
      <c r="CT16" s="372">
        <v>0</v>
      </c>
      <c r="CU16" s="372">
        <v>0</v>
      </c>
      <c r="CV16" s="372">
        <v>0</v>
      </c>
      <c r="CW16" s="372">
        <v>0</v>
      </c>
      <c r="CX16" s="372">
        <v>0</v>
      </c>
      <c r="CY16" s="372">
        <v>0</v>
      </c>
      <c r="CZ16" s="372">
        <v>0</v>
      </c>
      <c r="DA16" s="372">
        <v>0</v>
      </c>
      <c r="DB16" s="372">
        <v>0</v>
      </c>
      <c r="DC16" s="372">
        <v>0</v>
      </c>
      <c r="DD16" s="372">
        <v>0</v>
      </c>
      <c r="DE16" s="372">
        <v>0</v>
      </c>
      <c r="DF16" s="372">
        <v>0</v>
      </c>
      <c r="DG16" s="372">
        <v>0</v>
      </c>
      <c r="DH16" s="372">
        <v>0</v>
      </c>
      <c r="DI16" s="372">
        <v>0</v>
      </c>
      <c r="DJ16" s="372">
        <v>0</v>
      </c>
      <c r="DK16" s="372">
        <v>0</v>
      </c>
      <c r="DL16" s="375">
        <v>0</v>
      </c>
    </row>
    <row r="17" spans="1:116" ht="30" customHeight="1" x14ac:dyDescent="0.15">
      <c r="A17" s="113"/>
      <c r="B17" s="227">
        <v>111</v>
      </c>
      <c r="C17" s="377" t="s">
        <v>272</v>
      </c>
      <c r="D17" s="415"/>
      <c r="E17" s="466">
        <v>2</v>
      </c>
      <c r="F17" s="379">
        <v>2</v>
      </c>
      <c r="G17" s="379">
        <v>3</v>
      </c>
      <c r="H17" s="379">
        <v>23</v>
      </c>
      <c r="I17" s="379">
        <v>1</v>
      </c>
      <c r="J17" s="379">
        <v>0</v>
      </c>
      <c r="K17" s="379">
        <v>1</v>
      </c>
      <c r="L17" s="379">
        <v>2</v>
      </c>
      <c r="M17" s="379">
        <v>0</v>
      </c>
      <c r="N17" s="379">
        <v>0</v>
      </c>
      <c r="O17" s="379">
        <v>0</v>
      </c>
      <c r="P17" s="379">
        <v>0</v>
      </c>
      <c r="Q17" s="379">
        <v>0</v>
      </c>
      <c r="R17" s="379">
        <v>0</v>
      </c>
      <c r="S17" s="379">
        <v>0</v>
      </c>
      <c r="T17" s="379">
        <v>1</v>
      </c>
      <c r="U17" s="379">
        <v>0</v>
      </c>
      <c r="V17" s="379">
        <v>0</v>
      </c>
      <c r="W17" s="379">
        <v>0</v>
      </c>
      <c r="X17" s="379">
        <v>0</v>
      </c>
      <c r="Y17" s="379">
        <v>0</v>
      </c>
      <c r="Z17" s="379">
        <v>0</v>
      </c>
      <c r="AA17" s="379">
        <v>0</v>
      </c>
      <c r="AB17" s="379">
        <v>0</v>
      </c>
      <c r="AC17" s="379">
        <v>0</v>
      </c>
      <c r="AD17" s="379">
        <v>0</v>
      </c>
      <c r="AE17" s="379">
        <v>0</v>
      </c>
      <c r="AF17" s="379">
        <v>0</v>
      </c>
      <c r="AG17" s="379">
        <v>0</v>
      </c>
      <c r="AH17" s="379">
        <v>0</v>
      </c>
      <c r="AI17" s="379">
        <v>0</v>
      </c>
      <c r="AJ17" s="379">
        <v>0</v>
      </c>
      <c r="AK17" s="379">
        <v>1</v>
      </c>
      <c r="AL17" s="379">
        <v>2</v>
      </c>
      <c r="AM17" s="379">
        <v>1</v>
      </c>
      <c r="AN17" s="379">
        <v>4</v>
      </c>
      <c r="AO17" s="379">
        <v>0</v>
      </c>
      <c r="AP17" s="379">
        <v>0</v>
      </c>
      <c r="AQ17" s="379">
        <v>0</v>
      </c>
      <c r="AR17" s="379">
        <v>1</v>
      </c>
      <c r="AS17" s="379">
        <v>0</v>
      </c>
      <c r="AT17" s="379">
        <v>0</v>
      </c>
      <c r="AU17" s="379">
        <v>1</v>
      </c>
      <c r="AV17" s="379">
        <v>1</v>
      </c>
      <c r="AW17" s="379">
        <v>0</v>
      </c>
      <c r="AX17" s="379">
        <v>0</v>
      </c>
      <c r="AY17" s="379">
        <v>0</v>
      </c>
      <c r="AZ17" s="379">
        <v>0</v>
      </c>
      <c r="BA17" s="379">
        <v>0</v>
      </c>
      <c r="BB17" s="379">
        <v>0</v>
      </c>
      <c r="BC17" s="379">
        <v>0</v>
      </c>
      <c r="BD17" s="379">
        <v>0</v>
      </c>
      <c r="BE17" s="379">
        <v>0</v>
      </c>
      <c r="BF17" s="379">
        <v>0</v>
      </c>
      <c r="BG17" s="379">
        <v>0</v>
      </c>
      <c r="BH17" s="379">
        <v>1</v>
      </c>
      <c r="BI17" s="379">
        <v>0</v>
      </c>
      <c r="BJ17" s="379">
        <v>0</v>
      </c>
      <c r="BK17" s="379">
        <v>0</v>
      </c>
      <c r="BL17" s="379">
        <v>1</v>
      </c>
      <c r="BM17" s="379">
        <v>0</v>
      </c>
      <c r="BN17" s="379">
        <v>0</v>
      </c>
      <c r="BO17" s="379">
        <v>0</v>
      </c>
      <c r="BP17" s="379">
        <v>0</v>
      </c>
      <c r="BQ17" s="379">
        <v>0</v>
      </c>
      <c r="BR17" s="379">
        <v>0</v>
      </c>
      <c r="BS17" s="379">
        <v>0</v>
      </c>
      <c r="BT17" s="379">
        <v>4</v>
      </c>
      <c r="BU17" s="379">
        <v>0</v>
      </c>
      <c r="BV17" s="379">
        <v>0</v>
      </c>
      <c r="BW17" s="379">
        <v>0</v>
      </c>
      <c r="BX17" s="379">
        <v>0</v>
      </c>
      <c r="BY17" s="379">
        <v>0</v>
      </c>
      <c r="BZ17" s="379">
        <v>0</v>
      </c>
      <c r="CA17" s="379">
        <v>0</v>
      </c>
      <c r="CB17" s="379">
        <v>1</v>
      </c>
      <c r="CC17" s="379">
        <v>0</v>
      </c>
      <c r="CD17" s="379">
        <v>0</v>
      </c>
      <c r="CE17" s="379">
        <v>0</v>
      </c>
      <c r="CF17" s="379">
        <v>0</v>
      </c>
      <c r="CG17" s="379">
        <v>0</v>
      </c>
      <c r="CH17" s="379">
        <v>0</v>
      </c>
      <c r="CI17" s="379">
        <v>0</v>
      </c>
      <c r="CJ17" s="379">
        <v>1</v>
      </c>
      <c r="CK17" s="379">
        <v>0</v>
      </c>
      <c r="CL17" s="379">
        <v>0</v>
      </c>
      <c r="CM17" s="379">
        <v>0</v>
      </c>
      <c r="CN17" s="379">
        <v>2</v>
      </c>
      <c r="CO17" s="379">
        <v>0</v>
      </c>
      <c r="CP17" s="379">
        <v>0</v>
      </c>
      <c r="CQ17" s="379">
        <v>0</v>
      </c>
      <c r="CR17" s="379">
        <v>0</v>
      </c>
      <c r="CS17" s="379">
        <v>0</v>
      </c>
      <c r="CT17" s="379">
        <v>0</v>
      </c>
      <c r="CU17" s="379">
        <v>0</v>
      </c>
      <c r="CV17" s="379">
        <v>3</v>
      </c>
      <c r="CW17" s="379">
        <v>0</v>
      </c>
      <c r="CX17" s="379">
        <v>0</v>
      </c>
      <c r="CY17" s="379">
        <v>0</v>
      </c>
      <c r="CZ17" s="379">
        <v>0</v>
      </c>
      <c r="DA17" s="379">
        <v>0</v>
      </c>
      <c r="DB17" s="379">
        <v>0</v>
      </c>
      <c r="DC17" s="379">
        <v>0</v>
      </c>
      <c r="DD17" s="379">
        <v>0</v>
      </c>
      <c r="DE17" s="379">
        <v>0</v>
      </c>
      <c r="DF17" s="379">
        <v>0</v>
      </c>
      <c r="DG17" s="379">
        <v>0</v>
      </c>
      <c r="DH17" s="379">
        <v>1</v>
      </c>
      <c r="DI17" s="379">
        <v>0</v>
      </c>
      <c r="DJ17" s="379">
        <v>0</v>
      </c>
      <c r="DK17" s="379">
        <v>0</v>
      </c>
      <c r="DL17" s="382">
        <v>0</v>
      </c>
    </row>
    <row r="18" spans="1:116" ht="30" customHeight="1" x14ac:dyDescent="0.15">
      <c r="A18" s="113"/>
      <c r="B18" s="136">
        <v>112</v>
      </c>
      <c r="C18" s="383" t="s">
        <v>273</v>
      </c>
      <c r="D18" s="413"/>
      <c r="E18" s="467">
        <v>1</v>
      </c>
      <c r="F18" s="361">
        <v>4</v>
      </c>
      <c r="G18" s="361">
        <v>8</v>
      </c>
      <c r="H18" s="361">
        <v>26</v>
      </c>
      <c r="I18" s="361">
        <v>0</v>
      </c>
      <c r="J18" s="361">
        <v>1</v>
      </c>
      <c r="K18" s="361">
        <v>1</v>
      </c>
      <c r="L18" s="361">
        <v>5</v>
      </c>
      <c r="M18" s="361">
        <v>0</v>
      </c>
      <c r="N18" s="361">
        <v>0</v>
      </c>
      <c r="O18" s="361">
        <v>0</v>
      </c>
      <c r="P18" s="361">
        <v>1</v>
      </c>
      <c r="Q18" s="361">
        <v>0</v>
      </c>
      <c r="R18" s="361">
        <v>0</v>
      </c>
      <c r="S18" s="361">
        <v>1</v>
      </c>
      <c r="T18" s="361">
        <v>2</v>
      </c>
      <c r="U18" s="361">
        <v>0</v>
      </c>
      <c r="V18" s="361">
        <v>0</v>
      </c>
      <c r="W18" s="361">
        <v>0</v>
      </c>
      <c r="X18" s="361">
        <v>0</v>
      </c>
      <c r="Y18" s="361">
        <v>0</v>
      </c>
      <c r="Z18" s="361">
        <v>0</v>
      </c>
      <c r="AA18" s="361">
        <v>0</v>
      </c>
      <c r="AB18" s="361">
        <v>1</v>
      </c>
      <c r="AC18" s="361">
        <v>0</v>
      </c>
      <c r="AD18" s="361">
        <v>0</v>
      </c>
      <c r="AE18" s="361">
        <v>0</v>
      </c>
      <c r="AF18" s="361">
        <v>3</v>
      </c>
      <c r="AG18" s="361">
        <v>0</v>
      </c>
      <c r="AH18" s="361">
        <v>1</v>
      </c>
      <c r="AI18" s="361">
        <v>1</v>
      </c>
      <c r="AJ18" s="361">
        <v>0</v>
      </c>
      <c r="AK18" s="361">
        <v>0</v>
      </c>
      <c r="AL18" s="361">
        <v>0</v>
      </c>
      <c r="AM18" s="361">
        <v>0</v>
      </c>
      <c r="AN18" s="361">
        <v>0</v>
      </c>
      <c r="AO18" s="361">
        <v>0</v>
      </c>
      <c r="AP18" s="361">
        <v>0</v>
      </c>
      <c r="AQ18" s="361">
        <v>0</v>
      </c>
      <c r="AR18" s="361">
        <v>0</v>
      </c>
      <c r="AS18" s="361">
        <v>0</v>
      </c>
      <c r="AT18" s="361">
        <v>0</v>
      </c>
      <c r="AU18" s="361">
        <v>1</v>
      </c>
      <c r="AV18" s="361">
        <v>0</v>
      </c>
      <c r="AW18" s="361">
        <v>0</v>
      </c>
      <c r="AX18" s="361">
        <v>0</v>
      </c>
      <c r="AY18" s="361">
        <v>0</v>
      </c>
      <c r="AZ18" s="361">
        <v>0</v>
      </c>
      <c r="BA18" s="361">
        <v>0</v>
      </c>
      <c r="BB18" s="361">
        <v>0</v>
      </c>
      <c r="BC18" s="361">
        <v>0</v>
      </c>
      <c r="BD18" s="361">
        <v>0</v>
      </c>
      <c r="BE18" s="361">
        <v>0</v>
      </c>
      <c r="BF18" s="361">
        <v>0</v>
      </c>
      <c r="BG18" s="361">
        <v>0</v>
      </c>
      <c r="BH18" s="361">
        <v>0</v>
      </c>
      <c r="BI18" s="361">
        <v>0</v>
      </c>
      <c r="BJ18" s="361">
        <v>0</v>
      </c>
      <c r="BK18" s="361">
        <v>0</v>
      </c>
      <c r="BL18" s="361">
        <v>1</v>
      </c>
      <c r="BM18" s="361">
        <v>0</v>
      </c>
      <c r="BN18" s="361">
        <v>0</v>
      </c>
      <c r="BO18" s="361">
        <v>0</v>
      </c>
      <c r="BP18" s="361">
        <v>0</v>
      </c>
      <c r="BQ18" s="361">
        <v>0</v>
      </c>
      <c r="BR18" s="361">
        <v>0</v>
      </c>
      <c r="BS18" s="361">
        <v>1</v>
      </c>
      <c r="BT18" s="361">
        <v>5</v>
      </c>
      <c r="BU18" s="361">
        <v>0</v>
      </c>
      <c r="BV18" s="361">
        <v>0</v>
      </c>
      <c r="BW18" s="361">
        <v>0</v>
      </c>
      <c r="BX18" s="361">
        <v>2</v>
      </c>
      <c r="BY18" s="361">
        <v>0</v>
      </c>
      <c r="BZ18" s="361">
        <v>0</v>
      </c>
      <c r="CA18" s="361">
        <v>0</v>
      </c>
      <c r="CB18" s="361">
        <v>6</v>
      </c>
      <c r="CC18" s="361">
        <v>0</v>
      </c>
      <c r="CD18" s="361">
        <v>0</v>
      </c>
      <c r="CE18" s="361">
        <v>0</v>
      </c>
      <c r="CF18" s="361">
        <v>0</v>
      </c>
      <c r="CG18" s="361">
        <v>0</v>
      </c>
      <c r="CH18" s="361">
        <v>0</v>
      </c>
      <c r="CI18" s="361">
        <v>0</v>
      </c>
      <c r="CJ18" s="361">
        <v>0</v>
      </c>
      <c r="CK18" s="361">
        <v>1</v>
      </c>
      <c r="CL18" s="361">
        <v>1</v>
      </c>
      <c r="CM18" s="361">
        <v>2</v>
      </c>
      <c r="CN18" s="361">
        <v>0</v>
      </c>
      <c r="CO18" s="361">
        <v>0</v>
      </c>
      <c r="CP18" s="361">
        <v>0</v>
      </c>
      <c r="CQ18" s="361">
        <v>0</v>
      </c>
      <c r="CR18" s="361">
        <v>0</v>
      </c>
      <c r="CS18" s="361">
        <v>0</v>
      </c>
      <c r="CT18" s="361">
        <v>0</v>
      </c>
      <c r="CU18" s="361">
        <v>0</v>
      </c>
      <c r="CV18" s="361">
        <v>0</v>
      </c>
      <c r="CW18" s="361">
        <v>0</v>
      </c>
      <c r="CX18" s="361">
        <v>1</v>
      </c>
      <c r="CY18" s="361">
        <v>1</v>
      </c>
      <c r="CZ18" s="361">
        <v>0</v>
      </c>
      <c r="DA18" s="361">
        <v>0</v>
      </c>
      <c r="DB18" s="361">
        <v>0</v>
      </c>
      <c r="DC18" s="361">
        <v>0</v>
      </c>
      <c r="DD18" s="361">
        <v>0</v>
      </c>
      <c r="DE18" s="361">
        <v>0</v>
      </c>
      <c r="DF18" s="361">
        <v>0</v>
      </c>
      <c r="DG18" s="361">
        <v>0</v>
      </c>
      <c r="DH18" s="361">
        <v>0</v>
      </c>
      <c r="DI18" s="361">
        <v>0</v>
      </c>
      <c r="DJ18" s="361">
        <v>0</v>
      </c>
      <c r="DK18" s="361">
        <v>0</v>
      </c>
      <c r="DL18" s="364">
        <v>0</v>
      </c>
    </row>
    <row r="19" spans="1:116" ht="30" customHeight="1" x14ac:dyDescent="0.15">
      <c r="A19" s="113"/>
      <c r="B19" s="136">
        <v>113</v>
      </c>
      <c r="C19" s="383" t="s">
        <v>274</v>
      </c>
      <c r="D19" s="413"/>
      <c r="E19" s="467">
        <v>1</v>
      </c>
      <c r="F19" s="361">
        <v>2</v>
      </c>
      <c r="G19" s="361">
        <v>5</v>
      </c>
      <c r="H19" s="361">
        <v>40</v>
      </c>
      <c r="I19" s="361">
        <v>0</v>
      </c>
      <c r="J19" s="361">
        <v>0</v>
      </c>
      <c r="K19" s="361">
        <v>0</v>
      </c>
      <c r="L19" s="361">
        <v>7</v>
      </c>
      <c r="M19" s="361">
        <v>0</v>
      </c>
      <c r="N19" s="361">
        <v>0</v>
      </c>
      <c r="O19" s="361">
        <v>0</v>
      </c>
      <c r="P19" s="361">
        <v>0</v>
      </c>
      <c r="Q19" s="361">
        <v>0</v>
      </c>
      <c r="R19" s="361">
        <v>0</v>
      </c>
      <c r="S19" s="361">
        <v>0</v>
      </c>
      <c r="T19" s="361">
        <v>1</v>
      </c>
      <c r="U19" s="361">
        <v>0</v>
      </c>
      <c r="V19" s="361">
        <v>0</v>
      </c>
      <c r="W19" s="361">
        <v>0</v>
      </c>
      <c r="X19" s="361">
        <v>4</v>
      </c>
      <c r="Y19" s="361">
        <v>0</v>
      </c>
      <c r="Z19" s="361">
        <v>0</v>
      </c>
      <c r="AA19" s="361">
        <v>0</v>
      </c>
      <c r="AB19" s="361">
        <v>0</v>
      </c>
      <c r="AC19" s="361">
        <v>0</v>
      </c>
      <c r="AD19" s="361">
        <v>0</v>
      </c>
      <c r="AE19" s="361">
        <v>0</v>
      </c>
      <c r="AF19" s="361">
        <v>0</v>
      </c>
      <c r="AG19" s="361">
        <v>0</v>
      </c>
      <c r="AH19" s="361">
        <v>0</v>
      </c>
      <c r="AI19" s="361">
        <v>0</v>
      </c>
      <c r="AJ19" s="361">
        <v>0</v>
      </c>
      <c r="AK19" s="361">
        <v>0</v>
      </c>
      <c r="AL19" s="361">
        <v>0</v>
      </c>
      <c r="AM19" s="361">
        <v>1</v>
      </c>
      <c r="AN19" s="361">
        <v>1</v>
      </c>
      <c r="AO19" s="361">
        <v>0</v>
      </c>
      <c r="AP19" s="361">
        <v>0</v>
      </c>
      <c r="AQ19" s="361">
        <v>0</v>
      </c>
      <c r="AR19" s="361">
        <v>0</v>
      </c>
      <c r="AS19" s="361">
        <v>0</v>
      </c>
      <c r="AT19" s="361">
        <v>0</v>
      </c>
      <c r="AU19" s="361">
        <v>1</v>
      </c>
      <c r="AV19" s="361">
        <v>0</v>
      </c>
      <c r="AW19" s="361">
        <v>0</v>
      </c>
      <c r="AX19" s="361">
        <v>0</v>
      </c>
      <c r="AY19" s="361">
        <v>0</v>
      </c>
      <c r="AZ19" s="361">
        <v>1</v>
      </c>
      <c r="BA19" s="361">
        <v>0</v>
      </c>
      <c r="BB19" s="361">
        <v>0</v>
      </c>
      <c r="BC19" s="361">
        <v>0</v>
      </c>
      <c r="BD19" s="361">
        <v>0</v>
      </c>
      <c r="BE19" s="361">
        <v>0</v>
      </c>
      <c r="BF19" s="361">
        <v>0</v>
      </c>
      <c r="BG19" s="361">
        <v>0</v>
      </c>
      <c r="BH19" s="361">
        <v>3</v>
      </c>
      <c r="BI19" s="361">
        <v>0</v>
      </c>
      <c r="BJ19" s="361">
        <v>0</v>
      </c>
      <c r="BK19" s="361">
        <v>0</v>
      </c>
      <c r="BL19" s="361">
        <v>2</v>
      </c>
      <c r="BM19" s="361">
        <v>0</v>
      </c>
      <c r="BN19" s="361">
        <v>0</v>
      </c>
      <c r="BO19" s="361">
        <v>0</v>
      </c>
      <c r="BP19" s="361">
        <v>0</v>
      </c>
      <c r="BQ19" s="361">
        <v>1</v>
      </c>
      <c r="BR19" s="361">
        <v>1</v>
      </c>
      <c r="BS19" s="361">
        <v>1</v>
      </c>
      <c r="BT19" s="361">
        <v>6</v>
      </c>
      <c r="BU19" s="361">
        <v>0</v>
      </c>
      <c r="BV19" s="361">
        <v>0</v>
      </c>
      <c r="BW19" s="361">
        <v>0</v>
      </c>
      <c r="BX19" s="361">
        <v>0</v>
      </c>
      <c r="BY19" s="361">
        <v>0</v>
      </c>
      <c r="BZ19" s="361">
        <v>0</v>
      </c>
      <c r="CA19" s="361">
        <v>1</v>
      </c>
      <c r="CB19" s="361">
        <v>3</v>
      </c>
      <c r="CC19" s="361">
        <v>0</v>
      </c>
      <c r="CD19" s="361">
        <v>0</v>
      </c>
      <c r="CE19" s="361">
        <v>0</v>
      </c>
      <c r="CF19" s="361">
        <v>0</v>
      </c>
      <c r="CG19" s="361">
        <v>0</v>
      </c>
      <c r="CH19" s="361">
        <v>1</v>
      </c>
      <c r="CI19" s="361">
        <v>1</v>
      </c>
      <c r="CJ19" s="361">
        <v>1</v>
      </c>
      <c r="CK19" s="361">
        <v>0</v>
      </c>
      <c r="CL19" s="361">
        <v>0</v>
      </c>
      <c r="CM19" s="361">
        <v>0</v>
      </c>
      <c r="CN19" s="361">
        <v>1</v>
      </c>
      <c r="CO19" s="361">
        <v>0</v>
      </c>
      <c r="CP19" s="361">
        <v>0</v>
      </c>
      <c r="CQ19" s="361">
        <v>0</v>
      </c>
      <c r="CR19" s="361">
        <v>0</v>
      </c>
      <c r="CS19" s="361">
        <v>0</v>
      </c>
      <c r="CT19" s="361">
        <v>0</v>
      </c>
      <c r="CU19" s="361">
        <v>0</v>
      </c>
      <c r="CV19" s="361">
        <v>7</v>
      </c>
      <c r="CW19" s="361">
        <v>0</v>
      </c>
      <c r="CX19" s="361">
        <v>0</v>
      </c>
      <c r="CY19" s="361">
        <v>0</v>
      </c>
      <c r="CZ19" s="361">
        <v>0</v>
      </c>
      <c r="DA19" s="361">
        <v>0</v>
      </c>
      <c r="DB19" s="361">
        <v>0</v>
      </c>
      <c r="DC19" s="361">
        <v>0</v>
      </c>
      <c r="DD19" s="361">
        <v>2</v>
      </c>
      <c r="DE19" s="361">
        <v>0</v>
      </c>
      <c r="DF19" s="361">
        <v>0</v>
      </c>
      <c r="DG19" s="361">
        <v>0</v>
      </c>
      <c r="DH19" s="361">
        <v>1</v>
      </c>
      <c r="DI19" s="361">
        <v>0</v>
      </c>
      <c r="DJ19" s="361">
        <v>0</v>
      </c>
      <c r="DK19" s="361">
        <v>0</v>
      </c>
      <c r="DL19" s="364">
        <v>0</v>
      </c>
    </row>
    <row r="20" spans="1:116" ht="30" customHeight="1" thickBot="1" x14ac:dyDescent="0.2">
      <c r="A20" s="141"/>
      <c r="B20" s="228">
        <v>114</v>
      </c>
      <c r="C20" s="389" t="s">
        <v>275</v>
      </c>
      <c r="D20" s="416"/>
      <c r="E20" s="480">
        <v>0</v>
      </c>
      <c r="F20" s="391">
        <v>1</v>
      </c>
      <c r="G20" s="391">
        <v>3</v>
      </c>
      <c r="H20" s="391">
        <v>23</v>
      </c>
      <c r="I20" s="391">
        <v>0</v>
      </c>
      <c r="J20" s="391">
        <v>0</v>
      </c>
      <c r="K20" s="391">
        <v>1</v>
      </c>
      <c r="L20" s="391">
        <v>6</v>
      </c>
      <c r="M20" s="391">
        <v>0</v>
      </c>
      <c r="N20" s="391">
        <v>0</v>
      </c>
      <c r="O20" s="391">
        <v>0</v>
      </c>
      <c r="P20" s="391">
        <v>2</v>
      </c>
      <c r="Q20" s="391">
        <v>0</v>
      </c>
      <c r="R20" s="391">
        <v>0</v>
      </c>
      <c r="S20" s="391">
        <v>0</v>
      </c>
      <c r="T20" s="391">
        <v>0</v>
      </c>
      <c r="U20" s="391">
        <v>0</v>
      </c>
      <c r="V20" s="391">
        <v>0</v>
      </c>
      <c r="W20" s="391">
        <v>0</v>
      </c>
      <c r="X20" s="391">
        <v>3</v>
      </c>
      <c r="Y20" s="391">
        <v>0</v>
      </c>
      <c r="Z20" s="391">
        <v>0</v>
      </c>
      <c r="AA20" s="391">
        <v>0</v>
      </c>
      <c r="AB20" s="391">
        <v>0</v>
      </c>
      <c r="AC20" s="391">
        <v>0</v>
      </c>
      <c r="AD20" s="391">
        <v>0</v>
      </c>
      <c r="AE20" s="391">
        <v>0</v>
      </c>
      <c r="AF20" s="391">
        <v>0</v>
      </c>
      <c r="AG20" s="391">
        <v>0</v>
      </c>
      <c r="AH20" s="391">
        <v>0</v>
      </c>
      <c r="AI20" s="391">
        <v>0</v>
      </c>
      <c r="AJ20" s="391">
        <v>0</v>
      </c>
      <c r="AK20" s="391">
        <v>0</v>
      </c>
      <c r="AL20" s="391">
        <v>1</v>
      </c>
      <c r="AM20" s="391">
        <v>1</v>
      </c>
      <c r="AN20" s="391">
        <v>0</v>
      </c>
      <c r="AO20" s="391">
        <v>0</v>
      </c>
      <c r="AP20" s="391">
        <v>0</v>
      </c>
      <c r="AQ20" s="391">
        <v>0</v>
      </c>
      <c r="AR20" s="391">
        <v>0</v>
      </c>
      <c r="AS20" s="391">
        <v>0</v>
      </c>
      <c r="AT20" s="391">
        <v>0</v>
      </c>
      <c r="AU20" s="391">
        <v>0</v>
      </c>
      <c r="AV20" s="391">
        <v>1</v>
      </c>
      <c r="AW20" s="391">
        <v>0</v>
      </c>
      <c r="AX20" s="391">
        <v>0</v>
      </c>
      <c r="AY20" s="391">
        <v>0</v>
      </c>
      <c r="AZ20" s="391">
        <v>0</v>
      </c>
      <c r="BA20" s="391">
        <v>0</v>
      </c>
      <c r="BB20" s="391">
        <v>0</v>
      </c>
      <c r="BC20" s="391">
        <v>0</v>
      </c>
      <c r="BD20" s="391">
        <v>0</v>
      </c>
      <c r="BE20" s="391">
        <v>0</v>
      </c>
      <c r="BF20" s="391">
        <v>0</v>
      </c>
      <c r="BG20" s="391">
        <v>0</v>
      </c>
      <c r="BH20" s="391">
        <v>0</v>
      </c>
      <c r="BI20" s="391">
        <v>0</v>
      </c>
      <c r="BJ20" s="391">
        <v>0</v>
      </c>
      <c r="BK20" s="391">
        <v>0</v>
      </c>
      <c r="BL20" s="391">
        <v>0</v>
      </c>
      <c r="BM20" s="391">
        <v>0</v>
      </c>
      <c r="BN20" s="391">
        <v>0</v>
      </c>
      <c r="BO20" s="391">
        <v>0</v>
      </c>
      <c r="BP20" s="391">
        <v>0</v>
      </c>
      <c r="BQ20" s="391">
        <v>0</v>
      </c>
      <c r="BR20" s="391">
        <v>0</v>
      </c>
      <c r="BS20" s="391">
        <v>0</v>
      </c>
      <c r="BT20" s="391">
        <v>3</v>
      </c>
      <c r="BU20" s="391">
        <v>0</v>
      </c>
      <c r="BV20" s="391">
        <v>0</v>
      </c>
      <c r="BW20" s="391">
        <v>0</v>
      </c>
      <c r="BX20" s="391">
        <v>0</v>
      </c>
      <c r="BY20" s="391">
        <v>0</v>
      </c>
      <c r="BZ20" s="391">
        <v>0</v>
      </c>
      <c r="CA20" s="391">
        <v>0</v>
      </c>
      <c r="CB20" s="391">
        <v>1</v>
      </c>
      <c r="CC20" s="391">
        <v>0</v>
      </c>
      <c r="CD20" s="391">
        <v>0</v>
      </c>
      <c r="CE20" s="391">
        <v>0</v>
      </c>
      <c r="CF20" s="391">
        <v>0</v>
      </c>
      <c r="CG20" s="391">
        <v>0</v>
      </c>
      <c r="CH20" s="391">
        <v>0</v>
      </c>
      <c r="CI20" s="391">
        <v>1</v>
      </c>
      <c r="CJ20" s="391">
        <v>4</v>
      </c>
      <c r="CK20" s="391">
        <v>0</v>
      </c>
      <c r="CL20" s="391">
        <v>0</v>
      </c>
      <c r="CM20" s="391">
        <v>0</v>
      </c>
      <c r="CN20" s="391">
        <v>1</v>
      </c>
      <c r="CO20" s="391">
        <v>0</v>
      </c>
      <c r="CP20" s="391">
        <v>0</v>
      </c>
      <c r="CQ20" s="391">
        <v>0</v>
      </c>
      <c r="CR20" s="391">
        <v>1</v>
      </c>
      <c r="CS20" s="391">
        <v>0</v>
      </c>
      <c r="CT20" s="391">
        <v>0</v>
      </c>
      <c r="CU20" s="391">
        <v>0</v>
      </c>
      <c r="CV20" s="391">
        <v>0</v>
      </c>
      <c r="CW20" s="391">
        <v>0</v>
      </c>
      <c r="CX20" s="391">
        <v>0</v>
      </c>
      <c r="CY20" s="391">
        <v>0</v>
      </c>
      <c r="CZ20" s="391">
        <v>0</v>
      </c>
      <c r="DA20" s="391">
        <v>0</v>
      </c>
      <c r="DB20" s="391">
        <v>0</v>
      </c>
      <c r="DC20" s="391">
        <v>0</v>
      </c>
      <c r="DD20" s="391">
        <v>0</v>
      </c>
      <c r="DE20" s="391">
        <v>0</v>
      </c>
      <c r="DF20" s="391">
        <v>0</v>
      </c>
      <c r="DG20" s="391">
        <v>0</v>
      </c>
      <c r="DH20" s="391">
        <v>1</v>
      </c>
      <c r="DI20" s="391">
        <v>0</v>
      </c>
      <c r="DJ20" s="391">
        <v>0</v>
      </c>
      <c r="DK20" s="391">
        <v>0</v>
      </c>
      <c r="DL20" s="394">
        <v>0</v>
      </c>
    </row>
    <row r="21" spans="1:116" ht="30" customHeight="1" thickTop="1" x14ac:dyDescent="0.15">
      <c r="A21" s="151">
        <v>101</v>
      </c>
      <c r="B21" s="216">
        <v>201</v>
      </c>
      <c r="C21" s="1317" t="s">
        <v>276</v>
      </c>
      <c r="E21" s="1318">
        <v>0</v>
      </c>
      <c r="F21" s="361">
        <v>0</v>
      </c>
      <c r="G21" s="361">
        <v>0</v>
      </c>
      <c r="H21" s="361">
        <v>19</v>
      </c>
      <c r="I21" s="361">
        <v>0</v>
      </c>
      <c r="J21" s="361">
        <v>0</v>
      </c>
      <c r="K21" s="361">
        <v>0</v>
      </c>
      <c r="L21" s="361">
        <v>7</v>
      </c>
      <c r="M21" s="361">
        <v>0</v>
      </c>
      <c r="N21" s="361">
        <v>0</v>
      </c>
      <c r="O21" s="361">
        <v>0</v>
      </c>
      <c r="P21" s="361">
        <v>2</v>
      </c>
      <c r="Q21" s="361">
        <v>0</v>
      </c>
      <c r="R21" s="361">
        <v>0</v>
      </c>
      <c r="S21" s="361">
        <v>0</v>
      </c>
      <c r="T21" s="361">
        <v>0</v>
      </c>
      <c r="U21" s="361">
        <v>0</v>
      </c>
      <c r="V21" s="361">
        <v>0</v>
      </c>
      <c r="W21" s="361">
        <v>0</v>
      </c>
      <c r="X21" s="361">
        <v>0</v>
      </c>
      <c r="Y21" s="361">
        <v>0</v>
      </c>
      <c r="Z21" s="361">
        <v>0</v>
      </c>
      <c r="AA21" s="361">
        <v>0</v>
      </c>
      <c r="AB21" s="361">
        <v>0</v>
      </c>
      <c r="AC21" s="361">
        <v>0</v>
      </c>
      <c r="AD21" s="361">
        <v>0</v>
      </c>
      <c r="AE21" s="361">
        <v>0</v>
      </c>
      <c r="AF21" s="361">
        <v>0</v>
      </c>
      <c r="AG21" s="361">
        <v>0</v>
      </c>
      <c r="AH21" s="361">
        <v>0</v>
      </c>
      <c r="AI21" s="361">
        <v>0</v>
      </c>
      <c r="AJ21" s="361">
        <v>0</v>
      </c>
      <c r="AK21" s="361">
        <v>0</v>
      </c>
      <c r="AL21" s="361">
        <v>0</v>
      </c>
      <c r="AM21" s="361">
        <v>0</v>
      </c>
      <c r="AN21" s="361">
        <v>1</v>
      </c>
      <c r="AO21" s="361">
        <v>0</v>
      </c>
      <c r="AP21" s="361">
        <v>0</v>
      </c>
      <c r="AQ21" s="361">
        <v>0</v>
      </c>
      <c r="AR21" s="361">
        <v>2</v>
      </c>
      <c r="AS21" s="361">
        <v>0</v>
      </c>
      <c r="AT21" s="361">
        <v>0</v>
      </c>
      <c r="AU21" s="361">
        <v>0</v>
      </c>
      <c r="AV21" s="361">
        <v>0</v>
      </c>
      <c r="AW21" s="361">
        <v>0</v>
      </c>
      <c r="AX21" s="361">
        <v>0</v>
      </c>
      <c r="AY21" s="361">
        <v>0</v>
      </c>
      <c r="AZ21" s="361">
        <v>0</v>
      </c>
      <c r="BA21" s="361">
        <v>0</v>
      </c>
      <c r="BB21" s="361">
        <v>0</v>
      </c>
      <c r="BC21" s="361">
        <v>0</v>
      </c>
      <c r="BD21" s="361">
        <v>0</v>
      </c>
      <c r="BE21" s="361">
        <v>0</v>
      </c>
      <c r="BF21" s="361">
        <v>0</v>
      </c>
      <c r="BG21" s="361">
        <v>0</v>
      </c>
      <c r="BH21" s="361">
        <v>0</v>
      </c>
      <c r="BI21" s="361">
        <v>0</v>
      </c>
      <c r="BJ21" s="361">
        <v>0</v>
      </c>
      <c r="BK21" s="361">
        <v>0</v>
      </c>
      <c r="BL21" s="361">
        <v>0</v>
      </c>
      <c r="BM21" s="361">
        <v>0</v>
      </c>
      <c r="BN21" s="361">
        <v>0</v>
      </c>
      <c r="BO21" s="361">
        <v>0</v>
      </c>
      <c r="BP21" s="361">
        <v>0</v>
      </c>
      <c r="BQ21" s="361">
        <v>0</v>
      </c>
      <c r="BR21" s="361">
        <v>0</v>
      </c>
      <c r="BS21" s="361">
        <v>0</v>
      </c>
      <c r="BT21" s="361">
        <v>2</v>
      </c>
      <c r="BU21" s="361">
        <v>0</v>
      </c>
      <c r="BV21" s="361">
        <v>0</v>
      </c>
      <c r="BW21" s="361">
        <v>0</v>
      </c>
      <c r="BX21" s="361">
        <v>1</v>
      </c>
      <c r="BY21" s="361">
        <v>0</v>
      </c>
      <c r="BZ21" s="361">
        <v>0</v>
      </c>
      <c r="CA21" s="361">
        <v>0</v>
      </c>
      <c r="CB21" s="361">
        <v>0</v>
      </c>
      <c r="CC21" s="361">
        <v>0</v>
      </c>
      <c r="CD21" s="361">
        <v>0</v>
      </c>
      <c r="CE21" s="361">
        <v>0</v>
      </c>
      <c r="CF21" s="361">
        <v>1</v>
      </c>
      <c r="CG21" s="361">
        <v>0</v>
      </c>
      <c r="CH21" s="361">
        <v>0</v>
      </c>
      <c r="CI21" s="361">
        <v>0</v>
      </c>
      <c r="CJ21" s="361">
        <v>0</v>
      </c>
      <c r="CK21" s="361">
        <v>0</v>
      </c>
      <c r="CL21" s="361">
        <v>0</v>
      </c>
      <c r="CM21" s="361">
        <v>0</v>
      </c>
      <c r="CN21" s="361">
        <v>0</v>
      </c>
      <c r="CO21" s="361">
        <v>0</v>
      </c>
      <c r="CP21" s="361">
        <v>0</v>
      </c>
      <c r="CQ21" s="361">
        <v>0</v>
      </c>
      <c r="CR21" s="361">
        <v>0</v>
      </c>
      <c r="CS21" s="361">
        <v>0</v>
      </c>
      <c r="CT21" s="361">
        <v>0</v>
      </c>
      <c r="CU21" s="361">
        <v>0</v>
      </c>
      <c r="CV21" s="361">
        <v>0</v>
      </c>
      <c r="CW21" s="361">
        <v>0</v>
      </c>
      <c r="CX21" s="361">
        <v>0</v>
      </c>
      <c r="CY21" s="361">
        <v>0</v>
      </c>
      <c r="CZ21" s="361">
        <v>0</v>
      </c>
      <c r="DA21" s="361">
        <v>0</v>
      </c>
      <c r="DB21" s="361">
        <v>0</v>
      </c>
      <c r="DC21" s="361">
        <v>0</v>
      </c>
      <c r="DD21" s="361">
        <v>3</v>
      </c>
      <c r="DE21" s="361">
        <v>0</v>
      </c>
      <c r="DF21" s="361">
        <v>0</v>
      </c>
      <c r="DG21" s="361">
        <v>0</v>
      </c>
      <c r="DH21" s="361">
        <v>0</v>
      </c>
      <c r="DI21" s="361">
        <v>0</v>
      </c>
      <c r="DJ21" s="361">
        <v>0</v>
      </c>
      <c r="DK21" s="361">
        <v>0</v>
      </c>
      <c r="DL21" s="364">
        <v>0</v>
      </c>
    </row>
    <row r="22" spans="1:116" ht="30" customHeight="1" x14ac:dyDescent="0.15">
      <c r="A22" s="153">
        <v>102</v>
      </c>
      <c r="B22" s="136">
        <v>202</v>
      </c>
      <c r="C22" s="383" t="s">
        <v>277</v>
      </c>
      <c r="E22" s="460">
        <v>0</v>
      </c>
      <c r="F22" s="361">
        <v>0</v>
      </c>
      <c r="G22" s="361">
        <v>0</v>
      </c>
      <c r="H22" s="361">
        <v>9</v>
      </c>
      <c r="I22" s="361">
        <v>0</v>
      </c>
      <c r="J22" s="361">
        <v>0</v>
      </c>
      <c r="K22" s="361">
        <v>0</v>
      </c>
      <c r="L22" s="361">
        <v>2</v>
      </c>
      <c r="M22" s="361">
        <v>0</v>
      </c>
      <c r="N22" s="361">
        <v>0</v>
      </c>
      <c r="O22" s="361">
        <v>0</v>
      </c>
      <c r="P22" s="361">
        <v>0</v>
      </c>
      <c r="Q22" s="361">
        <v>0</v>
      </c>
      <c r="R22" s="361">
        <v>0</v>
      </c>
      <c r="S22" s="361">
        <v>0</v>
      </c>
      <c r="T22" s="361">
        <v>0</v>
      </c>
      <c r="U22" s="361">
        <v>0</v>
      </c>
      <c r="V22" s="361">
        <v>0</v>
      </c>
      <c r="W22" s="361">
        <v>0</v>
      </c>
      <c r="X22" s="361">
        <v>0</v>
      </c>
      <c r="Y22" s="361">
        <v>0</v>
      </c>
      <c r="Z22" s="361">
        <v>0</v>
      </c>
      <c r="AA22" s="361">
        <v>0</v>
      </c>
      <c r="AB22" s="361">
        <v>1</v>
      </c>
      <c r="AC22" s="361">
        <v>0</v>
      </c>
      <c r="AD22" s="361">
        <v>0</v>
      </c>
      <c r="AE22" s="361">
        <v>0</v>
      </c>
      <c r="AF22" s="361">
        <v>1</v>
      </c>
      <c r="AG22" s="361">
        <v>0</v>
      </c>
      <c r="AH22" s="361">
        <v>0</v>
      </c>
      <c r="AI22" s="361">
        <v>0</v>
      </c>
      <c r="AJ22" s="361">
        <v>0</v>
      </c>
      <c r="AK22" s="361">
        <v>0</v>
      </c>
      <c r="AL22" s="361">
        <v>0</v>
      </c>
      <c r="AM22" s="361">
        <v>0</v>
      </c>
      <c r="AN22" s="361">
        <v>0</v>
      </c>
      <c r="AO22" s="361">
        <v>0</v>
      </c>
      <c r="AP22" s="361">
        <v>0</v>
      </c>
      <c r="AQ22" s="361">
        <v>0</v>
      </c>
      <c r="AR22" s="361">
        <v>0</v>
      </c>
      <c r="AS22" s="361">
        <v>0</v>
      </c>
      <c r="AT22" s="361">
        <v>0</v>
      </c>
      <c r="AU22" s="361">
        <v>0</v>
      </c>
      <c r="AV22" s="361">
        <v>0</v>
      </c>
      <c r="AW22" s="361">
        <v>0</v>
      </c>
      <c r="AX22" s="361">
        <v>0</v>
      </c>
      <c r="AY22" s="361">
        <v>0</v>
      </c>
      <c r="AZ22" s="361">
        <v>0</v>
      </c>
      <c r="BA22" s="361">
        <v>0</v>
      </c>
      <c r="BB22" s="361">
        <v>0</v>
      </c>
      <c r="BC22" s="361">
        <v>0</v>
      </c>
      <c r="BD22" s="361">
        <v>0</v>
      </c>
      <c r="BE22" s="361">
        <v>0</v>
      </c>
      <c r="BF22" s="361">
        <v>0</v>
      </c>
      <c r="BG22" s="361">
        <v>0</v>
      </c>
      <c r="BH22" s="361">
        <v>0</v>
      </c>
      <c r="BI22" s="361">
        <v>0</v>
      </c>
      <c r="BJ22" s="361">
        <v>0</v>
      </c>
      <c r="BK22" s="361">
        <v>0</v>
      </c>
      <c r="BL22" s="361">
        <v>0</v>
      </c>
      <c r="BM22" s="361">
        <v>0</v>
      </c>
      <c r="BN22" s="361">
        <v>0</v>
      </c>
      <c r="BO22" s="361">
        <v>0</v>
      </c>
      <c r="BP22" s="361">
        <v>0</v>
      </c>
      <c r="BQ22" s="361">
        <v>0</v>
      </c>
      <c r="BR22" s="361">
        <v>0</v>
      </c>
      <c r="BS22" s="361">
        <v>0</v>
      </c>
      <c r="BT22" s="361">
        <v>2</v>
      </c>
      <c r="BU22" s="361">
        <v>0</v>
      </c>
      <c r="BV22" s="361">
        <v>0</v>
      </c>
      <c r="BW22" s="361">
        <v>0</v>
      </c>
      <c r="BX22" s="361">
        <v>2</v>
      </c>
      <c r="BY22" s="361">
        <v>0</v>
      </c>
      <c r="BZ22" s="361">
        <v>0</v>
      </c>
      <c r="CA22" s="361">
        <v>0</v>
      </c>
      <c r="CB22" s="361">
        <v>0</v>
      </c>
      <c r="CC22" s="361">
        <v>0</v>
      </c>
      <c r="CD22" s="361">
        <v>0</v>
      </c>
      <c r="CE22" s="361">
        <v>0</v>
      </c>
      <c r="CF22" s="361">
        <v>0</v>
      </c>
      <c r="CG22" s="361">
        <v>0</v>
      </c>
      <c r="CH22" s="361">
        <v>0</v>
      </c>
      <c r="CI22" s="361">
        <v>0</v>
      </c>
      <c r="CJ22" s="361">
        <v>0</v>
      </c>
      <c r="CK22" s="361">
        <v>0</v>
      </c>
      <c r="CL22" s="361">
        <v>0</v>
      </c>
      <c r="CM22" s="361">
        <v>0</v>
      </c>
      <c r="CN22" s="361">
        <v>0</v>
      </c>
      <c r="CO22" s="361">
        <v>0</v>
      </c>
      <c r="CP22" s="361">
        <v>0</v>
      </c>
      <c r="CQ22" s="361">
        <v>0</v>
      </c>
      <c r="CR22" s="361">
        <v>1</v>
      </c>
      <c r="CS22" s="361">
        <v>0</v>
      </c>
      <c r="CT22" s="361">
        <v>0</v>
      </c>
      <c r="CU22" s="361">
        <v>0</v>
      </c>
      <c r="CV22" s="361">
        <v>0</v>
      </c>
      <c r="CW22" s="361">
        <v>0</v>
      </c>
      <c r="CX22" s="361">
        <v>0</v>
      </c>
      <c r="CY22" s="361">
        <v>0</v>
      </c>
      <c r="CZ22" s="361">
        <v>0</v>
      </c>
      <c r="DA22" s="361">
        <v>0</v>
      </c>
      <c r="DB22" s="361">
        <v>0</v>
      </c>
      <c r="DC22" s="361">
        <v>0</v>
      </c>
      <c r="DD22" s="361">
        <v>0</v>
      </c>
      <c r="DE22" s="361">
        <v>0</v>
      </c>
      <c r="DF22" s="361">
        <v>0</v>
      </c>
      <c r="DG22" s="361">
        <v>0</v>
      </c>
      <c r="DH22" s="361">
        <v>0</v>
      </c>
      <c r="DI22" s="361">
        <v>0</v>
      </c>
      <c r="DJ22" s="361">
        <v>0</v>
      </c>
      <c r="DK22" s="361">
        <v>0</v>
      </c>
      <c r="DL22" s="364">
        <v>0</v>
      </c>
    </row>
    <row r="23" spans="1:116" ht="30" customHeight="1" x14ac:dyDescent="0.15">
      <c r="A23" s="153">
        <v>102</v>
      </c>
      <c r="B23" s="136">
        <v>203</v>
      </c>
      <c r="C23" s="383" t="s">
        <v>278</v>
      </c>
      <c r="E23" s="460">
        <v>1</v>
      </c>
      <c r="F23" s="361">
        <v>1</v>
      </c>
      <c r="G23" s="361">
        <v>2</v>
      </c>
      <c r="H23" s="361">
        <v>8</v>
      </c>
      <c r="I23" s="361">
        <v>0</v>
      </c>
      <c r="J23" s="361">
        <v>0</v>
      </c>
      <c r="K23" s="361">
        <v>1</v>
      </c>
      <c r="L23" s="361">
        <v>4</v>
      </c>
      <c r="M23" s="361">
        <v>1</v>
      </c>
      <c r="N23" s="361">
        <v>1</v>
      </c>
      <c r="O23" s="361">
        <v>1</v>
      </c>
      <c r="P23" s="361">
        <v>0</v>
      </c>
      <c r="Q23" s="361">
        <v>0</v>
      </c>
      <c r="R23" s="361">
        <v>0</v>
      </c>
      <c r="S23" s="361">
        <v>0</v>
      </c>
      <c r="T23" s="361">
        <v>0</v>
      </c>
      <c r="U23" s="361">
        <v>0</v>
      </c>
      <c r="V23" s="361">
        <v>0</v>
      </c>
      <c r="W23" s="361">
        <v>0</v>
      </c>
      <c r="X23" s="361">
        <v>0</v>
      </c>
      <c r="Y23" s="361">
        <v>0</v>
      </c>
      <c r="Z23" s="361">
        <v>0</v>
      </c>
      <c r="AA23" s="361">
        <v>0</v>
      </c>
      <c r="AB23" s="361">
        <v>0</v>
      </c>
      <c r="AC23" s="361">
        <v>0</v>
      </c>
      <c r="AD23" s="361">
        <v>0</v>
      </c>
      <c r="AE23" s="361">
        <v>0</v>
      </c>
      <c r="AF23" s="361">
        <v>0</v>
      </c>
      <c r="AG23" s="361">
        <v>0</v>
      </c>
      <c r="AH23" s="361">
        <v>0</v>
      </c>
      <c r="AI23" s="361">
        <v>0</v>
      </c>
      <c r="AJ23" s="361">
        <v>0</v>
      </c>
      <c r="AK23" s="361">
        <v>0</v>
      </c>
      <c r="AL23" s="361">
        <v>0</v>
      </c>
      <c r="AM23" s="361">
        <v>0</v>
      </c>
      <c r="AN23" s="361">
        <v>0</v>
      </c>
      <c r="AO23" s="361">
        <v>0</v>
      </c>
      <c r="AP23" s="361">
        <v>0</v>
      </c>
      <c r="AQ23" s="361">
        <v>0</v>
      </c>
      <c r="AR23" s="361">
        <v>0</v>
      </c>
      <c r="AS23" s="361">
        <v>0</v>
      </c>
      <c r="AT23" s="361">
        <v>0</v>
      </c>
      <c r="AU23" s="361">
        <v>0</v>
      </c>
      <c r="AV23" s="361">
        <v>0</v>
      </c>
      <c r="AW23" s="361">
        <v>0</v>
      </c>
      <c r="AX23" s="361">
        <v>0</v>
      </c>
      <c r="AY23" s="361">
        <v>0</v>
      </c>
      <c r="AZ23" s="361">
        <v>0</v>
      </c>
      <c r="BA23" s="361">
        <v>0</v>
      </c>
      <c r="BB23" s="361">
        <v>0</v>
      </c>
      <c r="BC23" s="361">
        <v>0</v>
      </c>
      <c r="BD23" s="361">
        <v>0</v>
      </c>
      <c r="BE23" s="361">
        <v>0</v>
      </c>
      <c r="BF23" s="361">
        <v>0</v>
      </c>
      <c r="BG23" s="361">
        <v>0</v>
      </c>
      <c r="BH23" s="361">
        <v>0</v>
      </c>
      <c r="BI23" s="361">
        <v>0</v>
      </c>
      <c r="BJ23" s="361">
        <v>0</v>
      </c>
      <c r="BK23" s="361">
        <v>0</v>
      </c>
      <c r="BL23" s="361">
        <v>0</v>
      </c>
      <c r="BM23" s="361">
        <v>0</v>
      </c>
      <c r="BN23" s="361">
        <v>0</v>
      </c>
      <c r="BO23" s="361">
        <v>0</v>
      </c>
      <c r="BP23" s="361">
        <v>0</v>
      </c>
      <c r="BQ23" s="361">
        <v>0</v>
      </c>
      <c r="BR23" s="361">
        <v>0</v>
      </c>
      <c r="BS23" s="361">
        <v>0</v>
      </c>
      <c r="BT23" s="361">
        <v>1</v>
      </c>
      <c r="BU23" s="361">
        <v>0</v>
      </c>
      <c r="BV23" s="361">
        <v>0</v>
      </c>
      <c r="BW23" s="361">
        <v>0</v>
      </c>
      <c r="BX23" s="361">
        <v>0</v>
      </c>
      <c r="BY23" s="361">
        <v>0</v>
      </c>
      <c r="BZ23" s="361">
        <v>0</v>
      </c>
      <c r="CA23" s="361">
        <v>0</v>
      </c>
      <c r="CB23" s="361">
        <v>0</v>
      </c>
      <c r="CC23" s="361">
        <v>0</v>
      </c>
      <c r="CD23" s="361">
        <v>0</v>
      </c>
      <c r="CE23" s="361">
        <v>0</v>
      </c>
      <c r="CF23" s="361">
        <v>0</v>
      </c>
      <c r="CG23" s="361">
        <v>0</v>
      </c>
      <c r="CH23" s="361">
        <v>0</v>
      </c>
      <c r="CI23" s="361">
        <v>0</v>
      </c>
      <c r="CJ23" s="361">
        <v>0</v>
      </c>
      <c r="CK23" s="361">
        <v>0</v>
      </c>
      <c r="CL23" s="361">
        <v>0</v>
      </c>
      <c r="CM23" s="361">
        <v>0</v>
      </c>
      <c r="CN23" s="361">
        <v>0</v>
      </c>
      <c r="CO23" s="361">
        <v>0</v>
      </c>
      <c r="CP23" s="361">
        <v>0</v>
      </c>
      <c r="CQ23" s="361">
        <v>0</v>
      </c>
      <c r="CR23" s="361">
        <v>1</v>
      </c>
      <c r="CS23" s="361">
        <v>0</v>
      </c>
      <c r="CT23" s="361">
        <v>0</v>
      </c>
      <c r="CU23" s="361">
        <v>0</v>
      </c>
      <c r="CV23" s="361">
        <v>1</v>
      </c>
      <c r="CW23" s="361">
        <v>0</v>
      </c>
      <c r="CX23" s="361">
        <v>0</v>
      </c>
      <c r="CY23" s="361">
        <v>0</v>
      </c>
      <c r="CZ23" s="361">
        <v>1</v>
      </c>
      <c r="DA23" s="361">
        <v>0</v>
      </c>
      <c r="DB23" s="361">
        <v>0</v>
      </c>
      <c r="DC23" s="361">
        <v>0</v>
      </c>
      <c r="DD23" s="361">
        <v>0</v>
      </c>
      <c r="DE23" s="361">
        <v>0</v>
      </c>
      <c r="DF23" s="361">
        <v>0</v>
      </c>
      <c r="DG23" s="361">
        <v>0</v>
      </c>
      <c r="DH23" s="361">
        <v>0</v>
      </c>
      <c r="DI23" s="361">
        <v>0</v>
      </c>
      <c r="DJ23" s="361">
        <v>0</v>
      </c>
      <c r="DK23" s="361">
        <v>0</v>
      </c>
      <c r="DL23" s="364">
        <v>0</v>
      </c>
    </row>
    <row r="24" spans="1:116" ht="30" customHeight="1" x14ac:dyDescent="0.15">
      <c r="A24" s="153">
        <v>103</v>
      </c>
      <c r="B24" s="136">
        <v>204</v>
      </c>
      <c r="C24" s="383" t="s">
        <v>279</v>
      </c>
      <c r="E24" s="460">
        <v>1</v>
      </c>
      <c r="F24" s="361">
        <v>0</v>
      </c>
      <c r="G24" s="361">
        <v>4</v>
      </c>
      <c r="H24" s="361">
        <v>18</v>
      </c>
      <c r="I24" s="361">
        <v>1</v>
      </c>
      <c r="J24" s="361">
        <v>0</v>
      </c>
      <c r="K24" s="361">
        <v>2</v>
      </c>
      <c r="L24" s="361">
        <v>4</v>
      </c>
      <c r="M24" s="361">
        <v>0</v>
      </c>
      <c r="N24" s="361">
        <v>0</v>
      </c>
      <c r="O24" s="361">
        <v>0</v>
      </c>
      <c r="P24" s="361">
        <v>0</v>
      </c>
      <c r="Q24" s="361">
        <v>0</v>
      </c>
      <c r="R24" s="361">
        <v>0</v>
      </c>
      <c r="S24" s="361">
        <v>0</v>
      </c>
      <c r="T24" s="361">
        <v>2</v>
      </c>
      <c r="U24" s="361">
        <v>0</v>
      </c>
      <c r="V24" s="361">
        <v>0</v>
      </c>
      <c r="W24" s="361">
        <v>0</v>
      </c>
      <c r="X24" s="361">
        <v>0</v>
      </c>
      <c r="Y24" s="361">
        <v>0</v>
      </c>
      <c r="Z24" s="361">
        <v>0</v>
      </c>
      <c r="AA24" s="361">
        <v>0</v>
      </c>
      <c r="AB24" s="361">
        <v>0</v>
      </c>
      <c r="AC24" s="361">
        <v>0</v>
      </c>
      <c r="AD24" s="361">
        <v>0</v>
      </c>
      <c r="AE24" s="361">
        <v>0</v>
      </c>
      <c r="AF24" s="361">
        <v>0</v>
      </c>
      <c r="AG24" s="361">
        <v>0</v>
      </c>
      <c r="AH24" s="361">
        <v>0</v>
      </c>
      <c r="AI24" s="361">
        <v>0</v>
      </c>
      <c r="AJ24" s="361">
        <v>0</v>
      </c>
      <c r="AK24" s="361">
        <v>0</v>
      </c>
      <c r="AL24" s="361">
        <v>0</v>
      </c>
      <c r="AM24" s="361">
        <v>1</v>
      </c>
      <c r="AN24" s="361">
        <v>0</v>
      </c>
      <c r="AO24" s="361">
        <v>0</v>
      </c>
      <c r="AP24" s="361">
        <v>0</v>
      </c>
      <c r="AQ24" s="361">
        <v>0</v>
      </c>
      <c r="AR24" s="361">
        <v>0</v>
      </c>
      <c r="AS24" s="361">
        <v>0</v>
      </c>
      <c r="AT24" s="361">
        <v>0</v>
      </c>
      <c r="AU24" s="361">
        <v>0</v>
      </c>
      <c r="AV24" s="361">
        <v>0</v>
      </c>
      <c r="AW24" s="361">
        <v>0</v>
      </c>
      <c r="AX24" s="361">
        <v>0</v>
      </c>
      <c r="AY24" s="361">
        <v>0</v>
      </c>
      <c r="AZ24" s="361">
        <v>0</v>
      </c>
      <c r="BA24" s="361">
        <v>0</v>
      </c>
      <c r="BB24" s="361">
        <v>0</v>
      </c>
      <c r="BC24" s="361">
        <v>0</v>
      </c>
      <c r="BD24" s="361">
        <v>0</v>
      </c>
      <c r="BE24" s="361">
        <v>0</v>
      </c>
      <c r="BF24" s="361">
        <v>0</v>
      </c>
      <c r="BG24" s="361">
        <v>0</v>
      </c>
      <c r="BH24" s="361">
        <v>0</v>
      </c>
      <c r="BI24" s="361">
        <v>0</v>
      </c>
      <c r="BJ24" s="361">
        <v>0</v>
      </c>
      <c r="BK24" s="361">
        <v>0</v>
      </c>
      <c r="BL24" s="361">
        <v>1</v>
      </c>
      <c r="BM24" s="361">
        <v>0</v>
      </c>
      <c r="BN24" s="361">
        <v>0</v>
      </c>
      <c r="BO24" s="361">
        <v>0</v>
      </c>
      <c r="BP24" s="361">
        <v>0</v>
      </c>
      <c r="BQ24" s="361">
        <v>0</v>
      </c>
      <c r="BR24" s="361">
        <v>0</v>
      </c>
      <c r="BS24" s="361">
        <v>0</v>
      </c>
      <c r="BT24" s="361">
        <v>4</v>
      </c>
      <c r="BU24" s="361">
        <v>0</v>
      </c>
      <c r="BV24" s="361">
        <v>0</v>
      </c>
      <c r="BW24" s="361">
        <v>1</v>
      </c>
      <c r="BX24" s="361">
        <v>2</v>
      </c>
      <c r="BY24" s="361">
        <v>0</v>
      </c>
      <c r="BZ24" s="361">
        <v>0</v>
      </c>
      <c r="CA24" s="361">
        <v>0</v>
      </c>
      <c r="CB24" s="361">
        <v>0</v>
      </c>
      <c r="CC24" s="361">
        <v>0</v>
      </c>
      <c r="CD24" s="361">
        <v>0</v>
      </c>
      <c r="CE24" s="361">
        <v>0</v>
      </c>
      <c r="CF24" s="361">
        <v>1</v>
      </c>
      <c r="CG24" s="361">
        <v>0</v>
      </c>
      <c r="CH24" s="361">
        <v>0</v>
      </c>
      <c r="CI24" s="361">
        <v>0</v>
      </c>
      <c r="CJ24" s="361">
        <v>1</v>
      </c>
      <c r="CK24" s="361">
        <v>0</v>
      </c>
      <c r="CL24" s="361">
        <v>0</v>
      </c>
      <c r="CM24" s="361">
        <v>0</v>
      </c>
      <c r="CN24" s="361">
        <v>0</v>
      </c>
      <c r="CO24" s="361">
        <v>0</v>
      </c>
      <c r="CP24" s="361">
        <v>0</v>
      </c>
      <c r="CQ24" s="361">
        <v>0</v>
      </c>
      <c r="CR24" s="361">
        <v>0</v>
      </c>
      <c r="CS24" s="361">
        <v>0</v>
      </c>
      <c r="CT24" s="361">
        <v>0</v>
      </c>
      <c r="CU24" s="361">
        <v>0</v>
      </c>
      <c r="CV24" s="361">
        <v>1</v>
      </c>
      <c r="CW24" s="361">
        <v>0</v>
      </c>
      <c r="CX24" s="361">
        <v>0</v>
      </c>
      <c r="CY24" s="361">
        <v>0</v>
      </c>
      <c r="CZ24" s="361">
        <v>0</v>
      </c>
      <c r="DA24" s="361">
        <v>0</v>
      </c>
      <c r="DB24" s="361">
        <v>0</v>
      </c>
      <c r="DC24" s="361">
        <v>0</v>
      </c>
      <c r="DD24" s="361">
        <v>2</v>
      </c>
      <c r="DE24" s="361">
        <v>0</v>
      </c>
      <c r="DF24" s="361">
        <v>0</v>
      </c>
      <c r="DG24" s="361">
        <v>0</v>
      </c>
      <c r="DH24" s="361">
        <v>0</v>
      </c>
      <c r="DI24" s="361">
        <v>0</v>
      </c>
      <c r="DJ24" s="361">
        <v>0</v>
      </c>
      <c r="DK24" s="361">
        <v>0</v>
      </c>
      <c r="DL24" s="364">
        <v>0</v>
      </c>
    </row>
    <row r="25" spans="1:116" ht="30" customHeight="1" x14ac:dyDescent="0.15">
      <c r="A25" s="153">
        <v>102</v>
      </c>
      <c r="B25" s="136">
        <v>205</v>
      </c>
      <c r="C25" s="383" t="s">
        <v>280</v>
      </c>
      <c r="E25" s="460">
        <v>0</v>
      </c>
      <c r="F25" s="361">
        <v>0</v>
      </c>
      <c r="G25" s="361">
        <v>0</v>
      </c>
      <c r="H25" s="361">
        <v>4</v>
      </c>
      <c r="I25" s="361">
        <v>0</v>
      </c>
      <c r="J25" s="361">
        <v>0</v>
      </c>
      <c r="K25" s="361">
        <v>0</v>
      </c>
      <c r="L25" s="361">
        <v>0</v>
      </c>
      <c r="M25" s="361">
        <v>0</v>
      </c>
      <c r="N25" s="361">
        <v>0</v>
      </c>
      <c r="O25" s="361">
        <v>0</v>
      </c>
      <c r="P25" s="361">
        <v>1</v>
      </c>
      <c r="Q25" s="361">
        <v>0</v>
      </c>
      <c r="R25" s="361">
        <v>0</v>
      </c>
      <c r="S25" s="361">
        <v>0</v>
      </c>
      <c r="T25" s="361">
        <v>0</v>
      </c>
      <c r="U25" s="361">
        <v>0</v>
      </c>
      <c r="V25" s="361">
        <v>0</v>
      </c>
      <c r="W25" s="361">
        <v>0</v>
      </c>
      <c r="X25" s="361">
        <v>1</v>
      </c>
      <c r="Y25" s="361">
        <v>0</v>
      </c>
      <c r="Z25" s="361">
        <v>0</v>
      </c>
      <c r="AA25" s="361">
        <v>0</v>
      </c>
      <c r="AB25" s="361">
        <v>0</v>
      </c>
      <c r="AC25" s="361">
        <v>0</v>
      </c>
      <c r="AD25" s="361">
        <v>0</v>
      </c>
      <c r="AE25" s="361">
        <v>0</v>
      </c>
      <c r="AF25" s="361">
        <v>0</v>
      </c>
      <c r="AG25" s="361">
        <v>0</v>
      </c>
      <c r="AH25" s="361">
        <v>0</v>
      </c>
      <c r="AI25" s="361">
        <v>0</v>
      </c>
      <c r="AJ25" s="361">
        <v>0</v>
      </c>
      <c r="AK25" s="361">
        <v>0</v>
      </c>
      <c r="AL25" s="361">
        <v>0</v>
      </c>
      <c r="AM25" s="361">
        <v>0</v>
      </c>
      <c r="AN25" s="361">
        <v>0</v>
      </c>
      <c r="AO25" s="361">
        <v>0</v>
      </c>
      <c r="AP25" s="361">
        <v>0</v>
      </c>
      <c r="AQ25" s="361">
        <v>0</v>
      </c>
      <c r="AR25" s="361">
        <v>0</v>
      </c>
      <c r="AS25" s="361">
        <v>0</v>
      </c>
      <c r="AT25" s="361">
        <v>0</v>
      </c>
      <c r="AU25" s="361">
        <v>0</v>
      </c>
      <c r="AV25" s="361">
        <v>0</v>
      </c>
      <c r="AW25" s="361">
        <v>0</v>
      </c>
      <c r="AX25" s="361">
        <v>0</v>
      </c>
      <c r="AY25" s="361">
        <v>0</v>
      </c>
      <c r="AZ25" s="361">
        <v>0</v>
      </c>
      <c r="BA25" s="361">
        <v>0</v>
      </c>
      <c r="BB25" s="361">
        <v>0</v>
      </c>
      <c r="BC25" s="361">
        <v>0</v>
      </c>
      <c r="BD25" s="361">
        <v>0</v>
      </c>
      <c r="BE25" s="361">
        <v>0</v>
      </c>
      <c r="BF25" s="361">
        <v>0</v>
      </c>
      <c r="BG25" s="361">
        <v>0</v>
      </c>
      <c r="BH25" s="361">
        <v>0</v>
      </c>
      <c r="BI25" s="361">
        <v>0</v>
      </c>
      <c r="BJ25" s="361">
        <v>0</v>
      </c>
      <c r="BK25" s="361">
        <v>0</v>
      </c>
      <c r="BL25" s="361">
        <v>0</v>
      </c>
      <c r="BM25" s="361">
        <v>0</v>
      </c>
      <c r="BN25" s="361">
        <v>0</v>
      </c>
      <c r="BO25" s="361">
        <v>0</v>
      </c>
      <c r="BP25" s="361">
        <v>0</v>
      </c>
      <c r="BQ25" s="361">
        <v>0</v>
      </c>
      <c r="BR25" s="361">
        <v>0</v>
      </c>
      <c r="BS25" s="361">
        <v>0</v>
      </c>
      <c r="BT25" s="361">
        <v>1</v>
      </c>
      <c r="BU25" s="361">
        <v>0</v>
      </c>
      <c r="BV25" s="361">
        <v>0</v>
      </c>
      <c r="BW25" s="361">
        <v>0</v>
      </c>
      <c r="BX25" s="361">
        <v>0</v>
      </c>
      <c r="BY25" s="361">
        <v>0</v>
      </c>
      <c r="BZ25" s="361">
        <v>0</v>
      </c>
      <c r="CA25" s="361">
        <v>0</v>
      </c>
      <c r="CB25" s="361">
        <v>0</v>
      </c>
      <c r="CC25" s="361">
        <v>0</v>
      </c>
      <c r="CD25" s="361">
        <v>0</v>
      </c>
      <c r="CE25" s="361">
        <v>0</v>
      </c>
      <c r="CF25" s="361">
        <v>0</v>
      </c>
      <c r="CG25" s="361">
        <v>0</v>
      </c>
      <c r="CH25" s="361">
        <v>0</v>
      </c>
      <c r="CI25" s="361">
        <v>0</v>
      </c>
      <c r="CJ25" s="361">
        <v>0</v>
      </c>
      <c r="CK25" s="361">
        <v>0</v>
      </c>
      <c r="CL25" s="361">
        <v>0</v>
      </c>
      <c r="CM25" s="361">
        <v>0</v>
      </c>
      <c r="CN25" s="361">
        <v>0</v>
      </c>
      <c r="CO25" s="361">
        <v>0</v>
      </c>
      <c r="CP25" s="361">
        <v>0</v>
      </c>
      <c r="CQ25" s="361">
        <v>0</v>
      </c>
      <c r="CR25" s="361">
        <v>0</v>
      </c>
      <c r="CS25" s="361">
        <v>0</v>
      </c>
      <c r="CT25" s="361">
        <v>0</v>
      </c>
      <c r="CU25" s="361">
        <v>0</v>
      </c>
      <c r="CV25" s="361">
        <v>0</v>
      </c>
      <c r="CW25" s="361">
        <v>0</v>
      </c>
      <c r="CX25" s="361">
        <v>0</v>
      </c>
      <c r="CY25" s="361">
        <v>0</v>
      </c>
      <c r="CZ25" s="361">
        <v>1</v>
      </c>
      <c r="DA25" s="361">
        <v>0</v>
      </c>
      <c r="DB25" s="361">
        <v>0</v>
      </c>
      <c r="DC25" s="361">
        <v>0</v>
      </c>
      <c r="DD25" s="361">
        <v>0</v>
      </c>
      <c r="DE25" s="361">
        <v>0</v>
      </c>
      <c r="DF25" s="361">
        <v>0</v>
      </c>
      <c r="DG25" s="361">
        <v>0</v>
      </c>
      <c r="DH25" s="361">
        <v>0</v>
      </c>
      <c r="DI25" s="361">
        <v>0</v>
      </c>
      <c r="DJ25" s="361">
        <v>0</v>
      </c>
      <c r="DK25" s="361">
        <v>0</v>
      </c>
      <c r="DL25" s="364">
        <v>0</v>
      </c>
    </row>
    <row r="26" spans="1:116" ht="30" customHeight="1" x14ac:dyDescent="0.15">
      <c r="A26" s="153">
        <v>103</v>
      </c>
      <c r="B26" s="136">
        <v>206</v>
      </c>
      <c r="C26" s="383" t="s">
        <v>281</v>
      </c>
      <c r="E26" s="460">
        <v>1</v>
      </c>
      <c r="F26" s="361">
        <v>0</v>
      </c>
      <c r="G26" s="361">
        <v>3</v>
      </c>
      <c r="H26" s="361">
        <v>13</v>
      </c>
      <c r="I26" s="361">
        <v>0</v>
      </c>
      <c r="J26" s="361">
        <v>0</v>
      </c>
      <c r="K26" s="361">
        <v>0</v>
      </c>
      <c r="L26" s="361">
        <v>0</v>
      </c>
      <c r="M26" s="361">
        <v>1</v>
      </c>
      <c r="N26" s="361">
        <v>0</v>
      </c>
      <c r="O26" s="361">
        <v>0</v>
      </c>
      <c r="P26" s="361">
        <v>0</v>
      </c>
      <c r="Q26" s="361">
        <v>0</v>
      </c>
      <c r="R26" s="361">
        <v>0</v>
      </c>
      <c r="S26" s="361">
        <v>0</v>
      </c>
      <c r="T26" s="361">
        <v>0</v>
      </c>
      <c r="U26" s="361">
        <v>0</v>
      </c>
      <c r="V26" s="361">
        <v>0</v>
      </c>
      <c r="W26" s="361">
        <v>0</v>
      </c>
      <c r="X26" s="361">
        <v>0</v>
      </c>
      <c r="Y26" s="361">
        <v>0</v>
      </c>
      <c r="Z26" s="361">
        <v>0</v>
      </c>
      <c r="AA26" s="361">
        <v>0</v>
      </c>
      <c r="AB26" s="361">
        <v>0</v>
      </c>
      <c r="AC26" s="361">
        <v>0</v>
      </c>
      <c r="AD26" s="361">
        <v>0</v>
      </c>
      <c r="AE26" s="361">
        <v>0</v>
      </c>
      <c r="AF26" s="361">
        <v>0</v>
      </c>
      <c r="AG26" s="361">
        <v>0</v>
      </c>
      <c r="AH26" s="361">
        <v>0</v>
      </c>
      <c r="AI26" s="361">
        <v>0</v>
      </c>
      <c r="AJ26" s="361">
        <v>0</v>
      </c>
      <c r="AK26" s="361">
        <v>0</v>
      </c>
      <c r="AL26" s="361">
        <v>0</v>
      </c>
      <c r="AM26" s="361">
        <v>0</v>
      </c>
      <c r="AN26" s="361">
        <v>0</v>
      </c>
      <c r="AO26" s="361">
        <v>0</v>
      </c>
      <c r="AP26" s="361">
        <v>0</v>
      </c>
      <c r="AQ26" s="361">
        <v>0</v>
      </c>
      <c r="AR26" s="361">
        <v>0</v>
      </c>
      <c r="AS26" s="361">
        <v>0</v>
      </c>
      <c r="AT26" s="361">
        <v>0</v>
      </c>
      <c r="AU26" s="361">
        <v>0</v>
      </c>
      <c r="AV26" s="361">
        <v>0</v>
      </c>
      <c r="AW26" s="361">
        <v>0</v>
      </c>
      <c r="AX26" s="361">
        <v>0</v>
      </c>
      <c r="AY26" s="361">
        <v>0</v>
      </c>
      <c r="AZ26" s="361">
        <v>0</v>
      </c>
      <c r="BA26" s="361">
        <v>0</v>
      </c>
      <c r="BB26" s="361">
        <v>0</v>
      </c>
      <c r="BC26" s="361">
        <v>0</v>
      </c>
      <c r="BD26" s="361">
        <v>0</v>
      </c>
      <c r="BE26" s="361">
        <v>0</v>
      </c>
      <c r="BF26" s="361">
        <v>0</v>
      </c>
      <c r="BG26" s="361">
        <v>0</v>
      </c>
      <c r="BH26" s="361">
        <v>0</v>
      </c>
      <c r="BI26" s="361">
        <v>0</v>
      </c>
      <c r="BJ26" s="361">
        <v>0</v>
      </c>
      <c r="BK26" s="361">
        <v>0</v>
      </c>
      <c r="BL26" s="361">
        <v>0</v>
      </c>
      <c r="BM26" s="361">
        <v>0</v>
      </c>
      <c r="BN26" s="361">
        <v>0</v>
      </c>
      <c r="BO26" s="361">
        <v>0</v>
      </c>
      <c r="BP26" s="361">
        <v>1</v>
      </c>
      <c r="BQ26" s="361">
        <v>0</v>
      </c>
      <c r="BR26" s="361">
        <v>0</v>
      </c>
      <c r="BS26" s="361">
        <v>1</v>
      </c>
      <c r="BT26" s="361">
        <v>1</v>
      </c>
      <c r="BU26" s="361">
        <v>0</v>
      </c>
      <c r="BV26" s="361">
        <v>0</v>
      </c>
      <c r="BW26" s="361">
        <v>0</v>
      </c>
      <c r="BX26" s="361">
        <v>1</v>
      </c>
      <c r="BY26" s="361">
        <v>0</v>
      </c>
      <c r="BZ26" s="361">
        <v>0</v>
      </c>
      <c r="CA26" s="361">
        <v>1</v>
      </c>
      <c r="CB26" s="361">
        <v>0</v>
      </c>
      <c r="CC26" s="361">
        <v>0</v>
      </c>
      <c r="CD26" s="361">
        <v>0</v>
      </c>
      <c r="CE26" s="361">
        <v>0</v>
      </c>
      <c r="CF26" s="361">
        <v>0</v>
      </c>
      <c r="CG26" s="361">
        <v>0</v>
      </c>
      <c r="CH26" s="361">
        <v>0</v>
      </c>
      <c r="CI26" s="361">
        <v>0</v>
      </c>
      <c r="CJ26" s="361">
        <v>1</v>
      </c>
      <c r="CK26" s="361">
        <v>0</v>
      </c>
      <c r="CL26" s="361">
        <v>0</v>
      </c>
      <c r="CM26" s="361">
        <v>0</v>
      </c>
      <c r="CN26" s="361">
        <v>0</v>
      </c>
      <c r="CO26" s="361">
        <v>0</v>
      </c>
      <c r="CP26" s="361">
        <v>0</v>
      </c>
      <c r="CQ26" s="361">
        <v>0</v>
      </c>
      <c r="CR26" s="361">
        <v>0</v>
      </c>
      <c r="CS26" s="361">
        <v>0</v>
      </c>
      <c r="CT26" s="361">
        <v>0</v>
      </c>
      <c r="CU26" s="361">
        <v>0</v>
      </c>
      <c r="CV26" s="361">
        <v>2</v>
      </c>
      <c r="CW26" s="361">
        <v>0</v>
      </c>
      <c r="CX26" s="361">
        <v>0</v>
      </c>
      <c r="CY26" s="361">
        <v>1</v>
      </c>
      <c r="CZ26" s="361">
        <v>1</v>
      </c>
      <c r="DA26" s="361">
        <v>0</v>
      </c>
      <c r="DB26" s="361">
        <v>0</v>
      </c>
      <c r="DC26" s="361">
        <v>0</v>
      </c>
      <c r="DD26" s="361">
        <v>5</v>
      </c>
      <c r="DE26" s="361">
        <v>0</v>
      </c>
      <c r="DF26" s="361">
        <v>0</v>
      </c>
      <c r="DG26" s="361">
        <v>0</v>
      </c>
      <c r="DH26" s="361">
        <v>1</v>
      </c>
      <c r="DI26" s="361">
        <v>0</v>
      </c>
      <c r="DJ26" s="361">
        <v>0</v>
      </c>
      <c r="DK26" s="361">
        <v>0</v>
      </c>
      <c r="DL26" s="364">
        <v>0</v>
      </c>
    </row>
    <row r="27" spans="1:116" ht="30" customHeight="1" x14ac:dyDescent="0.15">
      <c r="A27" s="153">
        <v>103</v>
      </c>
      <c r="B27" s="136">
        <v>207</v>
      </c>
      <c r="C27" s="383" t="s">
        <v>282</v>
      </c>
      <c r="E27" s="460">
        <v>3</v>
      </c>
      <c r="F27" s="361">
        <v>1</v>
      </c>
      <c r="G27" s="361">
        <v>3</v>
      </c>
      <c r="H27" s="361">
        <v>13</v>
      </c>
      <c r="I27" s="361">
        <v>1</v>
      </c>
      <c r="J27" s="361">
        <v>1</v>
      </c>
      <c r="K27" s="361">
        <v>1</v>
      </c>
      <c r="L27" s="361">
        <v>1</v>
      </c>
      <c r="M27" s="361">
        <v>0</v>
      </c>
      <c r="N27" s="361">
        <v>0</v>
      </c>
      <c r="O27" s="361">
        <v>0</v>
      </c>
      <c r="P27" s="361">
        <v>0</v>
      </c>
      <c r="Q27" s="361">
        <v>0</v>
      </c>
      <c r="R27" s="361">
        <v>0</v>
      </c>
      <c r="S27" s="361">
        <v>0</v>
      </c>
      <c r="T27" s="361">
        <v>0</v>
      </c>
      <c r="U27" s="361">
        <v>0</v>
      </c>
      <c r="V27" s="361">
        <v>0</v>
      </c>
      <c r="W27" s="361">
        <v>0</v>
      </c>
      <c r="X27" s="361">
        <v>1</v>
      </c>
      <c r="Y27" s="361">
        <v>0</v>
      </c>
      <c r="Z27" s="361">
        <v>0</v>
      </c>
      <c r="AA27" s="361">
        <v>0</v>
      </c>
      <c r="AB27" s="361">
        <v>0</v>
      </c>
      <c r="AC27" s="361">
        <v>0</v>
      </c>
      <c r="AD27" s="361">
        <v>0</v>
      </c>
      <c r="AE27" s="361">
        <v>0</v>
      </c>
      <c r="AF27" s="361">
        <v>0</v>
      </c>
      <c r="AG27" s="361">
        <v>0</v>
      </c>
      <c r="AH27" s="361">
        <v>0</v>
      </c>
      <c r="AI27" s="361">
        <v>0</v>
      </c>
      <c r="AJ27" s="361">
        <v>0</v>
      </c>
      <c r="AK27" s="361">
        <v>1</v>
      </c>
      <c r="AL27" s="361">
        <v>0</v>
      </c>
      <c r="AM27" s="361">
        <v>1</v>
      </c>
      <c r="AN27" s="361">
        <v>3</v>
      </c>
      <c r="AO27" s="361">
        <v>0</v>
      </c>
      <c r="AP27" s="361">
        <v>0</v>
      </c>
      <c r="AQ27" s="361">
        <v>0</v>
      </c>
      <c r="AR27" s="361">
        <v>1</v>
      </c>
      <c r="AS27" s="361">
        <v>0</v>
      </c>
      <c r="AT27" s="361">
        <v>0</v>
      </c>
      <c r="AU27" s="361">
        <v>0</v>
      </c>
      <c r="AV27" s="361">
        <v>0</v>
      </c>
      <c r="AW27" s="361">
        <v>0</v>
      </c>
      <c r="AX27" s="361">
        <v>0</v>
      </c>
      <c r="AY27" s="361">
        <v>0</v>
      </c>
      <c r="AZ27" s="361">
        <v>0</v>
      </c>
      <c r="BA27" s="361">
        <v>0</v>
      </c>
      <c r="BB27" s="361">
        <v>0</v>
      </c>
      <c r="BC27" s="361">
        <v>0</v>
      </c>
      <c r="BD27" s="361">
        <v>0</v>
      </c>
      <c r="BE27" s="361">
        <v>0</v>
      </c>
      <c r="BF27" s="361">
        <v>0</v>
      </c>
      <c r="BG27" s="361">
        <v>1</v>
      </c>
      <c r="BH27" s="361">
        <v>2</v>
      </c>
      <c r="BI27" s="361">
        <v>0</v>
      </c>
      <c r="BJ27" s="361">
        <v>0</v>
      </c>
      <c r="BK27" s="361">
        <v>0</v>
      </c>
      <c r="BL27" s="361">
        <v>0</v>
      </c>
      <c r="BM27" s="361">
        <v>0</v>
      </c>
      <c r="BN27" s="361">
        <v>0</v>
      </c>
      <c r="BO27" s="361">
        <v>0</v>
      </c>
      <c r="BP27" s="361">
        <v>0</v>
      </c>
      <c r="BQ27" s="361">
        <v>0</v>
      </c>
      <c r="BR27" s="361">
        <v>0</v>
      </c>
      <c r="BS27" s="361">
        <v>0</v>
      </c>
      <c r="BT27" s="361">
        <v>1</v>
      </c>
      <c r="BU27" s="361">
        <v>1</v>
      </c>
      <c r="BV27" s="361">
        <v>0</v>
      </c>
      <c r="BW27" s="361">
        <v>0</v>
      </c>
      <c r="BX27" s="361">
        <v>1</v>
      </c>
      <c r="BY27" s="361">
        <v>0</v>
      </c>
      <c r="BZ27" s="361">
        <v>0</v>
      </c>
      <c r="CA27" s="361">
        <v>0</v>
      </c>
      <c r="CB27" s="361">
        <v>1</v>
      </c>
      <c r="CC27" s="361">
        <v>0</v>
      </c>
      <c r="CD27" s="361">
        <v>0</v>
      </c>
      <c r="CE27" s="361">
        <v>0</v>
      </c>
      <c r="CF27" s="361">
        <v>1</v>
      </c>
      <c r="CG27" s="361">
        <v>0</v>
      </c>
      <c r="CH27" s="361">
        <v>0</v>
      </c>
      <c r="CI27" s="361">
        <v>0</v>
      </c>
      <c r="CJ27" s="361">
        <v>0</v>
      </c>
      <c r="CK27" s="361">
        <v>0</v>
      </c>
      <c r="CL27" s="361">
        <v>0</v>
      </c>
      <c r="CM27" s="361">
        <v>0</v>
      </c>
      <c r="CN27" s="361">
        <v>0</v>
      </c>
      <c r="CO27" s="361">
        <v>0</v>
      </c>
      <c r="CP27" s="361">
        <v>0</v>
      </c>
      <c r="CQ27" s="361">
        <v>0</v>
      </c>
      <c r="CR27" s="361">
        <v>0</v>
      </c>
      <c r="CS27" s="361">
        <v>0</v>
      </c>
      <c r="CT27" s="361">
        <v>0</v>
      </c>
      <c r="CU27" s="361">
        <v>0</v>
      </c>
      <c r="CV27" s="361">
        <v>0</v>
      </c>
      <c r="CW27" s="361">
        <v>0</v>
      </c>
      <c r="CX27" s="361">
        <v>0</v>
      </c>
      <c r="CY27" s="361">
        <v>0</v>
      </c>
      <c r="CZ27" s="361">
        <v>0</v>
      </c>
      <c r="DA27" s="361">
        <v>0</v>
      </c>
      <c r="DB27" s="361">
        <v>0</v>
      </c>
      <c r="DC27" s="361">
        <v>0</v>
      </c>
      <c r="DD27" s="361">
        <v>1</v>
      </c>
      <c r="DE27" s="361">
        <v>0</v>
      </c>
      <c r="DF27" s="361">
        <v>0</v>
      </c>
      <c r="DG27" s="361">
        <v>0</v>
      </c>
      <c r="DH27" s="361">
        <v>0</v>
      </c>
      <c r="DI27" s="361">
        <v>0</v>
      </c>
      <c r="DJ27" s="361">
        <v>0</v>
      </c>
      <c r="DK27" s="361">
        <v>0</v>
      </c>
      <c r="DL27" s="364">
        <v>0</v>
      </c>
    </row>
    <row r="28" spans="1:116" ht="30" customHeight="1" x14ac:dyDescent="0.15">
      <c r="A28" s="153">
        <v>104</v>
      </c>
      <c r="B28" s="136">
        <v>208</v>
      </c>
      <c r="C28" s="383" t="s">
        <v>283</v>
      </c>
      <c r="E28" s="460">
        <v>1</v>
      </c>
      <c r="F28" s="361">
        <v>1</v>
      </c>
      <c r="G28" s="361">
        <v>4</v>
      </c>
      <c r="H28" s="361">
        <v>43</v>
      </c>
      <c r="I28" s="361">
        <v>0</v>
      </c>
      <c r="J28" s="361">
        <v>0</v>
      </c>
      <c r="K28" s="361">
        <v>1</v>
      </c>
      <c r="L28" s="361">
        <v>6</v>
      </c>
      <c r="M28" s="361">
        <v>0</v>
      </c>
      <c r="N28" s="361">
        <v>0</v>
      </c>
      <c r="O28" s="361">
        <v>0</v>
      </c>
      <c r="P28" s="361">
        <v>0</v>
      </c>
      <c r="Q28" s="361">
        <v>0</v>
      </c>
      <c r="R28" s="361">
        <v>0</v>
      </c>
      <c r="S28" s="361">
        <v>0</v>
      </c>
      <c r="T28" s="361">
        <v>0</v>
      </c>
      <c r="U28" s="361">
        <v>0</v>
      </c>
      <c r="V28" s="361">
        <v>0</v>
      </c>
      <c r="W28" s="361">
        <v>0</v>
      </c>
      <c r="X28" s="361">
        <v>1</v>
      </c>
      <c r="Y28" s="361">
        <v>0</v>
      </c>
      <c r="Z28" s="361">
        <v>0</v>
      </c>
      <c r="AA28" s="361">
        <v>0</v>
      </c>
      <c r="AB28" s="361">
        <v>0</v>
      </c>
      <c r="AC28" s="361">
        <v>0</v>
      </c>
      <c r="AD28" s="361">
        <v>0</v>
      </c>
      <c r="AE28" s="361">
        <v>0</v>
      </c>
      <c r="AF28" s="361">
        <v>2</v>
      </c>
      <c r="AG28" s="361">
        <v>0</v>
      </c>
      <c r="AH28" s="361">
        <v>0</v>
      </c>
      <c r="AI28" s="361">
        <v>0</v>
      </c>
      <c r="AJ28" s="361">
        <v>0</v>
      </c>
      <c r="AK28" s="361">
        <v>0</v>
      </c>
      <c r="AL28" s="361">
        <v>0</v>
      </c>
      <c r="AM28" s="361">
        <v>0</v>
      </c>
      <c r="AN28" s="361">
        <v>6</v>
      </c>
      <c r="AO28" s="361">
        <v>0</v>
      </c>
      <c r="AP28" s="361">
        <v>0</v>
      </c>
      <c r="AQ28" s="361">
        <v>0</v>
      </c>
      <c r="AR28" s="361">
        <v>0</v>
      </c>
      <c r="AS28" s="361">
        <v>0</v>
      </c>
      <c r="AT28" s="361">
        <v>0</v>
      </c>
      <c r="AU28" s="361">
        <v>0</v>
      </c>
      <c r="AV28" s="361">
        <v>2</v>
      </c>
      <c r="AW28" s="361">
        <v>0</v>
      </c>
      <c r="AX28" s="361">
        <v>0</v>
      </c>
      <c r="AY28" s="361">
        <v>0</v>
      </c>
      <c r="AZ28" s="361">
        <v>0</v>
      </c>
      <c r="BA28" s="361">
        <v>0</v>
      </c>
      <c r="BB28" s="361">
        <v>0</v>
      </c>
      <c r="BC28" s="361">
        <v>0</v>
      </c>
      <c r="BD28" s="361">
        <v>0</v>
      </c>
      <c r="BE28" s="361">
        <v>0</v>
      </c>
      <c r="BF28" s="361">
        <v>0</v>
      </c>
      <c r="BG28" s="361">
        <v>0</v>
      </c>
      <c r="BH28" s="361">
        <v>2</v>
      </c>
      <c r="BI28" s="361">
        <v>0</v>
      </c>
      <c r="BJ28" s="361">
        <v>0</v>
      </c>
      <c r="BK28" s="361">
        <v>0</v>
      </c>
      <c r="BL28" s="361">
        <v>0</v>
      </c>
      <c r="BM28" s="361">
        <v>0</v>
      </c>
      <c r="BN28" s="361">
        <v>0</v>
      </c>
      <c r="BO28" s="361">
        <v>0</v>
      </c>
      <c r="BP28" s="361">
        <v>0</v>
      </c>
      <c r="BQ28" s="361">
        <v>0</v>
      </c>
      <c r="BR28" s="361">
        <v>0</v>
      </c>
      <c r="BS28" s="361">
        <v>0</v>
      </c>
      <c r="BT28" s="361">
        <v>9</v>
      </c>
      <c r="BU28" s="361">
        <v>0</v>
      </c>
      <c r="BV28" s="361">
        <v>0</v>
      </c>
      <c r="BW28" s="361">
        <v>0</v>
      </c>
      <c r="BX28" s="361">
        <v>0</v>
      </c>
      <c r="BY28" s="361">
        <v>0</v>
      </c>
      <c r="BZ28" s="361">
        <v>0</v>
      </c>
      <c r="CA28" s="361">
        <v>2</v>
      </c>
      <c r="CB28" s="361">
        <v>7</v>
      </c>
      <c r="CC28" s="361">
        <v>0</v>
      </c>
      <c r="CD28" s="361">
        <v>0</v>
      </c>
      <c r="CE28" s="361">
        <v>0</v>
      </c>
      <c r="CF28" s="361">
        <v>2</v>
      </c>
      <c r="CG28" s="361">
        <v>0</v>
      </c>
      <c r="CH28" s="361">
        <v>0</v>
      </c>
      <c r="CI28" s="361">
        <v>0</v>
      </c>
      <c r="CJ28" s="361">
        <v>0</v>
      </c>
      <c r="CK28" s="361">
        <v>0</v>
      </c>
      <c r="CL28" s="361">
        <v>0</v>
      </c>
      <c r="CM28" s="361">
        <v>0</v>
      </c>
      <c r="CN28" s="361">
        <v>1</v>
      </c>
      <c r="CO28" s="361">
        <v>0</v>
      </c>
      <c r="CP28" s="361">
        <v>0</v>
      </c>
      <c r="CQ28" s="361">
        <v>0</v>
      </c>
      <c r="CR28" s="361">
        <v>0</v>
      </c>
      <c r="CS28" s="361">
        <v>0</v>
      </c>
      <c r="CT28" s="361">
        <v>0</v>
      </c>
      <c r="CU28" s="361">
        <v>0</v>
      </c>
      <c r="CV28" s="361">
        <v>3</v>
      </c>
      <c r="CW28" s="361">
        <v>1</v>
      </c>
      <c r="CX28" s="361">
        <v>1</v>
      </c>
      <c r="CY28" s="361">
        <v>1</v>
      </c>
      <c r="CZ28" s="361">
        <v>0</v>
      </c>
      <c r="DA28" s="361">
        <v>0</v>
      </c>
      <c r="DB28" s="361">
        <v>0</v>
      </c>
      <c r="DC28" s="361">
        <v>0</v>
      </c>
      <c r="DD28" s="361">
        <v>1</v>
      </c>
      <c r="DE28" s="361">
        <v>0</v>
      </c>
      <c r="DF28" s="361">
        <v>0</v>
      </c>
      <c r="DG28" s="361">
        <v>0</v>
      </c>
      <c r="DH28" s="361">
        <v>1</v>
      </c>
      <c r="DI28" s="361">
        <v>0</v>
      </c>
      <c r="DJ28" s="361">
        <v>0</v>
      </c>
      <c r="DK28" s="361">
        <v>0</v>
      </c>
      <c r="DL28" s="364">
        <v>0</v>
      </c>
    </row>
    <row r="29" spans="1:116" ht="30" customHeight="1" x14ac:dyDescent="0.15">
      <c r="A29" s="153">
        <v>104</v>
      </c>
      <c r="B29" s="136">
        <v>209</v>
      </c>
      <c r="C29" s="383" t="s">
        <v>284</v>
      </c>
      <c r="E29" s="460">
        <v>0</v>
      </c>
      <c r="F29" s="361">
        <v>0</v>
      </c>
      <c r="G29" s="361">
        <v>1</v>
      </c>
      <c r="H29" s="361">
        <v>18</v>
      </c>
      <c r="I29" s="361">
        <v>0</v>
      </c>
      <c r="J29" s="361">
        <v>0</v>
      </c>
      <c r="K29" s="361">
        <v>0</v>
      </c>
      <c r="L29" s="361">
        <v>1</v>
      </c>
      <c r="M29" s="361">
        <v>0</v>
      </c>
      <c r="N29" s="361">
        <v>0</v>
      </c>
      <c r="O29" s="361">
        <v>0</v>
      </c>
      <c r="P29" s="361">
        <v>0</v>
      </c>
      <c r="Q29" s="361">
        <v>0</v>
      </c>
      <c r="R29" s="361">
        <v>0</v>
      </c>
      <c r="S29" s="361">
        <v>0</v>
      </c>
      <c r="T29" s="361">
        <v>0</v>
      </c>
      <c r="U29" s="361">
        <v>0</v>
      </c>
      <c r="V29" s="361">
        <v>0</v>
      </c>
      <c r="W29" s="361">
        <v>0</v>
      </c>
      <c r="X29" s="361">
        <v>1</v>
      </c>
      <c r="Y29" s="361">
        <v>0</v>
      </c>
      <c r="Z29" s="361">
        <v>0</v>
      </c>
      <c r="AA29" s="361">
        <v>0</v>
      </c>
      <c r="AB29" s="361">
        <v>0</v>
      </c>
      <c r="AC29" s="361">
        <v>0</v>
      </c>
      <c r="AD29" s="361">
        <v>0</v>
      </c>
      <c r="AE29" s="361">
        <v>0</v>
      </c>
      <c r="AF29" s="361">
        <v>0</v>
      </c>
      <c r="AG29" s="361">
        <v>0</v>
      </c>
      <c r="AH29" s="361">
        <v>0</v>
      </c>
      <c r="AI29" s="361">
        <v>0</v>
      </c>
      <c r="AJ29" s="361">
        <v>0</v>
      </c>
      <c r="AK29" s="361">
        <v>0</v>
      </c>
      <c r="AL29" s="361">
        <v>0</v>
      </c>
      <c r="AM29" s="361">
        <v>1</v>
      </c>
      <c r="AN29" s="361">
        <v>1</v>
      </c>
      <c r="AO29" s="361">
        <v>0</v>
      </c>
      <c r="AP29" s="361">
        <v>0</v>
      </c>
      <c r="AQ29" s="361">
        <v>0</v>
      </c>
      <c r="AR29" s="361">
        <v>0</v>
      </c>
      <c r="AS29" s="361">
        <v>0</v>
      </c>
      <c r="AT29" s="361">
        <v>0</v>
      </c>
      <c r="AU29" s="361">
        <v>0</v>
      </c>
      <c r="AV29" s="361">
        <v>4</v>
      </c>
      <c r="AW29" s="361">
        <v>0</v>
      </c>
      <c r="AX29" s="361">
        <v>0</v>
      </c>
      <c r="AY29" s="361">
        <v>0</v>
      </c>
      <c r="AZ29" s="361">
        <v>0</v>
      </c>
      <c r="BA29" s="361">
        <v>0</v>
      </c>
      <c r="BB29" s="361">
        <v>0</v>
      </c>
      <c r="BC29" s="361">
        <v>0</v>
      </c>
      <c r="BD29" s="361">
        <v>0</v>
      </c>
      <c r="BE29" s="361">
        <v>0</v>
      </c>
      <c r="BF29" s="361">
        <v>0</v>
      </c>
      <c r="BG29" s="361">
        <v>0</v>
      </c>
      <c r="BH29" s="361">
        <v>0</v>
      </c>
      <c r="BI29" s="361">
        <v>0</v>
      </c>
      <c r="BJ29" s="361">
        <v>0</v>
      </c>
      <c r="BK29" s="361">
        <v>0</v>
      </c>
      <c r="BL29" s="361">
        <v>1</v>
      </c>
      <c r="BM29" s="361">
        <v>0</v>
      </c>
      <c r="BN29" s="361">
        <v>0</v>
      </c>
      <c r="BO29" s="361">
        <v>0</v>
      </c>
      <c r="BP29" s="361">
        <v>0</v>
      </c>
      <c r="BQ29" s="361">
        <v>0</v>
      </c>
      <c r="BR29" s="361">
        <v>0</v>
      </c>
      <c r="BS29" s="361">
        <v>0</v>
      </c>
      <c r="BT29" s="361">
        <v>2</v>
      </c>
      <c r="BU29" s="361">
        <v>0</v>
      </c>
      <c r="BV29" s="361">
        <v>0</v>
      </c>
      <c r="BW29" s="361">
        <v>0</v>
      </c>
      <c r="BX29" s="361">
        <v>3</v>
      </c>
      <c r="BY29" s="361">
        <v>0</v>
      </c>
      <c r="BZ29" s="361">
        <v>0</v>
      </c>
      <c r="CA29" s="361">
        <v>0</v>
      </c>
      <c r="CB29" s="361">
        <v>1</v>
      </c>
      <c r="CC29" s="361">
        <v>0</v>
      </c>
      <c r="CD29" s="361">
        <v>0</v>
      </c>
      <c r="CE29" s="361">
        <v>0</v>
      </c>
      <c r="CF29" s="361">
        <v>0</v>
      </c>
      <c r="CG29" s="361">
        <v>0</v>
      </c>
      <c r="CH29" s="361">
        <v>0</v>
      </c>
      <c r="CI29" s="361">
        <v>0</v>
      </c>
      <c r="CJ29" s="361">
        <v>0</v>
      </c>
      <c r="CK29" s="361">
        <v>0</v>
      </c>
      <c r="CL29" s="361">
        <v>0</v>
      </c>
      <c r="CM29" s="361">
        <v>0</v>
      </c>
      <c r="CN29" s="361">
        <v>1</v>
      </c>
      <c r="CO29" s="361">
        <v>0</v>
      </c>
      <c r="CP29" s="361">
        <v>0</v>
      </c>
      <c r="CQ29" s="361">
        <v>0</v>
      </c>
      <c r="CR29" s="361">
        <v>0</v>
      </c>
      <c r="CS29" s="361">
        <v>0</v>
      </c>
      <c r="CT29" s="361">
        <v>0</v>
      </c>
      <c r="CU29" s="361">
        <v>0</v>
      </c>
      <c r="CV29" s="361">
        <v>2</v>
      </c>
      <c r="CW29" s="361">
        <v>0</v>
      </c>
      <c r="CX29" s="361">
        <v>0</v>
      </c>
      <c r="CY29" s="361">
        <v>0</v>
      </c>
      <c r="CZ29" s="361">
        <v>0</v>
      </c>
      <c r="DA29" s="361">
        <v>0</v>
      </c>
      <c r="DB29" s="361">
        <v>0</v>
      </c>
      <c r="DC29" s="361">
        <v>0</v>
      </c>
      <c r="DD29" s="361">
        <v>0</v>
      </c>
      <c r="DE29" s="361">
        <v>0</v>
      </c>
      <c r="DF29" s="361">
        <v>0</v>
      </c>
      <c r="DG29" s="361">
        <v>0</v>
      </c>
      <c r="DH29" s="361">
        <v>0</v>
      </c>
      <c r="DI29" s="361">
        <v>0</v>
      </c>
      <c r="DJ29" s="361">
        <v>0</v>
      </c>
      <c r="DK29" s="361">
        <v>0</v>
      </c>
      <c r="DL29" s="364">
        <v>1</v>
      </c>
    </row>
    <row r="30" spans="1:116" ht="30" customHeight="1" x14ac:dyDescent="0.15">
      <c r="A30" s="155">
        <v>104</v>
      </c>
      <c r="B30" s="221">
        <v>210</v>
      </c>
      <c r="C30" s="481" t="s">
        <v>285</v>
      </c>
      <c r="D30" s="432"/>
      <c r="E30" s="829">
        <v>0</v>
      </c>
      <c r="F30" s="483">
        <v>0</v>
      </c>
      <c r="G30" s="483">
        <v>2</v>
      </c>
      <c r="H30" s="483">
        <v>44</v>
      </c>
      <c r="I30" s="483">
        <v>0</v>
      </c>
      <c r="J30" s="483">
        <v>0</v>
      </c>
      <c r="K30" s="483">
        <v>1</v>
      </c>
      <c r="L30" s="483">
        <v>0</v>
      </c>
      <c r="M30" s="483">
        <v>0</v>
      </c>
      <c r="N30" s="483">
        <v>0</v>
      </c>
      <c r="O30" s="483">
        <v>0</v>
      </c>
      <c r="P30" s="483">
        <v>0</v>
      </c>
      <c r="Q30" s="483">
        <v>0</v>
      </c>
      <c r="R30" s="483">
        <v>0</v>
      </c>
      <c r="S30" s="483">
        <v>0</v>
      </c>
      <c r="T30" s="483">
        <v>0</v>
      </c>
      <c r="U30" s="483">
        <v>0</v>
      </c>
      <c r="V30" s="483">
        <v>0</v>
      </c>
      <c r="W30" s="483">
        <v>0</v>
      </c>
      <c r="X30" s="483">
        <v>6</v>
      </c>
      <c r="Y30" s="483">
        <v>0</v>
      </c>
      <c r="Z30" s="483">
        <v>0</v>
      </c>
      <c r="AA30" s="483">
        <v>0</v>
      </c>
      <c r="AB30" s="483">
        <v>0</v>
      </c>
      <c r="AC30" s="483">
        <v>0</v>
      </c>
      <c r="AD30" s="483">
        <v>0</v>
      </c>
      <c r="AE30" s="483">
        <v>0</v>
      </c>
      <c r="AF30" s="483">
        <v>1</v>
      </c>
      <c r="AG30" s="483">
        <v>0</v>
      </c>
      <c r="AH30" s="483">
        <v>0</v>
      </c>
      <c r="AI30" s="483">
        <v>0</v>
      </c>
      <c r="AJ30" s="483">
        <v>0</v>
      </c>
      <c r="AK30" s="483">
        <v>0</v>
      </c>
      <c r="AL30" s="483">
        <v>0</v>
      </c>
      <c r="AM30" s="483">
        <v>0</v>
      </c>
      <c r="AN30" s="483">
        <v>1</v>
      </c>
      <c r="AO30" s="483">
        <v>0</v>
      </c>
      <c r="AP30" s="483">
        <v>0</v>
      </c>
      <c r="AQ30" s="483">
        <v>0</v>
      </c>
      <c r="AR30" s="483">
        <v>0</v>
      </c>
      <c r="AS30" s="483">
        <v>0</v>
      </c>
      <c r="AT30" s="483">
        <v>0</v>
      </c>
      <c r="AU30" s="483">
        <v>0</v>
      </c>
      <c r="AV30" s="483">
        <v>7</v>
      </c>
      <c r="AW30" s="483">
        <v>0</v>
      </c>
      <c r="AX30" s="483">
        <v>0</v>
      </c>
      <c r="AY30" s="483">
        <v>0</v>
      </c>
      <c r="AZ30" s="483">
        <v>0</v>
      </c>
      <c r="BA30" s="483">
        <v>0</v>
      </c>
      <c r="BB30" s="483">
        <v>0</v>
      </c>
      <c r="BC30" s="483">
        <v>0</v>
      </c>
      <c r="BD30" s="483">
        <v>0</v>
      </c>
      <c r="BE30" s="483">
        <v>0</v>
      </c>
      <c r="BF30" s="483">
        <v>0</v>
      </c>
      <c r="BG30" s="483">
        <v>0</v>
      </c>
      <c r="BH30" s="483">
        <v>2</v>
      </c>
      <c r="BI30" s="483">
        <v>0</v>
      </c>
      <c r="BJ30" s="483">
        <v>0</v>
      </c>
      <c r="BK30" s="483">
        <v>0</v>
      </c>
      <c r="BL30" s="483">
        <v>1</v>
      </c>
      <c r="BM30" s="483">
        <v>0</v>
      </c>
      <c r="BN30" s="483">
        <v>0</v>
      </c>
      <c r="BO30" s="483">
        <v>0</v>
      </c>
      <c r="BP30" s="483">
        <v>0</v>
      </c>
      <c r="BQ30" s="483">
        <v>0</v>
      </c>
      <c r="BR30" s="483">
        <v>0</v>
      </c>
      <c r="BS30" s="483">
        <v>0</v>
      </c>
      <c r="BT30" s="483">
        <v>11</v>
      </c>
      <c r="BU30" s="483">
        <v>0</v>
      </c>
      <c r="BV30" s="483">
        <v>0</v>
      </c>
      <c r="BW30" s="483">
        <v>0</v>
      </c>
      <c r="BX30" s="483">
        <v>1</v>
      </c>
      <c r="BY30" s="483">
        <v>0</v>
      </c>
      <c r="BZ30" s="483">
        <v>0</v>
      </c>
      <c r="CA30" s="483">
        <v>0</v>
      </c>
      <c r="CB30" s="483">
        <v>5</v>
      </c>
      <c r="CC30" s="483">
        <v>0</v>
      </c>
      <c r="CD30" s="483">
        <v>0</v>
      </c>
      <c r="CE30" s="483">
        <v>1</v>
      </c>
      <c r="CF30" s="483">
        <v>1</v>
      </c>
      <c r="CG30" s="483">
        <v>0</v>
      </c>
      <c r="CH30" s="483">
        <v>0</v>
      </c>
      <c r="CI30" s="483">
        <v>0</v>
      </c>
      <c r="CJ30" s="483">
        <v>1</v>
      </c>
      <c r="CK30" s="483">
        <v>0</v>
      </c>
      <c r="CL30" s="483">
        <v>0</v>
      </c>
      <c r="CM30" s="483">
        <v>0</v>
      </c>
      <c r="CN30" s="483">
        <v>0</v>
      </c>
      <c r="CO30" s="483">
        <v>0</v>
      </c>
      <c r="CP30" s="483">
        <v>0</v>
      </c>
      <c r="CQ30" s="483">
        <v>0</v>
      </c>
      <c r="CR30" s="483">
        <v>0</v>
      </c>
      <c r="CS30" s="483">
        <v>0</v>
      </c>
      <c r="CT30" s="483">
        <v>0</v>
      </c>
      <c r="CU30" s="483">
        <v>0</v>
      </c>
      <c r="CV30" s="483">
        <v>7</v>
      </c>
      <c r="CW30" s="483">
        <v>0</v>
      </c>
      <c r="CX30" s="483">
        <v>0</v>
      </c>
      <c r="CY30" s="483">
        <v>0</v>
      </c>
      <c r="CZ30" s="483">
        <v>0</v>
      </c>
      <c r="DA30" s="483">
        <v>0</v>
      </c>
      <c r="DB30" s="483">
        <v>0</v>
      </c>
      <c r="DC30" s="483">
        <v>0</v>
      </c>
      <c r="DD30" s="483">
        <v>0</v>
      </c>
      <c r="DE30" s="483">
        <v>0</v>
      </c>
      <c r="DF30" s="483">
        <v>0</v>
      </c>
      <c r="DG30" s="483">
        <v>0</v>
      </c>
      <c r="DH30" s="483">
        <v>0</v>
      </c>
      <c r="DI30" s="483">
        <v>0</v>
      </c>
      <c r="DJ30" s="483">
        <v>0</v>
      </c>
      <c r="DK30" s="483">
        <v>0</v>
      </c>
      <c r="DL30" s="484">
        <v>0</v>
      </c>
    </row>
    <row r="31" spans="1:116" ht="30" customHeight="1" x14ac:dyDescent="0.15">
      <c r="A31" s="157">
        <v>105</v>
      </c>
      <c r="B31" s="128">
        <v>211</v>
      </c>
      <c r="C31" s="377" t="s">
        <v>286</v>
      </c>
      <c r="D31" s="1326"/>
      <c r="E31" s="525">
        <v>1</v>
      </c>
      <c r="F31" s="379">
        <v>2</v>
      </c>
      <c r="G31" s="379">
        <v>4</v>
      </c>
      <c r="H31" s="379">
        <v>21</v>
      </c>
      <c r="I31" s="379">
        <v>0</v>
      </c>
      <c r="J31" s="379">
        <v>1</v>
      </c>
      <c r="K31" s="379">
        <v>2</v>
      </c>
      <c r="L31" s="379">
        <v>5</v>
      </c>
      <c r="M31" s="379">
        <v>0</v>
      </c>
      <c r="N31" s="379">
        <v>0</v>
      </c>
      <c r="O31" s="379">
        <v>0</v>
      </c>
      <c r="P31" s="379">
        <v>0</v>
      </c>
      <c r="Q31" s="379">
        <v>0</v>
      </c>
      <c r="R31" s="379">
        <v>0</v>
      </c>
      <c r="S31" s="379">
        <v>0</v>
      </c>
      <c r="T31" s="379">
        <v>0</v>
      </c>
      <c r="U31" s="379">
        <v>0</v>
      </c>
      <c r="V31" s="379">
        <v>0</v>
      </c>
      <c r="W31" s="379">
        <v>0</v>
      </c>
      <c r="X31" s="379">
        <v>0</v>
      </c>
      <c r="Y31" s="379">
        <v>0</v>
      </c>
      <c r="Z31" s="379">
        <v>0</v>
      </c>
      <c r="AA31" s="379">
        <v>0</v>
      </c>
      <c r="AB31" s="379">
        <v>0</v>
      </c>
      <c r="AC31" s="379">
        <v>0</v>
      </c>
      <c r="AD31" s="379">
        <v>0</v>
      </c>
      <c r="AE31" s="379">
        <v>0</v>
      </c>
      <c r="AF31" s="379">
        <v>0</v>
      </c>
      <c r="AG31" s="379">
        <v>0</v>
      </c>
      <c r="AH31" s="379">
        <v>0</v>
      </c>
      <c r="AI31" s="379">
        <v>0</v>
      </c>
      <c r="AJ31" s="379">
        <v>2</v>
      </c>
      <c r="AK31" s="379">
        <v>0</v>
      </c>
      <c r="AL31" s="379">
        <v>0</v>
      </c>
      <c r="AM31" s="379">
        <v>0</v>
      </c>
      <c r="AN31" s="379">
        <v>3</v>
      </c>
      <c r="AO31" s="379">
        <v>0</v>
      </c>
      <c r="AP31" s="379">
        <v>0</v>
      </c>
      <c r="AQ31" s="379">
        <v>0</v>
      </c>
      <c r="AR31" s="379">
        <v>0</v>
      </c>
      <c r="AS31" s="379">
        <v>0</v>
      </c>
      <c r="AT31" s="379">
        <v>0</v>
      </c>
      <c r="AU31" s="379">
        <v>0</v>
      </c>
      <c r="AV31" s="379">
        <v>0</v>
      </c>
      <c r="AW31" s="379">
        <v>0</v>
      </c>
      <c r="AX31" s="379">
        <v>0</v>
      </c>
      <c r="AY31" s="379">
        <v>0</v>
      </c>
      <c r="AZ31" s="379">
        <v>0</v>
      </c>
      <c r="BA31" s="379">
        <v>0</v>
      </c>
      <c r="BB31" s="379">
        <v>0</v>
      </c>
      <c r="BC31" s="379">
        <v>0</v>
      </c>
      <c r="BD31" s="379">
        <v>0</v>
      </c>
      <c r="BE31" s="379">
        <v>0</v>
      </c>
      <c r="BF31" s="379">
        <v>0</v>
      </c>
      <c r="BG31" s="379">
        <v>0</v>
      </c>
      <c r="BH31" s="379">
        <v>0</v>
      </c>
      <c r="BI31" s="379">
        <v>0</v>
      </c>
      <c r="BJ31" s="379">
        <v>0</v>
      </c>
      <c r="BK31" s="379">
        <v>0</v>
      </c>
      <c r="BL31" s="379">
        <v>2</v>
      </c>
      <c r="BM31" s="379">
        <v>0</v>
      </c>
      <c r="BN31" s="379">
        <v>0</v>
      </c>
      <c r="BO31" s="379">
        <v>0</v>
      </c>
      <c r="BP31" s="379">
        <v>1</v>
      </c>
      <c r="BQ31" s="379">
        <v>0</v>
      </c>
      <c r="BR31" s="379">
        <v>0</v>
      </c>
      <c r="BS31" s="379">
        <v>0</v>
      </c>
      <c r="BT31" s="379">
        <v>2</v>
      </c>
      <c r="BU31" s="379">
        <v>0</v>
      </c>
      <c r="BV31" s="379">
        <v>0</v>
      </c>
      <c r="BW31" s="379">
        <v>0</v>
      </c>
      <c r="BX31" s="379">
        <v>1</v>
      </c>
      <c r="BY31" s="379">
        <v>0</v>
      </c>
      <c r="BZ31" s="379">
        <v>0</v>
      </c>
      <c r="CA31" s="379">
        <v>1</v>
      </c>
      <c r="CB31" s="379">
        <v>1</v>
      </c>
      <c r="CC31" s="379">
        <v>0</v>
      </c>
      <c r="CD31" s="379">
        <v>0</v>
      </c>
      <c r="CE31" s="379">
        <v>0</v>
      </c>
      <c r="CF31" s="379">
        <v>0</v>
      </c>
      <c r="CG31" s="379">
        <v>0</v>
      </c>
      <c r="CH31" s="379">
        <v>0</v>
      </c>
      <c r="CI31" s="379">
        <v>0</v>
      </c>
      <c r="CJ31" s="379">
        <v>0</v>
      </c>
      <c r="CK31" s="379">
        <v>0</v>
      </c>
      <c r="CL31" s="379">
        <v>0</v>
      </c>
      <c r="CM31" s="379">
        <v>0</v>
      </c>
      <c r="CN31" s="379">
        <v>1</v>
      </c>
      <c r="CO31" s="379">
        <v>0</v>
      </c>
      <c r="CP31" s="379">
        <v>0</v>
      </c>
      <c r="CQ31" s="379">
        <v>0</v>
      </c>
      <c r="CR31" s="379">
        <v>0</v>
      </c>
      <c r="CS31" s="379">
        <v>1</v>
      </c>
      <c r="CT31" s="379">
        <v>1</v>
      </c>
      <c r="CU31" s="379">
        <v>1</v>
      </c>
      <c r="CV31" s="379">
        <v>3</v>
      </c>
      <c r="CW31" s="379">
        <v>0</v>
      </c>
      <c r="CX31" s="379">
        <v>0</v>
      </c>
      <c r="CY31" s="379">
        <v>0</v>
      </c>
      <c r="CZ31" s="379">
        <v>0</v>
      </c>
      <c r="DA31" s="379">
        <v>0</v>
      </c>
      <c r="DB31" s="379">
        <v>0</v>
      </c>
      <c r="DC31" s="379">
        <v>0</v>
      </c>
      <c r="DD31" s="379">
        <v>0</v>
      </c>
      <c r="DE31" s="379">
        <v>0</v>
      </c>
      <c r="DF31" s="379">
        <v>0</v>
      </c>
      <c r="DG31" s="379">
        <v>0</v>
      </c>
      <c r="DH31" s="379">
        <v>0</v>
      </c>
      <c r="DI31" s="379">
        <v>0</v>
      </c>
      <c r="DJ31" s="379">
        <v>0</v>
      </c>
      <c r="DK31" s="379">
        <v>0</v>
      </c>
      <c r="DL31" s="382">
        <v>0</v>
      </c>
    </row>
    <row r="32" spans="1:116" ht="30" customHeight="1" x14ac:dyDescent="0.15">
      <c r="A32" s="153">
        <v>105</v>
      </c>
      <c r="B32" s="136">
        <v>212</v>
      </c>
      <c r="C32" s="383" t="s">
        <v>287</v>
      </c>
      <c r="D32" s="432"/>
      <c r="E32" s="460">
        <v>1</v>
      </c>
      <c r="F32" s="361">
        <v>1</v>
      </c>
      <c r="G32" s="361">
        <v>2</v>
      </c>
      <c r="H32" s="361">
        <v>10</v>
      </c>
      <c r="I32" s="361">
        <v>1</v>
      </c>
      <c r="J32" s="361">
        <v>0</v>
      </c>
      <c r="K32" s="361">
        <v>1</v>
      </c>
      <c r="L32" s="361">
        <v>0</v>
      </c>
      <c r="M32" s="361">
        <v>0</v>
      </c>
      <c r="N32" s="361">
        <v>0</v>
      </c>
      <c r="O32" s="361">
        <v>0</v>
      </c>
      <c r="P32" s="361">
        <v>0</v>
      </c>
      <c r="Q32" s="361">
        <v>0</v>
      </c>
      <c r="R32" s="361">
        <v>0</v>
      </c>
      <c r="S32" s="361">
        <v>0</v>
      </c>
      <c r="T32" s="361">
        <v>0</v>
      </c>
      <c r="U32" s="361">
        <v>0</v>
      </c>
      <c r="V32" s="361">
        <v>0</v>
      </c>
      <c r="W32" s="361">
        <v>0</v>
      </c>
      <c r="X32" s="361">
        <v>0</v>
      </c>
      <c r="Y32" s="361">
        <v>0</v>
      </c>
      <c r="Z32" s="361">
        <v>0</v>
      </c>
      <c r="AA32" s="361">
        <v>0</v>
      </c>
      <c r="AB32" s="361">
        <v>0</v>
      </c>
      <c r="AC32" s="361">
        <v>0</v>
      </c>
      <c r="AD32" s="361">
        <v>0</v>
      </c>
      <c r="AE32" s="361">
        <v>0</v>
      </c>
      <c r="AF32" s="361">
        <v>2</v>
      </c>
      <c r="AG32" s="361">
        <v>0</v>
      </c>
      <c r="AH32" s="361">
        <v>0</v>
      </c>
      <c r="AI32" s="361">
        <v>0</v>
      </c>
      <c r="AJ32" s="361">
        <v>1</v>
      </c>
      <c r="AK32" s="361">
        <v>0</v>
      </c>
      <c r="AL32" s="361">
        <v>1</v>
      </c>
      <c r="AM32" s="361">
        <v>1</v>
      </c>
      <c r="AN32" s="361">
        <v>1</v>
      </c>
      <c r="AO32" s="361">
        <v>0</v>
      </c>
      <c r="AP32" s="361">
        <v>0</v>
      </c>
      <c r="AQ32" s="361">
        <v>0</v>
      </c>
      <c r="AR32" s="361">
        <v>0</v>
      </c>
      <c r="AS32" s="361">
        <v>0</v>
      </c>
      <c r="AT32" s="361">
        <v>0</v>
      </c>
      <c r="AU32" s="361">
        <v>0</v>
      </c>
      <c r="AV32" s="361">
        <v>2</v>
      </c>
      <c r="AW32" s="361">
        <v>0</v>
      </c>
      <c r="AX32" s="361">
        <v>0</v>
      </c>
      <c r="AY32" s="361">
        <v>0</v>
      </c>
      <c r="AZ32" s="361">
        <v>0</v>
      </c>
      <c r="BA32" s="361">
        <v>0</v>
      </c>
      <c r="BB32" s="361">
        <v>0</v>
      </c>
      <c r="BC32" s="361">
        <v>0</v>
      </c>
      <c r="BD32" s="361">
        <v>0</v>
      </c>
      <c r="BE32" s="361">
        <v>0</v>
      </c>
      <c r="BF32" s="361">
        <v>0</v>
      </c>
      <c r="BG32" s="361">
        <v>0</v>
      </c>
      <c r="BH32" s="361">
        <v>0</v>
      </c>
      <c r="BI32" s="361">
        <v>0</v>
      </c>
      <c r="BJ32" s="361">
        <v>0</v>
      </c>
      <c r="BK32" s="361">
        <v>0</v>
      </c>
      <c r="BL32" s="361">
        <v>0</v>
      </c>
      <c r="BM32" s="361">
        <v>0</v>
      </c>
      <c r="BN32" s="361">
        <v>0</v>
      </c>
      <c r="BO32" s="361">
        <v>0</v>
      </c>
      <c r="BP32" s="361">
        <v>1</v>
      </c>
      <c r="BQ32" s="361">
        <v>0</v>
      </c>
      <c r="BR32" s="361">
        <v>0</v>
      </c>
      <c r="BS32" s="361">
        <v>0</v>
      </c>
      <c r="BT32" s="361">
        <v>1</v>
      </c>
      <c r="BU32" s="361">
        <v>0</v>
      </c>
      <c r="BV32" s="361">
        <v>0</v>
      </c>
      <c r="BW32" s="361">
        <v>0</v>
      </c>
      <c r="BX32" s="361">
        <v>1</v>
      </c>
      <c r="BY32" s="361">
        <v>0</v>
      </c>
      <c r="BZ32" s="361">
        <v>0</v>
      </c>
      <c r="CA32" s="361">
        <v>0</v>
      </c>
      <c r="CB32" s="361">
        <v>0</v>
      </c>
      <c r="CC32" s="361">
        <v>0</v>
      </c>
      <c r="CD32" s="361">
        <v>0</v>
      </c>
      <c r="CE32" s="361">
        <v>0</v>
      </c>
      <c r="CF32" s="361">
        <v>0</v>
      </c>
      <c r="CG32" s="361">
        <v>0</v>
      </c>
      <c r="CH32" s="361">
        <v>0</v>
      </c>
      <c r="CI32" s="361">
        <v>0</v>
      </c>
      <c r="CJ32" s="361">
        <v>0</v>
      </c>
      <c r="CK32" s="361">
        <v>0</v>
      </c>
      <c r="CL32" s="361">
        <v>0</v>
      </c>
      <c r="CM32" s="361">
        <v>0</v>
      </c>
      <c r="CN32" s="361">
        <v>0</v>
      </c>
      <c r="CO32" s="361">
        <v>0</v>
      </c>
      <c r="CP32" s="361">
        <v>0</v>
      </c>
      <c r="CQ32" s="361">
        <v>0</v>
      </c>
      <c r="CR32" s="361">
        <v>0</v>
      </c>
      <c r="CS32" s="361">
        <v>0</v>
      </c>
      <c r="CT32" s="361">
        <v>0</v>
      </c>
      <c r="CU32" s="361">
        <v>0</v>
      </c>
      <c r="CV32" s="361">
        <v>0</v>
      </c>
      <c r="CW32" s="361">
        <v>0</v>
      </c>
      <c r="CX32" s="361">
        <v>0</v>
      </c>
      <c r="CY32" s="361">
        <v>0</v>
      </c>
      <c r="CZ32" s="361">
        <v>0</v>
      </c>
      <c r="DA32" s="361">
        <v>0</v>
      </c>
      <c r="DB32" s="361">
        <v>0</v>
      </c>
      <c r="DC32" s="361">
        <v>0</v>
      </c>
      <c r="DD32" s="361">
        <v>0</v>
      </c>
      <c r="DE32" s="361">
        <v>0</v>
      </c>
      <c r="DF32" s="361">
        <v>0</v>
      </c>
      <c r="DG32" s="361">
        <v>0</v>
      </c>
      <c r="DH32" s="361">
        <v>1</v>
      </c>
      <c r="DI32" s="361">
        <v>0</v>
      </c>
      <c r="DJ32" s="361">
        <v>0</v>
      </c>
      <c r="DK32" s="361">
        <v>0</v>
      </c>
      <c r="DL32" s="364">
        <v>0</v>
      </c>
    </row>
    <row r="33" spans="1:116" ht="30" customHeight="1" x14ac:dyDescent="0.15">
      <c r="A33" s="153">
        <v>105</v>
      </c>
      <c r="B33" s="136">
        <v>213</v>
      </c>
      <c r="C33" s="383" t="s">
        <v>288</v>
      </c>
      <c r="D33" s="432"/>
      <c r="E33" s="460">
        <v>0</v>
      </c>
      <c r="F33" s="361">
        <v>0</v>
      </c>
      <c r="G33" s="361">
        <v>0</v>
      </c>
      <c r="H33" s="361">
        <v>0</v>
      </c>
      <c r="I33" s="361">
        <v>0</v>
      </c>
      <c r="J33" s="361">
        <v>0</v>
      </c>
      <c r="K33" s="361">
        <v>0</v>
      </c>
      <c r="L33" s="361">
        <v>0</v>
      </c>
      <c r="M33" s="361">
        <v>0</v>
      </c>
      <c r="N33" s="361">
        <v>0</v>
      </c>
      <c r="O33" s="361">
        <v>0</v>
      </c>
      <c r="P33" s="361">
        <v>0</v>
      </c>
      <c r="Q33" s="361">
        <v>0</v>
      </c>
      <c r="R33" s="361">
        <v>0</v>
      </c>
      <c r="S33" s="361">
        <v>0</v>
      </c>
      <c r="T33" s="361">
        <v>0</v>
      </c>
      <c r="U33" s="361">
        <v>0</v>
      </c>
      <c r="V33" s="361">
        <v>0</v>
      </c>
      <c r="W33" s="361">
        <v>0</v>
      </c>
      <c r="X33" s="361">
        <v>0</v>
      </c>
      <c r="Y33" s="361">
        <v>0</v>
      </c>
      <c r="Z33" s="361">
        <v>0</v>
      </c>
      <c r="AA33" s="361">
        <v>0</v>
      </c>
      <c r="AB33" s="361">
        <v>0</v>
      </c>
      <c r="AC33" s="361">
        <v>0</v>
      </c>
      <c r="AD33" s="361">
        <v>0</v>
      </c>
      <c r="AE33" s="361">
        <v>0</v>
      </c>
      <c r="AF33" s="361">
        <v>0</v>
      </c>
      <c r="AG33" s="361">
        <v>0</v>
      </c>
      <c r="AH33" s="361">
        <v>0</v>
      </c>
      <c r="AI33" s="361">
        <v>0</v>
      </c>
      <c r="AJ33" s="361">
        <v>0</v>
      </c>
      <c r="AK33" s="361">
        <v>0</v>
      </c>
      <c r="AL33" s="361">
        <v>0</v>
      </c>
      <c r="AM33" s="361">
        <v>0</v>
      </c>
      <c r="AN33" s="361">
        <v>0</v>
      </c>
      <c r="AO33" s="361">
        <v>0</v>
      </c>
      <c r="AP33" s="361">
        <v>0</v>
      </c>
      <c r="AQ33" s="361">
        <v>0</v>
      </c>
      <c r="AR33" s="361">
        <v>0</v>
      </c>
      <c r="AS33" s="361">
        <v>0</v>
      </c>
      <c r="AT33" s="361">
        <v>0</v>
      </c>
      <c r="AU33" s="361">
        <v>0</v>
      </c>
      <c r="AV33" s="361">
        <v>0</v>
      </c>
      <c r="AW33" s="361">
        <v>0</v>
      </c>
      <c r="AX33" s="361">
        <v>0</v>
      </c>
      <c r="AY33" s="361">
        <v>0</v>
      </c>
      <c r="AZ33" s="361">
        <v>0</v>
      </c>
      <c r="BA33" s="361">
        <v>0</v>
      </c>
      <c r="BB33" s="361">
        <v>0</v>
      </c>
      <c r="BC33" s="361">
        <v>0</v>
      </c>
      <c r="BD33" s="361">
        <v>0</v>
      </c>
      <c r="BE33" s="361">
        <v>0</v>
      </c>
      <c r="BF33" s="361">
        <v>0</v>
      </c>
      <c r="BG33" s="361">
        <v>0</v>
      </c>
      <c r="BH33" s="361">
        <v>0</v>
      </c>
      <c r="BI33" s="361">
        <v>0</v>
      </c>
      <c r="BJ33" s="361">
        <v>0</v>
      </c>
      <c r="BK33" s="361">
        <v>0</v>
      </c>
      <c r="BL33" s="361">
        <v>0</v>
      </c>
      <c r="BM33" s="361">
        <v>0</v>
      </c>
      <c r="BN33" s="361">
        <v>0</v>
      </c>
      <c r="BO33" s="361">
        <v>0</v>
      </c>
      <c r="BP33" s="361">
        <v>0</v>
      </c>
      <c r="BQ33" s="361">
        <v>0</v>
      </c>
      <c r="BR33" s="361">
        <v>0</v>
      </c>
      <c r="BS33" s="361">
        <v>0</v>
      </c>
      <c r="BT33" s="361">
        <v>0</v>
      </c>
      <c r="BU33" s="361">
        <v>0</v>
      </c>
      <c r="BV33" s="361">
        <v>0</v>
      </c>
      <c r="BW33" s="361">
        <v>0</v>
      </c>
      <c r="BX33" s="361">
        <v>0</v>
      </c>
      <c r="BY33" s="361">
        <v>0</v>
      </c>
      <c r="BZ33" s="361">
        <v>0</v>
      </c>
      <c r="CA33" s="361">
        <v>0</v>
      </c>
      <c r="CB33" s="361">
        <v>0</v>
      </c>
      <c r="CC33" s="361">
        <v>0</v>
      </c>
      <c r="CD33" s="361">
        <v>0</v>
      </c>
      <c r="CE33" s="361">
        <v>0</v>
      </c>
      <c r="CF33" s="361">
        <v>0</v>
      </c>
      <c r="CG33" s="361">
        <v>0</v>
      </c>
      <c r="CH33" s="361">
        <v>0</v>
      </c>
      <c r="CI33" s="361">
        <v>0</v>
      </c>
      <c r="CJ33" s="361">
        <v>0</v>
      </c>
      <c r="CK33" s="361">
        <v>0</v>
      </c>
      <c r="CL33" s="361">
        <v>0</v>
      </c>
      <c r="CM33" s="361">
        <v>0</v>
      </c>
      <c r="CN33" s="361">
        <v>0</v>
      </c>
      <c r="CO33" s="361">
        <v>0</v>
      </c>
      <c r="CP33" s="361">
        <v>0</v>
      </c>
      <c r="CQ33" s="361">
        <v>0</v>
      </c>
      <c r="CR33" s="361">
        <v>0</v>
      </c>
      <c r="CS33" s="361">
        <v>0</v>
      </c>
      <c r="CT33" s="361">
        <v>0</v>
      </c>
      <c r="CU33" s="361">
        <v>0</v>
      </c>
      <c r="CV33" s="361">
        <v>0</v>
      </c>
      <c r="CW33" s="361">
        <v>0</v>
      </c>
      <c r="CX33" s="361">
        <v>0</v>
      </c>
      <c r="CY33" s="361">
        <v>0</v>
      </c>
      <c r="CZ33" s="361">
        <v>0</v>
      </c>
      <c r="DA33" s="361">
        <v>0</v>
      </c>
      <c r="DB33" s="361">
        <v>0</v>
      </c>
      <c r="DC33" s="361">
        <v>0</v>
      </c>
      <c r="DD33" s="361">
        <v>0</v>
      </c>
      <c r="DE33" s="361">
        <v>0</v>
      </c>
      <c r="DF33" s="361">
        <v>0</v>
      </c>
      <c r="DG33" s="361">
        <v>0</v>
      </c>
      <c r="DH33" s="361">
        <v>0</v>
      </c>
      <c r="DI33" s="361">
        <v>0</v>
      </c>
      <c r="DJ33" s="361">
        <v>0</v>
      </c>
      <c r="DK33" s="361">
        <v>0</v>
      </c>
      <c r="DL33" s="364">
        <v>0</v>
      </c>
    </row>
    <row r="34" spans="1:116" ht="30" customHeight="1" x14ac:dyDescent="0.15">
      <c r="A34" s="153">
        <v>105</v>
      </c>
      <c r="B34" s="136">
        <v>214</v>
      </c>
      <c r="C34" s="383" t="s">
        <v>289</v>
      </c>
      <c r="D34" s="432"/>
      <c r="E34" s="460">
        <v>1</v>
      </c>
      <c r="F34" s="361">
        <v>1</v>
      </c>
      <c r="G34" s="361">
        <v>1</v>
      </c>
      <c r="H34" s="361">
        <v>5</v>
      </c>
      <c r="I34" s="361">
        <v>0</v>
      </c>
      <c r="J34" s="361">
        <v>0</v>
      </c>
      <c r="K34" s="361">
        <v>0</v>
      </c>
      <c r="L34" s="361">
        <v>0</v>
      </c>
      <c r="M34" s="361">
        <v>0</v>
      </c>
      <c r="N34" s="361">
        <v>0</v>
      </c>
      <c r="O34" s="361">
        <v>0</v>
      </c>
      <c r="P34" s="361">
        <v>0</v>
      </c>
      <c r="Q34" s="361">
        <v>0</v>
      </c>
      <c r="R34" s="361">
        <v>0</v>
      </c>
      <c r="S34" s="361">
        <v>0</v>
      </c>
      <c r="T34" s="361">
        <v>0</v>
      </c>
      <c r="U34" s="361">
        <v>0</v>
      </c>
      <c r="V34" s="361">
        <v>0</v>
      </c>
      <c r="W34" s="361">
        <v>0</v>
      </c>
      <c r="X34" s="361">
        <v>0</v>
      </c>
      <c r="Y34" s="361">
        <v>0</v>
      </c>
      <c r="Z34" s="361">
        <v>0</v>
      </c>
      <c r="AA34" s="361">
        <v>0</v>
      </c>
      <c r="AB34" s="361">
        <v>0</v>
      </c>
      <c r="AC34" s="361">
        <v>0</v>
      </c>
      <c r="AD34" s="361">
        <v>0</v>
      </c>
      <c r="AE34" s="361">
        <v>0</v>
      </c>
      <c r="AF34" s="361">
        <v>1</v>
      </c>
      <c r="AG34" s="361">
        <v>0</v>
      </c>
      <c r="AH34" s="361">
        <v>0</v>
      </c>
      <c r="AI34" s="361">
        <v>0</v>
      </c>
      <c r="AJ34" s="361">
        <v>0</v>
      </c>
      <c r="AK34" s="361">
        <v>0</v>
      </c>
      <c r="AL34" s="361">
        <v>0</v>
      </c>
      <c r="AM34" s="361">
        <v>0</v>
      </c>
      <c r="AN34" s="361">
        <v>1</v>
      </c>
      <c r="AO34" s="361">
        <v>0</v>
      </c>
      <c r="AP34" s="361">
        <v>0</v>
      </c>
      <c r="AQ34" s="361">
        <v>0</v>
      </c>
      <c r="AR34" s="361">
        <v>0</v>
      </c>
      <c r="AS34" s="361">
        <v>0</v>
      </c>
      <c r="AT34" s="361">
        <v>0</v>
      </c>
      <c r="AU34" s="361">
        <v>0</v>
      </c>
      <c r="AV34" s="361">
        <v>1</v>
      </c>
      <c r="AW34" s="361">
        <v>0</v>
      </c>
      <c r="AX34" s="361">
        <v>0</v>
      </c>
      <c r="AY34" s="361">
        <v>0</v>
      </c>
      <c r="AZ34" s="361">
        <v>0</v>
      </c>
      <c r="BA34" s="361">
        <v>0</v>
      </c>
      <c r="BB34" s="361">
        <v>0</v>
      </c>
      <c r="BC34" s="361">
        <v>0</v>
      </c>
      <c r="BD34" s="361">
        <v>0</v>
      </c>
      <c r="BE34" s="361">
        <v>0</v>
      </c>
      <c r="BF34" s="361">
        <v>0</v>
      </c>
      <c r="BG34" s="361">
        <v>0</v>
      </c>
      <c r="BH34" s="361">
        <v>0</v>
      </c>
      <c r="BI34" s="361">
        <v>0</v>
      </c>
      <c r="BJ34" s="361">
        <v>0</v>
      </c>
      <c r="BK34" s="361">
        <v>0</v>
      </c>
      <c r="BL34" s="361">
        <v>0</v>
      </c>
      <c r="BM34" s="361">
        <v>0</v>
      </c>
      <c r="BN34" s="361">
        <v>0</v>
      </c>
      <c r="BO34" s="361">
        <v>0</v>
      </c>
      <c r="BP34" s="361">
        <v>0</v>
      </c>
      <c r="BQ34" s="361">
        <v>1</v>
      </c>
      <c r="BR34" s="361">
        <v>1</v>
      </c>
      <c r="BS34" s="361">
        <v>1</v>
      </c>
      <c r="BT34" s="361">
        <v>0</v>
      </c>
      <c r="BU34" s="361">
        <v>0</v>
      </c>
      <c r="BV34" s="361">
        <v>0</v>
      </c>
      <c r="BW34" s="361">
        <v>0</v>
      </c>
      <c r="BX34" s="361">
        <v>1</v>
      </c>
      <c r="BY34" s="361">
        <v>0</v>
      </c>
      <c r="BZ34" s="361">
        <v>0</v>
      </c>
      <c r="CA34" s="361">
        <v>0</v>
      </c>
      <c r="CB34" s="361">
        <v>0</v>
      </c>
      <c r="CC34" s="361">
        <v>0</v>
      </c>
      <c r="CD34" s="361">
        <v>0</v>
      </c>
      <c r="CE34" s="361">
        <v>0</v>
      </c>
      <c r="CF34" s="361">
        <v>0</v>
      </c>
      <c r="CG34" s="361">
        <v>0</v>
      </c>
      <c r="CH34" s="361">
        <v>0</v>
      </c>
      <c r="CI34" s="361">
        <v>0</v>
      </c>
      <c r="CJ34" s="361">
        <v>0</v>
      </c>
      <c r="CK34" s="361">
        <v>0</v>
      </c>
      <c r="CL34" s="361">
        <v>0</v>
      </c>
      <c r="CM34" s="361">
        <v>0</v>
      </c>
      <c r="CN34" s="361">
        <v>0</v>
      </c>
      <c r="CO34" s="361">
        <v>0</v>
      </c>
      <c r="CP34" s="361">
        <v>0</v>
      </c>
      <c r="CQ34" s="361">
        <v>0</v>
      </c>
      <c r="CR34" s="361">
        <v>0</v>
      </c>
      <c r="CS34" s="361">
        <v>0</v>
      </c>
      <c r="CT34" s="361">
        <v>0</v>
      </c>
      <c r="CU34" s="361">
        <v>0</v>
      </c>
      <c r="CV34" s="361">
        <v>1</v>
      </c>
      <c r="CW34" s="361">
        <v>0</v>
      </c>
      <c r="CX34" s="361">
        <v>0</v>
      </c>
      <c r="CY34" s="361">
        <v>0</v>
      </c>
      <c r="CZ34" s="361">
        <v>0</v>
      </c>
      <c r="DA34" s="361">
        <v>0</v>
      </c>
      <c r="DB34" s="361">
        <v>0</v>
      </c>
      <c r="DC34" s="361">
        <v>0</v>
      </c>
      <c r="DD34" s="361">
        <v>0</v>
      </c>
      <c r="DE34" s="361">
        <v>0</v>
      </c>
      <c r="DF34" s="361">
        <v>0</v>
      </c>
      <c r="DG34" s="361">
        <v>0</v>
      </c>
      <c r="DH34" s="361">
        <v>0</v>
      </c>
      <c r="DI34" s="361">
        <v>0</v>
      </c>
      <c r="DJ34" s="361">
        <v>0</v>
      </c>
      <c r="DK34" s="361">
        <v>0</v>
      </c>
      <c r="DL34" s="364">
        <v>0</v>
      </c>
    </row>
    <row r="35" spans="1:116" ht="30" customHeight="1" x14ac:dyDescent="0.15">
      <c r="A35" s="153">
        <v>103</v>
      </c>
      <c r="B35" s="136">
        <v>215</v>
      </c>
      <c r="C35" s="383" t="s">
        <v>290</v>
      </c>
      <c r="D35" s="432"/>
      <c r="E35" s="460">
        <v>0</v>
      </c>
      <c r="F35" s="361">
        <v>0</v>
      </c>
      <c r="G35" s="361">
        <v>4</v>
      </c>
      <c r="H35" s="361">
        <v>28</v>
      </c>
      <c r="I35" s="361">
        <v>0</v>
      </c>
      <c r="J35" s="361">
        <v>0</v>
      </c>
      <c r="K35" s="361">
        <v>2</v>
      </c>
      <c r="L35" s="361">
        <v>4</v>
      </c>
      <c r="M35" s="361">
        <v>0</v>
      </c>
      <c r="N35" s="361">
        <v>0</v>
      </c>
      <c r="O35" s="361">
        <v>0</v>
      </c>
      <c r="P35" s="361">
        <v>1</v>
      </c>
      <c r="Q35" s="361">
        <v>0</v>
      </c>
      <c r="R35" s="361">
        <v>0</v>
      </c>
      <c r="S35" s="361">
        <v>0</v>
      </c>
      <c r="T35" s="361">
        <v>1</v>
      </c>
      <c r="U35" s="361">
        <v>0</v>
      </c>
      <c r="V35" s="361">
        <v>0</v>
      </c>
      <c r="W35" s="361">
        <v>0</v>
      </c>
      <c r="X35" s="361">
        <v>2</v>
      </c>
      <c r="Y35" s="361">
        <v>0</v>
      </c>
      <c r="Z35" s="361">
        <v>0</v>
      </c>
      <c r="AA35" s="361">
        <v>0</v>
      </c>
      <c r="AB35" s="361">
        <v>0</v>
      </c>
      <c r="AC35" s="361">
        <v>0</v>
      </c>
      <c r="AD35" s="361">
        <v>0</v>
      </c>
      <c r="AE35" s="361">
        <v>0</v>
      </c>
      <c r="AF35" s="361">
        <v>0</v>
      </c>
      <c r="AG35" s="361">
        <v>0</v>
      </c>
      <c r="AH35" s="361">
        <v>0</v>
      </c>
      <c r="AI35" s="361">
        <v>0</v>
      </c>
      <c r="AJ35" s="361">
        <v>0</v>
      </c>
      <c r="AK35" s="361">
        <v>0</v>
      </c>
      <c r="AL35" s="361">
        <v>0</v>
      </c>
      <c r="AM35" s="361">
        <v>0</v>
      </c>
      <c r="AN35" s="361">
        <v>0</v>
      </c>
      <c r="AO35" s="361">
        <v>0</v>
      </c>
      <c r="AP35" s="361">
        <v>0</v>
      </c>
      <c r="AQ35" s="361">
        <v>0</v>
      </c>
      <c r="AR35" s="361">
        <v>0</v>
      </c>
      <c r="AS35" s="361">
        <v>0</v>
      </c>
      <c r="AT35" s="361">
        <v>0</v>
      </c>
      <c r="AU35" s="361">
        <v>0</v>
      </c>
      <c r="AV35" s="361">
        <v>1</v>
      </c>
      <c r="AW35" s="361">
        <v>0</v>
      </c>
      <c r="AX35" s="361">
        <v>0</v>
      </c>
      <c r="AY35" s="361">
        <v>0</v>
      </c>
      <c r="AZ35" s="361">
        <v>0</v>
      </c>
      <c r="BA35" s="361">
        <v>0</v>
      </c>
      <c r="BB35" s="361">
        <v>0</v>
      </c>
      <c r="BC35" s="361">
        <v>0</v>
      </c>
      <c r="BD35" s="361">
        <v>0</v>
      </c>
      <c r="BE35" s="361">
        <v>0</v>
      </c>
      <c r="BF35" s="361">
        <v>0</v>
      </c>
      <c r="BG35" s="361">
        <v>0</v>
      </c>
      <c r="BH35" s="361">
        <v>0</v>
      </c>
      <c r="BI35" s="361">
        <v>0</v>
      </c>
      <c r="BJ35" s="361">
        <v>0</v>
      </c>
      <c r="BK35" s="361">
        <v>0</v>
      </c>
      <c r="BL35" s="361">
        <v>0</v>
      </c>
      <c r="BM35" s="361">
        <v>0</v>
      </c>
      <c r="BN35" s="361">
        <v>0</v>
      </c>
      <c r="BO35" s="361">
        <v>0</v>
      </c>
      <c r="BP35" s="361">
        <v>3</v>
      </c>
      <c r="BQ35" s="361">
        <v>0</v>
      </c>
      <c r="BR35" s="361">
        <v>0</v>
      </c>
      <c r="BS35" s="361">
        <v>0</v>
      </c>
      <c r="BT35" s="361">
        <v>6</v>
      </c>
      <c r="BU35" s="361">
        <v>0</v>
      </c>
      <c r="BV35" s="361">
        <v>0</v>
      </c>
      <c r="BW35" s="361">
        <v>0</v>
      </c>
      <c r="BX35" s="361">
        <v>2</v>
      </c>
      <c r="BY35" s="361">
        <v>0</v>
      </c>
      <c r="BZ35" s="361">
        <v>0</v>
      </c>
      <c r="CA35" s="361">
        <v>1</v>
      </c>
      <c r="CB35" s="361">
        <v>3</v>
      </c>
      <c r="CC35" s="361">
        <v>0</v>
      </c>
      <c r="CD35" s="361">
        <v>0</v>
      </c>
      <c r="CE35" s="361">
        <v>0</v>
      </c>
      <c r="CF35" s="361">
        <v>2</v>
      </c>
      <c r="CG35" s="361">
        <v>0</v>
      </c>
      <c r="CH35" s="361">
        <v>0</v>
      </c>
      <c r="CI35" s="361">
        <v>0</v>
      </c>
      <c r="CJ35" s="361">
        <v>0</v>
      </c>
      <c r="CK35" s="361">
        <v>0</v>
      </c>
      <c r="CL35" s="361">
        <v>0</v>
      </c>
      <c r="CM35" s="361">
        <v>0</v>
      </c>
      <c r="CN35" s="361">
        <v>0</v>
      </c>
      <c r="CO35" s="361">
        <v>0</v>
      </c>
      <c r="CP35" s="361">
        <v>0</v>
      </c>
      <c r="CQ35" s="361">
        <v>0</v>
      </c>
      <c r="CR35" s="361">
        <v>0</v>
      </c>
      <c r="CS35" s="361">
        <v>0</v>
      </c>
      <c r="CT35" s="361">
        <v>0</v>
      </c>
      <c r="CU35" s="361">
        <v>0</v>
      </c>
      <c r="CV35" s="361">
        <v>1</v>
      </c>
      <c r="CW35" s="361">
        <v>0</v>
      </c>
      <c r="CX35" s="361">
        <v>0</v>
      </c>
      <c r="CY35" s="361">
        <v>1</v>
      </c>
      <c r="CZ35" s="361">
        <v>0</v>
      </c>
      <c r="DA35" s="361">
        <v>0</v>
      </c>
      <c r="DB35" s="361">
        <v>0</v>
      </c>
      <c r="DC35" s="361">
        <v>0</v>
      </c>
      <c r="DD35" s="361">
        <v>2</v>
      </c>
      <c r="DE35" s="361">
        <v>0</v>
      </c>
      <c r="DF35" s="361">
        <v>0</v>
      </c>
      <c r="DG35" s="361">
        <v>0</v>
      </c>
      <c r="DH35" s="361">
        <v>0</v>
      </c>
      <c r="DI35" s="361">
        <v>0</v>
      </c>
      <c r="DJ35" s="361">
        <v>0</v>
      </c>
      <c r="DK35" s="361">
        <v>0</v>
      </c>
      <c r="DL35" s="364">
        <v>0</v>
      </c>
    </row>
    <row r="36" spans="1:116" ht="30" customHeight="1" x14ac:dyDescent="0.15">
      <c r="A36" s="153">
        <v>107</v>
      </c>
      <c r="B36" s="136">
        <v>216</v>
      </c>
      <c r="C36" s="383" t="s">
        <v>291</v>
      </c>
      <c r="D36" s="432"/>
      <c r="E36" s="460">
        <v>1</v>
      </c>
      <c r="F36" s="361">
        <v>0</v>
      </c>
      <c r="G36" s="361">
        <v>1</v>
      </c>
      <c r="H36" s="361">
        <v>10</v>
      </c>
      <c r="I36" s="361">
        <v>0</v>
      </c>
      <c r="J36" s="361">
        <v>0</v>
      </c>
      <c r="K36" s="361">
        <v>0</v>
      </c>
      <c r="L36" s="361">
        <v>0</v>
      </c>
      <c r="M36" s="361">
        <v>0</v>
      </c>
      <c r="N36" s="361">
        <v>0</v>
      </c>
      <c r="O36" s="361">
        <v>0</v>
      </c>
      <c r="P36" s="361">
        <v>0</v>
      </c>
      <c r="Q36" s="361">
        <v>0</v>
      </c>
      <c r="R36" s="361">
        <v>0</v>
      </c>
      <c r="S36" s="361">
        <v>0</v>
      </c>
      <c r="T36" s="361">
        <v>0</v>
      </c>
      <c r="U36" s="361">
        <v>0</v>
      </c>
      <c r="V36" s="361">
        <v>0</v>
      </c>
      <c r="W36" s="361">
        <v>0</v>
      </c>
      <c r="X36" s="361">
        <v>0</v>
      </c>
      <c r="Y36" s="361">
        <v>0</v>
      </c>
      <c r="Z36" s="361">
        <v>0</v>
      </c>
      <c r="AA36" s="361">
        <v>0</v>
      </c>
      <c r="AB36" s="361">
        <v>0</v>
      </c>
      <c r="AC36" s="361">
        <v>0</v>
      </c>
      <c r="AD36" s="361">
        <v>0</v>
      </c>
      <c r="AE36" s="361">
        <v>0</v>
      </c>
      <c r="AF36" s="361">
        <v>1</v>
      </c>
      <c r="AG36" s="361">
        <v>0</v>
      </c>
      <c r="AH36" s="361">
        <v>0</v>
      </c>
      <c r="AI36" s="361">
        <v>0</v>
      </c>
      <c r="AJ36" s="361">
        <v>0</v>
      </c>
      <c r="AK36" s="361">
        <v>0</v>
      </c>
      <c r="AL36" s="361">
        <v>0</v>
      </c>
      <c r="AM36" s="361">
        <v>0</v>
      </c>
      <c r="AN36" s="361">
        <v>1</v>
      </c>
      <c r="AO36" s="361">
        <v>0</v>
      </c>
      <c r="AP36" s="361">
        <v>0</v>
      </c>
      <c r="AQ36" s="361">
        <v>0</v>
      </c>
      <c r="AR36" s="361">
        <v>0</v>
      </c>
      <c r="AS36" s="361">
        <v>0</v>
      </c>
      <c r="AT36" s="361">
        <v>0</v>
      </c>
      <c r="AU36" s="361">
        <v>0</v>
      </c>
      <c r="AV36" s="361">
        <v>0</v>
      </c>
      <c r="AW36" s="361">
        <v>0</v>
      </c>
      <c r="AX36" s="361">
        <v>0</v>
      </c>
      <c r="AY36" s="361">
        <v>0</v>
      </c>
      <c r="AZ36" s="361">
        <v>0</v>
      </c>
      <c r="BA36" s="361">
        <v>0</v>
      </c>
      <c r="BB36" s="361">
        <v>0</v>
      </c>
      <c r="BC36" s="361">
        <v>0</v>
      </c>
      <c r="BD36" s="361">
        <v>0</v>
      </c>
      <c r="BE36" s="361">
        <v>0</v>
      </c>
      <c r="BF36" s="361">
        <v>0</v>
      </c>
      <c r="BG36" s="361">
        <v>0</v>
      </c>
      <c r="BH36" s="361">
        <v>0</v>
      </c>
      <c r="BI36" s="361">
        <v>0</v>
      </c>
      <c r="BJ36" s="361">
        <v>0</v>
      </c>
      <c r="BK36" s="361">
        <v>0</v>
      </c>
      <c r="BL36" s="361">
        <v>3</v>
      </c>
      <c r="BM36" s="361">
        <v>0</v>
      </c>
      <c r="BN36" s="361">
        <v>0</v>
      </c>
      <c r="BO36" s="361">
        <v>0</v>
      </c>
      <c r="BP36" s="361">
        <v>0</v>
      </c>
      <c r="BQ36" s="361">
        <v>0</v>
      </c>
      <c r="BR36" s="361">
        <v>0</v>
      </c>
      <c r="BS36" s="361">
        <v>0</v>
      </c>
      <c r="BT36" s="361">
        <v>2</v>
      </c>
      <c r="BU36" s="361">
        <v>0</v>
      </c>
      <c r="BV36" s="361">
        <v>0</v>
      </c>
      <c r="BW36" s="361">
        <v>0</v>
      </c>
      <c r="BX36" s="361">
        <v>0</v>
      </c>
      <c r="BY36" s="361">
        <v>0</v>
      </c>
      <c r="BZ36" s="361">
        <v>0</v>
      </c>
      <c r="CA36" s="361">
        <v>0</v>
      </c>
      <c r="CB36" s="361">
        <v>2</v>
      </c>
      <c r="CC36" s="361">
        <v>0</v>
      </c>
      <c r="CD36" s="361">
        <v>0</v>
      </c>
      <c r="CE36" s="361">
        <v>0</v>
      </c>
      <c r="CF36" s="361">
        <v>1</v>
      </c>
      <c r="CG36" s="361">
        <v>0</v>
      </c>
      <c r="CH36" s="361">
        <v>0</v>
      </c>
      <c r="CI36" s="361">
        <v>0</v>
      </c>
      <c r="CJ36" s="361">
        <v>0</v>
      </c>
      <c r="CK36" s="361">
        <v>0</v>
      </c>
      <c r="CL36" s="361">
        <v>0</v>
      </c>
      <c r="CM36" s="361">
        <v>0</v>
      </c>
      <c r="CN36" s="361">
        <v>0</v>
      </c>
      <c r="CO36" s="361">
        <v>0</v>
      </c>
      <c r="CP36" s="361">
        <v>0</v>
      </c>
      <c r="CQ36" s="361">
        <v>0</v>
      </c>
      <c r="CR36" s="361">
        <v>0</v>
      </c>
      <c r="CS36" s="361">
        <v>1</v>
      </c>
      <c r="CT36" s="361">
        <v>0</v>
      </c>
      <c r="CU36" s="361">
        <v>1</v>
      </c>
      <c r="CV36" s="361">
        <v>0</v>
      </c>
      <c r="CW36" s="361">
        <v>0</v>
      </c>
      <c r="CX36" s="361">
        <v>0</v>
      </c>
      <c r="CY36" s="361">
        <v>0</v>
      </c>
      <c r="CZ36" s="361">
        <v>0</v>
      </c>
      <c r="DA36" s="361">
        <v>0</v>
      </c>
      <c r="DB36" s="361">
        <v>0</v>
      </c>
      <c r="DC36" s="361">
        <v>0</v>
      </c>
      <c r="DD36" s="361">
        <v>0</v>
      </c>
      <c r="DE36" s="361">
        <v>0</v>
      </c>
      <c r="DF36" s="361">
        <v>0</v>
      </c>
      <c r="DG36" s="361">
        <v>0</v>
      </c>
      <c r="DH36" s="361">
        <v>0</v>
      </c>
      <c r="DI36" s="361">
        <v>0</v>
      </c>
      <c r="DJ36" s="361">
        <v>0</v>
      </c>
      <c r="DK36" s="361">
        <v>0</v>
      </c>
      <c r="DL36" s="364">
        <v>0</v>
      </c>
    </row>
    <row r="37" spans="1:116" ht="30" customHeight="1" x14ac:dyDescent="0.15">
      <c r="A37" s="153">
        <v>107</v>
      </c>
      <c r="B37" s="136">
        <v>217</v>
      </c>
      <c r="C37" s="383" t="s">
        <v>333</v>
      </c>
      <c r="D37" s="432"/>
      <c r="E37" s="460">
        <v>0</v>
      </c>
      <c r="F37" s="361">
        <v>1</v>
      </c>
      <c r="G37" s="361">
        <v>3</v>
      </c>
      <c r="H37" s="361">
        <v>7</v>
      </c>
      <c r="I37" s="361">
        <v>0</v>
      </c>
      <c r="J37" s="361">
        <v>0</v>
      </c>
      <c r="K37" s="361">
        <v>0</v>
      </c>
      <c r="L37" s="361">
        <v>0</v>
      </c>
      <c r="M37" s="361">
        <v>0</v>
      </c>
      <c r="N37" s="361">
        <v>0</v>
      </c>
      <c r="O37" s="361">
        <v>0</v>
      </c>
      <c r="P37" s="361">
        <v>0</v>
      </c>
      <c r="Q37" s="361">
        <v>0</v>
      </c>
      <c r="R37" s="361">
        <v>0</v>
      </c>
      <c r="S37" s="361">
        <v>2</v>
      </c>
      <c r="T37" s="361">
        <v>3</v>
      </c>
      <c r="U37" s="361">
        <v>0</v>
      </c>
      <c r="V37" s="361">
        <v>0</v>
      </c>
      <c r="W37" s="361">
        <v>0</v>
      </c>
      <c r="X37" s="361">
        <v>0</v>
      </c>
      <c r="Y37" s="361">
        <v>0</v>
      </c>
      <c r="Z37" s="361">
        <v>0</v>
      </c>
      <c r="AA37" s="361">
        <v>0</v>
      </c>
      <c r="AB37" s="361">
        <v>0</v>
      </c>
      <c r="AC37" s="361">
        <v>0</v>
      </c>
      <c r="AD37" s="361">
        <v>0</v>
      </c>
      <c r="AE37" s="361">
        <v>0</v>
      </c>
      <c r="AF37" s="361">
        <v>0</v>
      </c>
      <c r="AG37" s="361">
        <v>0</v>
      </c>
      <c r="AH37" s="361">
        <v>0</v>
      </c>
      <c r="AI37" s="361">
        <v>0</v>
      </c>
      <c r="AJ37" s="361">
        <v>0</v>
      </c>
      <c r="AK37" s="361">
        <v>0</v>
      </c>
      <c r="AL37" s="361">
        <v>0</v>
      </c>
      <c r="AM37" s="361">
        <v>0</v>
      </c>
      <c r="AN37" s="361">
        <v>0</v>
      </c>
      <c r="AO37" s="361">
        <v>0</v>
      </c>
      <c r="AP37" s="361">
        <v>0</v>
      </c>
      <c r="AQ37" s="361">
        <v>0</v>
      </c>
      <c r="AR37" s="361">
        <v>0</v>
      </c>
      <c r="AS37" s="361">
        <v>0</v>
      </c>
      <c r="AT37" s="361">
        <v>0</v>
      </c>
      <c r="AU37" s="361">
        <v>0</v>
      </c>
      <c r="AV37" s="361">
        <v>1</v>
      </c>
      <c r="AW37" s="361">
        <v>0</v>
      </c>
      <c r="AX37" s="361">
        <v>0</v>
      </c>
      <c r="AY37" s="361">
        <v>0</v>
      </c>
      <c r="AZ37" s="361">
        <v>0</v>
      </c>
      <c r="BA37" s="361">
        <v>0</v>
      </c>
      <c r="BB37" s="361">
        <v>0</v>
      </c>
      <c r="BC37" s="361">
        <v>0</v>
      </c>
      <c r="BD37" s="361">
        <v>0</v>
      </c>
      <c r="BE37" s="361">
        <v>0</v>
      </c>
      <c r="BF37" s="361">
        <v>0</v>
      </c>
      <c r="BG37" s="361">
        <v>0</v>
      </c>
      <c r="BH37" s="361">
        <v>0</v>
      </c>
      <c r="BI37" s="361">
        <v>0</v>
      </c>
      <c r="BJ37" s="361">
        <v>0</v>
      </c>
      <c r="BK37" s="361">
        <v>0</v>
      </c>
      <c r="BL37" s="361">
        <v>0</v>
      </c>
      <c r="BM37" s="361">
        <v>0</v>
      </c>
      <c r="BN37" s="361">
        <v>0</v>
      </c>
      <c r="BO37" s="361">
        <v>0</v>
      </c>
      <c r="BP37" s="361">
        <v>0</v>
      </c>
      <c r="BQ37" s="361">
        <v>0</v>
      </c>
      <c r="BR37" s="361">
        <v>0</v>
      </c>
      <c r="BS37" s="361">
        <v>0</v>
      </c>
      <c r="BT37" s="361">
        <v>0</v>
      </c>
      <c r="BU37" s="361">
        <v>0</v>
      </c>
      <c r="BV37" s="361">
        <v>0</v>
      </c>
      <c r="BW37" s="361">
        <v>0</v>
      </c>
      <c r="BX37" s="361">
        <v>0</v>
      </c>
      <c r="BY37" s="361">
        <v>0</v>
      </c>
      <c r="BZ37" s="361">
        <v>0</v>
      </c>
      <c r="CA37" s="361">
        <v>0</v>
      </c>
      <c r="CB37" s="361">
        <v>1</v>
      </c>
      <c r="CC37" s="361">
        <v>0</v>
      </c>
      <c r="CD37" s="361">
        <v>1</v>
      </c>
      <c r="CE37" s="361">
        <v>1</v>
      </c>
      <c r="CF37" s="361">
        <v>0</v>
      </c>
      <c r="CG37" s="361">
        <v>0</v>
      </c>
      <c r="CH37" s="361">
        <v>0</v>
      </c>
      <c r="CI37" s="361">
        <v>0</v>
      </c>
      <c r="CJ37" s="361">
        <v>0</v>
      </c>
      <c r="CK37" s="361">
        <v>0</v>
      </c>
      <c r="CL37" s="361">
        <v>0</v>
      </c>
      <c r="CM37" s="361">
        <v>0</v>
      </c>
      <c r="CN37" s="361">
        <v>0</v>
      </c>
      <c r="CO37" s="361">
        <v>0</v>
      </c>
      <c r="CP37" s="361">
        <v>0</v>
      </c>
      <c r="CQ37" s="361">
        <v>0</v>
      </c>
      <c r="CR37" s="361">
        <v>0</v>
      </c>
      <c r="CS37" s="361">
        <v>0</v>
      </c>
      <c r="CT37" s="361">
        <v>0</v>
      </c>
      <c r="CU37" s="361">
        <v>0</v>
      </c>
      <c r="CV37" s="361">
        <v>2</v>
      </c>
      <c r="CW37" s="361">
        <v>0</v>
      </c>
      <c r="CX37" s="361">
        <v>0</v>
      </c>
      <c r="CY37" s="361">
        <v>0</v>
      </c>
      <c r="CZ37" s="361">
        <v>0</v>
      </c>
      <c r="DA37" s="361">
        <v>0</v>
      </c>
      <c r="DB37" s="361">
        <v>0</v>
      </c>
      <c r="DC37" s="361">
        <v>0</v>
      </c>
      <c r="DD37" s="361">
        <v>0</v>
      </c>
      <c r="DE37" s="361">
        <v>0</v>
      </c>
      <c r="DF37" s="361">
        <v>0</v>
      </c>
      <c r="DG37" s="361">
        <v>0</v>
      </c>
      <c r="DH37" s="361">
        <v>0</v>
      </c>
      <c r="DI37" s="361">
        <v>0</v>
      </c>
      <c r="DJ37" s="361">
        <v>0</v>
      </c>
      <c r="DK37" s="361">
        <v>0</v>
      </c>
      <c r="DL37" s="364">
        <v>0</v>
      </c>
    </row>
    <row r="38" spans="1:116" ht="30" customHeight="1" x14ac:dyDescent="0.15">
      <c r="A38" s="153">
        <v>107</v>
      </c>
      <c r="B38" s="136">
        <v>218</v>
      </c>
      <c r="C38" s="383" t="s">
        <v>334</v>
      </c>
      <c r="D38" s="432"/>
      <c r="E38" s="460">
        <v>0</v>
      </c>
      <c r="F38" s="361">
        <v>0</v>
      </c>
      <c r="G38" s="361">
        <v>2</v>
      </c>
      <c r="H38" s="361">
        <v>5</v>
      </c>
      <c r="I38" s="361">
        <v>0</v>
      </c>
      <c r="J38" s="361">
        <v>0</v>
      </c>
      <c r="K38" s="361">
        <v>0</v>
      </c>
      <c r="L38" s="361">
        <v>0</v>
      </c>
      <c r="M38" s="361">
        <v>0</v>
      </c>
      <c r="N38" s="361">
        <v>0</v>
      </c>
      <c r="O38" s="361">
        <v>0</v>
      </c>
      <c r="P38" s="361">
        <v>0</v>
      </c>
      <c r="Q38" s="361">
        <v>0</v>
      </c>
      <c r="R38" s="361">
        <v>0</v>
      </c>
      <c r="S38" s="361">
        <v>0</v>
      </c>
      <c r="T38" s="361">
        <v>1</v>
      </c>
      <c r="U38" s="361">
        <v>0</v>
      </c>
      <c r="V38" s="361">
        <v>0</v>
      </c>
      <c r="W38" s="361">
        <v>0</v>
      </c>
      <c r="X38" s="361">
        <v>1</v>
      </c>
      <c r="Y38" s="361">
        <v>0</v>
      </c>
      <c r="Z38" s="361">
        <v>0</v>
      </c>
      <c r="AA38" s="361">
        <v>0</v>
      </c>
      <c r="AB38" s="361">
        <v>0</v>
      </c>
      <c r="AC38" s="361">
        <v>0</v>
      </c>
      <c r="AD38" s="361">
        <v>0</v>
      </c>
      <c r="AE38" s="361">
        <v>0</v>
      </c>
      <c r="AF38" s="361">
        <v>0</v>
      </c>
      <c r="AG38" s="361">
        <v>0</v>
      </c>
      <c r="AH38" s="361">
        <v>0</v>
      </c>
      <c r="AI38" s="361">
        <v>0</v>
      </c>
      <c r="AJ38" s="361">
        <v>0</v>
      </c>
      <c r="AK38" s="361">
        <v>0</v>
      </c>
      <c r="AL38" s="361">
        <v>0</v>
      </c>
      <c r="AM38" s="361">
        <v>0</v>
      </c>
      <c r="AN38" s="361">
        <v>0</v>
      </c>
      <c r="AO38" s="361">
        <v>0</v>
      </c>
      <c r="AP38" s="361">
        <v>0</v>
      </c>
      <c r="AQ38" s="361">
        <v>0</v>
      </c>
      <c r="AR38" s="361">
        <v>0</v>
      </c>
      <c r="AS38" s="361">
        <v>0</v>
      </c>
      <c r="AT38" s="361">
        <v>0</v>
      </c>
      <c r="AU38" s="361">
        <v>0</v>
      </c>
      <c r="AV38" s="361">
        <v>1</v>
      </c>
      <c r="AW38" s="361">
        <v>0</v>
      </c>
      <c r="AX38" s="361">
        <v>0</v>
      </c>
      <c r="AY38" s="361">
        <v>0</v>
      </c>
      <c r="AZ38" s="361">
        <v>0</v>
      </c>
      <c r="BA38" s="361">
        <v>0</v>
      </c>
      <c r="BB38" s="361">
        <v>0</v>
      </c>
      <c r="BC38" s="361">
        <v>0</v>
      </c>
      <c r="BD38" s="361">
        <v>0</v>
      </c>
      <c r="BE38" s="361">
        <v>0</v>
      </c>
      <c r="BF38" s="361">
        <v>0</v>
      </c>
      <c r="BG38" s="361">
        <v>0</v>
      </c>
      <c r="BH38" s="361">
        <v>0</v>
      </c>
      <c r="BI38" s="361">
        <v>0</v>
      </c>
      <c r="BJ38" s="361">
        <v>0</v>
      </c>
      <c r="BK38" s="361">
        <v>1</v>
      </c>
      <c r="BL38" s="361">
        <v>0</v>
      </c>
      <c r="BM38" s="361">
        <v>0</v>
      </c>
      <c r="BN38" s="361">
        <v>0</v>
      </c>
      <c r="BO38" s="361">
        <v>0</v>
      </c>
      <c r="BP38" s="361">
        <v>0</v>
      </c>
      <c r="BQ38" s="361">
        <v>0</v>
      </c>
      <c r="BR38" s="361">
        <v>0</v>
      </c>
      <c r="BS38" s="361">
        <v>0</v>
      </c>
      <c r="BT38" s="361">
        <v>0</v>
      </c>
      <c r="BU38" s="361">
        <v>0</v>
      </c>
      <c r="BV38" s="361">
        <v>0</v>
      </c>
      <c r="BW38" s="361">
        <v>0</v>
      </c>
      <c r="BX38" s="361">
        <v>0</v>
      </c>
      <c r="BY38" s="361">
        <v>0</v>
      </c>
      <c r="BZ38" s="361">
        <v>0</v>
      </c>
      <c r="CA38" s="361">
        <v>0</v>
      </c>
      <c r="CB38" s="361">
        <v>1</v>
      </c>
      <c r="CC38" s="361">
        <v>0</v>
      </c>
      <c r="CD38" s="361">
        <v>0</v>
      </c>
      <c r="CE38" s="361">
        <v>0</v>
      </c>
      <c r="CF38" s="361">
        <v>0</v>
      </c>
      <c r="CG38" s="361">
        <v>0</v>
      </c>
      <c r="CH38" s="361">
        <v>0</v>
      </c>
      <c r="CI38" s="361">
        <v>0</v>
      </c>
      <c r="CJ38" s="361">
        <v>0</v>
      </c>
      <c r="CK38" s="361">
        <v>0</v>
      </c>
      <c r="CL38" s="361">
        <v>0</v>
      </c>
      <c r="CM38" s="361">
        <v>0</v>
      </c>
      <c r="CN38" s="361">
        <v>0</v>
      </c>
      <c r="CO38" s="361">
        <v>0</v>
      </c>
      <c r="CP38" s="361">
        <v>0</v>
      </c>
      <c r="CQ38" s="361">
        <v>0</v>
      </c>
      <c r="CR38" s="361">
        <v>0</v>
      </c>
      <c r="CS38" s="361">
        <v>0</v>
      </c>
      <c r="CT38" s="361">
        <v>0</v>
      </c>
      <c r="CU38" s="361">
        <v>0</v>
      </c>
      <c r="CV38" s="361">
        <v>1</v>
      </c>
      <c r="CW38" s="361">
        <v>0</v>
      </c>
      <c r="CX38" s="361">
        <v>0</v>
      </c>
      <c r="CY38" s="361">
        <v>1</v>
      </c>
      <c r="CZ38" s="361">
        <v>0</v>
      </c>
      <c r="DA38" s="361">
        <v>0</v>
      </c>
      <c r="DB38" s="361">
        <v>0</v>
      </c>
      <c r="DC38" s="361">
        <v>0</v>
      </c>
      <c r="DD38" s="361">
        <v>0</v>
      </c>
      <c r="DE38" s="361">
        <v>0</v>
      </c>
      <c r="DF38" s="361">
        <v>0</v>
      </c>
      <c r="DG38" s="361">
        <v>0</v>
      </c>
      <c r="DH38" s="361">
        <v>0</v>
      </c>
      <c r="DI38" s="361">
        <v>0</v>
      </c>
      <c r="DJ38" s="361">
        <v>0</v>
      </c>
      <c r="DK38" s="361">
        <v>0</v>
      </c>
      <c r="DL38" s="364">
        <v>0</v>
      </c>
    </row>
    <row r="39" spans="1:116" ht="30" customHeight="1" x14ac:dyDescent="0.15">
      <c r="A39" s="153">
        <v>104</v>
      </c>
      <c r="B39" s="136">
        <v>219</v>
      </c>
      <c r="C39" s="383" t="s">
        <v>335</v>
      </c>
      <c r="D39" s="432"/>
      <c r="E39" s="460">
        <v>0</v>
      </c>
      <c r="F39" s="361">
        <v>0</v>
      </c>
      <c r="G39" s="361">
        <v>1</v>
      </c>
      <c r="H39" s="361">
        <v>5</v>
      </c>
      <c r="I39" s="361">
        <v>0</v>
      </c>
      <c r="J39" s="361">
        <v>0</v>
      </c>
      <c r="K39" s="361">
        <v>0</v>
      </c>
      <c r="L39" s="361">
        <v>0</v>
      </c>
      <c r="M39" s="361">
        <v>0</v>
      </c>
      <c r="N39" s="361">
        <v>0</v>
      </c>
      <c r="O39" s="361">
        <v>0</v>
      </c>
      <c r="P39" s="361">
        <v>2</v>
      </c>
      <c r="Q39" s="361">
        <v>0</v>
      </c>
      <c r="R39" s="361">
        <v>0</v>
      </c>
      <c r="S39" s="361">
        <v>0</v>
      </c>
      <c r="T39" s="361">
        <v>0</v>
      </c>
      <c r="U39" s="361">
        <v>0</v>
      </c>
      <c r="V39" s="361">
        <v>0</v>
      </c>
      <c r="W39" s="361">
        <v>0</v>
      </c>
      <c r="X39" s="361">
        <v>0</v>
      </c>
      <c r="Y39" s="361">
        <v>0</v>
      </c>
      <c r="Z39" s="361">
        <v>0</v>
      </c>
      <c r="AA39" s="361">
        <v>0</v>
      </c>
      <c r="AB39" s="361">
        <v>0</v>
      </c>
      <c r="AC39" s="361">
        <v>0</v>
      </c>
      <c r="AD39" s="361">
        <v>0</v>
      </c>
      <c r="AE39" s="361">
        <v>0</v>
      </c>
      <c r="AF39" s="361">
        <v>0</v>
      </c>
      <c r="AG39" s="361">
        <v>0</v>
      </c>
      <c r="AH39" s="361">
        <v>0</v>
      </c>
      <c r="AI39" s="361">
        <v>0</v>
      </c>
      <c r="AJ39" s="361">
        <v>0</v>
      </c>
      <c r="AK39" s="361">
        <v>0</v>
      </c>
      <c r="AL39" s="361">
        <v>0</v>
      </c>
      <c r="AM39" s="361">
        <v>1</v>
      </c>
      <c r="AN39" s="361">
        <v>1</v>
      </c>
      <c r="AO39" s="361">
        <v>0</v>
      </c>
      <c r="AP39" s="361">
        <v>0</v>
      </c>
      <c r="AQ39" s="361">
        <v>0</v>
      </c>
      <c r="AR39" s="361">
        <v>0</v>
      </c>
      <c r="AS39" s="361">
        <v>0</v>
      </c>
      <c r="AT39" s="361">
        <v>0</v>
      </c>
      <c r="AU39" s="361">
        <v>0</v>
      </c>
      <c r="AV39" s="361">
        <v>0</v>
      </c>
      <c r="AW39" s="361">
        <v>0</v>
      </c>
      <c r="AX39" s="361">
        <v>0</v>
      </c>
      <c r="AY39" s="361">
        <v>0</v>
      </c>
      <c r="AZ39" s="361">
        <v>0</v>
      </c>
      <c r="BA39" s="361">
        <v>0</v>
      </c>
      <c r="BB39" s="361">
        <v>0</v>
      </c>
      <c r="BC39" s="361">
        <v>0</v>
      </c>
      <c r="BD39" s="361">
        <v>0</v>
      </c>
      <c r="BE39" s="361">
        <v>0</v>
      </c>
      <c r="BF39" s="361">
        <v>0</v>
      </c>
      <c r="BG39" s="361">
        <v>0</v>
      </c>
      <c r="BH39" s="361">
        <v>0</v>
      </c>
      <c r="BI39" s="361">
        <v>0</v>
      </c>
      <c r="BJ39" s="361">
        <v>0</v>
      </c>
      <c r="BK39" s="361">
        <v>0</v>
      </c>
      <c r="BL39" s="361">
        <v>0</v>
      </c>
      <c r="BM39" s="361">
        <v>0</v>
      </c>
      <c r="BN39" s="361">
        <v>0</v>
      </c>
      <c r="BO39" s="361">
        <v>0</v>
      </c>
      <c r="BP39" s="361">
        <v>0</v>
      </c>
      <c r="BQ39" s="361">
        <v>0</v>
      </c>
      <c r="BR39" s="361">
        <v>0</v>
      </c>
      <c r="BS39" s="361">
        <v>0</v>
      </c>
      <c r="BT39" s="361">
        <v>0</v>
      </c>
      <c r="BU39" s="361">
        <v>0</v>
      </c>
      <c r="BV39" s="361">
        <v>0</v>
      </c>
      <c r="BW39" s="361">
        <v>0</v>
      </c>
      <c r="BX39" s="361">
        <v>1</v>
      </c>
      <c r="BY39" s="361">
        <v>0</v>
      </c>
      <c r="BZ39" s="361">
        <v>0</v>
      </c>
      <c r="CA39" s="361">
        <v>0</v>
      </c>
      <c r="CB39" s="361">
        <v>0</v>
      </c>
      <c r="CC39" s="361">
        <v>0</v>
      </c>
      <c r="CD39" s="361">
        <v>0</v>
      </c>
      <c r="CE39" s="361">
        <v>0</v>
      </c>
      <c r="CF39" s="361">
        <v>1</v>
      </c>
      <c r="CG39" s="361">
        <v>0</v>
      </c>
      <c r="CH39" s="361">
        <v>0</v>
      </c>
      <c r="CI39" s="361">
        <v>0</v>
      </c>
      <c r="CJ39" s="361">
        <v>0</v>
      </c>
      <c r="CK39" s="361">
        <v>0</v>
      </c>
      <c r="CL39" s="361">
        <v>0</v>
      </c>
      <c r="CM39" s="361">
        <v>0</v>
      </c>
      <c r="CN39" s="361">
        <v>0</v>
      </c>
      <c r="CO39" s="361">
        <v>0</v>
      </c>
      <c r="CP39" s="361">
        <v>0</v>
      </c>
      <c r="CQ39" s="361">
        <v>0</v>
      </c>
      <c r="CR39" s="361">
        <v>0</v>
      </c>
      <c r="CS39" s="361">
        <v>0</v>
      </c>
      <c r="CT39" s="361">
        <v>0</v>
      </c>
      <c r="CU39" s="361">
        <v>0</v>
      </c>
      <c r="CV39" s="361">
        <v>0</v>
      </c>
      <c r="CW39" s="361">
        <v>0</v>
      </c>
      <c r="CX39" s="361">
        <v>0</v>
      </c>
      <c r="CY39" s="361">
        <v>0</v>
      </c>
      <c r="CZ39" s="361">
        <v>0</v>
      </c>
      <c r="DA39" s="361">
        <v>0</v>
      </c>
      <c r="DB39" s="361">
        <v>0</v>
      </c>
      <c r="DC39" s="361">
        <v>0</v>
      </c>
      <c r="DD39" s="361">
        <v>0</v>
      </c>
      <c r="DE39" s="361">
        <v>0</v>
      </c>
      <c r="DF39" s="361">
        <v>0</v>
      </c>
      <c r="DG39" s="361">
        <v>0</v>
      </c>
      <c r="DH39" s="361">
        <v>0</v>
      </c>
      <c r="DI39" s="361">
        <v>0</v>
      </c>
      <c r="DJ39" s="361">
        <v>0</v>
      </c>
      <c r="DK39" s="361">
        <v>0</v>
      </c>
      <c r="DL39" s="364">
        <v>0</v>
      </c>
    </row>
    <row r="40" spans="1:116" ht="30" customHeight="1" x14ac:dyDescent="0.15">
      <c r="A40" s="159">
        <v>104</v>
      </c>
      <c r="B40" s="137">
        <v>220</v>
      </c>
      <c r="C40" s="370" t="s">
        <v>295</v>
      </c>
      <c r="D40" s="1319"/>
      <c r="E40" s="464">
        <v>3</v>
      </c>
      <c r="F40" s="372">
        <v>3</v>
      </c>
      <c r="G40" s="372">
        <v>10</v>
      </c>
      <c r="H40" s="372">
        <v>19</v>
      </c>
      <c r="I40" s="372">
        <v>0</v>
      </c>
      <c r="J40" s="372">
        <v>1</v>
      </c>
      <c r="K40" s="372">
        <v>4</v>
      </c>
      <c r="L40" s="372">
        <v>3</v>
      </c>
      <c r="M40" s="372">
        <v>0</v>
      </c>
      <c r="N40" s="372">
        <v>0</v>
      </c>
      <c r="O40" s="372">
        <v>0</v>
      </c>
      <c r="P40" s="372">
        <v>1</v>
      </c>
      <c r="Q40" s="372">
        <v>0</v>
      </c>
      <c r="R40" s="372">
        <v>0</v>
      </c>
      <c r="S40" s="372">
        <v>0</v>
      </c>
      <c r="T40" s="372">
        <v>0</v>
      </c>
      <c r="U40" s="372">
        <v>0</v>
      </c>
      <c r="V40" s="372">
        <v>0</v>
      </c>
      <c r="W40" s="372">
        <v>0</v>
      </c>
      <c r="X40" s="372">
        <v>1</v>
      </c>
      <c r="Y40" s="372">
        <v>0</v>
      </c>
      <c r="Z40" s="372">
        <v>0</v>
      </c>
      <c r="AA40" s="372">
        <v>0</v>
      </c>
      <c r="AB40" s="372">
        <v>0</v>
      </c>
      <c r="AC40" s="372">
        <v>0</v>
      </c>
      <c r="AD40" s="372">
        <v>0</v>
      </c>
      <c r="AE40" s="372">
        <v>0</v>
      </c>
      <c r="AF40" s="372">
        <v>0</v>
      </c>
      <c r="AG40" s="372">
        <v>0</v>
      </c>
      <c r="AH40" s="372">
        <v>0</v>
      </c>
      <c r="AI40" s="372">
        <v>0</v>
      </c>
      <c r="AJ40" s="372">
        <v>1</v>
      </c>
      <c r="AK40" s="372">
        <v>0</v>
      </c>
      <c r="AL40" s="372">
        <v>0</v>
      </c>
      <c r="AM40" s="372">
        <v>1</v>
      </c>
      <c r="AN40" s="372">
        <v>1</v>
      </c>
      <c r="AO40" s="372">
        <v>0</v>
      </c>
      <c r="AP40" s="372">
        <v>0</v>
      </c>
      <c r="AQ40" s="372">
        <v>0</v>
      </c>
      <c r="AR40" s="372">
        <v>0</v>
      </c>
      <c r="AS40" s="372">
        <v>0</v>
      </c>
      <c r="AT40" s="372">
        <v>0</v>
      </c>
      <c r="AU40" s="372">
        <v>0</v>
      </c>
      <c r="AV40" s="372">
        <v>0</v>
      </c>
      <c r="AW40" s="372">
        <v>0</v>
      </c>
      <c r="AX40" s="372">
        <v>0</v>
      </c>
      <c r="AY40" s="372">
        <v>0</v>
      </c>
      <c r="AZ40" s="372">
        <v>0</v>
      </c>
      <c r="BA40" s="372">
        <v>0</v>
      </c>
      <c r="BB40" s="372">
        <v>0</v>
      </c>
      <c r="BC40" s="372">
        <v>0</v>
      </c>
      <c r="BD40" s="372">
        <v>0</v>
      </c>
      <c r="BE40" s="372">
        <v>0</v>
      </c>
      <c r="BF40" s="372">
        <v>0</v>
      </c>
      <c r="BG40" s="372">
        <v>0</v>
      </c>
      <c r="BH40" s="372">
        <v>0</v>
      </c>
      <c r="BI40" s="372">
        <v>0</v>
      </c>
      <c r="BJ40" s="372">
        <v>0</v>
      </c>
      <c r="BK40" s="372">
        <v>0</v>
      </c>
      <c r="BL40" s="372">
        <v>0</v>
      </c>
      <c r="BM40" s="372">
        <v>0</v>
      </c>
      <c r="BN40" s="372">
        <v>0</v>
      </c>
      <c r="BO40" s="372">
        <v>0</v>
      </c>
      <c r="BP40" s="372">
        <v>0</v>
      </c>
      <c r="BQ40" s="372">
        <v>0</v>
      </c>
      <c r="BR40" s="372">
        <v>0</v>
      </c>
      <c r="BS40" s="372">
        <v>2</v>
      </c>
      <c r="BT40" s="372">
        <v>2</v>
      </c>
      <c r="BU40" s="372">
        <v>1</v>
      </c>
      <c r="BV40" s="372">
        <v>1</v>
      </c>
      <c r="BW40" s="372">
        <v>2</v>
      </c>
      <c r="BX40" s="372">
        <v>2</v>
      </c>
      <c r="BY40" s="372">
        <v>1</v>
      </c>
      <c r="BZ40" s="372">
        <v>0</v>
      </c>
      <c r="CA40" s="372">
        <v>0</v>
      </c>
      <c r="CB40" s="372">
        <v>3</v>
      </c>
      <c r="CC40" s="372">
        <v>0</v>
      </c>
      <c r="CD40" s="372">
        <v>0</v>
      </c>
      <c r="CE40" s="372">
        <v>0</v>
      </c>
      <c r="CF40" s="372">
        <v>1</v>
      </c>
      <c r="CG40" s="372">
        <v>0</v>
      </c>
      <c r="CH40" s="372">
        <v>0</v>
      </c>
      <c r="CI40" s="372">
        <v>0</v>
      </c>
      <c r="CJ40" s="372">
        <v>0</v>
      </c>
      <c r="CK40" s="372">
        <v>0</v>
      </c>
      <c r="CL40" s="372">
        <v>0</v>
      </c>
      <c r="CM40" s="372">
        <v>0</v>
      </c>
      <c r="CN40" s="372">
        <v>0</v>
      </c>
      <c r="CO40" s="372">
        <v>0</v>
      </c>
      <c r="CP40" s="372">
        <v>0</v>
      </c>
      <c r="CQ40" s="372">
        <v>0</v>
      </c>
      <c r="CR40" s="372">
        <v>0</v>
      </c>
      <c r="CS40" s="372">
        <v>1</v>
      </c>
      <c r="CT40" s="372">
        <v>1</v>
      </c>
      <c r="CU40" s="372">
        <v>1</v>
      </c>
      <c r="CV40" s="372">
        <v>3</v>
      </c>
      <c r="CW40" s="372">
        <v>0</v>
      </c>
      <c r="CX40" s="372">
        <v>0</v>
      </c>
      <c r="CY40" s="372">
        <v>0</v>
      </c>
      <c r="CZ40" s="372">
        <v>1</v>
      </c>
      <c r="DA40" s="372">
        <v>0</v>
      </c>
      <c r="DB40" s="372">
        <v>0</v>
      </c>
      <c r="DC40" s="372">
        <v>0</v>
      </c>
      <c r="DD40" s="372">
        <v>0</v>
      </c>
      <c r="DE40" s="372">
        <v>0</v>
      </c>
      <c r="DF40" s="372">
        <v>0</v>
      </c>
      <c r="DG40" s="372">
        <v>0</v>
      </c>
      <c r="DH40" s="372">
        <v>0</v>
      </c>
      <c r="DI40" s="372">
        <v>0</v>
      </c>
      <c r="DJ40" s="372">
        <v>0</v>
      </c>
      <c r="DK40" s="372">
        <v>0</v>
      </c>
      <c r="DL40" s="375">
        <v>0</v>
      </c>
    </row>
    <row r="41" spans="1:116" ht="30" customHeight="1" x14ac:dyDescent="0.15">
      <c r="A41" s="160">
        <v>106</v>
      </c>
      <c r="B41" s="227">
        <v>221</v>
      </c>
      <c r="C41" s="421" t="s">
        <v>336</v>
      </c>
      <c r="D41" s="432"/>
      <c r="E41" s="532">
        <v>3</v>
      </c>
      <c r="F41" s="423">
        <v>5</v>
      </c>
      <c r="G41" s="423">
        <v>7</v>
      </c>
      <c r="H41" s="423">
        <v>35</v>
      </c>
      <c r="I41" s="423">
        <v>0</v>
      </c>
      <c r="J41" s="423">
        <v>0</v>
      </c>
      <c r="K41" s="423">
        <v>0</v>
      </c>
      <c r="L41" s="423">
        <v>3</v>
      </c>
      <c r="M41" s="423">
        <v>0</v>
      </c>
      <c r="N41" s="423">
        <v>0</v>
      </c>
      <c r="O41" s="423">
        <v>0</v>
      </c>
      <c r="P41" s="423">
        <v>0</v>
      </c>
      <c r="Q41" s="423">
        <v>0</v>
      </c>
      <c r="R41" s="423">
        <v>0</v>
      </c>
      <c r="S41" s="423">
        <v>1</v>
      </c>
      <c r="T41" s="423">
        <v>1</v>
      </c>
      <c r="U41" s="423">
        <v>0</v>
      </c>
      <c r="V41" s="423">
        <v>1</v>
      </c>
      <c r="W41" s="423">
        <v>0</v>
      </c>
      <c r="X41" s="423">
        <v>2</v>
      </c>
      <c r="Y41" s="423">
        <v>0</v>
      </c>
      <c r="Z41" s="423">
        <v>0</v>
      </c>
      <c r="AA41" s="423">
        <v>0</v>
      </c>
      <c r="AB41" s="423">
        <v>0</v>
      </c>
      <c r="AC41" s="423">
        <v>0</v>
      </c>
      <c r="AD41" s="423">
        <v>0</v>
      </c>
      <c r="AE41" s="423">
        <v>0</v>
      </c>
      <c r="AF41" s="423">
        <v>1</v>
      </c>
      <c r="AG41" s="423">
        <v>0</v>
      </c>
      <c r="AH41" s="423">
        <v>0</v>
      </c>
      <c r="AI41" s="423">
        <v>0</v>
      </c>
      <c r="AJ41" s="423">
        <v>0</v>
      </c>
      <c r="AK41" s="423">
        <v>1</v>
      </c>
      <c r="AL41" s="423">
        <v>2</v>
      </c>
      <c r="AM41" s="423">
        <v>2</v>
      </c>
      <c r="AN41" s="423">
        <v>2</v>
      </c>
      <c r="AO41" s="423">
        <v>0</v>
      </c>
      <c r="AP41" s="423">
        <v>0</v>
      </c>
      <c r="AQ41" s="423">
        <v>0</v>
      </c>
      <c r="AR41" s="423">
        <v>0</v>
      </c>
      <c r="AS41" s="423">
        <v>0</v>
      </c>
      <c r="AT41" s="423">
        <v>0</v>
      </c>
      <c r="AU41" s="423">
        <v>0</v>
      </c>
      <c r="AV41" s="423">
        <v>3</v>
      </c>
      <c r="AW41" s="423">
        <v>0</v>
      </c>
      <c r="AX41" s="423">
        <v>0</v>
      </c>
      <c r="AY41" s="423">
        <v>0</v>
      </c>
      <c r="AZ41" s="423">
        <v>1</v>
      </c>
      <c r="BA41" s="423">
        <v>0</v>
      </c>
      <c r="BB41" s="423">
        <v>0</v>
      </c>
      <c r="BC41" s="423">
        <v>0</v>
      </c>
      <c r="BD41" s="423">
        <v>0</v>
      </c>
      <c r="BE41" s="423">
        <v>0</v>
      </c>
      <c r="BF41" s="423">
        <v>0</v>
      </c>
      <c r="BG41" s="423">
        <v>0</v>
      </c>
      <c r="BH41" s="423">
        <v>1</v>
      </c>
      <c r="BI41" s="423">
        <v>0</v>
      </c>
      <c r="BJ41" s="423">
        <v>0</v>
      </c>
      <c r="BK41" s="423">
        <v>0</v>
      </c>
      <c r="BL41" s="423">
        <v>2</v>
      </c>
      <c r="BM41" s="423">
        <v>0</v>
      </c>
      <c r="BN41" s="423">
        <v>0</v>
      </c>
      <c r="BO41" s="423">
        <v>0</v>
      </c>
      <c r="BP41" s="423">
        <v>4</v>
      </c>
      <c r="BQ41" s="423">
        <v>1</v>
      </c>
      <c r="BR41" s="423">
        <v>1</v>
      </c>
      <c r="BS41" s="423">
        <v>1</v>
      </c>
      <c r="BT41" s="423">
        <v>4</v>
      </c>
      <c r="BU41" s="423">
        <v>0</v>
      </c>
      <c r="BV41" s="423">
        <v>0</v>
      </c>
      <c r="BW41" s="423">
        <v>0</v>
      </c>
      <c r="BX41" s="423">
        <v>4</v>
      </c>
      <c r="BY41" s="423">
        <v>0</v>
      </c>
      <c r="BZ41" s="423">
        <v>0</v>
      </c>
      <c r="CA41" s="423">
        <v>0</v>
      </c>
      <c r="CB41" s="423">
        <v>3</v>
      </c>
      <c r="CC41" s="423">
        <v>0</v>
      </c>
      <c r="CD41" s="423">
        <v>0</v>
      </c>
      <c r="CE41" s="423">
        <v>0</v>
      </c>
      <c r="CF41" s="423">
        <v>0</v>
      </c>
      <c r="CG41" s="423">
        <v>1</v>
      </c>
      <c r="CH41" s="423">
        <v>1</v>
      </c>
      <c r="CI41" s="423">
        <v>1</v>
      </c>
      <c r="CJ41" s="423">
        <v>2</v>
      </c>
      <c r="CK41" s="423">
        <v>0</v>
      </c>
      <c r="CL41" s="423">
        <v>0</v>
      </c>
      <c r="CM41" s="423">
        <v>1</v>
      </c>
      <c r="CN41" s="423">
        <v>0</v>
      </c>
      <c r="CO41" s="423">
        <v>0</v>
      </c>
      <c r="CP41" s="423">
        <v>0</v>
      </c>
      <c r="CQ41" s="423">
        <v>0</v>
      </c>
      <c r="CR41" s="423">
        <v>0</v>
      </c>
      <c r="CS41" s="423">
        <v>0</v>
      </c>
      <c r="CT41" s="423">
        <v>0</v>
      </c>
      <c r="CU41" s="423">
        <v>1</v>
      </c>
      <c r="CV41" s="423">
        <v>1</v>
      </c>
      <c r="CW41" s="423">
        <v>0</v>
      </c>
      <c r="CX41" s="423">
        <v>0</v>
      </c>
      <c r="CY41" s="423">
        <v>0</v>
      </c>
      <c r="CZ41" s="423">
        <v>1</v>
      </c>
      <c r="DA41" s="423">
        <v>0</v>
      </c>
      <c r="DB41" s="423">
        <v>0</v>
      </c>
      <c r="DC41" s="423">
        <v>0</v>
      </c>
      <c r="DD41" s="423">
        <v>0</v>
      </c>
      <c r="DE41" s="423">
        <v>0</v>
      </c>
      <c r="DF41" s="423">
        <v>0</v>
      </c>
      <c r="DG41" s="423">
        <v>0</v>
      </c>
      <c r="DH41" s="423">
        <v>0</v>
      </c>
      <c r="DI41" s="423">
        <v>0</v>
      </c>
      <c r="DJ41" s="423">
        <v>0</v>
      </c>
      <c r="DK41" s="423">
        <v>0</v>
      </c>
      <c r="DL41" s="426">
        <v>0</v>
      </c>
    </row>
    <row r="42" spans="1:116" ht="30" customHeight="1" x14ac:dyDescent="0.15">
      <c r="A42" s="153">
        <v>106</v>
      </c>
      <c r="B42" s="136">
        <v>222</v>
      </c>
      <c r="C42" s="383" t="s">
        <v>297</v>
      </c>
      <c r="D42" s="432"/>
      <c r="E42" s="460">
        <v>4</v>
      </c>
      <c r="F42" s="361">
        <v>2</v>
      </c>
      <c r="G42" s="361">
        <v>14</v>
      </c>
      <c r="H42" s="361">
        <v>53</v>
      </c>
      <c r="I42" s="361">
        <v>0</v>
      </c>
      <c r="J42" s="361">
        <v>0</v>
      </c>
      <c r="K42" s="361">
        <v>4</v>
      </c>
      <c r="L42" s="361">
        <v>4</v>
      </c>
      <c r="M42" s="361">
        <v>1</v>
      </c>
      <c r="N42" s="361">
        <v>0</v>
      </c>
      <c r="O42" s="361">
        <v>2</v>
      </c>
      <c r="P42" s="361">
        <v>1</v>
      </c>
      <c r="Q42" s="361">
        <v>0</v>
      </c>
      <c r="R42" s="361">
        <v>0</v>
      </c>
      <c r="S42" s="361">
        <v>0</v>
      </c>
      <c r="T42" s="361">
        <v>1</v>
      </c>
      <c r="U42" s="361">
        <v>0</v>
      </c>
      <c r="V42" s="361">
        <v>0</v>
      </c>
      <c r="W42" s="361">
        <v>0</v>
      </c>
      <c r="X42" s="361">
        <v>1</v>
      </c>
      <c r="Y42" s="361">
        <v>0</v>
      </c>
      <c r="Z42" s="361">
        <v>0</v>
      </c>
      <c r="AA42" s="361">
        <v>0</v>
      </c>
      <c r="AB42" s="361">
        <v>0</v>
      </c>
      <c r="AC42" s="361">
        <v>0</v>
      </c>
      <c r="AD42" s="361">
        <v>0</v>
      </c>
      <c r="AE42" s="361">
        <v>0</v>
      </c>
      <c r="AF42" s="361">
        <v>1</v>
      </c>
      <c r="AG42" s="361">
        <v>0</v>
      </c>
      <c r="AH42" s="361">
        <v>0</v>
      </c>
      <c r="AI42" s="361">
        <v>0</v>
      </c>
      <c r="AJ42" s="361">
        <v>0</v>
      </c>
      <c r="AK42" s="361">
        <v>0</v>
      </c>
      <c r="AL42" s="361">
        <v>0</v>
      </c>
      <c r="AM42" s="361">
        <v>0</v>
      </c>
      <c r="AN42" s="361">
        <v>3</v>
      </c>
      <c r="AO42" s="361">
        <v>0</v>
      </c>
      <c r="AP42" s="361">
        <v>0</v>
      </c>
      <c r="AQ42" s="361">
        <v>0</v>
      </c>
      <c r="AR42" s="361">
        <v>1</v>
      </c>
      <c r="AS42" s="361">
        <v>0</v>
      </c>
      <c r="AT42" s="361">
        <v>0</v>
      </c>
      <c r="AU42" s="361">
        <v>0</v>
      </c>
      <c r="AV42" s="361">
        <v>3</v>
      </c>
      <c r="AW42" s="361">
        <v>0</v>
      </c>
      <c r="AX42" s="361">
        <v>0</v>
      </c>
      <c r="AY42" s="361">
        <v>0</v>
      </c>
      <c r="AZ42" s="361">
        <v>1</v>
      </c>
      <c r="BA42" s="361">
        <v>0</v>
      </c>
      <c r="BB42" s="361">
        <v>0</v>
      </c>
      <c r="BC42" s="361">
        <v>0</v>
      </c>
      <c r="BD42" s="361">
        <v>0</v>
      </c>
      <c r="BE42" s="361">
        <v>0</v>
      </c>
      <c r="BF42" s="361">
        <v>0</v>
      </c>
      <c r="BG42" s="361">
        <v>0</v>
      </c>
      <c r="BH42" s="361">
        <v>1</v>
      </c>
      <c r="BI42" s="361">
        <v>0</v>
      </c>
      <c r="BJ42" s="361">
        <v>0</v>
      </c>
      <c r="BK42" s="361">
        <v>0</v>
      </c>
      <c r="BL42" s="361">
        <v>3</v>
      </c>
      <c r="BM42" s="361">
        <v>0</v>
      </c>
      <c r="BN42" s="361">
        <v>0</v>
      </c>
      <c r="BO42" s="361">
        <v>1</v>
      </c>
      <c r="BP42" s="361">
        <v>3</v>
      </c>
      <c r="BQ42" s="361">
        <v>2</v>
      </c>
      <c r="BR42" s="361">
        <v>1</v>
      </c>
      <c r="BS42" s="361">
        <v>2</v>
      </c>
      <c r="BT42" s="361">
        <v>7</v>
      </c>
      <c r="BU42" s="361">
        <v>1</v>
      </c>
      <c r="BV42" s="361">
        <v>0</v>
      </c>
      <c r="BW42" s="361">
        <v>0</v>
      </c>
      <c r="BX42" s="361">
        <v>1</v>
      </c>
      <c r="BY42" s="361">
        <v>0</v>
      </c>
      <c r="BZ42" s="361">
        <v>0</v>
      </c>
      <c r="CA42" s="361">
        <v>1</v>
      </c>
      <c r="CB42" s="361">
        <v>5</v>
      </c>
      <c r="CC42" s="361">
        <v>0</v>
      </c>
      <c r="CD42" s="361">
        <v>0</v>
      </c>
      <c r="CE42" s="361">
        <v>0</v>
      </c>
      <c r="CF42" s="361">
        <v>1</v>
      </c>
      <c r="CG42" s="361">
        <v>0</v>
      </c>
      <c r="CH42" s="361">
        <v>0</v>
      </c>
      <c r="CI42" s="361">
        <v>0</v>
      </c>
      <c r="CJ42" s="361">
        <v>1</v>
      </c>
      <c r="CK42" s="361">
        <v>0</v>
      </c>
      <c r="CL42" s="361">
        <v>0</v>
      </c>
      <c r="CM42" s="361">
        <v>0</v>
      </c>
      <c r="CN42" s="361">
        <v>2</v>
      </c>
      <c r="CO42" s="361">
        <v>0</v>
      </c>
      <c r="CP42" s="361">
        <v>0</v>
      </c>
      <c r="CQ42" s="361">
        <v>0</v>
      </c>
      <c r="CR42" s="361">
        <v>0</v>
      </c>
      <c r="CS42" s="361">
        <v>0</v>
      </c>
      <c r="CT42" s="361">
        <v>0</v>
      </c>
      <c r="CU42" s="361">
        <v>3</v>
      </c>
      <c r="CV42" s="361">
        <v>13</v>
      </c>
      <c r="CW42" s="361">
        <v>0</v>
      </c>
      <c r="CX42" s="361">
        <v>1</v>
      </c>
      <c r="CY42" s="361">
        <v>1</v>
      </c>
      <c r="CZ42" s="361">
        <v>0</v>
      </c>
      <c r="DA42" s="361">
        <v>0</v>
      </c>
      <c r="DB42" s="361">
        <v>0</v>
      </c>
      <c r="DC42" s="361">
        <v>0</v>
      </c>
      <c r="DD42" s="361">
        <v>0</v>
      </c>
      <c r="DE42" s="361">
        <v>0</v>
      </c>
      <c r="DF42" s="361">
        <v>0</v>
      </c>
      <c r="DG42" s="361">
        <v>0</v>
      </c>
      <c r="DH42" s="361">
        <v>0</v>
      </c>
      <c r="DI42" s="361">
        <v>0</v>
      </c>
      <c r="DJ42" s="361">
        <v>0</v>
      </c>
      <c r="DK42" s="361">
        <v>0</v>
      </c>
      <c r="DL42" s="364">
        <v>0</v>
      </c>
    </row>
    <row r="43" spans="1:116" ht="30" customHeight="1" x14ac:dyDescent="0.15">
      <c r="A43" s="153">
        <v>106</v>
      </c>
      <c r="B43" s="136">
        <v>223</v>
      </c>
      <c r="C43" s="383" t="s">
        <v>337</v>
      </c>
      <c r="D43" s="432"/>
      <c r="E43" s="460">
        <v>1</v>
      </c>
      <c r="F43" s="361">
        <v>0</v>
      </c>
      <c r="G43" s="361">
        <v>7</v>
      </c>
      <c r="H43" s="361">
        <v>47</v>
      </c>
      <c r="I43" s="361">
        <v>0</v>
      </c>
      <c r="J43" s="361">
        <v>0</v>
      </c>
      <c r="K43" s="361">
        <v>1</v>
      </c>
      <c r="L43" s="361">
        <v>3</v>
      </c>
      <c r="M43" s="361">
        <v>1</v>
      </c>
      <c r="N43" s="361">
        <v>0</v>
      </c>
      <c r="O43" s="361">
        <v>0</v>
      </c>
      <c r="P43" s="361">
        <v>0</v>
      </c>
      <c r="Q43" s="361">
        <v>0</v>
      </c>
      <c r="R43" s="361">
        <v>0</v>
      </c>
      <c r="S43" s="361">
        <v>1</v>
      </c>
      <c r="T43" s="361">
        <v>1</v>
      </c>
      <c r="U43" s="361">
        <v>0</v>
      </c>
      <c r="V43" s="361">
        <v>0</v>
      </c>
      <c r="W43" s="361">
        <v>0</v>
      </c>
      <c r="X43" s="361">
        <v>0</v>
      </c>
      <c r="Y43" s="361">
        <v>0</v>
      </c>
      <c r="Z43" s="361">
        <v>0</v>
      </c>
      <c r="AA43" s="361">
        <v>0</v>
      </c>
      <c r="AB43" s="361">
        <v>0</v>
      </c>
      <c r="AC43" s="361">
        <v>0</v>
      </c>
      <c r="AD43" s="361">
        <v>0</v>
      </c>
      <c r="AE43" s="361">
        <v>0</v>
      </c>
      <c r="AF43" s="361">
        <v>0</v>
      </c>
      <c r="AG43" s="361">
        <v>0</v>
      </c>
      <c r="AH43" s="361">
        <v>0</v>
      </c>
      <c r="AI43" s="361">
        <v>0</v>
      </c>
      <c r="AJ43" s="361">
        <v>0</v>
      </c>
      <c r="AK43" s="361">
        <v>0</v>
      </c>
      <c r="AL43" s="361">
        <v>0</v>
      </c>
      <c r="AM43" s="361">
        <v>0</v>
      </c>
      <c r="AN43" s="361">
        <v>0</v>
      </c>
      <c r="AO43" s="361">
        <v>0</v>
      </c>
      <c r="AP43" s="361">
        <v>0</v>
      </c>
      <c r="AQ43" s="361">
        <v>0</v>
      </c>
      <c r="AR43" s="361">
        <v>0</v>
      </c>
      <c r="AS43" s="361">
        <v>0</v>
      </c>
      <c r="AT43" s="361">
        <v>0</v>
      </c>
      <c r="AU43" s="361">
        <v>0</v>
      </c>
      <c r="AV43" s="361">
        <v>1</v>
      </c>
      <c r="AW43" s="361">
        <v>0</v>
      </c>
      <c r="AX43" s="361">
        <v>0</v>
      </c>
      <c r="AY43" s="361">
        <v>0</v>
      </c>
      <c r="AZ43" s="361">
        <v>1</v>
      </c>
      <c r="BA43" s="361">
        <v>0</v>
      </c>
      <c r="BB43" s="361">
        <v>0</v>
      </c>
      <c r="BC43" s="361">
        <v>0</v>
      </c>
      <c r="BD43" s="361">
        <v>0</v>
      </c>
      <c r="BE43" s="361">
        <v>0</v>
      </c>
      <c r="BF43" s="361">
        <v>0</v>
      </c>
      <c r="BG43" s="361">
        <v>0</v>
      </c>
      <c r="BH43" s="361">
        <v>2</v>
      </c>
      <c r="BI43" s="361">
        <v>0</v>
      </c>
      <c r="BJ43" s="361">
        <v>0</v>
      </c>
      <c r="BK43" s="361">
        <v>0</v>
      </c>
      <c r="BL43" s="361">
        <v>3</v>
      </c>
      <c r="BM43" s="361">
        <v>0</v>
      </c>
      <c r="BN43" s="361">
        <v>0</v>
      </c>
      <c r="BO43" s="361">
        <v>0</v>
      </c>
      <c r="BP43" s="361">
        <v>0</v>
      </c>
      <c r="BQ43" s="361">
        <v>0</v>
      </c>
      <c r="BR43" s="361">
        <v>0</v>
      </c>
      <c r="BS43" s="361">
        <v>0</v>
      </c>
      <c r="BT43" s="361">
        <v>11</v>
      </c>
      <c r="BU43" s="361">
        <v>0</v>
      </c>
      <c r="BV43" s="361">
        <v>0</v>
      </c>
      <c r="BW43" s="361">
        <v>2</v>
      </c>
      <c r="BX43" s="361">
        <v>1</v>
      </c>
      <c r="BY43" s="361">
        <v>0</v>
      </c>
      <c r="BZ43" s="361">
        <v>0</v>
      </c>
      <c r="CA43" s="361">
        <v>1</v>
      </c>
      <c r="CB43" s="361">
        <v>10</v>
      </c>
      <c r="CC43" s="361">
        <v>0</v>
      </c>
      <c r="CD43" s="361">
        <v>0</v>
      </c>
      <c r="CE43" s="361">
        <v>0</v>
      </c>
      <c r="CF43" s="361">
        <v>1</v>
      </c>
      <c r="CG43" s="361">
        <v>0</v>
      </c>
      <c r="CH43" s="361">
        <v>0</v>
      </c>
      <c r="CI43" s="361">
        <v>0</v>
      </c>
      <c r="CJ43" s="361">
        <v>0</v>
      </c>
      <c r="CK43" s="361">
        <v>0</v>
      </c>
      <c r="CL43" s="361">
        <v>0</v>
      </c>
      <c r="CM43" s="361">
        <v>1</v>
      </c>
      <c r="CN43" s="361">
        <v>2</v>
      </c>
      <c r="CO43" s="361">
        <v>0</v>
      </c>
      <c r="CP43" s="361">
        <v>0</v>
      </c>
      <c r="CQ43" s="361">
        <v>0</v>
      </c>
      <c r="CR43" s="361">
        <v>0</v>
      </c>
      <c r="CS43" s="361">
        <v>0</v>
      </c>
      <c r="CT43" s="361">
        <v>0</v>
      </c>
      <c r="CU43" s="361">
        <v>1</v>
      </c>
      <c r="CV43" s="361">
        <v>11</v>
      </c>
      <c r="CW43" s="361">
        <v>0</v>
      </c>
      <c r="CX43" s="361">
        <v>0</v>
      </c>
      <c r="CY43" s="361">
        <v>0</v>
      </c>
      <c r="CZ43" s="361">
        <v>0</v>
      </c>
      <c r="DA43" s="361">
        <v>0</v>
      </c>
      <c r="DB43" s="361">
        <v>0</v>
      </c>
      <c r="DC43" s="361">
        <v>0</v>
      </c>
      <c r="DD43" s="361">
        <v>0</v>
      </c>
      <c r="DE43" s="361">
        <v>0</v>
      </c>
      <c r="DF43" s="361">
        <v>0</v>
      </c>
      <c r="DG43" s="361">
        <v>0</v>
      </c>
      <c r="DH43" s="361">
        <v>0</v>
      </c>
      <c r="DI43" s="361">
        <v>0</v>
      </c>
      <c r="DJ43" s="361">
        <v>0</v>
      </c>
      <c r="DK43" s="361">
        <v>0</v>
      </c>
      <c r="DL43" s="364">
        <v>0</v>
      </c>
    </row>
    <row r="44" spans="1:116" ht="30" customHeight="1" x14ac:dyDescent="0.15">
      <c r="A44" s="153">
        <v>106</v>
      </c>
      <c r="B44" s="136">
        <v>224</v>
      </c>
      <c r="C44" s="383" t="s">
        <v>299</v>
      </c>
      <c r="D44" s="432"/>
      <c r="E44" s="460">
        <v>3</v>
      </c>
      <c r="F44" s="361">
        <v>3</v>
      </c>
      <c r="G44" s="361">
        <v>3</v>
      </c>
      <c r="H44" s="361">
        <v>14</v>
      </c>
      <c r="I44" s="361">
        <v>1</v>
      </c>
      <c r="J44" s="361">
        <v>1</v>
      </c>
      <c r="K44" s="361">
        <v>1</v>
      </c>
      <c r="L44" s="361">
        <v>0</v>
      </c>
      <c r="M44" s="361">
        <v>0</v>
      </c>
      <c r="N44" s="361">
        <v>0</v>
      </c>
      <c r="O44" s="361">
        <v>0</v>
      </c>
      <c r="P44" s="361">
        <v>1</v>
      </c>
      <c r="Q44" s="361">
        <v>0</v>
      </c>
      <c r="R44" s="361">
        <v>0</v>
      </c>
      <c r="S44" s="361">
        <v>0</v>
      </c>
      <c r="T44" s="361">
        <v>1</v>
      </c>
      <c r="U44" s="361">
        <v>0</v>
      </c>
      <c r="V44" s="361">
        <v>0</v>
      </c>
      <c r="W44" s="361">
        <v>0</v>
      </c>
      <c r="X44" s="361">
        <v>0</v>
      </c>
      <c r="Y44" s="361">
        <v>0</v>
      </c>
      <c r="Z44" s="361">
        <v>0</v>
      </c>
      <c r="AA44" s="361">
        <v>0</v>
      </c>
      <c r="AB44" s="361">
        <v>0</v>
      </c>
      <c r="AC44" s="361">
        <v>0</v>
      </c>
      <c r="AD44" s="361">
        <v>0</v>
      </c>
      <c r="AE44" s="361">
        <v>0</v>
      </c>
      <c r="AF44" s="361">
        <v>0</v>
      </c>
      <c r="AG44" s="361">
        <v>0</v>
      </c>
      <c r="AH44" s="361">
        <v>0</v>
      </c>
      <c r="AI44" s="361">
        <v>0</v>
      </c>
      <c r="AJ44" s="361">
        <v>0</v>
      </c>
      <c r="AK44" s="361">
        <v>0</v>
      </c>
      <c r="AL44" s="361">
        <v>0</v>
      </c>
      <c r="AM44" s="361">
        <v>0</v>
      </c>
      <c r="AN44" s="361">
        <v>2</v>
      </c>
      <c r="AO44" s="361">
        <v>0</v>
      </c>
      <c r="AP44" s="361">
        <v>0</v>
      </c>
      <c r="AQ44" s="361">
        <v>0</v>
      </c>
      <c r="AR44" s="361">
        <v>0</v>
      </c>
      <c r="AS44" s="361">
        <v>1</v>
      </c>
      <c r="AT44" s="361">
        <v>1</v>
      </c>
      <c r="AU44" s="361">
        <v>2</v>
      </c>
      <c r="AV44" s="361">
        <v>1</v>
      </c>
      <c r="AW44" s="361">
        <v>0</v>
      </c>
      <c r="AX44" s="361">
        <v>0</v>
      </c>
      <c r="AY44" s="361">
        <v>0</v>
      </c>
      <c r="AZ44" s="361">
        <v>1</v>
      </c>
      <c r="BA44" s="361">
        <v>0</v>
      </c>
      <c r="BB44" s="361">
        <v>0</v>
      </c>
      <c r="BC44" s="361">
        <v>0</v>
      </c>
      <c r="BD44" s="361">
        <v>0</v>
      </c>
      <c r="BE44" s="361">
        <v>0</v>
      </c>
      <c r="BF44" s="361">
        <v>0</v>
      </c>
      <c r="BG44" s="361">
        <v>0</v>
      </c>
      <c r="BH44" s="361">
        <v>0</v>
      </c>
      <c r="BI44" s="361">
        <v>0</v>
      </c>
      <c r="BJ44" s="361">
        <v>0</v>
      </c>
      <c r="BK44" s="361">
        <v>0</v>
      </c>
      <c r="BL44" s="361">
        <v>0</v>
      </c>
      <c r="BM44" s="361">
        <v>0</v>
      </c>
      <c r="BN44" s="361">
        <v>0</v>
      </c>
      <c r="BO44" s="361">
        <v>0</v>
      </c>
      <c r="BP44" s="361">
        <v>0</v>
      </c>
      <c r="BQ44" s="361">
        <v>0</v>
      </c>
      <c r="BR44" s="361">
        <v>0</v>
      </c>
      <c r="BS44" s="361">
        <v>0</v>
      </c>
      <c r="BT44" s="361">
        <v>1</v>
      </c>
      <c r="BU44" s="361">
        <v>0</v>
      </c>
      <c r="BV44" s="361">
        <v>0</v>
      </c>
      <c r="BW44" s="361">
        <v>0</v>
      </c>
      <c r="BX44" s="361">
        <v>0</v>
      </c>
      <c r="BY44" s="361">
        <v>0</v>
      </c>
      <c r="BZ44" s="361">
        <v>0</v>
      </c>
      <c r="CA44" s="361">
        <v>0</v>
      </c>
      <c r="CB44" s="361">
        <v>1</v>
      </c>
      <c r="CC44" s="361">
        <v>0</v>
      </c>
      <c r="CD44" s="361">
        <v>0</v>
      </c>
      <c r="CE44" s="361">
        <v>0</v>
      </c>
      <c r="CF44" s="361">
        <v>1</v>
      </c>
      <c r="CG44" s="361">
        <v>0</v>
      </c>
      <c r="CH44" s="361">
        <v>0</v>
      </c>
      <c r="CI44" s="361">
        <v>0</v>
      </c>
      <c r="CJ44" s="361">
        <v>0</v>
      </c>
      <c r="CK44" s="361">
        <v>0</v>
      </c>
      <c r="CL44" s="361">
        <v>0</v>
      </c>
      <c r="CM44" s="361">
        <v>0</v>
      </c>
      <c r="CN44" s="361">
        <v>0</v>
      </c>
      <c r="CO44" s="361">
        <v>0</v>
      </c>
      <c r="CP44" s="361">
        <v>0</v>
      </c>
      <c r="CQ44" s="361">
        <v>0</v>
      </c>
      <c r="CR44" s="361">
        <v>0</v>
      </c>
      <c r="CS44" s="361">
        <v>1</v>
      </c>
      <c r="CT44" s="361">
        <v>1</v>
      </c>
      <c r="CU44" s="361">
        <v>0</v>
      </c>
      <c r="CV44" s="361">
        <v>5</v>
      </c>
      <c r="CW44" s="361">
        <v>0</v>
      </c>
      <c r="CX44" s="361">
        <v>0</v>
      </c>
      <c r="CY44" s="361">
        <v>0</v>
      </c>
      <c r="CZ44" s="361">
        <v>0</v>
      </c>
      <c r="DA44" s="361">
        <v>0</v>
      </c>
      <c r="DB44" s="361">
        <v>0</v>
      </c>
      <c r="DC44" s="361">
        <v>0</v>
      </c>
      <c r="DD44" s="361">
        <v>0</v>
      </c>
      <c r="DE44" s="361">
        <v>0</v>
      </c>
      <c r="DF44" s="361">
        <v>0</v>
      </c>
      <c r="DG44" s="361">
        <v>0</v>
      </c>
      <c r="DH44" s="361">
        <v>0</v>
      </c>
      <c r="DI44" s="361">
        <v>0</v>
      </c>
      <c r="DJ44" s="361">
        <v>0</v>
      </c>
      <c r="DK44" s="361">
        <v>0</v>
      </c>
      <c r="DL44" s="364">
        <v>0</v>
      </c>
    </row>
    <row r="45" spans="1:116" ht="30" customHeight="1" x14ac:dyDescent="0.15">
      <c r="A45" s="153">
        <v>108</v>
      </c>
      <c r="B45" s="136">
        <v>225</v>
      </c>
      <c r="C45" s="383" t="s">
        <v>300</v>
      </c>
      <c r="D45" s="432"/>
      <c r="E45" s="460">
        <v>2</v>
      </c>
      <c r="F45" s="361">
        <v>1</v>
      </c>
      <c r="G45" s="361">
        <v>2</v>
      </c>
      <c r="H45" s="361">
        <v>8</v>
      </c>
      <c r="I45" s="361">
        <v>0</v>
      </c>
      <c r="J45" s="361">
        <v>0</v>
      </c>
      <c r="K45" s="361">
        <v>0</v>
      </c>
      <c r="L45" s="361">
        <v>2</v>
      </c>
      <c r="M45" s="361">
        <v>0</v>
      </c>
      <c r="N45" s="361">
        <v>0</v>
      </c>
      <c r="O45" s="361">
        <v>0</v>
      </c>
      <c r="P45" s="361">
        <v>0</v>
      </c>
      <c r="Q45" s="361">
        <v>0</v>
      </c>
      <c r="R45" s="361">
        <v>0</v>
      </c>
      <c r="S45" s="361">
        <v>0</v>
      </c>
      <c r="T45" s="361">
        <v>0</v>
      </c>
      <c r="U45" s="361">
        <v>0</v>
      </c>
      <c r="V45" s="361">
        <v>0</v>
      </c>
      <c r="W45" s="361">
        <v>0</v>
      </c>
      <c r="X45" s="361">
        <v>0</v>
      </c>
      <c r="Y45" s="361">
        <v>0</v>
      </c>
      <c r="Z45" s="361">
        <v>0</v>
      </c>
      <c r="AA45" s="361">
        <v>0</v>
      </c>
      <c r="AB45" s="361">
        <v>0</v>
      </c>
      <c r="AC45" s="361">
        <v>0</v>
      </c>
      <c r="AD45" s="361">
        <v>0</v>
      </c>
      <c r="AE45" s="361">
        <v>0</v>
      </c>
      <c r="AF45" s="361">
        <v>0</v>
      </c>
      <c r="AG45" s="361">
        <v>0</v>
      </c>
      <c r="AH45" s="361">
        <v>0</v>
      </c>
      <c r="AI45" s="361">
        <v>0</v>
      </c>
      <c r="AJ45" s="361">
        <v>0</v>
      </c>
      <c r="AK45" s="361">
        <v>0</v>
      </c>
      <c r="AL45" s="361">
        <v>0</v>
      </c>
      <c r="AM45" s="361">
        <v>0</v>
      </c>
      <c r="AN45" s="361">
        <v>2</v>
      </c>
      <c r="AO45" s="361">
        <v>0</v>
      </c>
      <c r="AP45" s="361">
        <v>0</v>
      </c>
      <c r="AQ45" s="361">
        <v>0</v>
      </c>
      <c r="AR45" s="361">
        <v>0</v>
      </c>
      <c r="AS45" s="361">
        <v>0</v>
      </c>
      <c r="AT45" s="361">
        <v>0</v>
      </c>
      <c r="AU45" s="361">
        <v>0</v>
      </c>
      <c r="AV45" s="361">
        <v>0</v>
      </c>
      <c r="AW45" s="361">
        <v>0</v>
      </c>
      <c r="AX45" s="361">
        <v>0</v>
      </c>
      <c r="AY45" s="361">
        <v>0</v>
      </c>
      <c r="AZ45" s="361">
        <v>0</v>
      </c>
      <c r="BA45" s="361">
        <v>0</v>
      </c>
      <c r="BB45" s="361">
        <v>0</v>
      </c>
      <c r="BC45" s="361">
        <v>0</v>
      </c>
      <c r="BD45" s="361">
        <v>0</v>
      </c>
      <c r="BE45" s="361">
        <v>0</v>
      </c>
      <c r="BF45" s="361">
        <v>0</v>
      </c>
      <c r="BG45" s="361">
        <v>1</v>
      </c>
      <c r="BH45" s="361">
        <v>0</v>
      </c>
      <c r="BI45" s="361">
        <v>0</v>
      </c>
      <c r="BJ45" s="361">
        <v>0</v>
      </c>
      <c r="BK45" s="361">
        <v>0</v>
      </c>
      <c r="BL45" s="361">
        <v>0</v>
      </c>
      <c r="BM45" s="361">
        <v>0</v>
      </c>
      <c r="BN45" s="361">
        <v>0</v>
      </c>
      <c r="BO45" s="361">
        <v>0</v>
      </c>
      <c r="BP45" s="361">
        <v>0</v>
      </c>
      <c r="BQ45" s="361">
        <v>0</v>
      </c>
      <c r="BR45" s="361">
        <v>0</v>
      </c>
      <c r="BS45" s="361">
        <v>0</v>
      </c>
      <c r="BT45" s="361">
        <v>2</v>
      </c>
      <c r="BU45" s="361">
        <v>0</v>
      </c>
      <c r="BV45" s="361">
        <v>0</v>
      </c>
      <c r="BW45" s="361">
        <v>0</v>
      </c>
      <c r="BX45" s="361">
        <v>0</v>
      </c>
      <c r="BY45" s="361">
        <v>2</v>
      </c>
      <c r="BZ45" s="361">
        <v>0</v>
      </c>
      <c r="CA45" s="361">
        <v>0</v>
      </c>
      <c r="CB45" s="361">
        <v>0</v>
      </c>
      <c r="CC45" s="361">
        <v>0</v>
      </c>
      <c r="CD45" s="361">
        <v>0</v>
      </c>
      <c r="CE45" s="361">
        <v>0</v>
      </c>
      <c r="CF45" s="361">
        <v>0</v>
      </c>
      <c r="CG45" s="361">
        <v>0</v>
      </c>
      <c r="CH45" s="361">
        <v>0</v>
      </c>
      <c r="CI45" s="361">
        <v>0</v>
      </c>
      <c r="CJ45" s="361">
        <v>0</v>
      </c>
      <c r="CK45" s="361">
        <v>0</v>
      </c>
      <c r="CL45" s="361">
        <v>1</v>
      </c>
      <c r="CM45" s="361">
        <v>1</v>
      </c>
      <c r="CN45" s="361">
        <v>0</v>
      </c>
      <c r="CO45" s="361">
        <v>0</v>
      </c>
      <c r="CP45" s="361">
        <v>0</v>
      </c>
      <c r="CQ45" s="361">
        <v>0</v>
      </c>
      <c r="CR45" s="361">
        <v>1</v>
      </c>
      <c r="CS45" s="361">
        <v>0</v>
      </c>
      <c r="CT45" s="361">
        <v>0</v>
      </c>
      <c r="CU45" s="361">
        <v>0</v>
      </c>
      <c r="CV45" s="361">
        <v>1</v>
      </c>
      <c r="CW45" s="361">
        <v>0</v>
      </c>
      <c r="CX45" s="361">
        <v>0</v>
      </c>
      <c r="CY45" s="361">
        <v>0</v>
      </c>
      <c r="CZ45" s="361">
        <v>0</v>
      </c>
      <c r="DA45" s="361">
        <v>0</v>
      </c>
      <c r="DB45" s="361">
        <v>0</v>
      </c>
      <c r="DC45" s="361">
        <v>0</v>
      </c>
      <c r="DD45" s="361">
        <v>0</v>
      </c>
      <c r="DE45" s="361">
        <v>0</v>
      </c>
      <c r="DF45" s="361">
        <v>0</v>
      </c>
      <c r="DG45" s="361">
        <v>0</v>
      </c>
      <c r="DH45" s="361">
        <v>0</v>
      </c>
      <c r="DI45" s="361">
        <v>0</v>
      </c>
      <c r="DJ45" s="361">
        <v>0</v>
      </c>
      <c r="DK45" s="361">
        <v>0</v>
      </c>
      <c r="DL45" s="364">
        <v>0</v>
      </c>
    </row>
    <row r="46" spans="1:116" ht="30" customHeight="1" x14ac:dyDescent="0.15">
      <c r="A46" s="153">
        <v>108</v>
      </c>
      <c r="B46" s="136">
        <v>226</v>
      </c>
      <c r="C46" s="383" t="s">
        <v>301</v>
      </c>
      <c r="D46" s="432"/>
      <c r="E46" s="460">
        <v>1</v>
      </c>
      <c r="F46" s="361">
        <v>0</v>
      </c>
      <c r="G46" s="361">
        <v>3</v>
      </c>
      <c r="H46" s="361">
        <v>14</v>
      </c>
      <c r="I46" s="361">
        <v>0</v>
      </c>
      <c r="J46" s="361">
        <v>0</v>
      </c>
      <c r="K46" s="361">
        <v>0</v>
      </c>
      <c r="L46" s="361">
        <v>0</v>
      </c>
      <c r="M46" s="361">
        <v>0</v>
      </c>
      <c r="N46" s="361">
        <v>0</v>
      </c>
      <c r="O46" s="361">
        <v>0</v>
      </c>
      <c r="P46" s="361">
        <v>0</v>
      </c>
      <c r="Q46" s="361">
        <v>1</v>
      </c>
      <c r="R46" s="361">
        <v>0</v>
      </c>
      <c r="S46" s="361">
        <v>1</v>
      </c>
      <c r="T46" s="361">
        <v>0</v>
      </c>
      <c r="U46" s="361">
        <v>0</v>
      </c>
      <c r="V46" s="361">
        <v>0</v>
      </c>
      <c r="W46" s="361">
        <v>0</v>
      </c>
      <c r="X46" s="361">
        <v>0</v>
      </c>
      <c r="Y46" s="361">
        <v>0</v>
      </c>
      <c r="Z46" s="361">
        <v>0</v>
      </c>
      <c r="AA46" s="361">
        <v>0</v>
      </c>
      <c r="AB46" s="361">
        <v>0</v>
      </c>
      <c r="AC46" s="361">
        <v>0</v>
      </c>
      <c r="AD46" s="361">
        <v>0</v>
      </c>
      <c r="AE46" s="361">
        <v>0</v>
      </c>
      <c r="AF46" s="361">
        <v>0</v>
      </c>
      <c r="AG46" s="361">
        <v>0</v>
      </c>
      <c r="AH46" s="361">
        <v>0</v>
      </c>
      <c r="AI46" s="361">
        <v>0</v>
      </c>
      <c r="AJ46" s="361">
        <v>1</v>
      </c>
      <c r="AK46" s="361">
        <v>0</v>
      </c>
      <c r="AL46" s="361">
        <v>0</v>
      </c>
      <c r="AM46" s="361">
        <v>0</v>
      </c>
      <c r="AN46" s="361">
        <v>1</v>
      </c>
      <c r="AO46" s="361">
        <v>0</v>
      </c>
      <c r="AP46" s="361">
        <v>0</v>
      </c>
      <c r="AQ46" s="361">
        <v>0</v>
      </c>
      <c r="AR46" s="361">
        <v>1</v>
      </c>
      <c r="AS46" s="361">
        <v>0</v>
      </c>
      <c r="AT46" s="361">
        <v>0</v>
      </c>
      <c r="AU46" s="361">
        <v>1</v>
      </c>
      <c r="AV46" s="361">
        <v>3</v>
      </c>
      <c r="AW46" s="361">
        <v>0</v>
      </c>
      <c r="AX46" s="361">
        <v>0</v>
      </c>
      <c r="AY46" s="361">
        <v>0</v>
      </c>
      <c r="AZ46" s="361">
        <v>0</v>
      </c>
      <c r="BA46" s="361">
        <v>0</v>
      </c>
      <c r="BB46" s="361">
        <v>0</v>
      </c>
      <c r="BC46" s="361">
        <v>0</v>
      </c>
      <c r="BD46" s="361">
        <v>0</v>
      </c>
      <c r="BE46" s="361">
        <v>0</v>
      </c>
      <c r="BF46" s="361">
        <v>0</v>
      </c>
      <c r="BG46" s="361">
        <v>0</v>
      </c>
      <c r="BH46" s="361">
        <v>0</v>
      </c>
      <c r="BI46" s="361">
        <v>0</v>
      </c>
      <c r="BJ46" s="361">
        <v>0</v>
      </c>
      <c r="BK46" s="361">
        <v>1</v>
      </c>
      <c r="BL46" s="361">
        <v>0</v>
      </c>
      <c r="BM46" s="361">
        <v>0</v>
      </c>
      <c r="BN46" s="361">
        <v>0</v>
      </c>
      <c r="BO46" s="361">
        <v>0</v>
      </c>
      <c r="BP46" s="361">
        <v>0</v>
      </c>
      <c r="BQ46" s="361">
        <v>0</v>
      </c>
      <c r="BR46" s="361">
        <v>0</v>
      </c>
      <c r="BS46" s="361">
        <v>0</v>
      </c>
      <c r="BT46" s="361">
        <v>3</v>
      </c>
      <c r="BU46" s="361">
        <v>0</v>
      </c>
      <c r="BV46" s="361">
        <v>0</v>
      </c>
      <c r="BW46" s="361">
        <v>0</v>
      </c>
      <c r="BX46" s="361">
        <v>1</v>
      </c>
      <c r="BY46" s="361">
        <v>0</v>
      </c>
      <c r="BZ46" s="361">
        <v>0</v>
      </c>
      <c r="CA46" s="361">
        <v>0</v>
      </c>
      <c r="CB46" s="361">
        <v>2</v>
      </c>
      <c r="CC46" s="361">
        <v>0</v>
      </c>
      <c r="CD46" s="361">
        <v>0</v>
      </c>
      <c r="CE46" s="361">
        <v>0</v>
      </c>
      <c r="CF46" s="361">
        <v>1</v>
      </c>
      <c r="CG46" s="361">
        <v>0</v>
      </c>
      <c r="CH46" s="361">
        <v>0</v>
      </c>
      <c r="CI46" s="361">
        <v>0</v>
      </c>
      <c r="CJ46" s="361">
        <v>0</v>
      </c>
      <c r="CK46" s="361">
        <v>0</v>
      </c>
      <c r="CL46" s="361">
        <v>0</v>
      </c>
      <c r="CM46" s="361">
        <v>0</v>
      </c>
      <c r="CN46" s="361">
        <v>0</v>
      </c>
      <c r="CO46" s="361">
        <v>0</v>
      </c>
      <c r="CP46" s="361">
        <v>0</v>
      </c>
      <c r="CQ46" s="361">
        <v>0</v>
      </c>
      <c r="CR46" s="361">
        <v>0</v>
      </c>
      <c r="CS46" s="361">
        <v>0</v>
      </c>
      <c r="CT46" s="361">
        <v>0</v>
      </c>
      <c r="CU46" s="361">
        <v>0</v>
      </c>
      <c r="CV46" s="361">
        <v>1</v>
      </c>
      <c r="CW46" s="361">
        <v>0</v>
      </c>
      <c r="CX46" s="361">
        <v>0</v>
      </c>
      <c r="CY46" s="361">
        <v>0</v>
      </c>
      <c r="CZ46" s="361">
        <v>0</v>
      </c>
      <c r="DA46" s="361">
        <v>0</v>
      </c>
      <c r="DB46" s="361">
        <v>0</v>
      </c>
      <c r="DC46" s="361">
        <v>0</v>
      </c>
      <c r="DD46" s="361">
        <v>0</v>
      </c>
      <c r="DE46" s="361">
        <v>0</v>
      </c>
      <c r="DF46" s="361">
        <v>0</v>
      </c>
      <c r="DG46" s="361">
        <v>0</v>
      </c>
      <c r="DH46" s="361">
        <v>0</v>
      </c>
      <c r="DI46" s="361">
        <v>0</v>
      </c>
      <c r="DJ46" s="361">
        <v>0</v>
      </c>
      <c r="DK46" s="361">
        <v>0</v>
      </c>
      <c r="DL46" s="364">
        <v>0</v>
      </c>
    </row>
    <row r="47" spans="1:116" ht="30" customHeight="1" x14ac:dyDescent="0.15">
      <c r="A47" s="153">
        <v>109</v>
      </c>
      <c r="B47" s="136">
        <v>227</v>
      </c>
      <c r="C47" s="383" t="s">
        <v>302</v>
      </c>
      <c r="D47" s="432"/>
      <c r="E47" s="460">
        <v>0</v>
      </c>
      <c r="F47" s="361">
        <v>1</v>
      </c>
      <c r="G47" s="361">
        <v>2</v>
      </c>
      <c r="H47" s="361">
        <v>11</v>
      </c>
      <c r="I47" s="361">
        <v>0</v>
      </c>
      <c r="J47" s="361">
        <v>0</v>
      </c>
      <c r="K47" s="361">
        <v>0</v>
      </c>
      <c r="L47" s="361">
        <v>1</v>
      </c>
      <c r="M47" s="361">
        <v>0</v>
      </c>
      <c r="N47" s="361">
        <v>0</v>
      </c>
      <c r="O47" s="361">
        <v>0</v>
      </c>
      <c r="P47" s="361">
        <v>0</v>
      </c>
      <c r="Q47" s="361">
        <v>0</v>
      </c>
      <c r="R47" s="361">
        <v>0</v>
      </c>
      <c r="S47" s="361">
        <v>0</v>
      </c>
      <c r="T47" s="361">
        <v>0</v>
      </c>
      <c r="U47" s="361">
        <v>0</v>
      </c>
      <c r="V47" s="361">
        <v>0</v>
      </c>
      <c r="W47" s="361">
        <v>0</v>
      </c>
      <c r="X47" s="361">
        <v>0</v>
      </c>
      <c r="Y47" s="361">
        <v>0</v>
      </c>
      <c r="Z47" s="361">
        <v>0</v>
      </c>
      <c r="AA47" s="361">
        <v>1</v>
      </c>
      <c r="AB47" s="361">
        <v>0</v>
      </c>
      <c r="AC47" s="361">
        <v>0</v>
      </c>
      <c r="AD47" s="361">
        <v>0</v>
      </c>
      <c r="AE47" s="361">
        <v>0</v>
      </c>
      <c r="AF47" s="361">
        <v>0</v>
      </c>
      <c r="AG47" s="361">
        <v>0</v>
      </c>
      <c r="AH47" s="361">
        <v>0</v>
      </c>
      <c r="AI47" s="361">
        <v>0</v>
      </c>
      <c r="AJ47" s="361">
        <v>0</v>
      </c>
      <c r="AK47" s="361">
        <v>0</v>
      </c>
      <c r="AL47" s="361">
        <v>0</v>
      </c>
      <c r="AM47" s="361">
        <v>0</v>
      </c>
      <c r="AN47" s="361">
        <v>0</v>
      </c>
      <c r="AO47" s="361">
        <v>0</v>
      </c>
      <c r="AP47" s="361">
        <v>0</v>
      </c>
      <c r="AQ47" s="361">
        <v>0</v>
      </c>
      <c r="AR47" s="361">
        <v>0</v>
      </c>
      <c r="AS47" s="361">
        <v>0</v>
      </c>
      <c r="AT47" s="361">
        <v>1</v>
      </c>
      <c r="AU47" s="361">
        <v>1</v>
      </c>
      <c r="AV47" s="361">
        <v>0</v>
      </c>
      <c r="AW47" s="361">
        <v>0</v>
      </c>
      <c r="AX47" s="361">
        <v>0</v>
      </c>
      <c r="AY47" s="361">
        <v>0</v>
      </c>
      <c r="AZ47" s="361">
        <v>0</v>
      </c>
      <c r="BA47" s="361">
        <v>0</v>
      </c>
      <c r="BB47" s="361">
        <v>0</v>
      </c>
      <c r="BC47" s="361">
        <v>0</v>
      </c>
      <c r="BD47" s="361">
        <v>0</v>
      </c>
      <c r="BE47" s="361">
        <v>0</v>
      </c>
      <c r="BF47" s="361">
        <v>0</v>
      </c>
      <c r="BG47" s="361">
        <v>0</v>
      </c>
      <c r="BH47" s="361">
        <v>0</v>
      </c>
      <c r="BI47" s="361">
        <v>0</v>
      </c>
      <c r="BJ47" s="361">
        <v>0</v>
      </c>
      <c r="BK47" s="361">
        <v>0</v>
      </c>
      <c r="BL47" s="361">
        <v>1</v>
      </c>
      <c r="BM47" s="361">
        <v>0</v>
      </c>
      <c r="BN47" s="361">
        <v>0</v>
      </c>
      <c r="BO47" s="361">
        <v>0</v>
      </c>
      <c r="BP47" s="361">
        <v>2</v>
      </c>
      <c r="BQ47" s="361">
        <v>0</v>
      </c>
      <c r="BR47" s="361">
        <v>0</v>
      </c>
      <c r="BS47" s="361">
        <v>0</v>
      </c>
      <c r="BT47" s="361">
        <v>1</v>
      </c>
      <c r="BU47" s="361">
        <v>0</v>
      </c>
      <c r="BV47" s="361">
        <v>0</v>
      </c>
      <c r="BW47" s="361">
        <v>0</v>
      </c>
      <c r="BX47" s="361">
        <v>2</v>
      </c>
      <c r="BY47" s="361">
        <v>0</v>
      </c>
      <c r="BZ47" s="361">
        <v>0</v>
      </c>
      <c r="CA47" s="361">
        <v>0</v>
      </c>
      <c r="CB47" s="361">
        <v>3</v>
      </c>
      <c r="CC47" s="361">
        <v>0</v>
      </c>
      <c r="CD47" s="361">
        <v>0</v>
      </c>
      <c r="CE47" s="361">
        <v>0</v>
      </c>
      <c r="CF47" s="361">
        <v>0</v>
      </c>
      <c r="CG47" s="361">
        <v>0</v>
      </c>
      <c r="CH47" s="361">
        <v>0</v>
      </c>
      <c r="CI47" s="361">
        <v>0</v>
      </c>
      <c r="CJ47" s="361">
        <v>0</v>
      </c>
      <c r="CK47" s="361">
        <v>0</v>
      </c>
      <c r="CL47" s="361">
        <v>0</v>
      </c>
      <c r="CM47" s="361">
        <v>0</v>
      </c>
      <c r="CN47" s="361">
        <v>0</v>
      </c>
      <c r="CO47" s="361">
        <v>0</v>
      </c>
      <c r="CP47" s="361">
        <v>0</v>
      </c>
      <c r="CQ47" s="361">
        <v>0</v>
      </c>
      <c r="CR47" s="361">
        <v>0</v>
      </c>
      <c r="CS47" s="361">
        <v>0</v>
      </c>
      <c r="CT47" s="361">
        <v>0</v>
      </c>
      <c r="CU47" s="361">
        <v>0</v>
      </c>
      <c r="CV47" s="361">
        <v>1</v>
      </c>
      <c r="CW47" s="361">
        <v>0</v>
      </c>
      <c r="CX47" s="361">
        <v>0</v>
      </c>
      <c r="CY47" s="361">
        <v>0</v>
      </c>
      <c r="CZ47" s="361">
        <v>0</v>
      </c>
      <c r="DA47" s="361">
        <v>0</v>
      </c>
      <c r="DB47" s="361">
        <v>0</v>
      </c>
      <c r="DC47" s="361">
        <v>0</v>
      </c>
      <c r="DD47" s="361">
        <v>0</v>
      </c>
      <c r="DE47" s="361">
        <v>0</v>
      </c>
      <c r="DF47" s="361">
        <v>0</v>
      </c>
      <c r="DG47" s="361">
        <v>0</v>
      </c>
      <c r="DH47" s="361">
        <v>0</v>
      </c>
      <c r="DI47" s="361">
        <v>0</v>
      </c>
      <c r="DJ47" s="361">
        <v>0</v>
      </c>
      <c r="DK47" s="361">
        <v>0</v>
      </c>
      <c r="DL47" s="364">
        <v>0</v>
      </c>
    </row>
    <row r="48" spans="1:116" ht="30" customHeight="1" x14ac:dyDescent="0.15">
      <c r="A48" s="153">
        <v>109</v>
      </c>
      <c r="B48" s="136">
        <v>228</v>
      </c>
      <c r="C48" s="383" t="s">
        <v>303</v>
      </c>
      <c r="D48" s="432"/>
      <c r="E48" s="460">
        <v>0</v>
      </c>
      <c r="F48" s="361">
        <v>1</v>
      </c>
      <c r="G48" s="361">
        <v>6</v>
      </c>
      <c r="H48" s="361">
        <v>26</v>
      </c>
      <c r="I48" s="361">
        <v>0</v>
      </c>
      <c r="J48" s="361">
        <v>0</v>
      </c>
      <c r="K48" s="361">
        <v>0</v>
      </c>
      <c r="L48" s="361">
        <v>3</v>
      </c>
      <c r="M48" s="361">
        <v>0</v>
      </c>
      <c r="N48" s="361">
        <v>0</v>
      </c>
      <c r="O48" s="361">
        <v>0</v>
      </c>
      <c r="P48" s="361">
        <v>0</v>
      </c>
      <c r="Q48" s="361">
        <v>0</v>
      </c>
      <c r="R48" s="361">
        <v>0</v>
      </c>
      <c r="S48" s="361">
        <v>0</v>
      </c>
      <c r="T48" s="361">
        <v>1</v>
      </c>
      <c r="U48" s="361">
        <v>0</v>
      </c>
      <c r="V48" s="361">
        <v>0</v>
      </c>
      <c r="W48" s="361">
        <v>0</v>
      </c>
      <c r="X48" s="361">
        <v>1</v>
      </c>
      <c r="Y48" s="361">
        <v>0</v>
      </c>
      <c r="Z48" s="361">
        <v>0</v>
      </c>
      <c r="AA48" s="361">
        <v>0</v>
      </c>
      <c r="AB48" s="361">
        <v>0</v>
      </c>
      <c r="AC48" s="361">
        <v>0</v>
      </c>
      <c r="AD48" s="361">
        <v>0</v>
      </c>
      <c r="AE48" s="361">
        <v>0</v>
      </c>
      <c r="AF48" s="361">
        <v>0</v>
      </c>
      <c r="AG48" s="361">
        <v>0</v>
      </c>
      <c r="AH48" s="361">
        <v>0</v>
      </c>
      <c r="AI48" s="361">
        <v>0</v>
      </c>
      <c r="AJ48" s="361">
        <v>0</v>
      </c>
      <c r="AK48" s="361">
        <v>0</v>
      </c>
      <c r="AL48" s="361">
        <v>0</v>
      </c>
      <c r="AM48" s="361">
        <v>1</v>
      </c>
      <c r="AN48" s="361">
        <v>2</v>
      </c>
      <c r="AO48" s="361">
        <v>0</v>
      </c>
      <c r="AP48" s="361">
        <v>0</v>
      </c>
      <c r="AQ48" s="361">
        <v>0</v>
      </c>
      <c r="AR48" s="361">
        <v>0</v>
      </c>
      <c r="AS48" s="361">
        <v>0</v>
      </c>
      <c r="AT48" s="361">
        <v>0</v>
      </c>
      <c r="AU48" s="361">
        <v>0</v>
      </c>
      <c r="AV48" s="361">
        <v>3</v>
      </c>
      <c r="AW48" s="361">
        <v>0</v>
      </c>
      <c r="AX48" s="361">
        <v>0</v>
      </c>
      <c r="AY48" s="361">
        <v>0</v>
      </c>
      <c r="AZ48" s="361">
        <v>0</v>
      </c>
      <c r="BA48" s="361">
        <v>0</v>
      </c>
      <c r="BB48" s="361">
        <v>0</v>
      </c>
      <c r="BC48" s="361">
        <v>0</v>
      </c>
      <c r="BD48" s="361">
        <v>1</v>
      </c>
      <c r="BE48" s="361">
        <v>0</v>
      </c>
      <c r="BF48" s="361">
        <v>0</v>
      </c>
      <c r="BG48" s="361">
        <v>0</v>
      </c>
      <c r="BH48" s="361">
        <v>0</v>
      </c>
      <c r="BI48" s="361">
        <v>0</v>
      </c>
      <c r="BJ48" s="361">
        <v>0</v>
      </c>
      <c r="BK48" s="361">
        <v>0</v>
      </c>
      <c r="BL48" s="361">
        <v>1</v>
      </c>
      <c r="BM48" s="361">
        <v>0</v>
      </c>
      <c r="BN48" s="361">
        <v>0</v>
      </c>
      <c r="BO48" s="361">
        <v>0</v>
      </c>
      <c r="BP48" s="361">
        <v>1</v>
      </c>
      <c r="BQ48" s="361">
        <v>0</v>
      </c>
      <c r="BR48" s="361">
        <v>1</v>
      </c>
      <c r="BS48" s="361">
        <v>2</v>
      </c>
      <c r="BT48" s="361">
        <v>3</v>
      </c>
      <c r="BU48" s="361">
        <v>0</v>
      </c>
      <c r="BV48" s="361">
        <v>0</v>
      </c>
      <c r="BW48" s="361">
        <v>0</v>
      </c>
      <c r="BX48" s="361">
        <v>3</v>
      </c>
      <c r="BY48" s="361">
        <v>0</v>
      </c>
      <c r="BZ48" s="361">
        <v>0</v>
      </c>
      <c r="CA48" s="361">
        <v>0</v>
      </c>
      <c r="CB48" s="361">
        <v>1</v>
      </c>
      <c r="CC48" s="361">
        <v>0</v>
      </c>
      <c r="CD48" s="361">
        <v>0</v>
      </c>
      <c r="CE48" s="361">
        <v>0</v>
      </c>
      <c r="CF48" s="361">
        <v>0</v>
      </c>
      <c r="CG48" s="361">
        <v>0</v>
      </c>
      <c r="CH48" s="361">
        <v>0</v>
      </c>
      <c r="CI48" s="361">
        <v>0</v>
      </c>
      <c r="CJ48" s="361">
        <v>0</v>
      </c>
      <c r="CK48" s="361">
        <v>0</v>
      </c>
      <c r="CL48" s="361">
        <v>0</v>
      </c>
      <c r="CM48" s="361">
        <v>1</v>
      </c>
      <c r="CN48" s="361">
        <v>1</v>
      </c>
      <c r="CO48" s="361">
        <v>0</v>
      </c>
      <c r="CP48" s="361">
        <v>0</v>
      </c>
      <c r="CQ48" s="361">
        <v>0</v>
      </c>
      <c r="CR48" s="361">
        <v>0</v>
      </c>
      <c r="CS48" s="361">
        <v>0</v>
      </c>
      <c r="CT48" s="361">
        <v>0</v>
      </c>
      <c r="CU48" s="361">
        <v>1</v>
      </c>
      <c r="CV48" s="361">
        <v>4</v>
      </c>
      <c r="CW48" s="361">
        <v>0</v>
      </c>
      <c r="CX48" s="361">
        <v>0</v>
      </c>
      <c r="CY48" s="361">
        <v>1</v>
      </c>
      <c r="CZ48" s="361">
        <v>0</v>
      </c>
      <c r="DA48" s="361">
        <v>0</v>
      </c>
      <c r="DB48" s="361">
        <v>0</v>
      </c>
      <c r="DC48" s="361">
        <v>0</v>
      </c>
      <c r="DD48" s="361">
        <v>1</v>
      </c>
      <c r="DE48" s="361">
        <v>0</v>
      </c>
      <c r="DF48" s="361">
        <v>0</v>
      </c>
      <c r="DG48" s="361">
        <v>0</v>
      </c>
      <c r="DH48" s="361">
        <v>0</v>
      </c>
      <c r="DI48" s="361">
        <v>0</v>
      </c>
      <c r="DJ48" s="361">
        <v>0</v>
      </c>
      <c r="DK48" s="361">
        <v>0</v>
      </c>
      <c r="DL48" s="364">
        <v>0</v>
      </c>
    </row>
    <row r="49" spans="1:116" ht="30" customHeight="1" x14ac:dyDescent="0.15">
      <c r="A49" s="153">
        <v>108</v>
      </c>
      <c r="B49" s="136">
        <v>229</v>
      </c>
      <c r="C49" s="383" t="s">
        <v>304</v>
      </c>
      <c r="D49" s="432"/>
      <c r="E49" s="460">
        <v>1</v>
      </c>
      <c r="F49" s="361">
        <v>1</v>
      </c>
      <c r="G49" s="361">
        <v>7</v>
      </c>
      <c r="H49" s="361">
        <v>24</v>
      </c>
      <c r="I49" s="361">
        <v>0</v>
      </c>
      <c r="J49" s="361">
        <v>0</v>
      </c>
      <c r="K49" s="361">
        <v>1</v>
      </c>
      <c r="L49" s="361">
        <v>1</v>
      </c>
      <c r="M49" s="361">
        <v>1</v>
      </c>
      <c r="N49" s="361">
        <v>0</v>
      </c>
      <c r="O49" s="361">
        <v>1</v>
      </c>
      <c r="P49" s="361">
        <v>0</v>
      </c>
      <c r="Q49" s="361">
        <v>0</v>
      </c>
      <c r="R49" s="361">
        <v>0</v>
      </c>
      <c r="S49" s="361">
        <v>0</v>
      </c>
      <c r="T49" s="361">
        <v>0</v>
      </c>
      <c r="U49" s="361">
        <v>0</v>
      </c>
      <c r="V49" s="361">
        <v>0</v>
      </c>
      <c r="W49" s="361">
        <v>0</v>
      </c>
      <c r="X49" s="361">
        <v>1</v>
      </c>
      <c r="Y49" s="361">
        <v>0</v>
      </c>
      <c r="Z49" s="361">
        <v>0</v>
      </c>
      <c r="AA49" s="361">
        <v>0</v>
      </c>
      <c r="AB49" s="361">
        <v>1</v>
      </c>
      <c r="AC49" s="361">
        <v>0</v>
      </c>
      <c r="AD49" s="361">
        <v>0</v>
      </c>
      <c r="AE49" s="361">
        <v>0</v>
      </c>
      <c r="AF49" s="361">
        <v>1</v>
      </c>
      <c r="AG49" s="361">
        <v>0</v>
      </c>
      <c r="AH49" s="361">
        <v>0</v>
      </c>
      <c r="AI49" s="361">
        <v>0</v>
      </c>
      <c r="AJ49" s="361">
        <v>0</v>
      </c>
      <c r="AK49" s="361">
        <v>0</v>
      </c>
      <c r="AL49" s="361">
        <v>0</v>
      </c>
      <c r="AM49" s="361">
        <v>0</v>
      </c>
      <c r="AN49" s="361">
        <v>5</v>
      </c>
      <c r="AO49" s="361">
        <v>0</v>
      </c>
      <c r="AP49" s="361">
        <v>0</v>
      </c>
      <c r="AQ49" s="361">
        <v>0</v>
      </c>
      <c r="AR49" s="361">
        <v>0</v>
      </c>
      <c r="AS49" s="361">
        <v>0</v>
      </c>
      <c r="AT49" s="361">
        <v>1</v>
      </c>
      <c r="AU49" s="361">
        <v>3</v>
      </c>
      <c r="AV49" s="361">
        <v>6</v>
      </c>
      <c r="AW49" s="361">
        <v>0</v>
      </c>
      <c r="AX49" s="361">
        <v>0</v>
      </c>
      <c r="AY49" s="361">
        <v>0</v>
      </c>
      <c r="AZ49" s="361">
        <v>1</v>
      </c>
      <c r="BA49" s="361">
        <v>0</v>
      </c>
      <c r="BB49" s="361">
        <v>0</v>
      </c>
      <c r="BC49" s="361">
        <v>0</v>
      </c>
      <c r="BD49" s="361">
        <v>0</v>
      </c>
      <c r="BE49" s="361">
        <v>0</v>
      </c>
      <c r="BF49" s="361">
        <v>0</v>
      </c>
      <c r="BG49" s="361">
        <v>0</v>
      </c>
      <c r="BH49" s="361">
        <v>0</v>
      </c>
      <c r="BI49" s="361">
        <v>0</v>
      </c>
      <c r="BJ49" s="361">
        <v>0</v>
      </c>
      <c r="BK49" s="361">
        <v>0</v>
      </c>
      <c r="BL49" s="361">
        <v>4</v>
      </c>
      <c r="BM49" s="361">
        <v>0</v>
      </c>
      <c r="BN49" s="361">
        <v>0</v>
      </c>
      <c r="BO49" s="361">
        <v>0</v>
      </c>
      <c r="BP49" s="361">
        <v>1</v>
      </c>
      <c r="BQ49" s="361">
        <v>0</v>
      </c>
      <c r="BR49" s="361">
        <v>0</v>
      </c>
      <c r="BS49" s="361">
        <v>0</v>
      </c>
      <c r="BT49" s="361">
        <v>0</v>
      </c>
      <c r="BU49" s="361">
        <v>0</v>
      </c>
      <c r="BV49" s="361">
        <v>0</v>
      </c>
      <c r="BW49" s="361">
        <v>0</v>
      </c>
      <c r="BX49" s="361">
        <v>0</v>
      </c>
      <c r="BY49" s="361">
        <v>0</v>
      </c>
      <c r="BZ49" s="361">
        <v>0</v>
      </c>
      <c r="CA49" s="361">
        <v>1</v>
      </c>
      <c r="CB49" s="361">
        <v>1</v>
      </c>
      <c r="CC49" s="361">
        <v>0</v>
      </c>
      <c r="CD49" s="361">
        <v>0</v>
      </c>
      <c r="CE49" s="361">
        <v>1</v>
      </c>
      <c r="CF49" s="361">
        <v>0</v>
      </c>
      <c r="CG49" s="361">
        <v>0</v>
      </c>
      <c r="CH49" s="361">
        <v>0</v>
      </c>
      <c r="CI49" s="361">
        <v>0</v>
      </c>
      <c r="CJ49" s="361">
        <v>0</v>
      </c>
      <c r="CK49" s="361">
        <v>0</v>
      </c>
      <c r="CL49" s="361">
        <v>0</v>
      </c>
      <c r="CM49" s="361">
        <v>0</v>
      </c>
      <c r="CN49" s="361">
        <v>0</v>
      </c>
      <c r="CO49" s="361">
        <v>0</v>
      </c>
      <c r="CP49" s="361">
        <v>0</v>
      </c>
      <c r="CQ49" s="361">
        <v>0</v>
      </c>
      <c r="CR49" s="361">
        <v>0</v>
      </c>
      <c r="CS49" s="361">
        <v>0</v>
      </c>
      <c r="CT49" s="361">
        <v>0</v>
      </c>
      <c r="CU49" s="361">
        <v>0</v>
      </c>
      <c r="CV49" s="361">
        <v>2</v>
      </c>
      <c r="CW49" s="361">
        <v>0</v>
      </c>
      <c r="CX49" s="361">
        <v>0</v>
      </c>
      <c r="CY49" s="361">
        <v>0</v>
      </c>
      <c r="CZ49" s="361">
        <v>0</v>
      </c>
      <c r="DA49" s="361">
        <v>0</v>
      </c>
      <c r="DB49" s="361">
        <v>0</v>
      </c>
      <c r="DC49" s="361">
        <v>0</v>
      </c>
      <c r="DD49" s="361">
        <v>0</v>
      </c>
      <c r="DE49" s="361">
        <v>0</v>
      </c>
      <c r="DF49" s="361">
        <v>0</v>
      </c>
      <c r="DG49" s="361">
        <v>0</v>
      </c>
      <c r="DH49" s="361">
        <v>0</v>
      </c>
      <c r="DI49" s="361">
        <v>0</v>
      </c>
      <c r="DJ49" s="361">
        <v>0</v>
      </c>
      <c r="DK49" s="361">
        <v>0</v>
      </c>
      <c r="DL49" s="364">
        <v>0</v>
      </c>
    </row>
    <row r="50" spans="1:116" ht="30" customHeight="1" x14ac:dyDescent="0.15">
      <c r="A50" s="155">
        <v>109</v>
      </c>
      <c r="B50" s="221">
        <v>230</v>
      </c>
      <c r="C50" s="481" t="s">
        <v>305</v>
      </c>
      <c r="D50" s="432"/>
      <c r="E50" s="829">
        <v>0</v>
      </c>
      <c r="F50" s="483">
        <v>0</v>
      </c>
      <c r="G50" s="483">
        <v>0</v>
      </c>
      <c r="H50" s="483">
        <v>5</v>
      </c>
      <c r="I50" s="483">
        <v>0</v>
      </c>
      <c r="J50" s="483">
        <v>0</v>
      </c>
      <c r="K50" s="483">
        <v>0</v>
      </c>
      <c r="L50" s="483">
        <v>0</v>
      </c>
      <c r="M50" s="483">
        <v>0</v>
      </c>
      <c r="N50" s="483">
        <v>0</v>
      </c>
      <c r="O50" s="483">
        <v>0</v>
      </c>
      <c r="P50" s="483">
        <v>0</v>
      </c>
      <c r="Q50" s="483">
        <v>0</v>
      </c>
      <c r="R50" s="483">
        <v>0</v>
      </c>
      <c r="S50" s="483">
        <v>0</v>
      </c>
      <c r="T50" s="483">
        <v>0</v>
      </c>
      <c r="U50" s="483">
        <v>0</v>
      </c>
      <c r="V50" s="483">
        <v>0</v>
      </c>
      <c r="W50" s="483">
        <v>0</v>
      </c>
      <c r="X50" s="483">
        <v>0</v>
      </c>
      <c r="Y50" s="483">
        <v>0</v>
      </c>
      <c r="Z50" s="483">
        <v>0</v>
      </c>
      <c r="AA50" s="483">
        <v>0</v>
      </c>
      <c r="AB50" s="483">
        <v>0</v>
      </c>
      <c r="AC50" s="483">
        <v>0</v>
      </c>
      <c r="AD50" s="483">
        <v>0</v>
      </c>
      <c r="AE50" s="483">
        <v>0</v>
      </c>
      <c r="AF50" s="483">
        <v>1</v>
      </c>
      <c r="AG50" s="483">
        <v>0</v>
      </c>
      <c r="AH50" s="483">
        <v>0</v>
      </c>
      <c r="AI50" s="483">
        <v>0</v>
      </c>
      <c r="AJ50" s="483">
        <v>0</v>
      </c>
      <c r="AK50" s="483">
        <v>0</v>
      </c>
      <c r="AL50" s="483">
        <v>0</v>
      </c>
      <c r="AM50" s="483">
        <v>0</v>
      </c>
      <c r="AN50" s="483">
        <v>1</v>
      </c>
      <c r="AO50" s="483">
        <v>0</v>
      </c>
      <c r="AP50" s="483">
        <v>0</v>
      </c>
      <c r="AQ50" s="483">
        <v>0</v>
      </c>
      <c r="AR50" s="483">
        <v>0</v>
      </c>
      <c r="AS50" s="483">
        <v>0</v>
      </c>
      <c r="AT50" s="483">
        <v>0</v>
      </c>
      <c r="AU50" s="483">
        <v>0</v>
      </c>
      <c r="AV50" s="483">
        <v>2</v>
      </c>
      <c r="AW50" s="483">
        <v>0</v>
      </c>
      <c r="AX50" s="483">
        <v>0</v>
      </c>
      <c r="AY50" s="483">
        <v>0</v>
      </c>
      <c r="AZ50" s="483">
        <v>0</v>
      </c>
      <c r="BA50" s="483">
        <v>0</v>
      </c>
      <c r="BB50" s="483">
        <v>0</v>
      </c>
      <c r="BC50" s="483">
        <v>0</v>
      </c>
      <c r="BD50" s="483">
        <v>0</v>
      </c>
      <c r="BE50" s="483">
        <v>0</v>
      </c>
      <c r="BF50" s="483">
        <v>0</v>
      </c>
      <c r="BG50" s="483">
        <v>0</v>
      </c>
      <c r="BH50" s="483">
        <v>0</v>
      </c>
      <c r="BI50" s="483">
        <v>0</v>
      </c>
      <c r="BJ50" s="483">
        <v>0</v>
      </c>
      <c r="BK50" s="483">
        <v>0</v>
      </c>
      <c r="BL50" s="483">
        <v>0</v>
      </c>
      <c r="BM50" s="483">
        <v>0</v>
      </c>
      <c r="BN50" s="483">
        <v>0</v>
      </c>
      <c r="BO50" s="483">
        <v>0</v>
      </c>
      <c r="BP50" s="483">
        <v>0</v>
      </c>
      <c r="BQ50" s="483">
        <v>0</v>
      </c>
      <c r="BR50" s="483">
        <v>0</v>
      </c>
      <c r="BS50" s="483">
        <v>0</v>
      </c>
      <c r="BT50" s="483">
        <v>1</v>
      </c>
      <c r="BU50" s="483">
        <v>0</v>
      </c>
      <c r="BV50" s="483">
        <v>0</v>
      </c>
      <c r="BW50" s="483">
        <v>0</v>
      </c>
      <c r="BX50" s="483">
        <v>0</v>
      </c>
      <c r="BY50" s="483">
        <v>0</v>
      </c>
      <c r="BZ50" s="483">
        <v>0</v>
      </c>
      <c r="CA50" s="483">
        <v>0</v>
      </c>
      <c r="CB50" s="483">
        <v>0</v>
      </c>
      <c r="CC50" s="483">
        <v>0</v>
      </c>
      <c r="CD50" s="483">
        <v>0</v>
      </c>
      <c r="CE50" s="483">
        <v>0</v>
      </c>
      <c r="CF50" s="483">
        <v>0</v>
      </c>
      <c r="CG50" s="483">
        <v>0</v>
      </c>
      <c r="CH50" s="483">
        <v>0</v>
      </c>
      <c r="CI50" s="483">
        <v>0</v>
      </c>
      <c r="CJ50" s="483">
        <v>0</v>
      </c>
      <c r="CK50" s="483">
        <v>0</v>
      </c>
      <c r="CL50" s="483">
        <v>0</v>
      </c>
      <c r="CM50" s="483">
        <v>0</v>
      </c>
      <c r="CN50" s="483">
        <v>0</v>
      </c>
      <c r="CO50" s="483">
        <v>0</v>
      </c>
      <c r="CP50" s="483">
        <v>0</v>
      </c>
      <c r="CQ50" s="483">
        <v>0</v>
      </c>
      <c r="CR50" s="483">
        <v>0</v>
      </c>
      <c r="CS50" s="483">
        <v>0</v>
      </c>
      <c r="CT50" s="483">
        <v>0</v>
      </c>
      <c r="CU50" s="483">
        <v>0</v>
      </c>
      <c r="CV50" s="483">
        <v>0</v>
      </c>
      <c r="CW50" s="483">
        <v>0</v>
      </c>
      <c r="CX50" s="483">
        <v>0</v>
      </c>
      <c r="CY50" s="483">
        <v>0</v>
      </c>
      <c r="CZ50" s="483">
        <v>0</v>
      </c>
      <c r="DA50" s="483">
        <v>0</v>
      </c>
      <c r="DB50" s="483">
        <v>0</v>
      </c>
      <c r="DC50" s="483">
        <v>0</v>
      </c>
      <c r="DD50" s="483">
        <v>0</v>
      </c>
      <c r="DE50" s="483">
        <v>0</v>
      </c>
      <c r="DF50" s="483">
        <v>0</v>
      </c>
      <c r="DG50" s="483">
        <v>0</v>
      </c>
      <c r="DH50" s="483">
        <v>0</v>
      </c>
      <c r="DI50" s="483">
        <v>0</v>
      </c>
      <c r="DJ50" s="483">
        <v>0</v>
      </c>
      <c r="DK50" s="483">
        <v>0</v>
      </c>
      <c r="DL50" s="484">
        <v>0</v>
      </c>
    </row>
    <row r="51" spans="1:116" ht="30" customHeight="1" x14ac:dyDescent="0.15">
      <c r="A51" s="157">
        <v>110</v>
      </c>
      <c r="B51" s="128">
        <v>231</v>
      </c>
      <c r="C51" s="377" t="s">
        <v>338</v>
      </c>
      <c r="D51" s="1326"/>
      <c r="E51" s="525">
        <v>0</v>
      </c>
      <c r="F51" s="379">
        <v>1</v>
      </c>
      <c r="G51" s="379">
        <v>3</v>
      </c>
      <c r="H51" s="379">
        <v>0</v>
      </c>
      <c r="I51" s="379">
        <v>0</v>
      </c>
      <c r="J51" s="379">
        <v>0</v>
      </c>
      <c r="K51" s="379">
        <v>0</v>
      </c>
      <c r="L51" s="379">
        <v>0</v>
      </c>
      <c r="M51" s="379">
        <v>0</v>
      </c>
      <c r="N51" s="379">
        <v>1</v>
      </c>
      <c r="O51" s="379">
        <v>2</v>
      </c>
      <c r="P51" s="379">
        <v>0</v>
      </c>
      <c r="Q51" s="379">
        <v>0</v>
      </c>
      <c r="R51" s="379">
        <v>0</v>
      </c>
      <c r="S51" s="379">
        <v>0</v>
      </c>
      <c r="T51" s="379">
        <v>0</v>
      </c>
      <c r="U51" s="379">
        <v>0</v>
      </c>
      <c r="V51" s="379">
        <v>0</v>
      </c>
      <c r="W51" s="379">
        <v>0</v>
      </c>
      <c r="X51" s="379">
        <v>0</v>
      </c>
      <c r="Y51" s="379">
        <v>0</v>
      </c>
      <c r="Z51" s="379">
        <v>0</v>
      </c>
      <c r="AA51" s="379">
        <v>0</v>
      </c>
      <c r="AB51" s="379">
        <v>0</v>
      </c>
      <c r="AC51" s="379">
        <v>0</v>
      </c>
      <c r="AD51" s="379">
        <v>0</v>
      </c>
      <c r="AE51" s="379">
        <v>0</v>
      </c>
      <c r="AF51" s="379">
        <v>0</v>
      </c>
      <c r="AG51" s="379">
        <v>0</v>
      </c>
      <c r="AH51" s="379">
        <v>0</v>
      </c>
      <c r="AI51" s="379">
        <v>0</v>
      </c>
      <c r="AJ51" s="379">
        <v>0</v>
      </c>
      <c r="AK51" s="379">
        <v>0</v>
      </c>
      <c r="AL51" s="379">
        <v>0</v>
      </c>
      <c r="AM51" s="379">
        <v>0</v>
      </c>
      <c r="AN51" s="379">
        <v>0</v>
      </c>
      <c r="AO51" s="379">
        <v>0</v>
      </c>
      <c r="AP51" s="379">
        <v>0</v>
      </c>
      <c r="AQ51" s="379">
        <v>0</v>
      </c>
      <c r="AR51" s="379">
        <v>0</v>
      </c>
      <c r="AS51" s="379">
        <v>0</v>
      </c>
      <c r="AT51" s="379">
        <v>0</v>
      </c>
      <c r="AU51" s="379">
        <v>0</v>
      </c>
      <c r="AV51" s="379">
        <v>0</v>
      </c>
      <c r="AW51" s="379">
        <v>0</v>
      </c>
      <c r="AX51" s="379">
        <v>0</v>
      </c>
      <c r="AY51" s="379">
        <v>0</v>
      </c>
      <c r="AZ51" s="379">
        <v>0</v>
      </c>
      <c r="BA51" s="379">
        <v>0</v>
      </c>
      <c r="BB51" s="379">
        <v>0</v>
      </c>
      <c r="BC51" s="379">
        <v>0</v>
      </c>
      <c r="BD51" s="379">
        <v>0</v>
      </c>
      <c r="BE51" s="379">
        <v>0</v>
      </c>
      <c r="BF51" s="379">
        <v>0</v>
      </c>
      <c r="BG51" s="379">
        <v>0</v>
      </c>
      <c r="BH51" s="379">
        <v>0</v>
      </c>
      <c r="BI51" s="379">
        <v>0</v>
      </c>
      <c r="BJ51" s="379">
        <v>0</v>
      </c>
      <c r="BK51" s="379">
        <v>0</v>
      </c>
      <c r="BL51" s="379">
        <v>0</v>
      </c>
      <c r="BM51" s="379">
        <v>0</v>
      </c>
      <c r="BN51" s="379">
        <v>0</v>
      </c>
      <c r="BO51" s="379">
        <v>0</v>
      </c>
      <c r="BP51" s="379">
        <v>0</v>
      </c>
      <c r="BQ51" s="379">
        <v>0</v>
      </c>
      <c r="BR51" s="379">
        <v>0</v>
      </c>
      <c r="BS51" s="379">
        <v>0</v>
      </c>
      <c r="BT51" s="379">
        <v>0</v>
      </c>
      <c r="BU51" s="379">
        <v>0</v>
      </c>
      <c r="BV51" s="379">
        <v>0</v>
      </c>
      <c r="BW51" s="379">
        <v>0</v>
      </c>
      <c r="BX51" s="379">
        <v>0</v>
      </c>
      <c r="BY51" s="379">
        <v>0</v>
      </c>
      <c r="BZ51" s="379">
        <v>0</v>
      </c>
      <c r="CA51" s="379">
        <v>1</v>
      </c>
      <c r="CB51" s="379">
        <v>0</v>
      </c>
      <c r="CC51" s="379">
        <v>0</v>
      </c>
      <c r="CD51" s="379">
        <v>0</v>
      </c>
      <c r="CE51" s="379">
        <v>0</v>
      </c>
      <c r="CF51" s="379">
        <v>0</v>
      </c>
      <c r="CG51" s="379">
        <v>0</v>
      </c>
      <c r="CH51" s="379">
        <v>0</v>
      </c>
      <c r="CI51" s="379">
        <v>0</v>
      </c>
      <c r="CJ51" s="379">
        <v>0</v>
      </c>
      <c r="CK51" s="379">
        <v>0</v>
      </c>
      <c r="CL51" s="379">
        <v>0</v>
      </c>
      <c r="CM51" s="379">
        <v>0</v>
      </c>
      <c r="CN51" s="379">
        <v>0</v>
      </c>
      <c r="CO51" s="379">
        <v>0</v>
      </c>
      <c r="CP51" s="379">
        <v>0</v>
      </c>
      <c r="CQ51" s="379">
        <v>0</v>
      </c>
      <c r="CR51" s="379">
        <v>0</v>
      </c>
      <c r="CS51" s="379">
        <v>0</v>
      </c>
      <c r="CT51" s="379">
        <v>0</v>
      </c>
      <c r="CU51" s="379">
        <v>0</v>
      </c>
      <c r="CV51" s="379">
        <v>0</v>
      </c>
      <c r="CW51" s="379">
        <v>0</v>
      </c>
      <c r="CX51" s="379">
        <v>0</v>
      </c>
      <c r="CY51" s="379">
        <v>0</v>
      </c>
      <c r="CZ51" s="379">
        <v>0</v>
      </c>
      <c r="DA51" s="379">
        <v>0</v>
      </c>
      <c r="DB51" s="379">
        <v>0</v>
      </c>
      <c r="DC51" s="379">
        <v>0</v>
      </c>
      <c r="DD51" s="379">
        <v>0</v>
      </c>
      <c r="DE51" s="379">
        <v>0</v>
      </c>
      <c r="DF51" s="379">
        <v>0</v>
      </c>
      <c r="DG51" s="379">
        <v>0</v>
      </c>
      <c r="DH51" s="379">
        <v>0</v>
      </c>
      <c r="DI51" s="379">
        <v>0</v>
      </c>
      <c r="DJ51" s="379">
        <v>0</v>
      </c>
      <c r="DK51" s="379">
        <v>0</v>
      </c>
      <c r="DL51" s="382">
        <v>0</v>
      </c>
    </row>
    <row r="52" spans="1:116" ht="30" customHeight="1" x14ac:dyDescent="0.15">
      <c r="A52" s="153">
        <v>110</v>
      </c>
      <c r="B52" s="136">
        <v>232</v>
      </c>
      <c r="C52" s="383" t="s">
        <v>307</v>
      </c>
      <c r="D52" s="432"/>
      <c r="E52" s="460">
        <v>2</v>
      </c>
      <c r="F52" s="361">
        <v>1</v>
      </c>
      <c r="G52" s="361">
        <v>3</v>
      </c>
      <c r="H52" s="361">
        <v>3</v>
      </c>
      <c r="I52" s="361">
        <v>0</v>
      </c>
      <c r="J52" s="361">
        <v>0</v>
      </c>
      <c r="K52" s="361">
        <v>0</v>
      </c>
      <c r="L52" s="361">
        <v>1</v>
      </c>
      <c r="M52" s="361">
        <v>0</v>
      </c>
      <c r="N52" s="361">
        <v>0</v>
      </c>
      <c r="O52" s="361">
        <v>0</v>
      </c>
      <c r="P52" s="361">
        <v>0</v>
      </c>
      <c r="Q52" s="361">
        <v>0</v>
      </c>
      <c r="R52" s="361">
        <v>0</v>
      </c>
      <c r="S52" s="361">
        <v>0</v>
      </c>
      <c r="T52" s="361">
        <v>0</v>
      </c>
      <c r="U52" s="361">
        <v>0</v>
      </c>
      <c r="V52" s="361">
        <v>0</v>
      </c>
      <c r="W52" s="361">
        <v>0</v>
      </c>
      <c r="X52" s="361">
        <v>0</v>
      </c>
      <c r="Y52" s="361">
        <v>0</v>
      </c>
      <c r="Z52" s="361">
        <v>0</v>
      </c>
      <c r="AA52" s="361">
        <v>0</v>
      </c>
      <c r="AB52" s="361">
        <v>0</v>
      </c>
      <c r="AC52" s="361">
        <v>0</v>
      </c>
      <c r="AD52" s="361">
        <v>0</v>
      </c>
      <c r="AE52" s="361">
        <v>0</v>
      </c>
      <c r="AF52" s="361">
        <v>0</v>
      </c>
      <c r="AG52" s="361">
        <v>0</v>
      </c>
      <c r="AH52" s="361">
        <v>0</v>
      </c>
      <c r="AI52" s="361">
        <v>0</v>
      </c>
      <c r="AJ52" s="361">
        <v>0</v>
      </c>
      <c r="AK52" s="361">
        <v>0</v>
      </c>
      <c r="AL52" s="361">
        <v>0</v>
      </c>
      <c r="AM52" s="361">
        <v>0</v>
      </c>
      <c r="AN52" s="361">
        <v>0</v>
      </c>
      <c r="AO52" s="361">
        <v>0</v>
      </c>
      <c r="AP52" s="361">
        <v>0</v>
      </c>
      <c r="AQ52" s="361">
        <v>0</v>
      </c>
      <c r="AR52" s="361">
        <v>0</v>
      </c>
      <c r="AS52" s="361">
        <v>1</v>
      </c>
      <c r="AT52" s="361">
        <v>1</v>
      </c>
      <c r="AU52" s="361">
        <v>1</v>
      </c>
      <c r="AV52" s="361">
        <v>0</v>
      </c>
      <c r="AW52" s="361">
        <v>0</v>
      </c>
      <c r="AX52" s="361">
        <v>0</v>
      </c>
      <c r="AY52" s="361">
        <v>0</v>
      </c>
      <c r="AZ52" s="361">
        <v>0</v>
      </c>
      <c r="BA52" s="361">
        <v>0</v>
      </c>
      <c r="BB52" s="361">
        <v>0</v>
      </c>
      <c r="BC52" s="361">
        <v>0</v>
      </c>
      <c r="BD52" s="361">
        <v>0</v>
      </c>
      <c r="BE52" s="361">
        <v>0</v>
      </c>
      <c r="BF52" s="361">
        <v>0</v>
      </c>
      <c r="BG52" s="361">
        <v>0</v>
      </c>
      <c r="BH52" s="361">
        <v>0</v>
      </c>
      <c r="BI52" s="361">
        <v>0</v>
      </c>
      <c r="BJ52" s="361">
        <v>0</v>
      </c>
      <c r="BK52" s="361">
        <v>0</v>
      </c>
      <c r="BL52" s="361">
        <v>0</v>
      </c>
      <c r="BM52" s="361">
        <v>0</v>
      </c>
      <c r="BN52" s="361">
        <v>0</v>
      </c>
      <c r="BO52" s="361">
        <v>0</v>
      </c>
      <c r="BP52" s="361">
        <v>0</v>
      </c>
      <c r="BQ52" s="361">
        <v>1</v>
      </c>
      <c r="BR52" s="361">
        <v>0</v>
      </c>
      <c r="BS52" s="361">
        <v>1</v>
      </c>
      <c r="BT52" s="361">
        <v>1</v>
      </c>
      <c r="BU52" s="361">
        <v>0</v>
      </c>
      <c r="BV52" s="361">
        <v>0</v>
      </c>
      <c r="BW52" s="361">
        <v>0</v>
      </c>
      <c r="BX52" s="361">
        <v>1</v>
      </c>
      <c r="BY52" s="361">
        <v>0</v>
      </c>
      <c r="BZ52" s="361">
        <v>0</v>
      </c>
      <c r="CA52" s="361">
        <v>0</v>
      </c>
      <c r="CB52" s="361">
        <v>0</v>
      </c>
      <c r="CC52" s="361">
        <v>0</v>
      </c>
      <c r="CD52" s="361">
        <v>0</v>
      </c>
      <c r="CE52" s="361">
        <v>0</v>
      </c>
      <c r="CF52" s="361">
        <v>0</v>
      </c>
      <c r="CG52" s="361">
        <v>0</v>
      </c>
      <c r="CH52" s="361">
        <v>0</v>
      </c>
      <c r="CI52" s="361">
        <v>1</v>
      </c>
      <c r="CJ52" s="361">
        <v>0</v>
      </c>
      <c r="CK52" s="361">
        <v>0</v>
      </c>
      <c r="CL52" s="361">
        <v>0</v>
      </c>
      <c r="CM52" s="361">
        <v>0</v>
      </c>
      <c r="CN52" s="361">
        <v>0</v>
      </c>
      <c r="CO52" s="361">
        <v>0</v>
      </c>
      <c r="CP52" s="361">
        <v>0</v>
      </c>
      <c r="CQ52" s="361">
        <v>0</v>
      </c>
      <c r="CR52" s="361">
        <v>0</v>
      </c>
      <c r="CS52" s="361">
        <v>0</v>
      </c>
      <c r="CT52" s="361">
        <v>0</v>
      </c>
      <c r="CU52" s="361">
        <v>0</v>
      </c>
      <c r="CV52" s="361">
        <v>0</v>
      </c>
      <c r="CW52" s="361">
        <v>0</v>
      </c>
      <c r="CX52" s="361">
        <v>0</v>
      </c>
      <c r="CY52" s="361">
        <v>0</v>
      </c>
      <c r="CZ52" s="361">
        <v>0</v>
      </c>
      <c r="DA52" s="361">
        <v>0</v>
      </c>
      <c r="DB52" s="361">
        <v>0</v>
      </c>
      <c r="DC52" s="361">
        <v>0</v>
      </c>
      <c r="DD52" s="361">
        <v>0</v>
      </c>
      <c r="DE52" s="361">
        <v>0</v>
      </c>
      <c r="DF52" s="361">
        <v>0</v>
      </c>
      <c r="DG52" s="361">
        <v>0</v>
      </c>
      <c r="DH52" s="361">
        <v>0</v>
      </c>
      <c r="DI52" s="361">
        <v>0</v>
      </c>
      <c r="DJ52" s="361">
        <v>0</v>
      </c>
      <c r="DK52" s="361">
        <v>0</v>
      </c>
      <c r="DL52" s="364">
        <v>0</v>
      </c>
    </row>
    <row r="53" spans="1:116" ht="30" customHeight="1" x14ac:dyDescent="0.15">
      <c r="A53" s="153">
        <v>111</v>
      </c>
      <c r="B53" s="136">
        <v>233</v>
      </c>
      <c r="C53" s="383" t="s">
        <v>308</v>
      </c>
      <c r="D53" s="432"/>
      <c r="E53" s="460">
        <v>1</v>
      </c>
      <c r="F53" s="361">
        <v>2</v>
      </c>
      <c r="G53" s="361">
        <v>2</v>
      </c>
      <c r="H53" s="361">
        <v>12</v>
      </c>
      <c r="I53" s="361">
        <v>0</v>
      </c>
      <c r="J53" s="361">
        <v>0</v>
      </c>
      <c r="K53" s="361">
        <v>0</v>
      </c>
      <c r="L53" s="361">
        <v>2</v>
      </c>
      <c r="M53" s="361">
        <v>0</v>
      </c>
      <c r="N53" s="361">
        <v>0</v>
      </c>
      <c r="O53" s="361">
        <v>0</v>
      </c>
      <c r="P53" s="361">
        <v>0</v>
      </c>
      <c r="Q53" s="361">
        <v>0</v>
      </c>
      <c r="R53" s="361">
        <v>0</v>
      </c>
      <c r="S53" s="361">
        <v>0</v>
      </c>
      <c r="T53" s="361">
        <v>0</v>
      </c>
      <c r="U53" s="361">
        <v>0</v>
      </c>
      <c r="V53" s="361">
        <v>0</v>
      </c>
      <c r="W53" s="361">
        <v>0</v>
      </c>
      <c r="X53" s="361">
        <v>0</v>
      </c>
      <c r="Y53" s="361">
        <v>0</v>
      </c>
      <c r="Z53" s="361">
        <v>0</v>
      </c>
      <c r="AA53" s="361">
        <v>0</v>
      </c>
      <c r="AB53" s="361">
        <v>0</v>
      </c>
      <c r="AC53" s="361">
        <v>0</v>
      </c>
      <c r="AD53" s="361">
        <v>0</v>
      </c>
      <c r="AE53" s="361">
        <v>0</v>
      </c>
      <c r="AF53" s="361">
        <v>0</v>
      </c>
      <c r="AG53" s="361">
        <v>0</v>
      </c>
      <c r="AH53" s="361">
        <v>0</v>
      </c>
      <c r="AI53" s="361">
        <v>0</v>
      </c>
      <c r="AJ53" s="361">
        <v>0</v>
      </c>
      <c r="AK53" s="361">
        <v>1</v>
      </c>
      <c r="AL53" s="361">
        <v>2</v>
      </c>
      <c r="AM53" s="361">
        <v>1</v>
      </c>
      <c r="AN53" s="361">
        <v>2</v>
      </c>
      <c r="AO53" s="361">
        <v>0</v>
      </c>
      <c r="AP53" s="361">
        <v>0</v>
      </c>
      <c r="AQ53" s="361">
        <v>0</v>
      </c>
      <c r="AR53" s="361">
        <v>1</v>
      </c>
      <c r="AS53" s="361">
        <v>0</v>
      </c>
      <c r="AT53" s="361">
        <v>0</v>
      </c>
      <c r="AU53" s="361">
        <v>1</v>
      </c>
      <c r="AV53" s="361">
        <v>1</v>
      </c>
      <c r="AW53" s="361">
        <v>0</v>
      </c>
      <c r="AX53" s="361">
        <v>0</v>
      </c>
      <c r="AY53" s="361">
        <v>0</v>
      </c>
      <c r="AZ53" s="361">
        <v>0</v>
      </c>
      <c r="BA53" s="361">
        <v>0</v>
      </c>
      <c r="BB53" s="361">
        <v>0</v>
      </c>
      <c r="BC53" s="361">
        <v>0</v>
      </c>
      <c r="BD53" s="361">
        <v>0</v>
      </c>
      <c r="BE53" s="361">
        <v>0</v>
      </c>
      <c r="BF53" s="361">
        <v>0</v>
      </c>
      <c r="BG53" s="361">
        <v>0</v>
      </c>
      <c r="BH53" s="361">
        <v>0</v>
      </c>
      <c r="BI53" s="361">
        <v>0</v>
      </c>
      <c r="BJ53" s="361">
        <v>0</v>
      </c>
      <c r="BK53" s="361">
        <v>0</v>
      </c>
      <c r="BL53" s="361">
        <v>0</v>
      </c>
      <c r="BM53" s="361">
        <v>0</v>
      </c>
      <c r="BN53" s="361">
        <v>0</v>
      </c>
      <c r="BO53" s="361">
        <v>0</v>
      </c>
      <c r="BP53" s="361">
        <v>0</v>
      </c>
      <c r="BQ53" s="361">
        <v>0</v>
      </c>
      <c r="BR53" s="361">
        <v>0</v>
      </c>
      <c r="BS53" s="361">
        <v>0</v>
      </c>
      <c r="BT53" s="361">
        <v>2</v>
      </c>
      <c r="BU53" s="361">
        <v>0</v>
      </c>
      <c r="BV53" s="361">
        <v>0</v>
      </c>
      <c r="BW53" s="361">
        <v>0</v>
      </c>
      <c r="BX53" s="361">
        <v>0</v>
      </c>
      <c r="BY53" s="361">
        <v>0</v>
      </c>
      <c r="BZ53" s="361">
        <v>0</v>
      </c>
      <c r="CA53" s="361">
        <v>0</v>
      </c>
      <c r="CB53" s="361">
        <v>1</v>
      </c>
      <c r="CC53" s="361">
        <v>0</v>
      </c>
      <c r="CD53" s="361">
        <v>0</v>
      </c>
      <c r="CE53" s="361">
        <v>0</v>
      </c>
      <c r="CF53" s="361">
        <v>0</v>
      </c>
      <c r="CG53" s="361">
        <v>0</v>
      </c>
      <c r="CH53" s="361">
        <v>0</v>
      </c>
      <c r="CI53" s="361">
        <v>0</v>
      </c>
      <c r="CJ53" s="361">
        <v>0</v>
      </c>
      <c r="CK53" s="361">
        <v>0</v>
      </c>
      <c r="CL53" s="361">
        <v>0</v>
      </c>
      <c r="CM53" s="361">
        <v>0</v>
      </c>
      <c r="CN53" s="361">
        <v>1</v>
      </c>
      <c r="CO53" s="361">
        <v>0</v>
      </c>
      <c r="CP53" s="361">
        <v>0</v>
      </c>
      <c r="CQ53" s="361">
        <v>0</v>
      </c>
      <c r="CR53" s="361">
        <v>0</v>
      </c>
      <c r="CS53" s="361">
        <v>0</v>
      </c>
      <c r="CT53" s="361">
        <v>0</v>
      </c>
      <c r="CU53" s="361">
        <v>0</v>
      </c>
      <c r="CV53" s="361">
        <v>2</v>
      </c>
      <c r="CW53" s="361">
        <v>0</v>
      </c>
      <c r="CX53" s="361">
        <v>0</v>
      </c>
      <c r="CY53" s="361">
        <v>0</v>
      </c>
      <c r="CZ53" s="361">
        <v>0</v>
      </c>
      <c r="DA53" s="361">
        <v>0</v>
      </c>
      <c r="DB53" s="361">
        <v>0</v>
      </c>
      <c r="DC53" s="361">
        <v>0</v>
      </c>
      <c r="DD53" s="361">
        <v>0</v>
      </c>
      <c r="DE53" s="361">
        <v>0</v>
      </c>
      <c r="DF53" s="361">
        <v>0</v>
      </c>
      <c r="DG53" s="361">
        <v>0</v>
      </c>
      <c r="DH53" s="361">
        <v>0</v>
      </c>
      <c r="DI53" s="361">
        <v>0</v>
      </c>
      <c r="DJ53" s="361">
        <v>0</v>
      </c>
      <c r="DK53" s="361">
        <v>0</v>
      </c>
      <c r="DL53" s="364">
        <v>0</v>
      </c>
    </row>
    <row r="54" spans="1:116" ht="30" customHeight="1" x14ac:dyDescent="0.15">
      <c r="A54" s="153">
        <v>111</v>
      </c>
      <c r="B54" s="136">
        <v>234</v>
      </c>
      <c r="C54" s="383" t="s">
        <v>309</v>
      </c>
      <c r="D54" s="432"/>
      <c r="E54" s="460">
        <v>1</v>
      </c>
      <c r="F54" s="361">
        <v>0</v>
      </c>
      <c r="G54" s="361">
        <v>1</v>
      </c>
      <c r="H54" s="361">
        <v>2</v>
      </c>
      <c r="I54" s="361">
        <v>1</v>
      </c>
      <c r="J54" s="361">
        <v>0</v>
      </c>
      <c r="K54" s="361">
        <v>1</v>
      </c>
      <c r="L54" s="361">
        <v>0</v>
      </c>
      <c r="M54" s="361">
        <v>0</v>
      </c>
      <c r="N54" s="361">
        <v>0</v>
      </c>
      <c r="O54" s="361">
        <v>0</v>
      </c>
      <c r="P54" s="361">
        <v>0</v>
      </c>
      <c r="Q54" s="361">
        <v>0</v>
      </c>
      <c r="R54" s="361">
        <v>0</v>
      </c>
      <c r="S54" s="361">
        <v>0</v>
      </c>
      <c r="T54" s="361">
        <v>0</v>
      </c>
      <c r="U54" s="361">
        <v>0</v>
      </c>
      <c r="V54" s="361">
        <v>0</v>
      </c>
      <c r="W54" s="361">
        <v>0</v>
      </c>
      <c r="X54" s="361">
        <v>0</v>
      </c>
      <c r="Y54" s="361">
        <v>0</v>
      </c>
      <c r="Z54" s="361">
        <v>0</v>
      </c>
      <c r="AA54" s="361">
        <v>0</v>
      </c>
      <c r="AB54" s="361">
        <v>0</v>
      </c>
      <c r="AC54" s="361">
        <v>0</v>
      </c>
      <c r="AD54" s="361">
        <v>0</v>
      </c>
      <c r="AE54" s="361">
        <v>0</v>
      </c>
      <c r="AF54" s="361">
        <v>0</v>
      </c>
      <c r="AG54" s="361">
        <v>0</v>
      </c>
      <c r="AH54" s="361">
        <v>0</v>
      </c>
      <c r="AI54" s="361">
        <v>0</v>
      </c>
      <c r="AJ54" s="361">
        <v>0</v>
      </c>
      <c r="AK54" s="361">
        <v>0</v>
      </c>
      <c r="AL54" s="361">
        <v>0</v>
      </c>
      <c r="AM54" s="361">
        <v>0</v>
      </c>
      <c r="AN54" s="361">
        <v>1</v>
      </c>
      <c r="AO54" s="361">
        <v>0</v>
      </c>
      <c r="AP54" s="361">
        <v>0</v>
      </c>
      <c r="AQ54" s="361">
        <v>0</v>
      </c>
      <c r="AR54" s="361">
        <v>0</v>
      </c>
      <c r="AS54" s="361">
        <v>0</v>
      </c>
      <c r="AT54" s="361">
        <v>0</v>
      </c>
      <c r="AU54" s="361">
        <v>0</v>
      </c>
      <c r="AV54" s="361">
        <v>0</v>
      </c>
      <c r="AW54" s="361">
        <v>0</v>
      </c>
      <c r="AX54" s="361">
        <v>0</v>
      </c>
      <c r="AY54" s="361">
        <v>0</v>
      </c>
      <c r="AZ54" s="361">
        <v>0</v>
      </c>
      <c r="BA54" s="361">
        <v>0</v>
      </c>
      <c r="BB54" s="361">
        <v>0</v>
      </c>
      <c r="BC54" s="361">
        <v>0</v>
      </c>
      <c r="BD54" s="361">
        <v>0</v>
      </c>
      <c r="BE54" s="361">
        <v>0</v>
      </c>
      <c r="BF54" s="361">
        <v>0</v>
      </c>
      <c r="BG54" s="361">
        <v>0</v>
      </c>
      <c r="BH54" s="361">
        <v>0</v>
      </c>
      <c r="BI54" s="361">
        <v>0</v>
      </c>
      <c r="BJ54" s="361">
        <v>0</v>
      </c>
      <c r="BK54" s="361">
        <v>0</v>
      </c>
      <c r="BL54" s="361">
        <v>0</v>
      </c>
      <c r="BM54" s="361">
        <v>0</v>
      </c>
      <c r="BN54" s="361">
        <v>0</v>
      </c>
      <c r="BO54" s="361">
        <v>0</v>
      </c>
      <c r="BP54" s="361">
        <v>0</v>
      </c>
      <c r="BQ54" s="361">
        <v>0</v>
      </c>
      <c r="BR54" s="361">
        <v>0</v>
      </c>
      <c r="BS54" s="361">
        <v>0</v>
      </c>
      <c r="BT54" s="361">
        <v>0</v>
      </c>
      <c r="BU54" s="361">
        <v>0</v>
      </c>
      <c r="BV54" s="361">
        <v>0</v>
      </c>
      <c r="BW54" s="361">
        <v>0</v>
      </c>
      <c r="BX54" s="361">
        <v>0</v>
      </c>
      <c r="BY54" s="361">
        <v>0</v>
      </c>
      <c r="BZ54" s="361">
        <v>0</v>
      </c>
      <c r="CA54" s="361">
        <v>0</v>
      </c>
      <c r="CB54" s="361">
        <v>0</v>
      </c>
      <c r="CC54" s="361">
        <v>0</v>
      </c>
      <c r="CD54" s="361">
        <v>0</v>
      </c>
      <c r="CE54" s="361">
        <v>0</v>
      </c>
      <c r="CF54" s="361">
        <v>0</v>
      </c>
      <c r="CG54" s="361">
        <v>0</v>
      </c>
      <c r="CH54" s="361">
        <v>0</v>
      </c>
      <c r="CI54" s="361">
        <v>0</v>
      </c>
      <c r="CJ54" s="361">
        <v>0</v>
      </c>
      <c r="CK54" s="361">
        <v>0</v>
      </c>
      <c r="CL54" s="361">
        <v>0</v>
      </c>
      <c r="CM54" s="361">
        <v>0</v>
      </c>
      <c r="CN54" s="361">
        <v>0</v>
      </c>
      <c r="CO54" s="361">
        <v>0</v>
      </c>
      <c r="CP54" s="361">
        <v>0</v>
      </c>
      <c r="CQ54" s="361">
        <v>0</v>
      </c>
      <c r="CR54" s="361">
        <v>0</v>
      </c>
      <c r="CS54" s="361">
        <v>0</v>
      </c>
      <c r="CT54" s="361">
        <v>0</v>
      </c>
      <c r="CU54" s="361">
        <v>0</v>
      </c>
      <c r="CV54" s="361">
        <v>1</v>
      </c>
      <c r="CW54" s="361">
        <v>0</v>
      </c>
      <c r="CX54" s="361">
        <v>0</v>
      </c>
      <c r="CY54" s="361">
        <v>0</v>
      </c>
      <c r="CZ54" s="361">
        <v>0</v>
      </c>
      <c r="DA54" s="361">
        <v>0</v>
      </c>
      <c r="DB54" s="361">
        <v>0</v>
      </c>
      <c r="DC54" s="361">
        <v>0</v>
      </c>
      <c r="DD54" s="361">
        <v>0</v>
      </c>
      <c r="DE54" s="361">
        <v>0</v>
      </c>
      <c r="DF54" s="361">
        <v>0</v>
      </c>
      <c r="DG54" s="361">
        <v>0</v>
      </c>
      <c r="DH54" s="361">
        <v>0</v>
      </c>
      <c r="DI54" s="361">
        <v>0</v>
      </c>
      <c r="DJ54" s="361">
        <v>0</v>
      </c>
      <c r="DK54" s="361">
        <v>0</v>
      </c>
      <c r="DL54" s="364">
        <v>0</v>
      </c>
    </row>
    <row r="55" spans="1:116" ht="30" customHeight="1" x14ac:dyDescent="0.15">
      <c r="A55" s="153">
        <v>111</v>
      </c>
      <c r="B55" s="136">
        <v>235</v>
      </c>
      <c r="C55" s="383" t="s">
        <v>310</v>
      </c>
      <c r="D55" s="432"/>
      <c r="E55" s="460">
        <v>0</v>
      </c>
      <c r="F55" s="361">
        <v>0</v>
      </c>
      <c r="G55" s="361">
        <v>0</v>
      </c>
      <c r="H55" s="361">
        <v>9</v>
      </c>
      <c r="I55" s="361">
        <v>0</v>
      </c>
      <c r="J55" s="361">
        <v>0</v>
      </c>
      <c r="K55" s="361">
        <v>0</v>
      </c>
      <c r="L55" s="361">
        <v>0</v>
      </c>
      <c r="M55" s="361">
        <v>0</v>
      </c>
      <c r="N55" s="361">
        <v>0</v>
      </c>
      <c r="O55" s="361">
        <v>0</v>
      </c>
      <c r="P55" s="361">
        <v>0</v>
      </c>
      <c r="Q55" s="361">
        <v>0</v>
      </c>
      <c r="R55" s="361">
        <v>0</v>
      </c>
      <c r="S55" s="361">
        <v>0</v>
      </c>
      <c r="T55" s="361">
        <v>1</v>
      </c>
      <c r="U55" s="361">
        <v>0</v>
      </c>
      <c r="V55" s="361">
        <v>0</v>
      </c>
      <c r="W55" s="361">
        <v>0</v>
      </c>
      <c r="X55" s="361">
        <v>0</v>
      </c>
      <c r="Y55" s="361">
        <v>0</v>
      </c>
      <c r="Z55" s="361">
        <v>0</v>
      </c>
      <c r="AA55" s="361">
        <v>0</v>
      </c>
      <c r="AB55" s="361">
        <v>0</v>
      </c>
      <c r="AC55" s="361">
        <v>0</v>
      </c>
      <c r="AD55" s="361">
        <v>0</v>
      </c>
      <c r="AE55" s="361">
        <v>0</v>
      </c>
      <c r="AF55" s="361">
        <v>0</v>
      </c>
      <c r="AG55" s="361">
        <v>0</v>
      </c>
      <c r="AH55" s="361">
        <v>0</v>
      </c>
      <c r="AI55" s="361">
        <v>0</v>
      </c>
      <c r="AJ55" s="361">
        <v>0</v>
      </c>
      <c r="AK55" s="361">
        <v>0</v>
      </c>
      <c r="AL55" s="361">
        <v>0</v>
      </c>
      <c r="AM55" s="361">
        <v>0</v>
      </c>
      <c r="AN55" s="361">
        <v>1</v>
      </c>
      <c r="AO55" s="361">
        <v>0</v>
      </c>
      <c r="AP55" s="361">
        <v>0</v>
      </c>
      <c r="AQ55" s="361">
        <v>0</v>
      </c>
      <c r="AR55" s="361">
        <v>0</v>
      </c>
      <c r="AS55" s="361">
        <v>0</v>
      </c>
      <c r="AT55" s="361">
        <v>0</v>
      </c>
      <c r="AU55" s="361">
        <v>0</v>
      </c>
      <c r="AV55" s="361">
        <v>0</v>
      </c>
      <c r="AW55" s="361">
        <v>0</v>
      </c>
      <c r="AX55" s="361">
        <v>0</v>
      </c>
      <c r="AY55" s="361">
        <v>0</v>
      </c>
      <c r="AZ55" s="361">
        <v>0</v>
      </c>
      <c r="BA55" s="361">
        <v>0</v>
      </c>
      <c r="BB55" s="361">
        <v>0</v>
      </c>
      <c r="BC55" s="361">
        <v>0</v>
      </c>
      <c r="BD55" s="361">
        <v>0</v>
      </c>
      <c r="BE55" s="361">
        <v>0</v>
      </c>
      <c r="BF55" s="361">
        <v>0</v>
      </c>
      <c r="BG55" s="361">
        <v>0</v>
      </c>
      <c r="BH55" s="361">
        <v>1</v>
      </c>
      <c r="BI55" s="361">
        <v>0</v>
      </c>
      <c r="BJ55" s="361">
        <v>0</v>
      </c>
      <c r="BK55" s="361">
        <v>0</v>
      </c>
      <c r="BL55" s="361">
        <v>1</v>
      </c>
      <c r="BM55" s="361">
        <v>0</v>
      </c>
      <c r="BN55" s="361">
        <v>0</v>
      </c>
      <c r="BO55" s="361">
        <v>0</v>
      </c>
      <c r="BP55" s="361">
        <v>0</v>
      </c>
      <c r="BQ55" s="361">
        <v>0</v>
      </c>
      <c r="BR55" s="361">
        <v>0</v>
      </c>
      <c r="BS55" s="361">
        <v>0</v>
      </c>
      <c r="BT55" s="361">
        <v>2</v>
      </c>
      <c r="BU55" s="361">
        <v>0</v>
      </c>
      <c r="BV55" s="361">
        <v>0</v>
      </c>
      <c r="BW55" s="361">
        <v>0</v>
      </c>
      <c r="BX55" s="361">
        <v>0</v>
      </c>
      <c r="BY55" s="361">
        <v>0</v>
      </c>
      <c r="BZ55" s="361">
        <v>0</v>
      </c>
      <c r="CA55" s="361">
        <v>0</v>
      </c>
      <c r="CB55" s="361">
        <v>0</v>
      </c>
      <c r="CC55" s="361">
        <v>0</v>
      </c>
      <c r="CD55" s="361">
        <v>0</v>
      </c>
      <c r="CE55" s="361">
        <v>0</v>
      </c>
      <c r="CF55" s="361">
        <v>0</v>
      </c>
      <c r="CG55" s="361">
        <v>0</v>
      </c>
      <c r="CH55" s="361">
        <v>0</v>
      </c>
      <c r="CI55" s="361">
        <v>0</v>
      </c>
      <c r="CJ55" s="361">
        <v>1</v>
      </c>
      <c r="CK55" s="361">
        <v>0</v>
      </c>
      <c r="CL55" s="361">
        <v>0</v>
      </c>
      <c r="CM55" s="361">
        <v>0</v>
      </c>
      <c r="CN55" s="361">
        <v>1</v>
      </c>
      <c r="CO55" s="361">
        <v>0</v>
      </c>
      <c r="CP55" s="361">
        <v>0</v>
      </c>
      <c r="CQ55" s="361">
        <v>0</v>
      </c>
      <c r="CR55" s="361">
        <v>0</v>
      </c>
      <c r="CS55" s="361">
        <v>0</v>
      </c>
      <c r="CT55" s="361">
        <v>0</v>
      </c>
      <c r="CU55" s="361">
        <v>0</v>
      </c>
      <c r="CV55" s="361">
        <v>0</v>
      </c>
      <c r="CW55" s="361">
        <v>0</v>
      </c>
      <c r="CX55" s="361">
        <v>0</v>
      </c>
      <c r="CY55" s="361">
        <v>0</v>
      </c>
      <c r="CZ55" s="361">
        <v>0</v>
      </c>
      <c r="DA55" s="361">
        <v>0</v>
      </c>
      <c r="DB55" s="361">
        <v>0</v>
      </c>
      <c r="DC55" s="361">
        <v>0</v>
      </c>
      <c r="DD55" s="361">
        <v>0</v>
      </c>
      <c r="DE55" s="361">
        <v>0</v>
      </c>
      <c r="DF55" s="361">
        <v>0</v>
      </c>
      <c r="DG55" s="361">
        <v>0</v>
      </c>
      <c r="DH55" s="361">
        <v>1</v>
      </c>
      <c r="DI55" s="361">
        <v>0</v>
      </c>
      <c r="DJ55" s="361">
        <v>0</v>
      </c>
      <c r="DK55" s="361">
        <v>0</v>
      </c>
      <c r="DL55" s="364">
        <v>0</v>
      </c>
    </row>
    <row r="56" spans="1:116" ht="30" customHeight="1" x14ac:dyDescent="0.15">
      <c r="A56" s="153">
        <v>112</v>
      </c>
      <c r="B56" s="136">
        <v>236</v>
      </c>
      <c r="C56" s="383" t="s">
        <v>311</v>
      </c>
      <c r="D56" s="432"/>
      <c r="E56" s="460">
        <v>1</v>
      </c>
      <c r="F56" s="361">
        <v>2</v>
      </c>
      <c r="G56" s="361">
        <v>4</v>
      </c>
      <c r="H56" s="361">
        <v>2</v>
      </c>
      <c r="I56" s="361">
        <v>0</v>
      </c>
      <c r="J56" s="361">
        <v>1</v>
      </c>
      <c r="K56" s="361">
        <v>1</v>
      </c>
      <c r="L56" s="361">
        <v>1</v>
      </c>
      <c r="M56" s="361">
        <v>0</v>
      </c>
      <c r="N56" s="361">
        <v>0</v>
      </c>
      <c r="O56" s="361">
        <v>0</v>
      </c>
      <c r="P56" s="361">
        <v>0</v>
      </c>
      <c r="Q56" s="361">
        <v>0</v>
      </c>
      <c r="R56" s="361">
        <v>0</v>
      </c>
      <c r="S56" s="361">
        <v>1</v>
      </c>
      <c r="T56" s="361">
        <v>0</v>
      </c>
      <c r="U56" s="361">
        <v>0</v>
      </c>
      <c r="V56" s="361">
        <v>0</v>
      </c>
      <c r="W56" s="361">
        <v>0</v>
      </c>
      <c r="X56" s="361">
        <v>0</v>
      </c>
      <c r="Y56" s="361">
        <v>0</v>
      </c>
      <c r="Z56" s="361">
        <v>0</v>
      </c>
      <c r="AA56" s="361">
        <v>0</v>
      </c>
      <c r="AB56" s="361">
        <v>0</v>
      </c>
      <c r="AC56" s="361">
        <v>0</v>
      </c>
      <c r="AD56" s="361">
        <v>0</v>
      </c>
      <c r="AE56" s="361">
        <v>0</v>
      </c>
      <c r="AF56" s="361">
        <v>1</v>
      </c>
      <c r="AG56" s="361">
        <v>0</v>
      </c>
      <c r="AH56" s="361">
        <v>0</v>
      </c>
      <c r="AI56" s="361">
        <v>0</v>
      </c>
      <c r="AJ56" s="361">
        <v>0</v>
      </c>
      <c r="AK56" s="361">
        <v>0</v>
      </c>
      <c r="AL56" s="361">
        <v>0</v>
      </c>
      <c r="AM56" s="361">
        <v>0</v>
      </c>
      <c r="AN56" s="361">
        <v>0</v>
      </c>
      <c r="AO56" s="361">
        <v>0</v>
      </c>
      <c r="AP56" s="361">
        <v>0</v>
      </c>
      <c r="AQ56" s="361">
        <v>0</v>
      </c>
      <c r="AR56" s="361">
        <v>0</v>
      </c>
      <c r="AS56" s="361">
        <v>0</v>
      </c>
      <c r="AT56" s="361">
        <v>0</v>
      </c>
      <c r="AU56" s="361">
        <v>1</v>
      </c>
      <c r="AV56" s="361">
        <v>0</v>
      </c>
      <c r="AW56" s="361">
        <v>0</v>
      </c>
      <c r="AX56" s="361">
        <v>0</v>
      </c>
      <c r="AY56" s="361">
        <v>0</v>
      </c>
      <c r="AZ56" s="361">
        <v>0</v>
      </c>
      <c r="BA56" s="361">
        <v>0</v>
      </c>
      <c r="BB56" s="361">
        <v>0</v>
      </c>
      <c r="BC56" s="361">
        <v>0</v>
      </c>
      <c r="BD56" s="361">
        <v>0</v>
      </c>
      <c r="BE56" s="361">
        <v>0</v>
      </c>
      <c r="BF56" s="361">
        <v>0</v>
      </c>
      <c r="BG56" s="361">
        <v>0</v>
      </c>
      <c r="BH56" s="361">
        <v>0</v>
      </c>
      <c r="BI56" s="361">
        <v>0</v>
      </c>
      <c r="BJ56" s="361">
        <v>0</v>
      </c>
      <c r="BK56" s="361">
        <v>0</v>
      </c>
      <c r="BL56" s="361">
        <v>0</v>
      </c>
      <c r="BM56" s="361">
        <v>0</v>
      </c>
      <c r="BN56" s="361">
        <v>0</v>
      </c>
      <c r="BO56" s="361">
        <v>0</v>
      </c>
      <c r="BP56" s="361">
        <v>0</v>
      </c>
      <c r="BQ56" s="361">
        <v>0</v>
      </c>
      <c r="BR56" s="361">
        <v>0</v>
      </c>
      <c r="BS56" s="361">
        <v>0</v>
      </c>
      <c r="BT56" s="361">
        <v>0</v>
      </c>
      <c r="BU56" s="361">
        <v>0</v>
      </c>
      <c r="BV56" s="361">
        <v>0</v>
      </c>
      <c r="BW56" s="361">
        <v>0</v>
      </c>
      <c r="BX56" s="361">
        <v>0</v>
      </c>
      <c r="BY56" s="361">
        <v>0</v>
      </c>
      <c r="BZ56" s="361">
        <v>0</v>
      </c>
      <c r="CA56" s="361">
        <v>0</v>
      </c>
      <c r="CB56" s="361">
        <v>0</v>
      </c>
      <c r="CC56" s="361">
        <v>0</v>
      </c>
      <c r="CD56" s="361">
        <v>0</v>
      </c>
      <c r="CE56" s="361">
        <v>0</v>
      </c>
      <c r="CF56" s="361">
        <v>0</v>
      </c>
      <c r="CG56" s="361">
        <v>0</v>
      </c>
      <c r="CH56" s="361">
        <v>0</v>
      </c>
      <c r="CI56" s="361">
        <v>0</v>
      </c>
      <c r="CJ56" s="361">
        <v>0</v>
      </c>
      <c r="CK56" s="361">
        <v>1</v>
      </c>
      <c r="CL56" s="361">
        <v>1</v>
      </c>
      <c r="CM56" s="361">
        <v>1</v>
      </c>
      <c r="CN56" s="361">
        <v>0</v>
      </c>
      <c r="CO56" s="361">
        <v>0</v>
      </c>
      <c r="CP56" s="361">
        <v>0</v>
      </c>
      <c r="CQ56" s="361">
        <v>0</v>
      </c>
      <c r="CR56" s="361">
        <v>0</v>
      </c>
      <c r="CS56" s="361">
        <v>0</v>
      </c>
      <c r="CT56" s="361">
        <v>0</v>
      </c>
      <c r="CU56" s="361">
        <v>0</v>
      </c>
      <c r="CV56" s="361">
        <v>0</v>
      </c>
      <c r="CW56" s="361">
        <v>0</v>
      </c>
      <c r="CX56" s="361">
        <v>0</v>
      </c>
      <c r="CY56" s="361">
        <v>0</v>
      </c>
      <c r="CZ56" s="361">
        <v>0</v>
      </c>
      <c r="DA56" s="361">
        <v>0</v>
      </c>
      <c r="DB56" s="361">
        <v>0</v>
      </c>
      <c r="DC56" s="361">
        <v>0</v>
      </c>
      <c r="DD56" s="361">
        <v>0</v>
      </c>
      <c r="DE56" s="361">
        <v>0</v>
      </c>
      <c r="DF56" s="361">
        <v>0</v>
      </c>
      <c r="DG56" s="361">
        <v>0</v>
      </c>
      <c r="DH56" s="361">
        <v>0</v>
      </c>
      <c r="DI56" s="361">
        <v>0</v>
      </c>
      <c r="DJ56" s="361">
        <v>0</v>
      </c>
      <c r="DK56" s="361">
        <v>0</v>
      </c>
      <c r="DL56" s="364">
        <v>0</v>
      </c>
    </row>
    <row r="57" spans="1:116" ht="30" customHeight="1" x14ac:dyDescent="0.15">
      <c r="A57" s="153">
        <v>112</v>
      </c>
      <c r="B57" s="136">
        <v>237</v>
      </c>
      <c r="C57" s="383" t="s">
        <v>312</v>
      </c>
      <c r="D57" s="432"/>
      <c r="E57" s="460">
        <v>0</v>
      </c>
      <c r="F57" s="361">
        <v>1</v>
      </c>
      <c r="G57" s="361">
        <v>1</v>
      </c>
      <c r="H57" s="361">
        <v>11</v>
      </c>
      <c r="I57" s="361">
        <v>0</v>
      </c>
      <c r="J57" s="361">
        <v>0</v>
      </c>
      <c r="K57" s="361">
        <v>0</v>
      </c>
      <c r="L57" s="361">
        <v>2</v>
      </c>
      <c r="M57" s="361">
        <v>0</v>
      </c>
      <c r="N57" s="361">
        <v>0</v>
      </c>
      <c r="O57" s="361">
        <v>0</v>
      </c>
      <c r="P57" s="361">
        <v>0</v>
      </c>
      <c r="Q57" s="361">
        <v>0</v>
      </c>
      <c r="R57" s="361">
        <v>0</v>
      </c>
      <c r="S57" s="361">
        <v>0</v>
      </c>
      <c r="T57" s="361">
        <v>2</v>
      </c>
      <c r="U57" s="361">
        <v>0</v>
      </c>
      <c r="V57" s="361">
        <v>0</v>
      </c>
      <c r="W57" s="361">
        <v>0</v>
      </c>
      <c r="X57" s="361">
        <v>0</v>
      </c>
      <c r="Y57" s="361">
        <v>0</v>
      </c>
      <c r="Z57" s="361">
        <v>0</v>
      </c>
      <c r="AA57" s="361">
        <v>0</v>
      </c>
      <c r="AB57" s="361">
        <v>0</v>
      </c>
      <c r="AC57" s="361">
        <v>0</v>
      </c>
      <c r="AD57" s="361">
        <v>0</v>
      </c>
      <c r="AE57" s="361">
        <v>0</v>
      </c>
      <c r="AF57" s="361">
        <v>2</v>
      </c>
      <c r="AG57" s="361">
        <v>0</v>
      </c>
      <c r="AH57" s="361">
        <v>1</v>
      </c>
      <c r="AI57" s="361">
        <v>1</v>
      </c>
      <c r="AJ57" s="361">
        <v>0</v>
      </c>
      <c r="AK57" s="361">
        <v>0</v>
      </c>
      <c r="AL57" s="361">
        <v>0</v>
      </c>
      <c r="AM57" s="361">
        <v>0</v>
      </c>
      <c r="AN57" s="361">
        <v>0</v>
      </c>
      <c r="AO57" s="361">
        <v>0</v>
      </c>
      <c r="AP57" s="361">
        <v>0</v>
      </c>
      <c r="AQ57" s="361">
        <v>0</v>
      </c>
      <c r="AR57" s="361">
        <v>0</v>
      </c>
      <c r="AS57" s="361">
        <v>0</v>
      </c>
      <c r="AT57" s="361">
        <v>0</v>
      </c>
      <c r="AU57" s="361">
        <v>0</v>
      </c>
      <c r="AV57" s="361">
        <v>0</v>
      </c>
      <c r="AW57" s="361">
        <v>0</v>
      </c>
      <c r="AX57" s="361">
        <v>0</v>
      </c>
      <c r="AY57" s="361">
        <v>0</v>
      </c>
      <c r="AZ57" s="361">
        <v>0</v>
      </c>
      <c r="BA57" s="361">
        <v>0</v>
      </c>
      <c r="BB57" s="361">
        <v>0</v>
      </c>
      <c r="BC57" s="361">
        <v>0</v>
      </c>
      <c r="BD57" s="361">
        <v>0</v>
      </c>
      <c r="BE57" s="361">
        <v>0</v>
      </c>
      <c r="BF57" s="361">
        <v>0</v>
      </c>
      <c r="BG57" s="361">
        <v>0</v>
      </c>
      <c r="BH57" s="361">
        <v>0</v>
      </c>
      <c r="BI57" s="361">
        <v>0</v>
      </c>
      <c r="BJ57" s="361">
        <v>0</v>
      </c>
      <c r="BK57" s="361">
        <v>0</v>
      </c>
      <c r="BL57" s="361">
        <v>0</v>
      </c>
      <c r="BM57" s="361">
        <v>0</v>
      </c>
      <c r="BN57" s="361">
        <v>0</v>
      </c>
      <c r="BO57" s="361">
        <v>0</v>
      </c>
      <c r="BP57" s="361">
        <v>0</v>
      </c>
      <c r="BQ57" s="361">
        <v>0</v>
      </c>
      <c r="BR57" s="361">
        <v>0</v>
      </c>
      <c r="BS57" s="361">
        <v>0</v>
      </c>
      <c r="BT57" s="361">
        <v>1</v>
      </c>
      <c r="BU57" s="361">
        <v>0</v>
      </c>
      <c r="BV57" s="361">
        <v>0</v>
      </c>
      <c r="BW57" s="361">
        <v>0</v>
      </c>
      <c r="BX57" s="361">
        <v>1</v>
      </c>
      <c r="BY57" s="361">
        <v>0</v>
      </c>
      <c r="BZ57" s="361">
        <v>0</v>
      </c>
      <c r="CA57" s="361">
        <v>0</v>
      </c>
      <c r="CB57" s="361">
        <v>3</v>
      </c>
      <c r="CC57" s="361">
        <v>0</v>
      </c>
      <c r="CD57" s="361">
        <v>0</v>
      </c>
      <c r="CE57" s="361">
        <v>0</v>
      </c>
      <c r="CF57" s="361">
        <v>0</v>
      </c>
      <c r="CG57" s="361">
        <v>0</v>
      </c>
      <c r="CH57" s="361">
        <v>0</v>
      </c>
      <c r="CI57" s="361">
        <v>0</v>
      </c>
      <c r="CJ57" s="361">
        <v>0</v>
      </c>
      <c r="CK57" s="361">
        <v>0</v>
      </c>
      <c r="CL57" s="361">
        <v>0</v>
      </c>
      <c r="CM57" s="361">
        <v>0</v>
      </c>
      <c r="CN57" s="361">
        <v>0</v>
      </c>
      <c r="CO57" s="361">
        <v>0</v>
      </c>
      <c r="CP57" s="361">
        <v>0</v>
      </c>
      <c r="CQ57" s="361">
        <v>0</v>
      </c>
      <c r="CR57" s="361">
        <v>0</v>
      </c>
      <c r="CS57" s="361">
        <v>0</v>
      </c>
      <c r="CT57" s="361">
        <v>0</v>
      </c>
      <c r="CU57" s="361">
        <v>0</v>
      </c>
      <c r="CV57" s="361">
        <v>0</v>
      </c>
      <c r="CW57" s="361">
        <v>0</v>
      </c>
      <c r="CX57" s="361">
        <v>0</v>
      </c>
      <c r="CY57" s="361">
        <v>0</v>
      </c>
      <c r="CZ57" s="361">
        <v>0</v>
      </c>
      <c r="DA57" s="361">
        <v>0</v>
      </c>
      <c r="DB57" s="361">
        <v>0</v>
      </c>
      <c r="DC57" s="361">
        <v>0</v>
      </c>
      <c r="DD57" s="361">
        <v>0</v>
      </c>
      <c r="DE57" s="361">
        <v>0</v>
      </c>
      <c r="DF57" s="361">
        <v>0</v>
      </c>
      <c r="DG57" s="361">
        <v>0</v>
      </c>
      <c r="DH57" s="361">
        <v>0</v>
      </c>
      <c r="DI57" s="361">
        <v>0</v>
      </c>
      <c r="DJ57" s="361">
        <v>0</v>
      </c>
      <c r="DK57" s="361">
        <v>0</v>
      </c>
      <c r="DL57" s="364">
        <v>0</v>
      </c>
    </row>
    <row r="58" spans="1:116" ht="30" customHeight="1" x14ac:dyDescent="0.15">
      <c r="A58" s="153">
        <v>112</v>
      </c>
      <c r="B58" s="136">
        <v>238</v>
      </c>
      <c r="C58" s="383" t="s">
        <v>313</v>
      </c>
      <c r="D58" s="432"/>
      <c r="E58" s="460">
        <v>0</v>
      </c>
      <c r="F58" s="361">
        <v>1</v>
      </c>
      <c r="G58" s="361">
        <v>3</v>
      </c>
      <c r="H58" s="361">
        <v>9</v>
      </c>
      <c r="I58" s="361">
        <v>0</v>
      </c>
      <c r="J58" s="361">
        <v>0</v>
      </c>
      <c r="K58" s="361">
        <v>0</v>
      </c>
      <c r="L58" s="361">
        <v>1</v>
      </c>
      <c r="M58" s="361">
        <v>0</v>
      </c>
      <c r="N58" s="361">
        <v>0</v>
      </c>
      <c r="O58" s="361">
        <v>0</v>
      </c>
      <c r="P58" s="361">
        <v>1</v>
      </c>
      <c r="Q58" s="361">
        <v>0</v>
      </c>
      <c r="R58" s="361">
        <v>0</v>
      </c>
      <c r="S58" s="361">
        <v>0</v>
      </c>
      <c r="T58" s="361">
        <v>0</v>
      </c>
      <c r="U58" s="361">
        <v>0</v>
      </c>
      <c r="V58" s="361">
        <v>0</v>
      </c>
      <c r="W58" s="361">
        <v>0</v>
      </c>
      <c r="X58" s="361">
        <v>0</v>
      </c>
      <c r="Y58" s="361">
        <v>0</v>
      </c>
      <c r="Z58" s="361">
        <v>0</v>
      </c>
      <c r="AA58" s="361">
        <v>0</v>
      </c>
      <c r="AB58" s="361">
        <v>1</v>
      </c>
      <c r="AC58" s="361">
        <v>0</v>
      </c>
      <c r="AD58" s="361">
        <v>0</v>
      </c>
      <c r="AE58" s="361">
        <v>0</v>
      </c>
      <c r="AF58" s="361">
        <v>0</v>
      </c>
      <c r="AG58" s="361">
        <v>0</v>
      </c>
      <c r="AH58" s="361">
        <v>0</v>
      </c>
      <c r="AI58" s="361">
        <v>0</v>
      </c>
      <c r="AJ58" s="361">
        <v>0</v>
      </c>
      <c r="AK58" s="361">
        <v>0</v>
      </c>
      <c r="AL58" s="361">
        <v>0</v>
      </c>
      <c r="AM58" s="361">
        <v>0</v>
      </c>
      <c r="AN58" s="361">
        <v>0</v>
      </c>
      <c r="AO58" s="361">
        <v>0</v>
      </c>
      <c r="AP58" s="361">
        <v>0</v>
      </c>
      <c r="AQ58" s="361">
        <v>0</v>
      </c>
      <c r="AR58" s="361">
        <v>0</v>
      </c>
      <c r="AS58" s="361">
        <v>0</v>
      </c>
      <c r="AT58" s="361">
        <v>0</v>
      </c>
      <c r="AU58" s="361">
        <v>0</v>
      </c>
      <c r="AV58" s="361">
        <v>0</v>
      </c>
      <c r="AW58" s="361">
        <v>0</v>
      </c>
      <c r="AX58" s="361">
        <v>0</v>
      </c>
      <c r="AY58" s="361">
        <v>0</v>
      </c>
      <c r="AZ58" s="361">
        <v>0</v>
      </c>
      <c r="BA58" s="361">
        <v>0</v>
      </c>
      <c r="BB58" s="361">
        <v>0</v>
      </c>
      <c r="BC58" s="361">
        <v>0</v>
      </c>
      <c r="BD58" s="361">
        <v>0</v>
      </c>
      <c r="BE58" s="361">
        <v>0</v>
      </c>
      <c r="BF58" s="361">
        <v>0</v>
      </c>
      <c r="BG58" s="361">
        <v>0</v>
      </c>
      <c r="BH58" s="361">
        <v>0</v>
      </c>
      <c r="BI58" s="361">
        <v>0</v>
      </c>
      <c r="BJ58" s="361">
        <v>0</v>
      </c>
      <c r="BK58" s="361">
        <v>0</v>
      </c>
      <c r="BL58" s="361">
        <v>1</v>
      </c>
      <c r="BM58" s="361">
        <v>0</v>
      </c>
      <c r="BN58" s="361">
        <v>0</v>
      </c>
      <c r="BO58" s="361">
        <v>0</v>
      </c>
      <c r="BP58" s="361">
        <v>0</v>
      </c>
      <c r="BQ58" s="361">
        <v>0</v>
      </c>
      <c r="BR58" s="361">
        <v>0</v>
      </c>
      <c r="BS58" s="361">
        <v>1</v>
      </c>
      <c r="BT58" s="361">
        <v>1</v>
      </c>
      <c r="BU58" s="361">
        <v>0</v>
      </c>
      <c r="BV58" s="361">
        <v>0</v>
      </c>
      <c r="BW58" s="361">
        <v>0</v>
      </c>
      <c r="BX58" s="361">
        <v>1</v>
      </c>
      <c r="BY58" s="361">
        <v>0</v>
      </c>
      <c r="BZ58" s="361">
        <v>0</v>
      </c>
      <c r="CA58" s="361">
        <v>0</v>
      </c>
      <c r="CB58" s="361">
        <v>3</v>
      </c>
      <c r="CC58" s="361">
        <v>0</v>
      </c>
      <c r="CD58" s="361">
        <v>0</v>
      </c>
      <c r="CE58" s="361">
        <v>0</v>
      </c>
      <c r="CF58" s="361">
        <v>0</v>
      </c>
      <c r="CG58" s="361">
        <v>0</v>
      </c>
      <c r="CH58" s="361">
        <v>0</v>
      </c>
      <c r="CI58" s="361">
        <v>0</v>
      </c>
      <c r="CJ58" s="361">
        <v>0</v>
      </c>
      <c r="CK58" s="361">
        <v>0</v>
      </c>
      <c r="CL58" s="361">
        <v>0</v>
      </c>
      <c r="CM58" s="361">
        <v>1</v>
      </c>
      <c r="CN58" s="361">
        <v>0</v>
      </c>
      <c r="CO58" s="361">
        <v>0</v>
      </c>
      <c r="CP58" s="361">
        <v>0</v>
      </c>
      <c r="CQ58" s="361">
        <v>0</v>
      </c>
      <c r="CR58" s="361">
        <v>0</v>
      </c>
      <c r="CS58" s="361">
        <v>0</v>
      </c>
      <c r="CT58" s="361">
        <v>0</v>
      </c>
      <c r="CU58" s="361">
        <v>0</v>
      </c>
      <c r="CV58" s="361">
        <v>0</v>
      </c>
      <c r="CW58" s="361">
        <v>0</v>
      </c>
      <c r="CX58" s="361">
        <v>1</v>
      </c>
      <c r="CY58" s="361">
        <v>1</v>
      </c>
      <c r="CZ58" s="361">
        <v>0</v>
      </c>
      <c r="DA58" s="361">
        <v>0</v>
      </c>
      <c r="DB58" s="361">
        <v>0</v>
      </c>
      <c r="DC58" s="361">
        <v>0</v>
      </c>
      <c r="DD58" s="361">
        <v>0</v>
      </c>
      <c r="DE58" s="361">
        <v>0</v>
      </c>
      <c r="DF58" s="361">
        <v>0</v>
      </c>
      <c r="DG58" s="361">
        <v>0</v>
      </c>
      <c r="DH58" s="361">
        <v>0</v>
      </c>
      <c r="DI58" s="361">
        <v>0</v>
      </c>
      <c r="DJ58" s="361">
        <v>0</v>
      </c>
      <c r="DK58" s="361">
        <v>0</v>
      </c>
      <c r="DL58" s="364">
        <v>0</v>
      </c>
    </row>
    <row r="59" spans="1:116" ht="30" customHeight="1" x14ac:dyDescent="0.15">
      <c r="A59" s="159">
        <v>112</v>
      </c>
      <c r="B59" s="137">
        <v>239</v>
      </c>
      <c r="C59" s="481" t="s">
        <v>314</v>
      </c>
      <c r="D59" s="432"/>
      <c r="E59" s="829">
        <v>0</v>
      </c>
      <c r="F59" s="483">
        <v>0</v>
      </c>
      <c r="G59" s="483">
        <v>0</v>
      </c>
      <c r="H59" s="483">
        <v>4</v>
      </c>
      <c r="I59" s="483">
        <v>0</v>
      </c>
      <c r="J59" s="483">
        <v>0</v>
      </c>
      <c r="K59" s="483">
        <v>0</v>
      </c>
      <c r="L59" s="483">
        <v>1</v>
      </c>
      <c r="M59" s="483">
        <v>0</v>
      </c>
      <c r="N59" s="483">
        <v>0</v>
      </c>
      <c r="O59" s="483">
        <v>0</v>
      </c>
      <c r="P59" s="483">
        <v>0</v>
      </c>
      <c r="Q59" s="483">
        <v>0</v>
      </c>
      <c r="R59" s="483">
        <v>0</v>
      </c>
      <c r="S59" s="483">
        <v>0</v>
      </c>
      <c r="T59" s="483">
        <v>0</v>
      </c>
      <c r="U59" s="483">
        <v>0</v>
      </c>
      <c r="V59" s="483">
        <v>0</v>
      </c>
      <c r="W59" s="483">
        <v>0</v>
      </c>
      <c r="X59" s="483">
        <v>0</v>
      </c>
      <c r="Y59" s="483">
        <v>0</v>
      </c>
      <c r="Z59" s="483">
        <v>0</v>
      </c>
      <c r="AA59" s="483">
        <v>0</v>
      </c>
      <c r="AB59" s="483">
        <v>0</v>
      </c>
      <c r="AC59" s="483">
        <v>0</v>
      </c>
      <c r="AD59" s="483">
        <v>0</v>
      </c>
      <c r="AE59" s="483">
        <v>0</v>
      </c>
      <c r="AF59" s="483">
        <v>0</v>
      </c>
      <c r="AG59" s="483">
        <v>0</v>
      </c>
      <c r="AH59" s="483">
        <v>0</v>
      </c>
      <c r="AI59" s="483">
        <v>0</v>
      </c>
      <c r="AJ59" s="483">
        <v>0</v>
      </c>
      <c r="AK59" s="483">
        <v>0</v>
      </c>
      <c r="AL59" s="483">
        <v>0</v>
      </c>
      <c r="AM59" s="483">
        <v>0</v>
      </c>
      <c r="AN59" s="483">
        <v>0</v>
      </c>
      <c r="AO59" s="483">
        <v>0</v>
      </c>
      <c r="AP59" s="483">
        <v>0</v>
      </c>
      <c r="AQ59" s="483">
        <v>0</v>
      </c>
      <c r="AR59" s="483">
        <v>0</v>
      </c>
      <c r="AS59" s="483">
        <v>0</v>
      </c>
      <c r="AT59" s="483">
        <v>0</v>
      </c>
      <c r="AU59" s="483">
        <v>0</v>
      </c>
      <c r="AV59" s="483">
        <v>0</v>
      </c>
      <c r="AW59" s="483">
        <v>0</v>
      </c>
      <c r="AX59" s="483">
        <v>0</v>
      </c>
      <c r="AY59" s="483">
        <v>0</v>
      </c>
      <c r="AZ59" s="483">
        <v>0</v>
      </c>
      <c r="BA59" s="483">
        <v>0</v>
      </c>
      <c r="BB59" s="483">
        <v>0</v>
      </c>
      <c r="BC59" s="483">
        <v>0</v>
      </c>
      <c r="BD59" s="483">
        <v>0</v>
      </c>
      <c r="BE59" s="483">
        <v>0</v>
      </c>
      <c r="BF59" s="483">
        <v>0</v>
      </c>
      <c r="BG59" s="483">
        <v>0</v>
      </c>
      <c r="BH59" s="483">
        <v>0</v>
      </c>
      <c r="BI59" s="483">
        <v>0</v>
      </c>
      <c r="BJ59" s="483">
        <v>0</v>
      </c>
      <c r="BK59" s="483">
        <v>0</v>
      </c>
      <c r="BL59" s="483">
        <v>0</v>
      </c>
      <c r="BM59" s="483">
        <v>0</v>
      </c>
      <c r="BN59" s="483">
        <v>0</v>
      </c>
      <c r="BO59" s="483">
        <v>0</v>
      </c>
      <c r="BP59" s="483">
        <v>0</v>
      </c>
      <c r="BQ59" s="483">
        <v>0</v>
      </c>
      <c r="BR59" s="483">
        <v>0</v>
      </c>
      <c r="BS59" s="483">
        <v>0</v>
      </c>
      <c r="BT59" s="483">
        <v>3</v>
      </c>
      <c r="BU59" s="483">
        <v>0</v>
      </c>
      <c r="BV59" s="483">
        <v>0</v>
      </c>
      <c r="BW59" s="483">
        <v>0</v>
      </c>
      <c r="BX59" s="483">
        <v>0</v>
      </c>
      <c r="BY59" s="483">
        <v>0</v>
      </c>
      <c r="BZ59" s="483">
        <v>0</v>
      </c>
      <c r="CA59" s="483">
        <v>0</v>
      </c>
      <c r="CB59" s="483">
        <v>0</v>
      </c>
      <c r="CC59" s="483">
        <v>0</v>
      </c>
      <c r="CD59" s="483">
        <v>0</v>
      </c>
      <c r="CE59" s="483">
        <v>0</v>
      </c>
      <c r="CF59" s="483">
        <v>0</v>
      </c>
      <c r="CG59" s="483">
        <v>0</v>
      </c>
      <c r="CH59" s="483">
        <v>0</v>
      </c>
      <c r="CI59" s="483">
        <v>0</v>
      </c>
      <c r="CJ59" s="483">
        <v>0</v>
      </c>
      <c r="CK59" s="483">
        <v>0</v>
      </c>
      <c r="CL59" s="483">
        <v>0</v>
      </c>
      <c r="CM59" s="483">
        <v>0</v>
      </c>
      <c r="CN59" s="483">
        <v>0</v>
      </c>
      <c r="CO59" s="483">
        <v>0</v>
      </c>
      <c r="CP59" s="483">
        <v>0</v>
      </c>
      <c r="CQ59" s="483">
        <v>0</v>
      </c>
      <c r="CR59" s="483">
        <v>0</v>
      </c>
      <c r="CS59" s="483">
        <v>0</v>
      </c>
      <c r="CT59" s="483">
        <v>0</v>
      </c>
      <c r="CU59" s="483">
        <v>0</v>
      </c>
      <c r="CV59" s="483">
        <v>0</v>
      </c>
      <c r="CW59" s="483">
        <v>0</v>
      </c>
      <c r="CX59" s="483">
        <v>0</v>
      </c>
      <c r="CY59" s="483">
        <v>0</v>
      </c>
      <c r="CZ59" s="483">
        <v>0</v>
      </c>
      <c r="DA59" s="483">
        <v>0</v>
      </c>
      <c r="DB59" s="483">
        <v>0</v>
      </c>
      <c r="DC59" s="483">
        <v>0</v>
      </c>
      <c r="DD59" s="483">
        <v>0</v>
      </c>
      <c r="DE59" s="483">
        <v>0</v>
      </c>
      <c r="DF59" s="483">
        <v>0</v>
      </c>
      <c r="DG59" s="483">
        <v>0</v>
      </c>
      <c r="DH59" s="483">
        <v>0</v>
      </c>
      <c r="DI59" s="483">
        <v>0</v>
      </c>
      <c r="DJ59" s="483">
        <v>0</v>
      </c>
      <c r="DK59" s="483">
        <v>0</v>
      </c>
      <c r="DL59" s="484">
        <v>0</v>
      </c>
    </row>
    <row r="60" spans="1:116" ht="30" customHeight="1" x14ac:dyDescent="0.15">
      <c r="A60" s="160">
        <v>113</v>
      </c>
      <c r="B60" s="227">
        <v>240</v>
      </c>
      <c r="C60" s="485" t="s">
        <v>315</v>
      </c>
      <c r="D60" s="1320"/>
      <c r="E60" s="525">
        <v>1</v>
      </c>
      <c r="F60" s="379">
        <v>2</v>
      </c>
      <c r="G60" s="379">
        <v>4</v>
      </c>
      <c r="H60" s="379">
        <v>25</v>
      </c>
      <c r="I60" s="379">
        <v>0</v>
      </c>
      <c r="J60" s="379">
        <v>0</v>
      </c>
      <c r="K60" s="379">
        <v>0</v>
      </c>
      <c r="L60" s="379">
        <v>5</v>
      </c>
      <c r="M60" s="379">
        <v>0</v>
      </c>
      <c r="N60" s="379">
        <v>0</v>
      </c>
      <c r="O60" s="379">
        <v>0</v>
      </c>
      <c r="P60" s="379">
        <v>0</v>
      </c>
      <c r="Q60" s="379">
        <v>0</v>
      </c>
      <c r="R60" s="379">
        <v>0</v>
      </c>
      <c r="S60" s="379">
        <v>0</v>
      </c>
      <c r="T60" s="379">
        <v>0</v>
      </c>
      <c r="U60" s="379">
        <v>0</v>
      </c>
      <c r="V60" s="379">
        <v>0</v>
      </c>
      <c r="W60" s="379">
        <v>0</v>
      </c>
      <c r="X60" s="379">
        <v>2</v>
      </c>
      <c r="Y60" s="379">
        <v>0</v>
      </c>
      <c r="Z60" s="379">
        <v>0</v>
      </c>
      <c r="AA60" s="379">
        <v>0</v>
      </c>
      <c r="AB60" s="379">
        <v>0</v>
      </c>
      <c r="AC60" s="379">
        <v>0</v>
      </c>
      <c r="AD60" s="379">
        <v>0</v>
      </c>
      <c r="AE60" s="379">
        <v>0</v>
      </c>
      <c r="AF60" s="379">
        <v>0</v>
      </c>
      <c r="AG60" s="379">
        <v>0</v>
      </c>
      <c r="AH60" s="379">
        <v>0</v>
      </c>
      <c r="AI60" s="379">
        <v>0</v>
      </c>
      <c r="AJ60" s="379">
        <v>0</v>
      </c>
      <c r="AK60" s="379">
        <v>0</v>
      </c>
      <c r="AL60" s="379">
        <v>0</v>
      </c>
      <c r="AM60" s="379">
        <v>1</v>
      </c>
      <c r="AN60" s="379">
        <v>0</v>
      </c>
      <c r="AO60" s="379">
        <v>0</v>
      </c>
      <c r="AP60" s="379">
        <v>0</v>
      </c>
      <c r="AQ60" s="379">
        <v>0</v>
      </c>
      <c r="AR60" s="379">
        <v>0</v>
      </c>
      <c r="AS60" s="379">
        <v>0</v>
      </c>
      <c r="AT60" s="379">
        <v>0</v>
      </c>
      <c r="AU60" s="379">
        <v>1</v>
      </c>
      <c r="AV60" s="379">
        <v>0</v>
      </c>
      <c r="AW60" s="379">
        <v>0</v>
      </c>
      <c r="AX60" s="379">
        <v>0</v>
      </c>
      <c r="AY60" s="379">
        <v>0</v>
      </c>
      <c r="AZ60" s="379">
        <v>1</v>
      </c>
      <c r="BA60" s="379">
        <v>0</v>
      </c>
      <c r="BB60" s="379">
        <v>0</v>
      </c>
      <c r="BC60" s="379">
        <v>0</v>
      </c>
      <c r="BD60" s="379">
        <v>0</v>
      </c>
      <c r="BE60" s="379">
        <v>0</v>
      </c>
      <c r="BF60" s="379">
        <v>0</v>
      </c>
      <c r="BG60" s="379">
        <v>0</v>
      </c>
      <c r="BH60" s="379">
        <v>3</v>
      </c>
      <c r="BI60" s="379">
        <v>0</v>
      </c>
      <c r="BJ60" s="379">
        <v>0</v>
      </c>
      <c r="BK60" s="379">
        <v>0</v>
      </c>
      <c r="BL60" s="379">
        <v>0</v>
      </c>
      <c r="BM60" s="379">
        <v>0</v>
      </c>
      <c r="BN60" s="379">
        <v>0</v>
      </c>
      <c r="BO60" s="379">
        <v>0</v>
      </c>
      <c r="BP60" s="379">
        <v>0</v>
      </c>
      <c r="BQ60" s="379">
        <v>1</v>
      </c>
      <c r="BR60" s="379">
        <v>1</v>
      </c>
      <c r="BS60" s="379">
        <v>1</v>
      </c>
      <c r="BT60" s="379">
        <v>3</v>
      </c>
      <c r="BU60" s="379">
        <v>0</v>
      </c>
      <c r="BV60" s="379">
        <v>0</v>
      </c>
      <c r="BW60" s="379">
        <v>0</v>
      </c>
      <c r="BX60" s="379">
        <v>0</v>
      </c>
      <c r="BY60" s="379">
        <v>0</v>
      </c>
      <c r="BZ60" s="379">
        <v>0</v>
      </c>
      <c r="CA60" s="379">
        <v>0</v>
      </c>
      <c r="CB60" s="379">
        <v>3</v>
      </c>
      <c r="CC60" s="379">
        <v>0</v>
      </c>
      <c r="CD60" s="379">
        <v>0</v>
      </c>
      <c r="CE60" s="379">
        <v>0</v>
      </c>
      <c r="CF60" s="379">
        <v>0</v>
      </c>
      <c r="CG60" s="379">
        <v>0</v>
      </c>
      <c r="CH60" s="379">
        <v>1</v>
      </c>
      <c r="CI60" s="379">
        <v>1</v>
      </c>
      <c r="CJ60" s="379">
        <v>1</v>
      </c>
      <c r="CK60" s="379">
        <v>0</v>
      </c>
      <c r="CL60" s="379">
        <v>0</v>
      </c>
      <c r="CM60" s="379">
        <v>0</v>
      </c>
      <c r="CN60" s="379">
        <v>1</v>
      </c>
      <c r="CO60" s="379">
        <v>0</v>
      </c>
      <c r="CP60" s="379">
        <v>0</v>
      </c>
      <c r="CQ60" s="379">
        <v>0</v>
      </c>
      <c r="CR60" s="379">
        <v>0</v>
      </c>
      <c r="CS60" s="379">
        <v>0</v>
      </c>
      <c r="CT60" s="379">
        <v>0</v>
      </c>
      <c r="CU60" s="379">
        <v>0</v>
      </c>
      <c r="CV60" s="379">
        <v>3</v>
      </c>
      <c r="CW60" s="379">
        <v>0</v>
      </c>
      <c r="CX60" s="379">
        <v>0</v>
      </c>
      <c r="CY60" s="379">
        <v>0</v>
      </c>
      <c r="CZ60" s="379">
        <v>0</v>
      </c>
      <c r="DA60" s="379">
        <v>0</v>
      </c>
      <c r="DB60" s="379">
        <v>0</v>
      </c>
      <c r="DC60" s="379">
        <v>0</v>
      </c>
      <c r="DD60" s="379">
        <v>2</v>
      </c>
      <c r="DE60" s="379">
        <v>0</v>
      </c>
      <c r="DF60" s="379">
        <v>0</v>
      </c>
      <c r="DG60" s="379">
        <v>0</v>
      </c>
      <c r="DH60" s="379">
        <v>1</v>
      </c>
      <c r="DI60" s="379">
        <v>0</v>
      </c>
      <c r="DJ60" s="379">
        <v>0</v>
      </c>
      <c r="DK60" s="379">
        <v>0</v>
      </c>
      <c r="DL60" s="382">
        <v>0</v>
      </c>
    </row>
    <row r="61" spans="1:116" ht="30" customHeight="1" x14ac:dyDescent="0.15">
      <c r="A61" s="160">
        <v>113</v>
      </c>
      <c r="B61" s="136">
        <v>241</v>
      </c>
      <c r="C61" s="421" t="s">
        <v>316</v>
      </c>
      <c r="D61" s="432"/>
      <c r="E61" s="532">
        <v>0</v>
      </c>
      <c r="F61" s="423">
        <v>0</v>
      </c>
      <c r="G61" s="423">
        <v>1</v>
      </c>
      <c r="H61" s="423">
        <v>5</v>
      </c>
      <c r="I61" s="423">
        <v>0</v>
      </c>
      <c r="J61" s="423">
        <v>0</v>
      </c>
      <c r="K61" s="423">
        <v>0</v>
      </c>
      <c r="L61" s="423">
        <v>0</v>
      </c>
      <c r="M61" s="423">
        <v>0</v>
      </c>
      <c r="N61" s="423">
        <v>0</v>
      </c>
      <c r="O61" s="423">
        <v>0</v>
      </c>
      <c r="P61" s="423">
        <v>0</v>
      </c>
      <c r="Q61" s="423">
        <v>0</v>
      </c>
      <c r="R61" s="423">
        <v>0</v>
      </c>
      <c r="S61" s="423">
        <v>0</v>
      </c>
      <c r="T61" s="423">
        <v>0</v>
      </c>
      <c r="U61" s="423">
        <v>0</v>
      </c>
      <c r="V61" s="423">
        <v>0</v>
      </c>
      <c r="W61" s="423">
        <v>0</v>
      </c>
      <c r="X61" s="423">
        <v>1</v>
      </c>
      <c r="Y61" s="423">
        <v>0</v>
      </c>
      <c r="Z61" s="423">
        <v>0</v>
      </c>
      <c r="AA61" s="423">
        <v>0</v>
      </c>
      <c r="AB61" s="423">
        <v>0</v>
      </c>
      <c r="AC61" s="423">
        <v>0</v>
      </c>
      <c r="AD61" s="423">
        <v>0</v>
      </c>
      <c r="AE61" s="423">
        <v>0</v>
      </c>
      <c r="AF61" s="423">
        <v>0</v>
      </c>
      <c r="AG61" s="423">
        <v>0</v>
      </c>
      <c r="AH61" s="423">
        <v>0</v>
      </c>
      <c r="AI61" s="423">
        <v>0</v>
      </c>
      <c r="AJ61" s="423">
        <v>0</v>
      </c>
      <c r="AK61" s="423">
        <v>0</v>
      </c>
      <c r="AL61" s="423">
        <v>0</v>
      </c>
      <c r="AM61" s="423">
        <v>0</v>
      </c>
      <c r="AN61" s="423">
        <v>0</v>
      </c>
      <c r="AO61" s="423">
        <v>0</v>
      </c>
      <c r="AP61" s="423">
        <v>0</v>
      </c>
      <c r="AQ61" s="423">
        <v>0</v>
      </c>
      <c r="AR61" s="423">
        <v>0</v>
      </c>
      <c r="AS61" s="423">
        <v>0</v>
      </c>
      <c r="AT61" s="423">
        <v>0</v>
      </c>
      <c r="AU61" s="423">
        <v>0</v>
      </c>
      <c r="AV61" s="423">
        <v>0</v>
      </c>
      <c r="AW61" s="423">
        <v>0</v>
      </c>
      <c r="AX61" s="423">
        <v>0</v>
      </c>
      <c r="AY61" s="423">
        <v>0</v>
      </c>
      <c r="AZ61" s="423">
        <v>0</v>
      </c>
      <c r="BA61" s="423">
        <v>0</v>
      </c>
      <c r="BB61" s="423">
        <v>0</v>
      </c>
      <c r="BC61" s="423">
        <v>0</v>
      </c>
      <c r="BD61" s="423">
        <v>0</v>
      </c>
      <c r="BE61" s="423">
        <v>0</v>
      </c>
      <c r="BF61" s="423">
        <v>0</v>
      </c>
      <c r="BG61" s="423">
        <v>0</v>
      </c>
      <c r="BH61" s="423">
        <v>0</v>
      </c>
      <c r="BI61" s="423">
        <v>0</v>
      </c>
      <c r="BJ61" s="423">
        <v>0</v>
      </c>
      <c r="BK61" s="423">
        <v>0</v>
      </c>
      <c r="BL61" s="423">
        <v>1</v>
      </c>
      <c r="BM61" s="423">
        <v>0</v>
      </c>
      <c r="BN61" s="423">
        <v>0</v>
      </c>
      <c r="BO61" s="423">
        <v>0</v>
      </c>
      <c r="BP61" s="423">
        <v>0</v>
      </c>
      <c r="BQ61" s="423">
        <v>0</v>
      </c>
      <c r="BR61" s="423">
        <v>0</v>
      </c>
      <c r="BS61" s="423">
        <v>0</v>
      </c>
      <c r="BT61" s="423">
        <v>2</v>
      </c>
      <c r="BU61" s="423">
        <v>0</v>
      </c>
      <c r="BV61" s="423">
        <v>0</v>
      </c>
      <c r="BW61" s="423">
        <v>0</v>
      </c>
      <c r="BX61" s="423">
        <v>0</v>
      </c>
      <c r="BY61" s="423">
        <v>0</v>
      </c>
      <c r="BZ61" s="423">
        <v>0</v>
      </c>
      <c r="CA61" s="423">
        <v>1</v>
      </c>
      <c r="CB61" s="423">
        <v>0</v>
      </c>
      <c r="CC61" s="423">
        <v>0</v>
      </c>
      <c r="CD61" s="423">
        <v>0</v>
      </c>
      <c r="CE61" s="423">
        <v>0</v>
      </c>
      <c r="CF61" s="423">
        <v>0</v>
      </c>
      <c r="CG61" s="423">
        <v>0</v>
      </c>
      <c r="CH61" s="423">
        <v>0</v>
      </c>
      <c r="CI61" s="423">
        <v>0</v>
      </c>
      <c r="CJ61" s="423">
        <v>0</v>
      </c>
      <c r="CK61" s="423">
        <v>0</v>
      </c>
      <c r="CL61" s="423">
        <v>0</v>
      </c>
      <c r="CM61" s="423">
        <v>0</v>
      </c>
      <c r="CN61" s="423">
        <v>0</v>
      </c>
      <c r="CO61" s="423">
        <v>0</v>
      </c>
      <c r="CP61" s="423">
        <v>0</v>
      </c>
      <c r="CQ61" s="423">
        <v>0</v>
      </c>
      <c r="CR61" s="423">
        <v>0</v>
      </c>
      <c r="CS61" s="423">
        <v>0</v>
      </c>
      <c r="CT61" s="423">
        <v>0</v>
      </c>
      <c r="CU61" s="423">
        <v>0</v>
      </c>
      <c r="CV61" s="423">
        <v>1</v>
      </c>
      <c r="CW61" s="423">
        <v>0</v>
      </c>
      <c r="CX61" s="423">
        <v>0</v>
      </c>
      <c r="CY61" s="423">
        <v>0</v>
      </c>
      <c r="CZ61" s="423">
        <v>0</v>
      </c>
      <c r="DA61" s="423">
        <v>0</v>
      </c>
      <c r="DB61" s="423">
        <v>0</v>
      </c>
      <c r="DC61" s="423">
        <v>0</v>
      </c>
      <c r="DD61" s="423">
        <v>0</v>
      </c>
      <c r="DE61" s="423">
        <v>0</v>
      </c>
      <c r="DF61" s="423">
        <v>0</v>
      </c>
      <c r="DG61" s="423">
        <v>0</v>
      </c>
      <c r="DH61" s="423">
        <v>0</v>
      </c>
      <c r="DI61" s="423">
        <v>0</v>
      </c>
      <c r="DJ61" s="423">
        <v>0</v>
      </c>
      <c r="DK61" s="423">
        <v>0</v>
      </c>
      <c r="DL61" s="426">
        <v>0</v>
      </c>
    </row>
    <row r="62" spans="1:116" ht="30" customHeight="1" x14ac:dyDescent="0.15">
      <c r="A62" s="153">
        <v>113</v>
      </c>
      <c r="B62" s="136">
        <v>242</v>
      </c>
      <c r="C62" s="383" t="s">
        <v>317</v>
      </c>
      <c r="D62" s="432"/>
      <c r="E62" s="460">
        <v>0</v>
      </c>
      <c r="F62" s="361">
        <v>0</v>
      </c>
      <c r="G62" s="361">
        <v>0</v>
      </c>
      <c r="H62" s="361">
        <v>5</v>
      </c>
      <c r="I62" s="361">
        <v>0</v>
      </c>
      <c r="J62" s="361">
        <v>0</v>
      </c>
      <c r="K62" s="361">
        <v>0</v>
      </c>
      <c r="L62" s="361">
        <v>1</v>
      </c>
      <c r="M62" s="361">
        <v>0</v>
      </c>
      <c r="N62" s="361">
        <v>0</v>
      </c>
      <c r="O62" s="361">
        <v>0</v>
      </c>
      <c r="P62" s="361">
        <v>0</v>
      </c>
      <c r="Q62" s="361">
        <v>0</v>
      </c>
      <c r="R62" s="361">
        <v>0</v>
      </c>
      <c r="S62" s="361">
        <v>0</v>
      </c>
      <c r="T62" s="361">
        <v>0</v>
      </c>
      <c r="U62" s="361">
        <v>0</v>
      </c>
      <c r="V62" s="361">
        <v>0</v>
      </c>
      <c r="W62" s="361">
        <v>0</v>
      </c>
      <c r="X62" s="361">
        <v>0</v>
      </c>
      <c r="Y62" s="361">
        <v>0</v>
      </c>
      <c r="Z62" s="361">
        <v>0</v>
      </c>
      <c r="AA62" s="361">
        <v>0</v>
      </c>
      <c r="AB62" s="361">
        <v>0</v>
      </c>
      <c r="AC62" s="361">
        <v>0</v>
      </c>
      <c r="AD62" s="361">
        <v>0</v>
      </c>
      <c r="AE62" s="361">
        <v>0</v>
      </c>
      <c r="AF62" s="361">
        <v>0</v>
      </c>
      <c r="AG62" s="361">
        <v>0</v>
      </c>
      <c r="AH62" s="361">
        <v>0</v>
      </c>
      <c r="AI62" s="361">
        <v>0</v>
      </c>
      <c r="AJ62" s="361">
        <v>0</v>
      </c>
      <c r="AK62" s="361">
        <v>0</v>
      </c>
      <c r="AL62" s="361">
        <v>0</v>
      </c>
      <c r="AM62" s="361">
        <v>0</v>
      </c>
      <c r="AN62" s="361">
        <v>0</v>
      </c>
      <c r="AO62" s="361">
        <v>0</v>
      </c>
      <c r="AP62" s="361">
        <v>0</v>
      </c>
      <c r="AQ62" s="361">
        <v>0</v>
      </c>
      <c r="AR62" s="361">
        <v>0</v>
      </c>
      <c r="AS62" s="361">
        <v>0</v>
      </c>
      <c r="AT62" s="361">
        <v>0</v>
      </c>
      <c r="AU62" s="361">
        <v>0</v>
      </c>
      <c r="AV62" s="361">
        <v>0</v>
      </c>
      <c r="AW62" s="361">
        <v>0</v>
      </c>
      <c r="AX62" s="361">
        <v>0</v>
      </c>
      <c r="AY62" s="361">
        <v>0</v>
      </c>
      <c r="AZ62" s="361">
        <v>0</v>
      </c>
      <c r="BA62" s="361">
        <v>0</v>
      </c>
      <c r="BB62" s="361">
        <v>0</v>
      </c>
      <c r="BC62" s="361">
        <v>0</v>
      </c>
      <c r="BD62" s="361">
        <v>0</v>
      </c>
      <c r="BE62" s="361">
        <v>0</v>
      </c>
      <c r="BF62" s="361">
        <v>0</v>
      </c>
      <c r="BG62" s="361">
        <v>0</v>
      </c>
      <c r="BH62" s="361">
        <v>0</v>
      </c>
      <c r="BI62" s="361">
        <v>0</v>
      </c>
      <c r="BJ62" s="361">
        <v>0</v>
      </c>
      <c r="BK62" s="361">
        <v>0</v>
      </c>
      <c r="BL62" s="361">
        <v>1</v>
      </c>
      <c r="BM62" s="361">
        <v>0</v>
      </c>
      <c r="BN62" s="361">
        <v>0</v>
      </c>
      <c r="BO62" s="361">
        <v>0</v>
      </c>
      <c r="BP62" s="361">
        <v>0</v>
      </c>
      <c r="BQ62" s="361">
        <v>0</v>
      </c>
      <c r="BR62" s="361">
        <v>0</v>
      </c>
      <c r="BS62" s="361">
        <v>0</v>
      </c>
      <c r="BT62" s="361">
        <v>1</v>
      </c>
      <c r="BU62" s="361">
        <v>0</v>
      </c>
      <c r="BV62" s="361">
        <v>0</v>
      </c>
      <c r="BW62" s="361">
        <v>0</v>
      </c>
      <c r="BX62" s="361">
        <v>0</v>
      </c>
      <c r="BY62" s="361">
        <v>0</v>
      </c>
      <c r="BZ62" s="361">
        <v>0</v>
      </c>
      <c r="CA62" s="361">
        <v>0</v>
      </c>
      <c r="CB62" s="361">
        <v>0</v>
      </c>
      <c r="CC62" s="361">
        <v>0</v>
      </c>
      <c r="CD62" s="361">
        <v>0</v>
      </c>
      <c r="CE62" s="361">
        <v>0</v>
      </c>
      <c r="CF62" s="361">
        <v>0</v>
      </c>
      <c r="CG62" s="361">
        <v>0</v>
      </c>
      <c r="CH62" s="361">
        <v>0</v>
      </c>
      <c r="CI62" s="361">
        <v>0</v>
      </c>
      <c r="CJ62" s="361">
        <v>0</v>
      </c>
      <c r="CK62" s="361">
        <v>0</v>
      </c>
      <c r="CL62" s="361">
        <v>0</v>
      </c>
      <c r="CM62" s="361">
        <v>0</v>
      </c>
      <c r="CN62" s="361">
        <v>0</v>
      </c>
      <c r="CO62" s="361">
        <v>0</v>
      </c>
      <c r="CP62" s="361">
        <v>0</v>
      </c>
      <c r="CQ62" s="361">
        <v>0</v>
      </c>
      <c r="CR62" s="361">
        <v>0</v>
      </c>
      <c r="CS62" s="361">
        <v>0</v>
      </c>
      <c r="CT62" s="361">
        <v>0</v>
      </c>
      <c r="CU62" s="361">
        <v>0</v>
      </c>
      <c r="CV62" s="361">
        <v>2</v>
      </c>
      <c r="CW62" s="361">
        <v>0</v>
      </c>
      <c r="CX62" s="361">
        <v>0</v>
      </c>
      <c r="CY62" s="361">
        <v>0</v>
      </c>
      <c r="CZ62" s="361">
        <v>0</v>
      </c>
      <c r="DA62" s="361">
        <v>0</v>
      </c>
      <c r="DB62" s="361">
        <v>0</v>
      </c>
      <c r="DC62" s="361">
        <v>0</v>
      </c>
      <c r="DD62" s="361">
        <v>0</v>
      </c>
      <c r="DE62" s="361">
        <v>0</v>
      </c>
      <c r="DF62" s="361">
        <v>0</v>
      </c>
      <c r="DG62" s="361">
        <v>0</v>
      </c>
      <c r="DH62" s="361">
        <v>0</v>
      </c>
      <c r="DI62" s="361">
        <v>0</v>
      </c>
      <c r="DJ62" s="361">
        <v>0</v>
      </c>
      <c r="DK62" s="361">
        <v>0</v>
      </c>
      <c r="DL62" s="364">
        <v>0</v>
      </c>
    </row>
    <row r="63" spans="1:116" ht="30" customHeight="1" x14ac:dyDescent="0.15">
      <c r="A63" s="153">
        <v>114</v>
      </c>
      <c r="B63" s="136">
        <v>243</v>
      </c>
      <c r="C63" s="383" t="s">
        <v>318</v>
      </c>
      <c r="D63" s="432"/>
      <c r="E63" s="460">
        <v>0</v>
      </c>
      <c r="F63" s="361">
        <v>0</v>
      </c>
      <c r="G63" s="361">
        <v>1</v>
      </c>
      <c r="H63" s="361">
        <v>2</v>
      </c>
      <c r="I63" s="361">
        <v>0</v>
      </c>
      <c r="J63" s="361">
        <v>0</v>
      </c>
      <c r="K63" s="361">
        <v>0</v>
      </c>
      <c r="L63" s="361">
        <v>1</v>
      </c>
      <c r="M63" s="361">
        <v>0</v>
      </c>
      <c r="N63" s="361">
        <v>0</v>
      </c>
      <c r="O63" s="361">
        <v>0</v>
      </c>
      <c r="P63" s="361">
        <v>0</v>
      </c>
      <c r="Q63" s="361">
        <v>0</v>
      </c>
      <c r="R63" s="361">
        <v>0</v>
      </c>
      <c r="S63" s="361">
        <v>0</v>
      </c>
      <c r="T63" s="361">
        <v>0</v>
      </c>
      <c r="U63" s="361">
        <v>0</v>
      </c>
      <c r="V63" s="361">
        <v>0</v>
      </c>
      <c r="W63" s="361">
        <v>0</v>
      </c>
      <c r="X63" s="361">
        <v>0</v>
      </c>
      <c r="Y63" s="361">
        <v>0</v>
      </c>
      <c r="Z63" s="361">
        <v>0</v>
      </c>
      <c r="AA63" s="361">
        <v>0</v>
      </c>
      <c r="AB63" s="361">
        <v>0</v>
      </c>
      <c r="AC63" s="361">
        <v>0</v>
      </c>
      <c r="AD63" s="361">
        <v>0</v>
      </c>
      <c r="AE63" s="361">
        <v>0</v>
      </c>
      <c r="AF63" s="361">
        <v>0</v>
      </c>
      <c r="AG63" s="361">
        <v>0</v>
      </c>
      <c r="AH63" s="361">
        <v>0</v>
      </c>
      <c r="AI63" s="361">
        <v>0</v>
      </c>
      <c r="AJ63" s="361">
        <v>0</v>
      </c>
      <c r="AK63" s="361">
        <v>0</v>
      </c>
      <c r="AL63" s="361">
        <v>0</v>
      </c>
      <c r="AM63" s="361">
        <v>0</v>
      </c>
      <c r="AN63" s="361">
        <v>0</v>
      </c>
      <c r="AO63" s="361">
        <v>0</v>
      </c>
      <c r="AP63" s="361">
        <v>0</v>
      </c>
      <c r="AQ63" s="361">
        <v>0</v>
      </c>
      <c r="AR63" s="361">
        <v>0</v>
      </c>
      <c r="AS63" s="361">
        <v>0</v>
      </c>
      <c r="AT63" s="361">
        <v>0</v>
      </c>
      <c r="AU63" s="361">
        <v>0</v>
      </c>
      <c r="AV63" s="361">
        <v>0</v>
      </c>
      <c r="AW63" s="361">
        <v>0</v>
      </c>
      <c r="AX63" s="361">
        <v>0</v>
      </c>
      <c r="AY63" s="361">
        <v>0</v>
      </c>
      <c r="AZ63" s="361">
        <v>0</v>
      </c>
      <c r="BA63" s="361">
        <v>0</v>
      </c>
      <c r="BB63" s="361">
        <v>0</v>
      </c>
      <c r="BC63" s="361">
        <v>0</v>
      </c>
      <c r="BD63" s="361">
        <v>0</v>
      </c>
      <c r="BE63" s="361">
        <v>0</v>
      </c>
      <c r="BF63" s="361">
        <v>0</v>
      </c>
      <c r="BG63" s="361">
        <v>0</v>
      </c>
      <c r="BH63" s="361">
        <v>0</v>
      </c>
      <c r="BI63" s="361">
        <v>0</v>
      </c>
      <c r="BJ63" s="361">
        <v>0</v>
      </c>
      <c r="BK63" s="361">
        <v>0</v>
      </c>
      <c r="BL63" s="361">
        <v>0</v>
      </c>
      <c r="BM63" s="361">
        <v>0</v>
      </c>
      <c r="BN63" s="361">
        <v>0</v>
      </c>
      <c r="BO63" s="361">
        <v>0</v>
      </c>
      <c r="BP63" s="361">
        <v>0</v>
      </c>
      <c r="BQ63" s="361">
        <v>0</v>
      </c>
      <c r="BR63" s="361">
        <v>0</v>
      </c>
      <c r="BS63" s="361">
        <v>0</v>
      </c>
      <c r="BT63" s="361">
        <v>0</v>
      </c>
      <c r="BU63" s="361">
        <v>0</v>
      </c>
      <c r="BV63" s="361">
        <v>0</v>
      </c>
      <c r="BW63" s="361">
        <v>0</v>
      </c>
      <c r="BX63" s="361">
        <v>0</v>
      </c>
      <c r="BY63" s="361">
        <v>0</v>
      </c>
      <c r="BZ63" s="361">
        <v>0</v>
      </c>
      <c r="CA63" s="361">
        <v>0</v>
      </c>
      <c r="CB63" s="361">
        <v>0</v>
      </c>
      <c r="CC63" s="361">
        <v>0</v>
      </c>
      <c r="CD63" s="361">
        <v>0</v>
      </c>
      <c r="CE63" s="361">
        <v>0</v>
      </c>
      <c r="CF63" s="361">
        <v>0</v>
      </c>
      <c r="CG63" s="361">
        <v>0</v>
      </c>
      <c r="CH63" s="361">
        <v>0</v>
      </c>
      <c r="CI63" s="361">
        <v>1</v>
      </c>
      <c r="CJ63" s="361">
        <v>1</v>
      </c>
      <c r="CK63" s="361">
        <v>0</v>
      </c>
      <c r="CL63" s="361">
        <v>0</v>
      </c>
      <c r="CM63" s="361">
        <v>0</v>
      </c>
      <c r="CN63" s="361">
        <v>0</v>
      </c>
      <c r="CO63" s="361">
        <v>0</v>
      </c>
      <c r="CP63" s="361">
        <v>0</v>
      </c>
      <c r="CQ63" s="361">
        <v>0</v>
      </c>
      <c r="CR63" s="361">
        <v>0</v>
      </c>
      <c r="CS63" s="361">
        <v>0</v>
      </c>
      <c r="CT63" s="361">
        <v>0</v>
      </c>
      <c r="CU63" s="361">
        <v>0</v>
      </c>
      <c r="CV63" s="361">
        <v>0</v>
      </c>
      <c r="CW63" s="361">
        <v>0</v>
      </c>
      <c r="CX63" s="361">
        <v>0</v>
      </c>
      <c r="CY63" s="361">
        <v>0</v>
      </c>
      <c r="CZ63" s="361">
        <v>0</v>
      </c>
      <c r="DA63" s="361">
        <v>0</v>
      </c>
      <c r="DB63" s="361">
        <v>0</v>
      </c>
      <c r="DC63" s="361">
        <v>0</v>
      </c>
      <c r="DD63" s="361">
        <v>0</v>
      </c>
      <c r="DE63" s="361">
        <v>0</v>
      </c>
      <c r="DF63" s="361">
        <v>0</v>
      </c>
      <c r="DG63" s="361">
        <v>0</v>
      </c>
      <c r="DH63" s="361">
        <v>0</v>
      </c>
      <c r="DI63" s="361">
        <v>0</v>
      </c>
      <c r="DJ63" s="361">
        <v>0</v>
      </c>
      <c r="DK63" s="361">
        <v>0</v>
      </c>
      <c r="DL63" s="364">
        <v>0</v>
      </c>
    </row>
    <row r="64" spans="1:116" ht="30" customHeight="1" x14ac:dyDescent="0.15">
      <c r="A64" s="153">
        <v>113</v>
      </c>
      <c r="B64" s="136">
        <v>244</v>
      </c>
      <c r="C64" s="383" t="s">
        <v>319</v>
      </c>
      <c r="D64" s="432"/>
      <c r="E64" s="460">
        <v>0</v>
      </c>
      <c r="F64" s="361">
        <v>0</v>
      </c>
      <c r="G64" s="361">
        <v>0</v>
      </c>
      <c r="H64" s="361">
        <v>5</v>
      </c>
      <c r="I64" s="361">
        <v>0</v>
      </c>
      <c r="J64" s="361">
        <v>0</v>
      </c>
      <c r="K64" s="361">
        <v>0</v>
      </c>
      <c r="L64" s="361">
        <v>1</v>
      </c>
      <c r="M64" s="361">
        <v>0</v>
      </c>
      <c r="N64" s="361">
        <v>0</v>
      </c>
      <c r="O64" s="361">
        <v>0</v>
      </c>
      <c r="P64" s="361">
        <v>0</v>
      </c>
      <c r="Q64" s="361">
        <v>0</v>
      </c>
      <c r="R64" s="361">
        <v>0</v>
      </c>
      <c r="S64" s="361">
        <v>0</v>
      </c>
      <c r="T64" s="361">
        <v>1</v>
      </c>
      <c r="U64" s="361">
        <v>0</v>
      </c>
      <c r="V64" s="361">
        <v>0</v>
      </c>
      <c r="W64" s="361">
        <v>0</v>
      </c>
      <c r="X64" s="361">
        <v>1</v>
      </c>
      <c r="Y64" s="361">
        <v>0</v>
      </c>
      <c r="Z64" s="361">
        <v>0</v>
      </c>
      <c r="AA64" s="361">
        <v>0</v>
      </c>
      <c r="AB64" s="361">
        <v>0</v>
      </c>
      <c r="AC64" s="361">
        <v>0</v>
      </c>
      <c r="AD64" s="361">
        <v>0</v>
      </c>
      <c r="AE64" s="361">
        <v>0</v>
      </c>
      <c r="AF64" s="361">
        <v>0</v>
      </c>
      <c r="AG64" s="361">
        <v>0</v>
      </c>
      <c r="AH64" s="361">
        <v>0</v>
      </c>
      <c r="AI64" s="361">
        <v>0</v>
      </c>
      <c r="AJ64" s="361">
        <v>0</v>
      </c>
      <c r="AK64" s="361">
        <v>0</v>
      </c>
      <c r="AL64" s="361">
        <v>0</v>
      </c>
      <c r="AM64" s="361">
        <v>0</v>
      </c>
      <c r="AN64" s="361">
        <v>1</v>
      </c>
      <c r="AO64" s="361">
        <v>0</v>
      </c>
      <c r="AP64" s="361">
        <v>0</v>
      </c>
      <c r="AQ64" s="361">
        <v>0</v>
      </c>
      <c r="AR64" s="361">
        <v>0</v>
      </c>
      <c r="AS64" s="361">
        <v>0</v>
      </c>
      <c r="AT64" s="361">
        <v>0</v>
      </c>
      <c r="AU64" s="361">
        <v>0</v>
      </c>
      <c r="AV64" s="361">
        <v>0</v>
      </c>
      <c r="AW64" s="361">
        <v>0</v>
      </c>
      <c r="AX64" s="361">
        <v>0</v>
      </c>
      <c r="AY64" s="361">
        <v>0</v>
      </c>
      <c r="AZ64" s="361">
        <v>0</v>
      </c>
      <c r="BA64" s="361">
        <v>0</v>
      </c>
      <c r="BB64" s="361">
        <v>0</v>
      </c>
      <c r="BC64" s="361">
        <v>0</v>
      </c>
      <c r="BD64" s="361">
        <v>0</v>
      </c>
      <c r="BE64" s="361">
        <v>0</v>
      </c>
      <c r="BF64" s="361">
        <v>0</v>
      </c>
      <c r="BG64" s="361">
        <v>0</v>
      </c>
      <c r="BH64" s="361">
        <v>0</v>
      </c>
      <c r="BI64" s="361">
        <v>0</v>
      </c>
      <c r="BJ64" s="361">
        <v>0</v>
      </c>
      <c r="BK64" s="361">
        <v>0</v>
      </c>
      <c r="BL64" s="361">
        <v>0</v>
      </c>
      <c r="BM64" s="361">
        <v>0</v>
      </c>
      <c r="BN64" s="361">
        <v>0</v>
      </c>
      <c r="BO64" s="361">
        <v>0</v>
      </c>
      <c r="BP64" s="361">
        <v>0</v>
      </c>
      <c r="BQ64" s="361">
        <v>0</v>
      </c>
      <c r="BR64" s="361">
        <v>0</v>
      </c>
      <c r="BS64" s="361">
        <v>0</v>
      </c>
      <c r="BT64" s="361">
        <v>0</v>
      </c>
      <c r="BU64" s="361">
        <v>0</v>
      </c>
      <c r="BV64" s="361">
        <v>0</v>
      </c>
      <c r="BW64" s="361">
        <v>0</v>
      </c>
      <c r="BX64" s="361">
        <v>0</v>
      </c>
      <c r="BY64" s="361">
        <v>0</v>
      </c>
      <c r="BZ64" s="361">
        <v>0</v>
      </c>
      <c r="CA64" s="361">
        <v>0</v>
      </c>
      <c r="CB64" s="361">
        <v>0</v>
      </c>
      <c r="CC64" s="361">
        <v>0</v>
      </c>
      <c r="CD64" s="361">
        <v>0</v>
      </c>
      <c r="CE64" s="361">
        <v>0</v>
      </c>
      <c r="CF64" s="361">
        <v>0</v>
      </c>
      <c r="CG64" s="361">
        <v>0</v>
      </c>
      <c r="CH64" s="361">
        <v>0</v>
      </c>
      <c r="CI64" s="361">
        <v>0</v>
      </c>
      <c r="CJ64" s="361">
        <v>0</v>
      </c>
      <c r="CK64" s="361">
        <v>0</v>
      </c>
      <c r="CL64" s="361">
        <v>0</v>
      </c>
      <c r="CM64" s="361">
        <v>0</v>
      </c>
      <c r="CN64" s="361">
        <v>0</v>
      </c>
      <c r="CO64" s="361">
        <v>0</v>
      </c>
      <c r="CP64" s="361">
        <v>0</v>
      </c>
      <c r="CQ64" s="361">
        <v>0</v>
      </c>
      <c r="CR64" s="361">
        <v>0</v>
      </c>
      <c r="CS64" s="361">
        <v>0</v>
      </c>
      <c r="CT64" s="361">
        <v>0</v>
      </c>
      <c r="CU64" s="361">
        <v>0</v>
      </c>
      <c r="CV64" s="361">
        <v>1</v>
      </c>
      <c r="CW64" s="361">
        <v>0</v>
      </c>
      <c r="CX64" s="361">
        <v>0</v>
      </c>
      <c r="CY64" s="361">
        <v>0</v>
      </c>
      <c r="CZ64" s="361">
        <v>0</v>
      </c>
      <c r="DA64" s="361">
        <v>0</v>
      </c>
      <c r="DB64" s="361">
        <v>0</v>
      </c>
      <c r="DC64" s="361">
        <v>0</v>
      </c>
      <c r="DD64" s="361">
        <v>0</v>
      </c>
      <c r="DE64" s="361">
        <v>0</v>
      </c>
      <c r="DF64" s="361">
        <v>0</v>
      </c>
      <c r="DG64" s="361">
        <v>0</v>
      </c>
      <c r="DH64" s="361">
        <v>0</v>
      </c>
      <c r="DI64" s="361">
        <v>0</v>
      </c>
      <c r="DJ64" s="361">
        <v>0</v>
      </c>
      <c r="DK64" s="361">
        <v>0</v>
      </c>
      <c r="DL64" s="364">
        <v>0</v>
      </c>
    </row>
    <row r="65" spans="1:116" ht="30" customHeight="1" x14ac:dyDescent="0.15">
      <c r="A65" s="153">
        <v>114</v>
      </c>
      <c r="B65" s="136">
        <v>245</v>
      </c>
      <c r="C65" s="383" t="s">
        <v>320</v>
      </c>
      <c r="D65" s="432"/>
      <c r="E65" s="460">
        <v>0</v>
      </c>
      <c r="F65" s="361">
        <v>1</v>
      </c>
      <c r="G65" s="361">
        <v>1</v>
      </c>
      <c r="H65" s="361">
        <v>5</v>
      </c>
      <c r="I65" s="361">
        <v>0</v>
      </c>
      <c r="J65" s="361">
        <v>0</v>
      </c>
      <c r="K65" s="361">
        <v>0</v>
      </c>
      <c r="L65" s="361">
        <v>1</v>
      </c>
      <c r="M65" s="361">
        <v>0</v>
      </c>
      <c r="N65" s="361">
        <v>0</v>
      </c>
      <c r="O65" s="361">
        <v>0</v>
      </c>
      <c r="P65" s="361">
        <v>0</v>
      </c>
      <c r="Q65" s="361">
        <v>0</v>
      </c>
      <c r="R65" s="361">
        <v>0</v>
      </c>
      <c r="S65" s="361">
        <v>0</v>
      </c>
      <c r="T65" s="361">
        <v>0</v>
      </c>
      <c r="U65" s="361">
        <v>0</v>
      </c>
      <c r="V65" s="361">
        <v>0</v>
      </c>
      <c r="W65" s="361">
        <v>0</v>
      </c>
      <c r="X65" s="361">
        <v>2</v>
      </c>
      <c r="Y65" s="361">
        <v>0</v>
      </c>
      <c r="Z65" s="361">
        <v>0</v>
      </c>
      <c r="AA65" s="361">
        <v>0</v>
      </c>
      <c r="AB65" s="361">
        <v>0</v>
      </c>
      <c r="AC65" s="361">
        <v>0</v>
      </c>
      <c r="AD65" s="361">
        <v>0</v>
      </c>
      <c r="AE65" s="361">
        <v>0</v>
      </c>
      <c r="AF65" s="361">
        <v>0</v>
      </c>
      <c r="AG65" s="361">
        <v>0</v>
      </c>
      <c r="AH65" s="361">
        <v>0</v>
      </c>
      <c r="AI65" s="361">
        <v>0</v>
      </c>
      <c r="AJ65" s="361">
        <v>0</v>
      </c>
      <c r="AK65" s="361">
        <v>0</v>
      </c>
      <c r="AL65" s="361">
        <v>1</v>
      </c>
      <c r="AM65" s="361">
        <v>1</v>
      </c>
      <c r="AN65" s="361">
        <v>0</v>
      </c>
      <c r="AO65" s="361">
        <v>0</v>
      </c>
      <c r="AP65" s="361">
        <v>0</v>
      </c>
      <c r="AQ65" s="361">
        <v>0</v>
      </c>
      <c r="AR65" s="361">
        <v>0</v>
      </c>
      <c r="AS65" s="361">
        <v>0</v>
      </c>
      <c r="AT65" s="361">
        <v>0</v>
      </c>
      <c r="AU65" s="361">
        <v>0</v>
      </c>
      <c r="AV65" s="361">
        <v>0</v>
      </c>
      <c r="AW65" s="361">
        <v>0</v>
      </c>
      <c r="AX65" s="361">
        <v>0</v>
      </c>
      <c r="AY65" s="361">
        <v>0</v>
      </c>
      <c r="AZ65" s="361">
        <v>0</v>
      </c>
      <c r="BA65" s="361">
        <v>0</v>
      </c>
      <c r="BB65" s="361">
        <v>0</v>
      </c>
      <c r="BC65" s="361">
        <v>0</v>
      </c>
      <c r="BD65" s="361">
        <v>0</v>
      </c>
      <c r="BE65" s="361">
        <v>0</v>
      </c>
      <c r="BF65" s="361">
        <v>0</v>
      </c>
      <c r="BG65" s="361">
        <v>0</v>
      </c>
      <c r="BH65" s="361">
        <v>0</v>
      </c>
      <c r="BI65" s="361">
        <v>0</v>
      </c>
      <c r="BJ65" s="361">
        <v>0</v>
      </c>
      <c r="BK65" s="361">
        <v>0</v>
      </c>
      <c r="BL65" s="361">
        <v>0</v>
      </c>
      <c r="BM65" s="361">
        <v>0</v>
      </c>
      <c r="BN65" s="361">
        <v>0</v>
      </c>
      <c r="BO65" s="361">
        <v>0</v>
      </c>
      <c r="BP65" s="361">
        <v>0</v>
      </c>
      <c r="BQ65" s="361">
        <v>0</v>
      </c>
      <c r="BR65" s="361">
        <v>0</v>
      </c>
      <c r="BS65" s="361">
        <v>0</v>
      </c>
      <c r="BT65" s="361">
        <v>1</v>
      </c>
      <c r="BU65" s="361">
        <v>0</v>
      </c>
      <c r="BV65" s="361">
        <v>0</v>
      </c>
      <c r="BW65" s="361">
        <v>0</v>
      </c>
      <c r="BX65" s="361">
        <v>0</v>
      </c>
      <c r="BY65" s="361">
        <v>0</v>
      </c>
      <c r="BZ65" s="361">
        <v>0</v>
      </c>
      <c r="CA65" s="361">
        <v>0</v>
      </c>
      <c r="CB65" s="361">
        <v>0</v>
      </c>
      <c r="CC65" s="361">
        <v>0</v>
      </c>
      <c r="CD65" s="361">
        <v>0</v>
      </c>
      <c r="CE65" s="361">
        <v>0</v>
      </c>
      <c r="CF65" s="361">
        <v>0</v>
      </c>
      <c r="CG65" s="361">
        <v>0</v>
      </c>
      <c r="CH65" s="361">
        <v>0</v>
      </c>
      <c r="CI65" s="361">
        <v>0</v>
      </c>
      <c r="CJ65" s="361">
        <v>0</v>
      </c>
      <c r="CK65" s="361">
        <v>0</v>
      </c>
      <c r="CL65" s="361">
        <v>0</v>
      </c>
      <c r="CM65" s="361">
        <v>0</v>
      </c>
      <c r="CN65" s="361">
        <v>0</v>
      </c>
      <c r="CO65" s="361">
        <v>0</v>
      </c>
      <c r="CP65" s="361">
        <v>0</v>
      </c>
      <c r="CQ65" s="361">
        <v>0</v>
      </c>
      <c r="CR65" s="361">
        <v>0</v>
      </c>
      <c r="CS65" s="361">
        <v>0</v>
      </c>
      <c r="CT65" s="361">
        <v>0</v>
      </c>
      <c r="CU65" s="361">
        <v>0</v>
      </c>
      <c r="CV65" s="361">
        <v>0</v>
      </c>
      <c r="CW65" s="361">
        <v>0</v>
      </c>
      <c r="CX65" s="361">
        <v>0</v>
      </c>
      <c r="CY65" s="361">
        <v>0</v>
      </c>
      <c r="CZ65" s="361">
        <v>0</v>
      </c>
      <c r="DA65" s="361">
        <v>0</v>
      </c>
      <c r="DB65" s="361">
        <v>0</v>
      </c>
      <c r="DC65" s="361">
        <v>0</v>
      </c>
      <c r="DD65" s="361">
        <v>0</v>
      </c>
      <c r="DE65" s="361">
        <v>0</v>
      </c>
      <c r="DF65" s="361">
        <v>0</v>
      </c>
      <c r="DG65" s="361">
        <v>0</v>
      </c>
      <c r="DH65" s="361">
        <v>1</v>
      </c>
      <c r="DI65" s="361">
        <v>0</v>
      </c>
      <c r="DJ65" s="361">
        <v>0</v>
      </c>
      <c r="DK65" s="361">
        <v>0</v>
      </c>
      <c r="DL65" s="364">
        <v>0</v>
      </c>
    </row>
    <row r="66" spans="1:116" ht="30" customHeight="1" x14ac:dyDescent="0.15">
      <c r="A66" s="153">
        <v>114</v>
      </c>
      <c r="B66" s="136">
        <v>246</v>
      </c>
      <c r="C66" s="383" t="s">
        <v>321</v>
      </c>
      <c r="D66" s="432"/>
      <c r="E66" s="460">
        <v>0</v>
      </c>
      <c r="F66" s="361">
        <v>0</v>
      </c>
      <c r="G66" s="361">
        <v>1</v>
      </c>
      <c r="H66" s="361">
        <v>14</v>
      </c>
      <c r="I66" s="361">
        <v>0</v>
      </c>
      <c r="J66" s="361">
        <v>0</v>
      </c>
      <c r="K66" s="361">
        <v>1</v>
      </c>
      <c r="L66" s="361">
        <v>4</v>
      </c>
      <c r="M66" s="361">
        <v>0</v>
      </c>
      <c r="N66" s="361">
        <v>0</v>
      </c>
      <c r="O66" s="361">
        <v>0</v>
      </c>
      <c r="P66" s="361">
        <v>2</v>
      </c>
      <c r="Q66" s="361">
        <v>0</v>
      </c>
      <c r="R66" s="361">
        <v>0</v>
      </c>
      <c r="S66" s="361">
        <v>0</v>
      </c>
      <c r="T66" s="361">
        <v>0</v>
      </c>
      <c r="U66" s="361">
        <v>0</v>
      </c>
      <c r="V66" s="361">
        <v>0</v>
      </c>
      <c r="W66" s="361">
        <v>0</v>
      </c>
      <c r="X66" s="361">
        <v>1</v>
      </c>
      <c r="Y66" s="361">
        <v>0</v>
      </c>
      <c r="Z66" s="361">
        <v>0</v>
      </c>
      <c r="AA66" s="361">
        <v>0</v>
      </c>
      <c r="AB66" s="361">
        <v>0</v>
      </c>
      <c r="AC66" s="361">
        <v>0</v>
      </c>
      <c r="AD66" s="361">
        <v>0</v>
      </c>
      <c r="AE66" s="361">
        <v>0</v>
      </c>
      <c r="AF66" s="361">
        <v>0</v>
      </c>
      <c r="AG66" s="361">
        <v>0</v>
      </c>
      <c r="AH66" s="361">
        <v>0</v>
      </c>
      <c r="AI66" s="361">
        <v>0</v>
      </c>
      <c r="AJ66" s="361">
        <v>0</v>
      </c>
      <c r="AK66" s="361">
        <v>0</v>
      </c>
      <c r="AL66" s="361">
        <v>0</v>
      </c>
      <c r="AM66" s="361">
        <v>0</v>
      </c>
      <c r="AN66" s="361">
        <v>0</v>
      </c>
      <c r="AO66" s="361">
        <v>0</v>
      </c>
      <c r="AP66" s="361">
        <v>0</v>
      </c>
      <c r="AQ66" s="361">
        <v>0</v>
      </c>
      <c r="AR66" s="361">
        <v>0</v>
      </c>
      <c r="AS66" s="361">
        <v>0</v>
      </c>
      <c r="AT66" s="361">
        <v>0</v>
      </c>
      <c r="AU66" s="361">
        <v>0</v>
      </c>
      <c r="AV66" s="361">
        <v>1</v>
      </c>
      <c r="AW66" s="361">
        <v>0</v>
      </c>
      <c r="AX66" s="361">
        <v>0</v>
      </c>
      <c r="AY66" s="361">
        <v>0</v>
      </c>
      <c r="AZ66" s="361">
        <v>0</v>
      </c>
      <c r="BA66" s="361">
        <v>0</v>
      </c>
      <c r="BB66" s="361">
        <v>0</v>
      </c>
      <c r="BC66" s="361">
        <v>0</v>
      </c>
      <c r="BD66" s="361">
        <v>0</v>
      </c>
      <c r="BE66" s="361">
        <v>0</v>
      </c>
      <c r="BF66" s="361">
        <v>0</v>
      </c>
      <c r="BG66" s="361">
        <v>0</v>
      </c>
      <c r="BH66" s="361">
        <v>0</v>
      </c>
      <c r="BI66" s="361">
        <v>0</v>
      </c>
      <c r="BJ66" s="361">
        <v>0</v>
      </c>
      <c r="BK66" s="361">
        <v>0</v>
      </c>
      <c r="BL66" s="361">
        <v>0</v>
      </c>
      <c r="BM66" s="361">
        <v>0</v>
      </c>
      <c r="BN66" s="361">
        <v>0</v>
      </c>
      <c r="BO66" s="361">
        <v>0</v>
      </c>
      <c r="BP66" s="361">
        <v>0</v>
      </c>
      <c r="BQ66" s="361">
        <v>0</v>
      </c>
      <c r="BR66" s="361">
        <v>0</v>
      </c>
      <c r="BS66" s="361">
        <v>0</v>
      </c>
      <c r="BT66" s="361">
        <v>0</v>
      </c>
      <c r="BU66" s="361">
        <v>0</v>
      </c>
      <c r="BV66" s="361">
        <v>0</v>
      </c>
      <c r="BW66" s="361">
        <v>0</v>
      </c>
      <c r="BX66" s="361">
        <v>0</v>
      </c>
      <c r="BY66" s="361">
        <v>0</v>
      </c>
      <c r="BZ66" s="361">
        <v>0</v>
      </c>
      <c r="CA66" s="361">
        <v>0</v>
      </c>
      <c r="CB66" s="361">
        <v>1</v>
      </c>
      <c r="CC66" s="361">
        <v>0</v>
      </c>
      <c r="CD66" s="361">
        <v>0</v>
      </c>
      <c r="CE66" s="361">
        <v>0</v>
      </c>
      <c r="CF66" s="361">
        <v>0</v>
      </c>
      <c r="CG66" s="361">
        <v>0</v>
      </c>
      <c r="CH66" s="361">
        <v>0</v>
      </c>
      <c r="CI66" s="361">
        <v>0</v>
      </c>
      <c r="CJ66" s="361">
        <v>3</v>
      </c>
      <c r="CK66" s="361">
        <v>0</v>
      </c>
      <c r="CL66" s="361">
        <v>0</v>
      </c>
      <c r="CM66" s="361">
        <v>0</v>
      </c>
      <c r="CN66" s="361">
        <v>1</v>
      </c>
      <c r="CO66" s="361">
        <v>0</v>
      </c>
      <c r="CP66" s="361">
        <v>0</v>
      </c>
      <c r="CQ66" s="361">
        <v>0</v>
      </c>
      <c r="CR66" s="361">
        <v>1</v>
      </c>
      <c r="CS66" s="361">
        <v>0</v>
      </c>
      <c r="CT66" s="361">
        <v>0</v>
      </c>
      <c r="CU66" s="361">
        <v>0</v>
      </c>
      <c r="CV66" s="361">
        <v>0</v>
      </c>
      <c r="CW66" s="361">
        <v>0</v>
      </c>
      <c r="CX66" s="361">
        <v>0</v>
      </c>
      <c r="CY66" s="361">
        <v>0</v>
      </c>
      <c r="CZ66" s="361">
        <v>0</v>
      </c>
      <c r="DA66" s="361">
        <v>0</v>
      </c>
      <c r="DB66" s="361">
        <v>0</v>
      </c>
      <c r="DC66" s="361">
        <v>0</v>
      </c>
      <c r="DD66" s="361">
        <v>0</v>
      </c>
      <c r="DE66" s="361">
        <v>0</v>
      </c>
      <c r="DF66" s="361">
        <v>0</v>
      </c>
      <c r="DG66" s="361">
        <v>0</v>
      </c>
      <c r="DH66" s="361">
        <v>0</v>
      </c>
      <c r="DI66" s="361">
        <v>0</v>
      </c>
      <c r="DJ66" s="361">
        <v>0</v>
      </c>
      <c r="DK66" s="361">
        <v>0</v>
      </c>
      <c r="DL66" s="364">
        <v>0</v>
      </c>
    </row>
    <row r="67" spans="1:116" ht="30" customHeight="1" thickBot="1" x14ac:dyDescent="0.2">
      <c r="A67" s="169">
        <v>114</v>
      </c>
      <c r="B67" s="233">
        <v>247</v>
      </c>
      <c r="C67" s="389" t="s">
        <v>322</v>
      </c>
      <c r="D67" s="1321"/>
      <c r="E67" s="536">
        <v>0</v>
      </c>
      <c r="F67" s="391">
        <v>0</v>
      </c>
      <c r="G67" s="391">
        <v>0</v>
      </c>
      <c r="H67" s="391">
        <v>2</v>
      </c>
      <c r="I67" s="391">
        <v>0</v>
      </c>
      <c r="J67" s="391">
        <v>0</v>
      </c>
      <c r="K67" s="391">
        <v>0</v>
      </c>
      <c r="L67" s="391">
        <v>0</v>
      </c>
      <c r="M67" s="391">
        <v>0</v>
      </c>
      <c r="N67" s="391">
        <v>0</v>
      </c>
      <c r="O67" s="391">
        <v>0</v>
      </c>
      <c r="P67" s="391">
        <v>0</v>
      </c>
      <c r="Q67" s="391">
        <v>0</v>
      </c>
      <c r="R67" s="391">
        <v>0</v>
      </c>
      <c r="S67" s="391">
        <v>0</v>
      </c>
      <c r="T67" s="391">
        <v>0</v>
      </c>
      <c r="U67" s="391">
        <v>0</v>
      </c>
      <c r="V67" s="391">
        <v>0</v>
      </c>
      <c r="W67" s="391">
        <v>0</v>
      </c>
      <c r="X67" s="391">
        <v>0</v>
      </c>
      <c r="Y67" s="391">
        <v>0</v>
      </c>
      <c r="Z67" s="391">
        <v>0</v>
      </c>
      <c r="AA67" s="391">
        <v>0</v>
      </c>
      <c r="AB67" s="391">
        <v>0</v>
      </c>
      <c r="AC67" s="391">
        <v>0</v>
      </c>
      <c r="AD67" s="391">
        <v>0</v>
      </c>
      <c r="AE67" s="391">
        <v>0</v>
      </c>
      <c r="AF67" s="391">
        <v>0</v>
      </c>
      <c r="AG67" s="391">
        <v>0</v>
      </c>
      <c r="AH67" s="391">
        <v>0</v>
      </c>
      <c r="AI67" s="391">
        <v>0</v>
      </c>
      <c r="AJ67" s="391">
        <v>0</v>
      </c>
      <c r="AK67" s="391">
        <v>0</v>
      </c>
      <c r="AL67" s="391">
        <v>0</v>
      </c>
      <c r="AM67" s="391">
        <v>0</v>
      </c>
      <c r="AN67" s="391">
        <v>0</v>
      </c>
      <c r="AO67" s="391">
        <v>0</v>
      </c>
      <c r="AP67" s="391">
        <v>0</v>
      </c>
      <c r="AQ67" s="391">
        <v>0</v>
      </c>
      <c r="AR67" s="391">
        <v>0</v>
      </c>
      <c r="AS67" s="391">
        <v>0</v>
      </c>
      <c r="AT67" s="391">
        <v>0</v>
      </c>
      <c r="AU67" s="391">
        <v>0</v>
      </c>
      <c r="AV67" s="391">
        <v>0</v>
      </c>
      <c r="AW67" s="391">
        <v>0</v>
      </c>
      <c r="AX67" s="391">
        <v>0</v>
      </c>
      <c r="AY67" s="391">
        <v>0</v>
      </c>
      <c r="AZ67" s="391">
        <v>0</v>
      </c>
      <c r="BA67" s="391">
        <v>0</v>
      </c>
      <c r="BB67" s="391">
        <v>0</v>
      </c>
      <c r="BC67" s="391">
        <v>0</v>
      </c>
      <c r="BD67" s="391">
        <v>0</v>
      </c>
      <c r="BE67" s="391">
        <v>0</v>
      </c>
      <c r="BF67" s="391">
        <v>0</v>
      </c>
      <c r="BG67" s="391">
        <v>0</v>
      </c>
      <c r="BH67" s="391">
        <v>0</v>
      </c>
      <c r="BI67" s="391">
        <v>0</v>
      </c>
      <c r="BJ67" s="391">
        <v>0</v>
      </c>
      <c r="BK67" s="391">
        <v>0</v>
      </c>
      <c r="BL67" s="391">
        <v>0</v>
      </c>
      <c r="BM67" s="391">
        <v>0</v>
      </c>
      <c r="BN67" s="391">
        <v>0</v>
      </c>
      <c r="BO67" s="391">
        <v>0</v>
      </c>
      <c r="BP67" s="391">
        <v>0</v>
      </c>
      <c r="BQ67" s="391">
        <v>0</v>
      </c>
      <c r="BR67" s="391">
        <v>0</v>
      </c>
      <c r="BS67" s="391">
        <v>0</v>
      </c>
      <c r="BT67" s="391">
        <v>2</v>
      </c>
      <c r="BU67" s="391">
        <v>0</v>
      </c>
      <c r="BV67" s="391">
        <v>0</v>
      </c>
      <c r="BW67" s="391">
        <v>0</v>
      </c>
      <c r="BX67" s="391">
        <v>0</v>
      </c>
      <c r="BY67" s="391">
        <v>0</v>
      </c>
      <c r="BZ67" s="391">
        <v>0</v>
      </c>
      <c r="CA67" s="391">
        <v>0</v>
      </c>
      <c r="CB67" s="391">
        <v>0</v>
      </c>
      <c r="CC67" s="391">
        <v>0</v>
      </c>
      <c r="CD67" s="391">
        <v>0</v>
      </c>
      <c r="CE67" s="391">
        <v>0</v>
      </c>
      <c r="CF67" s="391">
        <v>0</v>
      </c>
      <c r="CG67" s="391">
        <v>0</v>
      </c>
      <c r="CH67" s="391">
        <v>0</v>
      </c>
      <c r="CI67" s="391">
        <v>0</v>
      </c>
      <c r="CJ67" s="391">
        <v>0</v>
      </c>
      <c r="CK67" s="391">
        <v>0</v>
      </c>
      <c r="CL67" s="391">
        <v>0</v>
      </c>
      <c r="CM67" s="391">
        <v>0</v>
      </c>
      <c r="CN67" s="391">
        <v>0</v>
      </c>
      <c r="CO67" s="391">
        <v>0</v>
      </c>
      <c r="CP67" s="391">
        <v>0</v>
      </c>
      <c r="CQ67" s="391">
        <v>0</v>
      </c>
      <c r="CR67" s="391">
        <v>0</v>
      </c>
      <c r="CS67" s="391">
        <v>0</v>
      </c>
      <c r="CT67" s="391">
        <v>0</v>
      </c>
      <c r="CU67" s="391">
        <v>0</v>
      </c>
      <c r="CV67" s="391">
        <v>0</v>
      </c>
      <c r="CW67" s="391">
        <v>0</v>
      </c>
      <c r="CX67" s="391">
        <v>0</v>
      </c>
      <c r="CY67" s="391">
        <v>0</v>
      </c>
      <c r="CZ67" s="391">
        <v>0</v>
      </c>
      <c r="DA67" s="391">
        <v>0</v>
      </c>
      <c r="DB67" s="391">
        <v>0</v>
      </c>
      <c r="DC67" s="391">
        <v>0</v>
      </c>
      <c r="DD67" s="391">
        <v>0</v>
      </c>
      <c r="DE67" s="391">
        <v>0</v>
      </c>
      <c r="DF67" s="391">
        <v>0</v>
      </c>
      <c r="DG67" s="391">
        <v>0</v>
      </c>
      <c r="DH67" s="391">
        <v>0</v>
      </c>
      <c r="DI67" s="391">
        <v>0</v>
      </c>
      <c r="DJ67" s="391">
        <v>0</v>
      </c>
      <c r="DK67" s="391">
        <v>0</v>
      </c>
      <c r="DL67" s="394">
        <v>0</v>
      </c>
    </row>
    <row r="68" spans="1:116" x14ac:dyDescent="0.15">
      <c r="A68" s="597" t="s">
        <v>855</v>
      </c>
      <c r="B68" s="597"/>
    </row>
  </sheetData>
  <mergeCells count="57">
    <mergeCell ref="A6:D6"/>
    <mergeCell ref="DH4:DH5"/>
    <mergeCell ref="DL4:DL5"/>
    <mergeCell ref="CJ4:CJ5"/>
    <mergeCell ref="CN4:CN5"/>
    <mergeCell ref="CR4:CR5"/>
    <mergeCell ref="CV4:CV5"/>
    <mergeCell ref="CZ4:CZ5"/>
    <mergeCell ref="DD4:DD5"/>
    <mergeCell ref="BT4:BT5"/>
    <mergeCell ref="BX4:BX5"/>
    <mergeCell ref="CB4:CB5"/>
    <mergeCell ref="CF4:CF5"/>
    <mergeCell ref="AN4:AN5"/>
    <mergeCell ref="AR4:AR5"/>
    <mergeCell ref="AV4:AV5"/>
    <mergeCell ref="BL4:BL5"/>
    <mergeCell ref="BP4:BP5"/>
    <mergeCell ref="H4:H5"/>
    <mergeCell ref="L4:L5"/>
    <mergeCell ref="P4:P5"/>
    <mergeCell ref="T4:T5"/>
    <mergeCell ref="X4:X5"/>
    <mergeCell ref="AZ4:AZ5"/>
    <mergeCell ref="BD4:BD5"/>
    <mergeCell ref="BH4:BH5"/>
    <mergeCell ref="AB4:AB5"/>
    <mergeCell ref="AF4:AF5"/>
    <mergeCell ref="AJ4:AJ5"/>
    <mergeCell ref="CW3:CZ3"/>
    <mergeCell ref="DA3:DD3"/>
    <mergeCell ref="DE3:DH3"/>
    <mergeCell ref="DI3:DL3"/>
    <mergeCell ref="BY3:CB3"/>
    <mergeCell ref="CC3:CF3"/>
    <mergeCell ref="CG3:CJ3"/>
    <mergeCell ref="CK3:CN3"/>
    <mergeCell ref="CO3:CR3"/>
    <mergeCell ref="CS3:CV3"/>
    <mergeCell ref="BQ3:BT3"/>
    <mergeCell ref="BU3:BX3"/>
    <mergeCell ref="AC3:AF3"/>
    <mergeCell ref="AG3:AJ3"/>
    <mergeCell ref="AK3:AN3"/>
    <mergeCell ref="AO3:AR3"/>
    <mergeCell ref="AS3:AV3"/>
    <mergeCell ref="AW3:AZ3"/>
    <mergeCell ref="Y3:AB3"/>
    <mergeCell ref="BA3:BD3"/>
    <mergeCell ref="BE3:BH3"/>
    <mergeCell ref="BI3:BL3"/>
    <mergeCell ref="BM3:BP3"/>
    <mergeCell ref="E3:H3"/>
    <mergeCell ref="I3:L3"/>
    <mergeCell ref="M3:P3"/>
    <mergeCell ref="Q3:T3"/>
    <mergeCell ref="U3:X3"/>
  </mergeCells>
  <phoneticPr fontId="6"/>
  <pageMargins left="0.70866141732283472" right="0.70866141732283472" top="0.74803149606299213" bottom="0.74803149606299213" header="0.31496062992125984" footer="0.31496062992125984"/>
  <pageSetup paperSize="8" scale="41" fitToWidth="2" orientation="landscape" r:id="rId1"/>
  <colBreaks count="5" manualBreakCount="5">
    <brk id="24" max="67" man="1"/>
    <brk id="44" max="1048575" man="1"/>
    <brk id="64" max="1048575" man="1"/>
    <brk id="84" max="1048575" man="1"/>
    <brk id="104" max="1048575" man="1"/>
  </colBreaks>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Sheet98">
    <pageSetUpPr fitToPage="1"/>
  </sheetPr>
  <dimension ref="A1:F129"/>
  <sheetViews>
    <sheetView zoomScaleNormal="100" zoomScaleSheetLayoutView="100" workbookViewId="0">
      <selection activeCell="H4" sqref="H4"/>
    </sheetView>
  </sheetViews>
  <sheetFormatPr defaultColWidth="9" defaultRowHeight="13.5" x14ac:dyDescent="0.15"/>
  <cols>
    <col min="1" max="2" width="4.625" style="334" customWidth="1"/>
    <col min="3" max="3" width="9.625" style="334" customWidth="1"/>
    <col min="4" max="4" width="0.875" style="334" customWidth="1"/>
    <col min="5" max="6" width="15.625" style="334" customWidth="1"/>
    <col min="7" max="16384" width="9" style="334"/>
  </cols>
  <sheetData>
    <row r="1" spans="1:6" x14ac:dyDescent="0.15">
      <c r="A1" s="432" t="s">
        <v>1510</v>
      </c>
      <c r="B1" s="432"/>
    </row>
    <row r="2" spans="1:6" ht="14.25" thickBot="1" x14ac:dyDescent="0.2">
      <c r="F2" s="831" t="s">
        <v>384</v>
      </c>
    </row>
    <row r="3" spans="1:6" ht="14.25" thickBot="1" x14ac:dyDescent="0.2">
      <c r="A3" s="1311"/>
      <c r="B3" s="1312"/>
      <c r="C3" s="1312"/>
      <c r="D3" s="1313"/>
      <c r="E3" s="1327" t="s">
        <v>358</v>
      </c>
      <c r="F3" s="1328" t="s">
        <v>1380</v>
      </c>
    </row>
    <row r="4" spans="1:6" ht="27" customHeight="1" thickTop="1" thickBot="1" x14ac:dyDescent="0.2">
      <c r="A4" s="2126" t="s">
        <v>455</v>
      </c>
      <c r="B4" s="2127"/>
      <c r="C4" s="2127"/>
      <c r="D4" s="2128"/>
      <c r="E4" s="812">
        <v>22</v>
      </c>
      <c r="F4" s="1576">
        <v>276</v>
      </c>
    </row>
    <row r="5" spans="1:6" ht="27" customHeight="1" thickTop="1" x14ac:dyDescent="0.15">
      <c r="A5" s="105"/>
      <c r="B5" s="216">
        <v>101</v>
      </c>
      <c r="C5" s="352" t="s">
        <v>262</v>
      </c>
      <c r="D5" s="412"/>
      <c r="E5" s="458">
        <v>0</v>
      </c>
      <c r="F5" s="1579">
        <v>0</v>
      </c>
    </row>
    <row r="6" spans="1:6" ht="27" customHeight="1" x14ac:dyDescent="0.15">
      <c r="A6" s="113"/>
      <c r="B6" s="136">
        <v>102</v>
      </c>
      <c r="C6" s="383" t="s">
        <v>263</v>
      </c>
      <c r="D6" s="413"/>
      <c r="E6" s="460">
        <v>0</v>
      </c>
      <c r="F6" s="1582">
        <v>0</v>
      </c>
    </row>
    <row r="7" spans="1:6" ht="27" customHeight="1" x14ac:dyDescent="0.15">
      <c r="A7" s="113"/>
      <c r="B7" s="136">
        <v>103</v>
      </c>
      <c r="C7" s="383" t="s">
        <v>264</v>
      </c>
      <c r="D7" s="413"/>
      <c r="E7" s="460">
        <v>2</v>
      </c>
      <c r="F7" s="1582" t="s">
        <v>1556</v>
      </c>
    </row>
    <row r="8" spans="1:6" ht="27" customHeight="1" x14ac:dyDescent="0.15">
      <c r="A8" s="113"/>
      <c r="B8" s="136">
        <v>104</v>
      </c>
      <c r="C8" s="383" t="s">
        <v>265</v>
      </c>
      <c r="D8" s="413"/>
      <c r="E8" s="460">
        <v>4</v>
      </c>
      <c r="F8" s="1582">
        <v>113</v>
      </c>
    </row>
    <row r="9" spans="1:6" ht="27" customHeight="1" x14ac:dyDescent="0.15">
      <c r="A9" s="113"/>
      <c r="B9" s="221">
        <v>105</v>
      </c>
      <c r="C9" s="370" t="s">
        <v>266</v>
      </c>
      <c r="D9" s="414"/>
      <c r="E9" s="464">
        <v>6</v>
      </c>
      <c r="F9" s="1585">
        <v>84</v>
      </c>
    </row>
    <row r="10" spans="1:6" ht="27" customHeight="1" x14ac:dyDescent="0.15">
      <c r="A10" s="113"/>
      <c r="B10" s="128">
        <v>106</v>
      </c>
      <c r="C10" s="377" t="s">
        <v>267</v>
      </c>
      <c r="D10" s="415"/>
      <c r="E10" s="525">
        <v>3</v>
      </c>
      <c r="F10" s="1588">
        <v>20</v>
      </c>
    </row>
    <row r="11" spans="1:6" ht="27" customHeight="1" x14ac:dyDescent="0.15">
      <c r="A11" s="113"/>
      <c r="B11" s="136">
        <v>107</v>
      </c>
      <c r="C11" s="383" t="s">
        <v>268</v>
      </c>
      <c r="D11" s="413"/>
      <c r="E11" s="460">
        <v>1</v>
      </c>
      <c r="F11" s="1582" t="s">
        <v>1556</v>
      </c>
    </row>
    <row r="12" spans="1:6" ht="27" customHeight="1" x14ac:dyDescent="0.15">
      <c r="A12" s="113"/>
      <c r="B12" s="136">
        <v>108</v>
      </c>
      <c r="C12" s="383" t="s">
        <v>269</v>
      </c>
      <c r="D12" s="413"/>
      <c r="E12" s="460">
        <v>2</v>
      </c>
      <c r="F12" s="1582" t="s">
        <v>1556</v>
      </c>
    </row>
    <row r="13" spans="1:6" ht="27" customHeight="1" x14ac:dyDescent="0.15">
      <c r="A13" s="113"/>
      <c r="B13" s="136">
        <v>109</v>
      </c>
      <c r="C13" s="383" t="s">
        <v>270</v>
      </c>
      <c r="D13" s="413"/>
      <c r="E13" s="460">
        <v>1</v>
      </c>
      <c r="F13" s="1582" t="s">
        <v>1556</v>
      </c>
    </row>
    <row r="14" spans="1:6" ht="27" customHeight="1" x14ac:dyDescent="0.15">
      <c r="A14" s="113"/>
      <c r="B14" s="137">
        <v>110</v>
      </c>
      <c r="C14" s="370" t="s">
        <v>271</v>
      </c>
      <c r="D14" s="414"/>
      <c r="E14" s="464">
        <v>0</v>
      </c>
      <c r="F14" s="1585">
        <v>0</v>
      </c>
    </row>
    <row r="15" spans="1:6" ht="27" customHeight="1" x14ac:dyDescent="0.15">
      <c r="A15" s="113"/>
      <c r="B15" s="227">
        <v>111</v>
      </c>
      <c r="C15" s="377" t="s">
        <v>272</v>
      </c>
      <c r="D15" s="415"/>
      <c r="E15" s="525">
        <v>0</v>
      </c>
      <c r="F15" s="1588">
        <v>0</v>
      </c>
    </row>
    <row r="16" spans="1:6" ht="27" customHeight="1" x14ac:dyDescent="0.15">
      <c r="A16" s="113"/>
      <c r="B16" s="136">
        <v>112</v>
      </c>
      <c r="C16" s="383" t="s">
        <v>273</v>
      </c>
      <c r="D16" s="413"/>
      <c r="E16" s="460">
        <v>2</v>
      </c>
      <c r="F16" s="1582" t="s">
        <v>1556</v>
      </c>
    </row>
    <row r="17" spans="1:6" ht="27" customHeight="1" x14ac:dyDescent="0.15">
      <c r="A17" s="113"/>
      <c r="B17" s="136">
        <v>113</v>
      </c>
      <c r="C17" s="383" t="s">
        <v>274</v>
      </c>
      <c r="D17" s="413"/>
      <c r="E17" s="460">
        <v>0</v>
      </c>
      <c r="F17" s="1582">
        <v>0</v>
      </c>
    </row>
    <row r="18" spans="1:6" ht="27" customHeight="1" thickBot="1" x14ac:dyDescent="0.2">
      <c r="A18" s="141"/>
      <c r="B18" s="228">
        <v>114</v>
      </c>
      <c r="C18" s="389" t="s">
        <v>275</v>
      </c>
      <c r="D18" s="416"/>
      <c r="E18" s="536">
        <v>1</v>
      </c>
      <c r="F18" s="1596" t="s">
        <v>1556</v>
      </c>
    </row>
    <row r="19" spans="1:6" ht="30" customHeight="1" thickTop="1" x14ac:dyDescent="0.15">
      <c r="A19" s="151">
        <v>101</v>
      </c>
      <c r="B19" s="216">
        <v>201</v>
      </c>
      <c r="C19" s="352" t="s">
        <v>276</v>
      </c>
      <c r="D19" s="417"/>
      <c r="E19" s="458">
        <v>0</v>
      </c>
      <c r="F19" s="1579">
        <v>0</v>
      </c>
    </row>
    <row r="20" spans="1:6" ht="30" customHeight="1" x14ac:dyDescent="0.15">
      <c r="A20" s="153">
        <v>102</v>
      </c>
      <c r="B20" s="136">
        <v>202</v>
      </c>
      <c r="C20" s="383" t="s">
        <v>277</v>
      </c>
      <c r="D20" s="418"/>
      <c r="E20" s="460">
        <v>0</v>
      </c>
      <c r="F20" s="1582">
        <v>0</v>
      </c>
    </row>
    <row r="21" spans="1:6" ht="30" customHeight="1" x14ac:dyDescent="0.15">
      <c r="A21" s="153">
        <v>102</v>
      </c>
      <c r="B21" s="136">
        <v>203</v>
      </c>
      <c r="C21" s="383" t="s">
        <v>278</v>
      </c>
      <c r="D21" s="418"/>
      <c r="E21" s="460">
        <v>0</v>
      </c>
      <c r="F21" s="1582">
        <v>0</v>
      </c>
    </row>
    <row r="22" spans="1:6" ht="30" customHeight="1" x14ac:dyDescent="0.15">
      <c r="A22" s="153">
        <v>103</v>
      </c>
      <c r="B22" s="136">
        <v>204</v>
      </c>
      <c r="C22" s="383" t="s">
        <v>279</v>
      </c>
      <c r="D22" s="418"/>
      <c r="E22" s="460">
        <v>1</v>
      </c>
      <c r="F22" s="1582" t="s">
        <v>1556</v>
      </c>
    </row>
    <row r="23" spans="1:6" ht="30" customHeight="1" x14ac:dyDescent="0.15">
      <c r="A23" s="153">
        <v>102</v>
      </c>
      <c r="B23" s="136">
        <v>205</v>
      </c>
      <c r="C23" s="383" t="s">
        <v>280</v>
      </c>
      <c r="D23" s="418"/>
      <c r="E23" s="460">
        <v>0</v>
      </c>
      <c r="F23" s="1582">
        <v>0</v>
      </c>
    </row>
    <row r="24" spans="1:6" ht="30" customHeight="1" x14ac:dyDescent="0.15">
      <c r="A24" s="153">
        <v>103</v>
      </c>
      <c r="B24" s="136">
        <v>206</v>
      </c>
      <c r="C24" s="383" t="s">
        <v>281</v>
      </c>
      <c r="D24" s="418"/>
      <c r="E24" s="460">
        <v>1</v>
      </c>
      <c r="F24" s="1582" t="s">
        <v>1556</v>
      </c>
    </row>
    <row r="25" spans="1:6" ht="30" customHeight="1" x14ac:dyDescent="0.15">
      <c r="A25" s="153">
        <v>103</v>
      </c>
      <c r="B25" s="136">
        <v>207</v>
      </c>
      <c r="C25" s="383" t="s">
        <v>282</v>
      </c>
      <c r="D25" s="418"/>
      <c r="E25" s="460">
        <v>0</v>
      </c>
      <c r="F25" s="1582">
        <v>0</v>
      </c>
    </row>
    <row r="26" spans="1:6" ht="30" customHeight="1" x14ac:dyDescent="0.15">
      <c r="A26" s="153">
        <v>104</v>
      </c>
      <c r="B26" s="136">
        <v>208</v>
      </c>
      <c r="C26" s="383" t="s">
        <v>283</v>
      </c>
      <c r="D26" s="418"/>
      <c r="E26" s="460">
        <v>2</v>
      </c>
      <c r="F26" s="1582" t="s">
        <v>1556</v>
      </c>
    </row>
    <row r="27" spans="1:6" ht="30" customHeight="1" x14ac:dyDescent="0.15">
      <c r="A27" s="153">
        <v>104</v>
      </c>
      <c r="B27" s="136">
        <v>209</v>
      </c>
      <c r="C27" s="383" t="s">
        <v>284</v>
      </c>
      <c r="D27" s="418"/>
      <c r="E27" s="460">
        <v>1</v>
      </c>
      <c r="F27" s="1582" t="s">
        <v>1556</v>
      </c>
    </row>
    <row r="28" spans="1:6" ht="30" customHeight="1" x14ac:dyDescent="0.15">
      <c r="A28" s="155">
        <v>104</v>
      </c>
      <c r="B28" s="221">
        <v>210</v>
      </c>
      <c r="C28" s="370" t="s">
        <v>285</v>
      </c>
      <c r="D28" s="419"/>
      <c r="E28" s="464">
        <v>1</v>
      </c>
      <c r="F28" s="1585" t="s">
        <v>1556</v>
      </c>
    </row>
    <row r="29" spans="1:6" ht="30" customHeight="1" x14ac:dyDescent="0.15">
      <c r="A29" s="157">
        <v>105</v>
      </c>
      <c r="B29" s="128">
        <v>211</v>
      </c>
      <c r="C29" s="377" t="s">
        <v>286</v>
      </c>
      <c r="D29" s="420"/>
      <c r="E29" s="525">
        <v>1</v>
      </c>
      <c r="F29" s="1588" t="s">
        <v>1556</v>
      </c>
    </row>
    <row r="30" spans="1:6" ht="30" customHeight="1" x14ac:dyDescent="0.15">
      <c r="A30" s="153">
        <v>105</v>
      </c>
      <c r="B30" s="136">
        <v>212</v>
      </c>
      <c r="C30" s="383" t="s">
        <v>287</v>
      </c>
      <c r="D30" s="418"/>
      <c r="E30" s="460">
        <v>1</v>
      </c>
      <c r="F30" s="1582" t="s">
        <v>1556</v>
      </c>
    </row>
    <row r="31" spans="1:6" ht="30" customHeight="1" x14ac:dyDescent="0.15">
      <c r="A31" s="153">
        <v>105</v>
      </c>
      <c r="B31" s="136">
        <v>213</v>
      </c>
      <c r="C31" s="383" t="s">
        <v>288</v>
      </c>
      <c r="D31" s="418"/>
      <c r="E31" s="460">
        <v>0</v>
      </c>
      <c r="F31" s="1582">
        <v>0</v>
      </c>
    </row>
    <row r="32" spans="1:6" ht="30" customHeight="1" x14ac:dyDescent="0.15">
      <c r="A32" s="153">
        <v>105</v>
      </c>
      <c r="B32" s="136">
        <v>214</v>
      </c>
      <c r="C32" s="383" t="s">
        <v>289</v>
      </c>
      <c r="D32" s="418"/>
      <c r="E32" s="460">
        <v>4</v>
      </c>
      <c r="F32" s="1582">
        <v>53</v>
      </c>
    </row>
    <row r="33" spans="1:6" ht="30" customHeight="1" x14ac:dyDescent="0.15">
      <c r="A33" s="153">
        <v>103</v>
      </c>
      <c r="B33" s="136">
        <v>215</v>
      </c>
      <c r="C33" s="383" t="s">
        <v>290</v>
      </c>
      <c r="D33" s="418"/>
      <c r="E33" s="460">
        <v>0</v>
      </c>
      <c r="F33" s="1582">
        <v>0</v>
      </c>
    </row>
    <row r="34" spans="1:6" ht="30" customHeight="1" x14ac:dyDescent="0.15">
      <c r="A34" s="153">
        <v>107</v>
      </c>
      <c r="B34" s="136">
        <v>216</v>
      </c>
      <c r="C34" s="383" t="s">
        <v>291</v>
      </c>
      <c r="D34" s="418"/>
      <c r="E34" s="460">
        <v>0</v>
      </c>
      <c r="F34" s="1582">
        <v>0</v>
      </c>
    </row>
    <row r="35" spans="1:6" ht="30" customHeight="1" x14ac:dyDescent="0.15">
      <c r="A35" s="153">
        <v>107</v>
      </c>
      <c r="B35" s="136">
        <v>217</v>
      </c>
      <c r="C35" s="383" t="s">
        <v>333</v>
      </c>
      <c r="D35" s="418"/>
      <c r="E35" s="460">
        <v>1</v>
      </c>
      <c r="F35" s="1582" t="s">
        <v>1556</v>
      </c>
    </row>
    <row r="36" spans="1:6" ht="30" customHeight="1" x14ac:dyDescent="0.15">
      <c r="A36" s="153">
        <v>107</v>
      </c>
      <c r="B36" s="136">
        <v>218</v>
      </c>
      <c r="C36" s="383" t="s">
        <v>334</v>
      </c>
      <c r="D36" s="418"/>
      <c r="E36" s="460">
        <v>0</v>
      </c>
      <c r="F36" s="1582">
        <v>0</v>
      </c>
    </row>
    <row r="37" spans="1:6" ht="30" customHeight="1" x14ac:dyDescent="0.15">
      <c r="A37" s="153">
        <v>104</v>
      </c>
      <c r="B37" s="136">
        <v>219</v>
      </c>
      <c r="C37" s="383" t="s">
        <v>335</v>
      </c>
      <c r="D37" s="418"/>
      <c r="E37" s="460">
        <v>0</v>
      </c>
      <c r="F37" s="1582">
        <v>0</v>
      </c>
    </row>
    <row r="38" spans="1:6" ht="30" customHeight="1" x14ac:dyDescent="0.15">
      <c r="A38" s="159">
        <v>104</v>
      </c>
      <c r="B38" s="137">
        <v>220</v>
      </c>
      <c r="C38" s="370" t="s">
        <v>295</v>
      </c>
      <c r="D38" s="419"/>
      <c r="E38" s="464">
        <v>0</v>
      </c>
      <c r="F38" s="1585">
        <v>0</v>
      </c>
    </row>
    <row r="39" spans="1:6" ht="30" customHeight="1" x14ac:dyDescent="0.15">
      <c r="A39" s="160">
        <v>106</v>
      </c>
      <c r="B39" s="227">
        <v>221</v>
      </c>
      <c r="C39" s="377" t="s">
        <v>336</v>
      </c>
      <c r="D39" s="420"/>
      <c r="E39" s="525">
        <v>1</v>
      </c>
      <c r="F39" s="1588" t="s">
        <v>1556</v>
      </c>
    </row>
    <row r="40" spans="1:6" ht="30" customHeight="1" x14ac:dyDescent="0.15">
      <c r="A40" s="153">
        <v>106</v>
      </c>
      <c r="B40" s="136">
        <v>222</v>
      </c>
      <c r="C40" s="383" t="s">
        <v>297</v>
      </c>
      <c r="D40" s="418"/>
      <c r="E40" s="460">
        <v>1</v>
      </c>
      <c r="F40" s="1582" t="s">
        <v>1556</v>
      </c>
    </row>
    <row r="41" spans="1:6" ht="30" customHeight="1" x14ac:dyDescent="0.15">
      <c r="A41" s="155">
        <v>106</v>
      </c>
      <c r="B41" s="221">
        <v>223</v>
      </c>
      <c r="C41" s="481" t="s">
        <v>337</v>
      </c>
      <c r="D41" s="482"/>
      <c r="E41" s="829">
        <v>1</v>
      </c>
      <c r="F41" s="1617" t="s">
        <v>1556</v>
      </c>
    </row>
    <row r="42" spans="1:6" ht="30" customHeight="1" x14ac:dyDescent="0.15">
      <c r="A42" s="153">
        <v>106</v>
      </c>
      <c r="B42" s="136">
        <v>224</v>
      </c>
      <c r="C42" s="383" t="s">
        <v>299</v>
      </c>
      <c r="D42" s="418"/>
      <c r="E42" s="460">
        <v>0</v>
      </c>
      <c r="F42" s="1582">
        <v>0</v>
      </c>
    </row>
    <row r="43" spans="1:6" ht="30" customHeight="1" x14ac:dyDescent="0.15">
      <c r="A43" s="153">
        <v>108</v>
      </c>
      <c r="B43" s="136">
        <v>225</v>
      </c>
      <c r="C43" s="383" t="s">
        <v>300</v>
      </c>
      <c r="D43" s="418"/>
      <c r="E43" s="460">
        <v>0</v>
      </c>
      <c r="F43" s="1582">
        <v>0</v>
      </c>
    </row>
    <row r="44" spans="1:6" ht="30" customHeight="1" x14ac:dyDescent="0.15">
      <c r="A44" s="153">
        <v>108</v>
      </c>
      <c r="B44" s="136">
        <v>226</v>
      </c>
      <c r="C44" s="383" t="s">
        <v>301</v>
      </c>
      <c r="D44" s="418"/>
      <c r="E44" s="460">
        <v>2</v>
      </c>
      <c r="F44" s="1582" t="s">
        <v>1556</v>
      </c>
    </row>
    <row r="45" spans="1:6" ht="30" customHeight="1" x14ac:dyDescent="0.15">
      <c r="A45" s="153">
        <v>109</v>
      </c>
      <c r="B45" s="136">
        <v>227</v>
      </c>
      <c r="C45" s="383" t="s">
        <v>302</v>
      </c>
      <c r="D45" s="418"/>
      <c r="E45" s="460">
        <v>0</v>
      </c>
      <c r="F45" s="1582">
        <v>0</v>
      </c>
    </row>
    <row r="46" spans="1:6" ht="30" customHeight="1" x14ac:dyDescent="0.15">
      <c r="A46" s="153">
        <v>109</v>
      </c>
      <c r="B46" s="136">
        <v>228</v>
      </c>
      <c r="C46" s="383" t="s">
        <v>303</v>
      </c>
      <c r="D46" s="418"/>
      <c r="E46" s="460">
        <v>1</v>
      </c>
      <c r="F46" s="1582" t="s">
        <v>1556</v>
      </c>
    </row>
    <row r="47" spans="1:6" ht="30" customHeight="1" x14ac:dyDescent="0.15">
      <c r="A47" s="153">
        <v>108</v>
      </c>
      <c r="B47" s="136">
        <v>229</v>
      </c>
      <c r="C47" s="383" t="s">
        <v>304</v>
      </c>
      <c r="D47" s="418"/>
      <c r="E47" s="460">
        <v>0</v>
      </c>
      <c r="F47" s="1582">
        <v>0</v>
      </c>
    </row>
    <row r="48" spans="1:6" ht="30" customHeight="1" x14ac:dyDescent="0.15">
      <c r="A48" s="155">
        <v>109</v>
      </c>
      <c r="B48" s="221">
        <v>230</v>
      </c>
      <c r="C48" s="370" t="s">
        <v>305</v>
      </c>
      <c r="D48" s="419"/>
      <c r="E48" s="464">
        <v>0</v>
      </c>
      <c r="F48" s="1585">
        <v>0</v>
      </c>
    </row>
    <row r="49" spans="1:6" ht="30" customHeight="1" x14ac:dyDescent="0.15">
      <c r="A49" s="157">
        <v>110</v>
      </c>
      <c r="B49" s="128">
        <v>231</v>
      </c>
      <c r="C49" s="377" t="s">
        <v>338</v>
      </c>
      <c r="D49" s="420"/>
      <c r="E49" s="525">
        <v>0</v>
      </c>
      <c r="F49" s="1588">
        <v>0</v>
      </c>
    </row>
    <row r="50" spans="1:6" ht="30" customHeight="1" x14ac:dyDescent="0.15">
      <c r="A50" s="153">
        <v>110</v>
      </c>
      <c r="B50" s="136">
        <v>232</v>
      </c>
      <c r="C50" s="383" t="s">
        <v>307</v>
      </c>
      <c r="D50" s="418"/>
      <c r="E50" s="460">
        <v>0</v>
      </c>
      <c r="F50" s="1582">
        <v>0</v>
      </c>
    </row>
    <row r="51" spans="1:6" ht="30" customHeight="1" x14ac:dyDescent="0.15">
      <c r="A51" s="153">
        <v>111</v>
      </c>
      <c r="B51" s="136">
        <v>233</v>
      </c>
      <c r="C51" s="383" t="s">
        <v>308</v>
      </c>
      <c r="D51" s="418"/>
      <c r="E51" s="460">
        <v>0</v>
      </c>
      <c r="F51" s="1582">
        <v>0</v>
      </c>
    </row>
    <row r="52" spans="1:6" ht="30" customHeight="1" x14ac:dyDescent="0.15">
      <c r="A52" s="153">
        <v>111</v>
      </c>
      <c r="B52" s="136">
        <v>234</v>
      </c>
      <c r="C52" s="383" t="s">
        <v>309</v>
      </c>
      <c r="D52" s="418"/>
      <c r="E52" s="460">
        <v>0</v>
      </c>
      <c r="F52" s="1582">
        <v>0</v>
      </c>
    </row>
    <row r="53" spans="1:6" ht="30" customHeight="1" x14ac:dyDescent="0.15">
      <c r="A53" s="153">
        <v>111</v>
      </c>
      <c r="B53" s="136">
        <v>235</v>
      </c>
      <c r="C53" s="383" t="s">
        <v>310</v>
      </c>
      <c r="D53" s="418"/>
      <c r="E53" s="460">
        <v>0</v>
      </c>
      <c r="F53" s="1582">
        <v>0</v>
      </c>
    </row>
    <row r="54" spans="1:6" ht="30" customHeight="1" x14ac:dyDescent="0.15">
      <c r="A54" s="153">
        <v>112</v>
      </c>
      <c r="B54" s="136">
        <v>236</v>
      </c>
      <c r="C54" s="383" t="s">
        <v>311</v>
      </c>
      <c r="D54" s="418"/>
      <c r="E54" s="460">
        <v>2</v>
      </c>
      <c r="F54" s="1582" t="s">
        <v>1556</v>
      </c>
    </row>
    <row r="55" spans="1:6" ht="30" customHeight="1" x14ac:dyDescent="0.15">
      <c r="A55" s="153">
        <v>112</v>
      </c>
      <c r="B55" s="136">
        <v>237</v>
      </c>
      <c r="C55" s="383" t="s">
        <v>312</v>
      </c>
      <c r="D55" s="418"/>
      <c r="E55" s="460">
        <v>0</v>
      </c>
      <c r="F55" s="1582">
        <v>0</v>
      </c>
    </row>
    <row r="56" spans="1:6" ht="30" customHeight="1" x14ac:dyDescent="0.15">
      <c r="A56" s="153">
        <v>112</v>
      </c>
      <c r="B56" s="136">
        <v>238</v>
      </c>
      <c r="C56" s="383" t="s">
        <v>313</v>
      </c>
      <c r="D56" s="418"/>
      <c r="E56" s="460">
        <v>0</v>
      </c>
      <c r="F56" s="1582">
        <v>0</v>
      </c>
    </row>
    <row r="57" spans="1:6" ht="30" customHeight="1" x14ac:dyDescent="0.15">
      <c r="A57" s="159">
        <v>112</v>
      </c>
      <c r="B57" s="137">
        <v>239</v>
      </c>
      <c r="C57" s="481" t="s">
        <v>314</v>
      </c>
      <c r="D57" s="482"/>
      <c r="E57" s="829">
        <v>0</v>
      </c>
      <c r="F57" s="1617">
        <v>0</v>
      </c>
    </row>
    <row r="58" spans="1:6" ht="30" customHeight="1" x14ac:dyDescent="0.15">
      <c r="A58" s="160">
        <v>113</v>
      </c>
      <c r="B58" s="227">
        <v>240</v>
      </c>
      <c r="C58" s="485" t="s">
        <v>315</v>
      </c>
      <c r="D58" s="420"/>
      <c r="E58" s="525">
        <v>0</v>
      </c>
      <c r="F58" s="1588">
        <v>0</v>
      </c>
    </row>
    <row r="59" spans="1:6" ht="30" customHeight="1" x14ac:dyDescent="0.15">
      <c r="A59" s="160">
        <v>113</v>
      </c>
      <c r="B59" s="136">
        <v>241</v>
      </c>
      <c r="C59" s="421" t="s">
        <v>316</v>
      </c>
      <c r="D59" s="422"/>
      <c r="E59" s="532">
        <v>0</v>
      </c>
      <c r="F59" s="1593">
        <v>0</v>
      </c>
    </row>
    <row r="60" spans="1:6" ht="30" customHeight="1" x14ac:dyDescent="0.15">
      <c r="A60" s="153">
        <v>113</v>
      </c>
      <c r="B60" s="136">
        <v>242</v>
      </c>
      <c r="C60" s="383" t="s">
        <v>317</v>
      </c>
      <c r="D60" s="418"/>
      <c r="E60" s="460">
        <v>0</v>
      </c>
      <c r="F60" s="1582">
        <v>0</v>
      </c>
    </row>
    <row r="61" spans="1:6" ht="30" customHeight="1" x14ac:dyDescent="0.15">
      <c r="A61" s="153">
        <v>114</v>
      </c>
      <c r="B61" s="136">
        <v>243</v>
      </c>
      <c r="C61" s="383" t="s">
        <v>318</v>
      </c>
      <c r="D61" s="418"/>
      <c r="E61" s="460">
        <v>0</v>
      </c>
      <c r="F61" s="1582">
        <v>0</v>
      </c>
    </row>
    <row r="62" spans="1:6" ht="30" customHeight="1" x14ac:dyDescent="0.15">
      <c r="A62" s="153">
        <v>113</v>
      </c>
      <c r="B62" s="136">
        <v>244</v>
      </c>
      <c r="C62" s="383" t="s">
        <v>319</v>
      </c>
      <c r="D62" s="418"/>
      <c r="E62" s="460">
        <v>0</v>
      </c>
      <c r="F62" s="1582">
        <v>0</v>
      </c>
    </row>
    <row r="63" spans="1:6" ht="30" customHeight="1" x14ac:dyDescent="0.15">
      <c r="A63" s="153">
        <v>114</v>
      </c>
      <c r="B63" s="136">
        <v>245</v>
      </c>
      <c r="C63" s="383" t="s">
        <v>320</v>
      </c>
      <c r="D63" s="418"/>
      <c r="E63" s="460">
        <v>0</v>
      </c>
      <c r="F63" s="1582">
        <v>0</v>
      </c>
    </row>
    <row r="64" spans="1:6" ht="30" customHeight="1" x14ac:dyDescent="0.15">
      <c r="A64" s="153">
        <v>114</v>
      </c>
      <c r="B64" s="136">
        <v>246</v>
      </c>
      <c r="C64" s="383" t="s">
        <v>321</v>
      </c>
      <c r="D64" s="418"/>
      <c r="E64" s="460">
        <v>1</v>
      </c>
      <c r="F64" s="1582" t="s">
        <v>1556</v>
      </c>
    </row>
    <row r="65" spans="1:6" ht="30" customHeight="1" thickBot="1" x14ac:dyDescent="0.2">
      <c r="A65" s="169">
        <v>114</v>
      </c>
      <c r="B65" s="233">
        <v>247</v>
      </c>
      <c r="C65" s="389" t="s">
        <v>322</v>
      </c>
      <c r="D65" s="427"/>
      <c r="E65" s="536">
        <v>0</v>
      </c>
      <c r="F65" s="1596">
        <v>0</v>
      </c>
    </row>
    <row r="68" spans="1:6" x14ac:dyDescent="0.15">
      <c r="F68" s="400"/>
    </row>
    <row r="69" spans="1:6" x14ac:dyDescent="0.15">
      <c r="F69" s="400"/>
    </row>
    <row r="70" spans="1:6" x14ac:dyDescent="0.15">
      <c r="F70" s="400"/>
    </row>
    <row r="71" spans="1:6" x14ac:dyDescent="0.15">
      <c r="F71" s="400"/>
    </row>
    <row r="72" spans="1:6" x14ac:dyDescent="0.15">
      <c r="F72" s="400"/>
    </row>
    <row r="73" spans="1:6" x14ac:dyDescent="0.15">
      <c r="F73" s="400"/>
    </row>
    <row r="74" spans="1:6" x14ac:dyDescent="0.15">
      <c r="F74" s="400"/>
    </row>
    <row r="75" spans="1:6" x14ac:dyDescent="0.15">
      <c r="F75" s="400"/>
    </row>
    <row r="76" spans="1:6" x14ac:dyDescent="0.15">
      <c r="F76" s="400"/>
    </row>
    <row r="77" spans="1:6" x14ac:dyDescent="0.15">
      <c r="F77" s="400"/>
    </row>
    <row r="78" spans="1:6" x14ac:dyDescent="0.15">
      <c r="F78" s="400"/>
    </row>
    <row r="79" spans="1:6" x14ac:dyDescent="0.15">
      <c r="F79" s="400"/>
    </row>
    <row r="80" spans="1:6" x14ac:dyDescent="0.15">
      <c r="F80" s="400"/>
    </row>
    <row r="81" spans="6:6" x14ac:dyDescent="0.15">
      <c r="F81" s="400"/>
    </row>
    <row r="82" spans="6:6" x14ac:dyDescent="0.15">
      <c r="F82" s="400"/>
    </row>
    <row r="83" spans="6:6" x14ac:dyDescent="0.15">
      <c r="F83" s="400"/>
    </row>
    <row r="84" spans="6:6" x14ac:dyDescent="0.15">
      <c r="F84" s="400"/>
    </row>
    <row r="85" spans="6:6" x14ac:dyDescent="0.15">
      <c r="F85" s="400"/>
    </row>
    <row r="86" spans="6:6" x14ac:dyDescent="0.15">
      <c r="F86" s="400"/>
    </row>
    <row r="87" spans="6:6" x14ac:dyDescent="0.15">
      <c r="F87" s="400"/>
    </row>
    <row r="88" spans="6:6" x14ac:dyDescent="0.15">
      <c r="F88" s="400"/>
    </row>
    <row r="89" spans="6:6" x14ac:dyDescent="0.15">
      <c r="F89" s="400"/>
    </row>
    <row r="90" spans="6:6" x14ac:dyDescent="0.15">
      <c r="F90" s="400"/>
    </row>
    <row r="91" spans="6:6" x14ac:dyDescent="0.15">
      <c r="F91" s="400"/>
    </row>
    <row r="92" spans="6:6" x14ac:dyDescent="0.15">
      <c r="F92" s="400"/>
    </row>
    <row r="93" spans="6:6" x14ac:dyDescent="0.15">
      <c r="F93" s="400"/>
    </row>
    <row r="94" spans="6:6" x14ac:dyDescent="0.15">
      <c r="F94" s="400"/>
    </row>
    <row r="95" spans="6:6" x14ac:dyDescent="0.15">
      <c r="F95" s="400"/>
    </row>
    <row r="96" spans="6:6" x14ac:dyDescent="0.15">
      <c r="F96" s="400"/>
    </row>
    <row r="97" spans="6:6" x14ac:dyDescent="0.15">
      <c r="F97" s="400"/>
    </row>
    <row r="98" spans="6:6" x14ac:dyDescent="0.15">
      <c r="F98" s="400"/>
    </row>
    <row r="99" spans="6:6" x14ac:dyDescent="0.15">
      <c r="F99" s="400"/>
    </row>
    <row r="100" spans="6:6" x14ac:dyDescent="0.15">
      <c r="F100" s="400"/>
    </row>
    <row r="101" spans="6:6" x14ac:dyDescent="0.15">
      <c r="F101" s="400"/>
    </row>
    <row r="102" spans="6:6" x14ac:dyDescent="0.15">
      <c r="F102" s="400"/>
    </row>
    <row r="103" spans="6:6" x14ac:dyDescent="0.15">
      <c r="F103" s="400"/>
    </row>
    <row r="104" spans="6:6" x14ac:dyDescent="0.15">
      <c r="F104" s="400"/>
    </row>
    <row r="105" spans="6:6" x14ac:dyDescent="0.15">
      <c r="F105" s="400"/>
    </row>
    <row r="106" spans="6:6" x14ac:dyDescent="0.15">
      <c r="F106" s="400"/>
    </row>
    <row r="107" spans="6:6" x14ac:dyDescent="0.15">
      <c r="F107" s="400"/>
    </row>
    <row r="108" spans="6:6" x14ac:dyDescent="0.15">
      <c r="F108" s="400"/>
    </row>
    <row r="109" spans="6:6" x14ac:dyDescent="0.15">
      <c r="F109" s="400"/>
    </row>
    <row r="110" spans="6:6" x14ac:dyDescent="0.15">
      <c r="F110" s="400"/>
    </row>
    <row r="111" spans="6:6" x14ac:dyDescent="0.15">
      <c r="F111" s="400"/>
    </row>
    <row r="112" spans="6:6" x14ac:dyDescent="0.15">
      <c r="F112" s="400"/>
    </row>
    <row r="113" spans="6:6" x14ac:dyDescent="0.15">
      <c r="F113" s="400"/>
    </row>
    <row r="114" spans="6:6" x14ac:dyDescent="0.15">
      <c r="F114" s="400"/>
    </row>
    <row r="115" spans="6:6" x14ac:dyDescent="0.15">
      <c r="F115" s="400"/>
    </row>
    <row r="116" spans="6:6" x14ac:dyDescent="0.15">
      <c r="F116" s="400"/>
    </row>
    <row r="117" spans="6:6" x14ac:dyDescent="0.15">
      <c r="F117" s="400"/>
    </row>
    <row r="118" spans="6:6" x14ac:dyDescent="0.15">
      <c r="F118" s="400"/>
    </row>
    <row r="119" spans="6:6" x14ac:dyDescent="0.15">
      <c r="F119" s="400"/>
    </row>
    <row r="120" spans="6:6" x14ac:dyDescent="0.15">
      <c r="F120" s="400"/>
    </row>
    <row r="121" spans="6:6" x14ac:dyDescent="0.15">
      <c r="F121" s="400"/>
    </row>
    <row r="122" spans="6:6" x14ac:dyDescent="0.15">
      <c r="F122" s="400"/>
    </row>
    <row r="123" spans="6:6" x14ac:dyDescent="0.15">
      <c r="F123" s="400"/>
    </row>
    <row r="124" spans="6:6" x14ac:dyDescent="0.15">
      <c r="F124" s="400"/>
    </row>
    <row r="125" spans="6:6" x14ac:dyDescent="0.15">
      <c r="F125" s="400"/>
    </row>
    <row r="126" spans="6:6" x14ac:dyDescent="0.15">
      <c r="F126" s="400"/>
    </row>
    <row r="127" spans="6:6" x14ac:dyDescent="0.15">
      <c r="F127" s="400"/>
    </row>
    <row r="128" spans="6:6" x14ac:dyDescent="0.15">
      <c r="F128" s="400"/>
    </row>
    <row r="129" spans="6:6" x14ac:dyDescent="0.15">
      <c r="F129" s="400"/>
    </row>
  </sheetData>
  <mergeCells count="1">
    <mergeCell ref="A4:D4"/>
  </mergeCells>
  <phoneticPr fontId="6"/>
  <pageMargins left="0.70866141732283472" right="0.70866141732283472" top="0.74803149606299213" bottom="0.74803149606299213" header="0.31496062992125984" footer="0.31496062992125984"/>
  <pageSetup paperSize="9" scale="43"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98</vt:i4>
      </vt:variant>
      <vt:variant>
        <vt:lpstr>名前付き一覧</vt:lpstr>
      </vt:variant>
      <vt:variant>
        <vt:i4>161</vt:i4>
      </vt:variant>
    </vt:vector>
  </HeadingPairs>
  <TitlesOfParts>
    <vt:vector size="259" baseType="lpstr">
      <vt:lpstr>目次</vt:lpstr>
      <vt:lpstr>01</vt:lpstr>
      <vt:lpstr>02・03</vt:lpstr>
      <vt:lpstr>04</vt:lpstr>
      <vt:lpstr>05・06</vt:lpstr>
      <vt:lpstr>07-1</vt:lpstr>
      <vt:lpstr>07-2</vt:lpstr>
      <vt:lpstr>07-3・07-5</vt:lpstr>
      <vt:lpstr>07-4・07-6</vt:lpstr>
      <vt:lpstr>08-1</vt:lpstr>
      <vt:lpstr>08-2</vt:lpstr>
      <vt:lpstr>08-3・08-5</vt:lpstr>
      <vt:lpstr>08-4・08-6</vt:lpstr>
      <vt:lpstr>09-1</vt:lpstr>
      <vt:lpstr>09-2・09-3</vt:lpstr>
      <vt:lpstr>10-1-1</vt:lpstr>
      <vt:lpstr>10-1-2・10-1-3</vt:lpstr>
      <vt:lpstr>10-2-1</vt:lpstr>
      <vt:lpstr>10-2-2</vt:lpstr>
      <vt:lpstr>10-2-3</vt:lpstr>
      <vt:lpstr>10-2-4</vt:lpstr>
      <vt:lpstr>10-2-5</vt:lpstr>
      <vt:lpstr>10-2-6</vt:lpstr>
      <vt:lpstr>10-2-7</vt:lpstr>
      <vt:lpstr>10-2-8</vt:lpstr>
      <vt:lpstr>10-2-9</vt:lpstr>
      <vt:lpstr>10-2-10</vt:lpstr>
      <vt:lpstr>10-2-11</vt:lpstr>
      <vt:lpstr>10-2-12</vt:lpstr>
      <vt:lpstr>10-2-13</vt:lpstr>
      <vt:lpstr>10-2-14</vt:lpstr>
      <vt:lpstr>11</vt:lpstr>
      <vt:lpstr>12</vt:lpstr>
      <vt:lpstr>13・14</vt:lpstr>
      <vt:lpstr>15</vt:lpstr>
      <vt:lpstr>16-1、16-2</vt:lpstr>
      <vt:lpstr>18</vt:lpstr>
      <vt:lpstr>19</vt:lpstr>
      <vt:lpstr>20</vt:lpstr>
      <vt:lpstr>21</vt:lpstr>
      <vt:lpstr>22</vt:lpstr>
      <vt:lpstr>23</vt:lpstr>
      <vt:lpstr>24</vt:lpstr>
      <vt:lpstr>25</vt:lpstr>
      <vt:lpstr>26</vt:lpstr>
      <vt:lpstr>27</vt:lpstr>
      <vt:lpstr>28</vt:lpstr>
      <vt:lpstr>29</vt:lpstr>
      <vt:lpstr>30</vt:lpstr>
      <vt:lpstr>31</vt:lpstr>
      <vt:lpstr>32・33</vt:lpstr>
      <vt:lpstr>34・35</vt:lpstr>
      <vt:lpstr>36</vt:lpstr>
      <vt:lpstr>37</vt:lpstr>
      <vt:lpstr>38</vt:lpstr>
      <vt:lpstr>39</vt:lpstr>
      <vt:lpstr>40</vt:lpstr>
      <vt:lpstr>41</vt:lpstr>
      <vt:lpstr>42</vt:lpstr>
      <vt:lpstr>43-1</vt:lpstr>
      <vt:lpstr>43-2</vt:lpstr>
      <vt:lpstr>44</vt:lpstr>
      <vt:lpstr>45</vt:lpstr>
      <vt:lpstr>46</vt:lpstr>
      <vt:lpstr>47</vt:lpstr>
      <vt:lpstr>48-1</vt:lpstr>
      <vt:lpstr>48-2-1</vt:lpstr>
      <vt:lpstr>48-2-2</vt:lpstr>
      <vt:lpstr>48-3</vt:lpstr>
      <vt:lpstr>48-4</vt:lpstr>
      <vt:lpstr>49-1</vt:lpstr>
      <vt:lpstr>49-2</vt:lpstr>
      <vt:lpstr>49-3</vt:lpstr>
      <vt:lpstr>49-4</vt:lpstr>
      <vt:lpstr>49-5</vt:lpstr>
      <vt:lpstr>49-6</vt:lpstr>
      <vt:lpstr>49-7</vt:lpstr>
      <vt:lpstr>49-8</vt:lpstr>
      <vt:lpstr>49-9</vt:lpstr>
      <vt:lpstr>49-10</vt:lpstr>
      <vt:lpstr>49-11</vt:lpstr>
      <vt:lpstr>49-12</vt:lpstr>
      <vt:lpstr>53-1</vt:lpstr>
      <vt:lpstr>53-2</vt:lpstr>
      <vt:lpstr>54-1</vt:lpstr>
      <vt:lpstr>54-2</vt:lpstr>
      <vt:lpstr>54-3</vt:lpstr>
      <vt:lpstr>54-4</vt:lpstr>
      <vt:lpstr>55</vt:lpstr>
      <vt:lpstr>56 </vt:lpstr>
      <vt:lpstr>59～62</vt:lpstr>
      <vt:lpstr>63</vt:lpstr>
      <vt:lpstr>64</vt:lpstr>
      <vt:lpstr>64-2</vt:lpstr>
      <vt:lpstr>65</vt:lpstr>
      <vt:lpstr>66</vt:lpstr>
      <vt:lpstr>67</vt:lpstr>
      <vt:lpstr>68・69</vt:lpstr>
      <vt:lpstr>'01'!Print_Area</vt:lpstr>
      <vt:lpstr>'02・03'!Print_Area</vt:lpstr>
      <vt:lpstr>'04'!Print_Area</vt:lpstr>
      <vt:lpstr>'05・06'!Print_Area</vt:lpstr>
      <vt:lpstr>'07-1'!Print_Area</vt:lpstr>
      <vt:lpstr>'07-2'!Print_Area</vt:lpstr>
      <vt:lpstr>'07-3・07-5'!Print_Area</vt:lpstr>
      <vt:lpstr>'07-4・07-6'!Print_Area</vt:lpstr>
      <vt:lpstr>'08-1'!Print_Area</vt:lpstr>
      <vt:lpstr>'08-2'!Print_Area</vt:lpstr>
      <vt:lpstr>'08-3・08-5'!Print_Area</vt:lpstr>
      <vt:lpstr>'08-4・08-6'!Print_Area</vt:lpstr>
      <vt:lpstr>'09-1'!Print_Area</vt:lpstr>
      <vt:lpstr>'09-2・09-3'!Print_Area</vt:lpstr>
      <vt:lpstr>'10-1-1'!Print_Area</vt:lpstr>
      <vt:lpstr>'10-1-2・10-1-3'!Print_Area</vt:lpstr>
      <vt:lpstr>'10-2-1'!Print_Area</vt:lpstr>
      <vt:lpstr>'10-2-10'!Print_Area</vt:lpstr>
      <vt:lpstr>'10-2-11'!Print_Area</vt:lpstr>
      <vt:lpstr>'10-2-12'!Print_Area</vt:lpstr>
      <vt:lpstr>'10-2-13'!Print_Area</vt:lpstr>
      <vt:lpstr>'10-2-14'!Print_Area</vt:lpstr>
      <vt:lpstr>'10-2-2'!Print_Area</vt:lpstr>
      <vt:lpstr>'10-2-3'!Print_Area</vt:lpstr>
      <vt:lpstr>'10-2-4'!Print_Area</vt:lpstr>
      <vt:lpstr>'10-2-5'!Print_Area</vt:lpstr>
      <vt:lpstr>'10-2-6'!Print_Area</vt:lpstr>
      <vt:lpstr>'10-2-7'!Print_Area</vt:lpstr>
      <vt:lpstr>'10-2-8'!Print_Area</vt:lpstr>
      <vt:lpstr>'10-2-9'!Print_Area</vt:lpstr>
      <vt:lpstr>'11'!Print_Area</vt:lpstr>
      <vt:lpstr>'12'!Print_Area</vt:lpstr>
      <vt:lpstr>'13・14'!Print_Area</vt:lpstr>
      <vt:lpstr>'15'!Print_Area</vt:lpstr>
      <vt:lpstr>'16-1、16-2'!Print_Area</vt:lpstr>
      <vt:lpstr>'18'!Print_Area</vt:lpstr>
      <vt:lpstr>'19'!Print_Area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'30'!Print_Area</vt:lpstr>
      <vt:lpstr>'31'!Print_Area</vt:lpstr>
      <vt:lpstr>'32・33'!Print_Area</vt:lpstr>
      <vt:lpstr>'34・35'!Print_Area</vt:lpstr>
      <vt:lpstr>'36'!Print_Area</vt:lpstr>
      <vt:lpstr>'37'!Print_Area</vt:lpstr>
      <vt:lpstr>'38'!Print_Area</vt:lpstr>
      <vt:lpstr>'39'!Print_Area</vt:lpstr>
      <vt:lpstr>'40'!Print_Area</vt:lpstr>
      <vt:lpstr>'41'!Print_Area</vt:lpstr>
      <vt:lpstr>'42'!Print_Area</vt:lpstr>
      <vt:lpstr>'43-1'!Print_Area</vt:lpstr>
      <vt:lpstr>'43-2'!Print_Area</vt:lpstr>
      <vt:lpstr>'44'!Print_Area</vt:lpstr>
      <vt:lpstr>'45'!Print_Area</vt:lpstr>
      <vt:lpstr>'47'!Print_Area</vt:lpstr>
      <vt:lpstr>'48-1'!Print_Area</vt:lpstr>
      <vt:lpstr>'48-2-1'!Print_Area</vt:lpstr>
      <vt:lpstr>'48-2-2'!Print_Area</vt:lpstr>
      <vt:lpstr>'48-3'!Print_Area</vt:lpstr>
      <vt:lpstr>'48-4'!Print_Area</vt:lpstr>
      <vt:lpstr>'49-1'!Print_Area</vt:lpstr>
      <vt:lpstr>'49-10'!Print_Area</vt:lpstr>
      <vt:lpstr>'49-11'!Print_Area</vt:lpstr>
      <vt:lpstr>'49-12'!Print_Area</vt:lpstr>
      <vt:lpstr>'49-2'!Print_Area</vt:lpstr>
      <vt:lpstr>'49-3'!Print_Area</vt:lpstr>
      <vt:lpstr>'49-4'!Print_Area</vt:lpstr>
      <vt:lpstr>'49-5'!Print_Area</vt:lpstr>
      <vt:lpstr>'49-6'!Print_Area</vt:lpstr>
      <vt:lpstr>'49-7'!Print_Area</vt:lpstr>
      <vt:lpstr>'49-8'!Print_Area</vt:lpstr>
      <vt:lpstr>'49-9'!Print_Area</vt:lpstr>
      <vt:lpstr>'53-1'!Print_Area</vt:lpstr>
      <vt:lpstr>'53-2'!Print_Area</vt:lpstr>
      <vt:lpstr>'54-1'!Print_Area</vt:lpstr>
      <vt:lpstr>'54-2'!Print_Area</vt:lpstr>
      <vt:lpstr>'54-3'!Print_Area</vt:lpstr>
      <vt:lpstr>'54-4'!Print_Area</vt:lpstr>
      <vt:lpstr>'55'!Print_Area</vt:lpstr>
      <vt:lpstr>'56 '!Print_Area</vt:lpstr>
      <vt:lpstr>'59～62'!Print_Area</vt:lpstr>
      <vt:lpstr>'63'!Print_Area</vt:lpstr>
      <vt:lpstr>'64'!Print_Area</vt:lpstr>
      <vt:lpstr>'64-2'!Print_Area</vt:lpstr>
      <vt:lpstr>'65'!Print_Area</vt:lpstr>
      <vt:lpstr>'66'!Print_Area</vt:lpstr>
      <vt:lpstr>'67'!Print_Area</vt:lpstr>
      <vt:lpstr>'68・69'!Print_Area</vt:lpstr>
      <vt:lpstr>'01'!Print_Titles</vt:lpstr>
      <vt:lpstr>'04'!Print_Titles</vt:lpstr>
      <vt:lpstr>'05・06'!Print_Titles</vt:lpstr>
      <vt:lpstr>'07-1'!Print_Titles</vt:lpstr>
      <vt:lpstr>'07-2'!Print_Titles</vt:lpstr>
      <vt:lpstr>'09-1'!Print_Titles</vt:lpstr>
      <vt:lpstr>'11'!Print_Titles</vt:lpstr>
      <vt:lpstr>'12'!Print_Titles</vt:lpstr>
      <vt:lpstr>'13・14'!Print_Titles</vt:lpstr>
      <vt:lpstr>'15'!Print_Titles</vt:lpstr>
      <vt:lpstr>'16-1、16-2'!Print_Titles</vt:lpstr>
      <vt:lpstr>'22'!Print_Titles</vt:lpstr>
      <vt:lpstr>'23'!Print_Titles</vt:lpstr>
      <vt:lpstr>'24'!Print_Titles</vt:lpstr>
      <vt:lpstr>'25'!Print_Titles</vt:lpstr>
      <vt:lpstr>'28'!Print_Titles</vt:lpstr>
      <vt:lpstr>'30'!Print_Titles</vt:lpstr>
      <vt:lpstr>'34・35'!Print_Titles</vt:lpstr>
      <vt:lpstr>'38'!Print_Titles</vt:lpstr>
      <vt:lpstr>'39'!Print_Titles</vt:lpstr>
      <vt:lpstr>'40'!Print_Titles</vt:lpstr>
      <vt:lpstr>'41'!Print_Titles</vt:lpstr>
      <vt:lpstr>'42'!Print_Titles</vt:lpstr>
      <vt:lpstr>'43-1'!Print_Titles</vt:lpstr>
      <vt:lpstr>'43-2'!Print_Titles</vt:lpstr>
      <vt:lpstr>'44'!Print_Titles</vt:lpstr>
      <vt:lpstr>'45'!Print_Titles</vt:lpstr>
      <vt:lpstr>'48-1'!Print_Titles</vt:lpstr>
      <vt:lpstr>'48-2-1'!Print_Titles</vt:lpstr>
      <vt:lpstr>'48-2-2'!Print_Titles</vt:lpstr>
      <vt:lpstr>'48-3'!Print_Titles</vt:lpstr>
      <vt:lpstr>'48-4'!Print_Titles</vt:lpstr>
      <vt:lpstr>'49-10'!Print_Titles</vt:lpstr>
      <vt:lpstr>'49-11'!Print_Titles</vt:lpstr>
      <vt:lpstr>'49-12'!Print_Titles</vt:lpstr>
      <vt:lpstr>'49-7'!Print_Titles</vt:lpstr>
      <vt:lpstr>'49-8'!Print_Titles</vt:lpstr>
      <vt:lpstr>'49-9'!Print_Titles</vt:lpstr>
      <vt:lpstr>'53-1'!Print_Titles</vt:lpstr>
      <vt:lpstr>'53-2'!Print_Titles</vt:lpstr>
      <vt:lpstr>'54-1'!Print_Titles</vt:lpstr>
      <vt:lpstr>'54-2'!Print_Titles</vt:lpstr>
      <vt:lpstr>'55'!Print_Titles</vt:lpstr>
      <vt:lpstr>'56 '!Print_Titles</vt:lpstr>
      <vt:lpstr>'63'!Print_Titles</vt:lpstr>
      <vt:lpstr>'64'!Print_Titles</vt:lpstr>
      <vt:lpstr>'67'!Print_Titles</vt:lpstr>
      <vt:lpstr>'10-1-1'!抽出data10_1_1</vt:lpstr>
      <vt:lpstr>抽出data10_1_2</vt:lpstr>
      <vt:lpstr>抽出data16_1_2</vt:lpstr>
      <vt:lpstr>抽出data21</vt:lpstr>
      <vt:lpstr>抽出data22</vt:lpstr>
      <vt:lpstr>抽出data26</vt:lpstr>
      <vt:lpstr>抽出data28_1</vt:lpstr>
      <vt:lpstr>抽出data28_2</vt:lpstr>
      <vt:lpstr>抽出data31_1</vt:lpstr>
      <vt:lpstr>抽出data31_2</vt:lpstr>
      <vt:lpstr>抽出data431_1</vt:lpstr>
      <vt:lpstr>抽出data4821_1</vt:lpstr>
      <vt:lpstr>抽出data4822_1</vt:lpstr>
      <vt:lpstr>抽出data484_1</vt:lpstr>
      <vt:lpstr>抽出data4901_1</vt:lpstr>
      <vt:lpstr>抽出data4904_1</vt:lpstr>
      <vt:lpstr>'54-2'!抽出data54_02</vt:lpstr>
      <vt:lpstr>'54-4'!抽出data54_04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ユーザー</cp:lastModifiedBy>
  <cp:lastPrinted>2020-10-27T05:52:49Z</cp:lastPrinted>
  <dcterms:created xsi:type="dcterms:W3CDTF">2019-03-28T01:21:00Z</dcterms:created>
  <dcterms:modified xsi:type="dcterms:W3CDTF">2022-12-22T02:04:42Z</dcterms:modified>
</cp:coreProperties>
</file>